
<file path=[Content_Types].xml><?xml version="1.0" encoding="utf-8"?>
<Types xmlns="http://schemas.openxmlformats.org/package/2006/content-types">
  <Default Extension="bin" ContentType="application/vnd.openxmlformats-officedocument.spreadsheetml.printerSettings"/>
  <Default Extension="emf" ContentType="image/x-emf"/>
  <Default Extension="jfif" ContentType="image/jpe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hova\Analytical project\"/>
    </mc:Choice>
  </mc:AlternateContent>
  <xr:revisionPtr revIDLastSave="0" documentId="8_{75EF3356-9427-4238-94C2-4DF46C74810C}" xr6:coauthVersionLast="47" xr6:coauthVersionMax="47" xr10:uidLastSave="{00000000-0000-0000-0000-000000000000}"/>
  <bookViews>
    <workbookView xWindow="-108" yWindow="-108" windowWidth="23256" windowHeight="12576" xr2:uid="{794BAB0D-FB80-48F8-BC32-F257F6B984F6}"/>
  </bookViews>
  <sheets>
    <sheet name="Sheet1" sheetId="3" r:id="rId1"/>
    <sheet name="financial_market_data" sheetId="2" r:id="rId2"/>
  </sheets>
  <definedNames>
    <definedName name="ExternalData_1" localSheetId="1" hidden="1">financial_market_data!$A$1:$J$10001</definedName>
    <definedName name="Slicer_Months__Date">#N/A</definedName>
    <definedName name="Slicer_Sector">#N/A</definedName>
    <definedName name="Slicer_Status">#N/A</definedName>
    <definedName name="Slicer_Stock_Symbol">#N/A</definedName>
    <definedName name="Slicer_Stock_Symbol1">#N/A</definedName>
  </definedNames>
  <calcPr calcId="191029"/>
  <pivotCaches>
    <pivotCache cacheId="13"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Q17" i="2"/>
  <c r="Q18" i="2"/>
  <c r="Q19" i="2"/>
  <c r="Q16" i="2"/>
  <c r="P17" i="2"/>
  <c r="P18" i="2"/>
  <c r="P19" i="2"/>
  <c r="P16" i="2"/>
  <c r="O17" i="2"/>
  <c r="O18" i="2"/>
  <c r="O19" i="2"/>
  <c r="O16" i="2"/>
  <c r="N17" i="2"/>
  <c r="N18" i="2"/>
  <c r="N19" i="2"/>
  <c r="N16" i="2"/>
  <c r="Q8" i="2"/>
  <c r="Q9" i="2"/>
  <c r="Q10" i="2"/>
  <c r="Q11" i="2"/>
  <c r="Q12" i="2"/>
  <c r="Q13" i="2"/>
  <c r="Q7" i="2"/>
  <c r="O7" i="2"/>
  <c r="P8" i="2"/>
  <c r="P9" i="2"/>
  <c r="P10" i="2"/>
  <c r="P11" i="2"/>
  <c r="P12" i="2"/>
  <c r="P13" i="2"/>
  <c r="P7" i="2"/>
  <c r="O8" i="2"/>
  <c r="O9" i="2"/>
  <c r="O10" i="2"/>
  <c r="O11" i="2"/>
  <c r="O12" i="2"/>
  <c r="O13" i="2"/>
  <c r="N8" i="2"/>
  <c r="N9" i="2"/>
  <c r="N10" i="2"/>
  <c r="N11" i="2"/>
  <c r="N12" i="2"/>
  <c r="N13" i="2"/>
  <c r="N7" i="2"/>
  <c r="N4" i="2"/>
  <c r="N3" i="2"/>
  <c r="N1"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17E92-D80C-4A50-9CC9-C4DEFC69AC2B}" keepAlive="1" name="Query - financial_market_data" description="Connection to the 'financial_market_data' query in the workbook." type="5" refreshedVersion="8" background="1" saveData="1">
    <dbPr connection="Provider=Microsoft.Mashup.OleDb.1;Data Source=$Workbook$;Location=financial_market_data;Extended Properties=&quot;&quot;" command="SELECT * FROM [financial_market_data]"/>
  </connection>
</connections>
</file>

<file path=xl/sharedStrings.xml><?xml version="1.0" encoding="utf-8"?>
<sst xmlns="http://schemas.openxmlformats.org/spreadsheetml/2006/main" count="20091" uniqueCount="54">
  <si>
    <t>Date</t>
  </si>
  <si>
    <t>Stock_Symbol</t>
  </si>
  <si>
    <t>Open_Price</t>
  </si>
  <si>
    <t>High_Price</t>
  </si>
  <si>
    <t>Low_Price</t>
  </si>
  <si>
    <t>Close_Price</t>
  </si>
  <si>
    <t>Volume</t>
  </si>
  <si>
    <t>Market_Cap</t>
  </si>
  <si>
    <t>Sector</t>
  </si>
  <si>
    <t>TCS</t>
  </si>
  <si>
    <t>Finance</t>
  </si>
  <si>
    <t>AMZN</t>
  </si>
  <si>
    <t>Tech</t>
  </si>
  <si>
    <t>MSFT</t>
  </si>
  <si>
    <t>Retail</t>
  </si>
  <si>
    <t>TSLA</t>
  </si>
  <si>
    <t>Energy</t>
  </si>
  <si>
    <t>GOOG</t>
  </si>
  <si>
    <t>RELIANCE</t>
  </si>
  <si>
    <t>AAPL</t>
  </si>
  <si>
    <t>Time</t>
  </si>
  <si>
    <t>Avg_Closing_Price</t>
  </si>
  <si>
    <t>Hig_Closing_Price</t>
  </si>
  <si>
    <t>Low_Closing_Price</t>
  </si>
  <si>
    <t>Total_Volume</t>
  </si>
  <si>
    <t>Average Price of Stock</t>
  </si>
  <si>
    <t>Average Price of Sector</t>
  </si>
  <si>
    <t>Row Labels</t>
  </si>
  <si>
    <t>Grand Total</t>
  </si>
  <si>
    <t>Sum of Volume</t>
  </si>
  <si>
    <t>Sum of Market_Cap</t>
  </si>
  <si>
    <t>Status</t>
  </si>
  <si>
    <t>Loss</t>
  </si>
  <si>
    <t>Profit</t>
  </si>
  <si>
    <t>Count of Status</t>
  </si>
  <si>
    <t>Jan</t>
  </si>
  <si>
    <t>Feb</t>
  </si>
  <si>
    <t>Mar</t>
  </si>
  <si>
    <t>Apr</t>
  </si>
  <si>
    <t>May</t>
  </si>
  <si>
    <t>Jun</t>
  </si>
  <si>
    <t>Jul</t>
  </si>
  <si>
    <t>Aug</t>
  </si>
  <si>
    <t>Sep</t>
  </si>
  <si>
    <t>Oct</t>
  </si>
  <si>
    <t>Nov</t>
  </si>
  <si>
    <t>Dec</t>
  </si>
  <si>
    <t>Average of Close_Price</t>
  </si>
  <si>
    <t>Stock-wise Total Trading Volume</t>
  </si>
  <si>
    <t>Sector-wise Total Market Capitalization</t>
  </si>
  <si>
    <t>Month-wise Average Closing Price</t>
  </si>
  <si>
    <t>Stock-wise Average Closing Price</t>
  </si>
  <si>
    <t>Profit vs Loss Count</t>
  </si>
  <si>
    <t>Financial Market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</si>
</sst>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_ [$₹-4009]\ * #,##0.00_ ;_ [$₹-4009]\ * \-#,##0.00_ ;_ [$₹-4009]\ * &quot;-&quot;??_ ;_ @_ "/>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48"/>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9" tint="0.39997558519241921"/>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14" fontId="0" fillId="0" borderId="0" xfId="0" applyNumberFormat="1"/>
    <xf numFmtId="164" fontId="0" fillId="0" borderId="0" xfId="0" applyNumberFormat="1"/>
    <xf numFmtId="165" fontId="0" fillId="0" borderId="0" xfId="0" applyNumberFormat="1"/>
    <xf numFmtId="165" fontId="0" fillId="0" borderId="0" xfId="1" applyNumberFormat="1" applyFont="1"/>
    <xf numFmtId="2" fontId="0" fillId="0" borderId="0" xfId="0" applyNumberFormat="1"/>
    <xf numFmtId="1" fontId="0" fillId="0" borderId="0" xfId="0" applyNumberFormat="1"/>
    <xf numFmtId="0" fontId="3" fillId="3" borderId="1" xfId="0" applyFont="1" applyFill="1" applyBorder="1"/>
    <xf numFmtId="165" fontId="0" fillId="0" borderId="1" xfId="0" applyNumberFormat="1" applyBorder="1"/>
    <xf numFmtId="0" fontId="3" fillId="3" borderId="2" xfId="0" applyFont="1" applyFill="1" applyBorder="1"/>
    <xf numFmtId="0" fontId="3" fillId="3" borderId="1" xfId="0" applyFont="1" applyFill="1" applyBorder="1" applyAlignment="1">
      <alignment horizontal="center"/>
    </xf>
    <xf numFmtId="0" fontId="0" fillId="3" borderId="1" xfId="0" applyFill="1" applyBorder="1" applyAlignment="1">
      <alignment horizontal="center"/>
    </xf>
    <xf numFmtId="0" fontId="2" fillId="2" borderId="1" xfId="0" applyFont="1" applyFill="1" applyBorder="1"/>
    <xf numFmtId="165" fontId="2" fillId="2" borderId="1" xfId="1" applyNumberFormat="1" applyFont="1" applyFill="1" applyBorder="1"/>
    <xf numFmtId="165" fontId="2" fillId="2" borderId="1" xfId="0" applyNumberFormat="1" applyFont="1" applyFill="1" applyBorder="1"/>
    <xf numFmtId="0" fontId="0" fillId="0" borderId="1" xfId="0" applyBorder="1"/>
    <xf numFmtId="165" fontId="0" fillId="0" borderId="1" xfId="1" applyNumberFormat="1" applyFont="1" applyBorder="1"/>
    <xf numFmtId="165" fontId="0" fillId="0" borderId="2"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0" fillId="4" borderId="6" xfId="0" applyFill="1" applyBorder="1" applyAlignment="1">
      <alignment horizontal="center"/>
    </xf>
    <xf numFmtId="0" fontId="0" fillId="0" borderId="0" xfId="0" applyFill="1"/>
    <xf numFmtId="0" fontId="0" fillId="4" borderId="0" xfId="0" applyFill="1" applyAlignment="1">
      <alignment horizontal="center"/>
    </xf>
    <xf numFmtId="0" fontId="5" fillId="4" borderId="0" xfId="0" applyFont="1" applyFill="1" applyAlignment="1">
      <alignment horizontal="center"/>
    </xf>
  </cellXfs>
  <cellStyles count="2">
    <cellStyle name="Currency" xfId="1" builtinId="4"/>
    <cellStyle name="Normal" xfId="0" builtinId="0"/>
  </cellStyles>
  <dxfs count="11">
    <dxf>
      <numFmt numFmtId="0" formatCode="General"/>
    </dxf>
    <dxf>
      <numFmt numFmtId="0" formatCode="General"/>
    </dxf>
    <dxf>
      <numFmt numFmtId="2" formatCode="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164" formatCode="[$-F400]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[Fnancial_market analysis excel.xlsx]Sheet1!PivotTable1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Sheet1!$B$5:$B$17</c:f>
              <c:numCache>
                <c:formatCode>_ [$₹-4009]\ * #,##0.00_ ;_ [$₹-4009]\ * \-#,##0.00_ ;_ [$₹-4009]\ * "-"??_ ;_ @_ </c:formatCode>
                <c:ptCount val="12"/>
                <c:pt idx="0">
                  <c:v>791.79488575268806</c:v>
                </c:pt>
                <c:pt idx="1">
                  <c:v>803.20491438356078</c:v>
                </c:pt>
                <c:pt idx="2">
                  <c:v>823.37995967741892</c:v>
                </c:pt>
                <c:pt idx="3">
                  <c:v>801.00295833333371</c:v>
                </c:pt>
                <c:pt idx="4">
                  <c:v>810.66778225806411</c:v>
                </c:pt>
                <c:pt idx="5">
                  <c:v>795.432416666667</c:v>
                </c:pt>
                <c:pt idx="6">
                  <c:v>787.36236559139661</c:v>
                </c:pt>
                <c:pt idx="7">
                  <c:v>794.15002688172092</c:v>
                </c:pt>
                <c:pt idx="8">
                  <c:v>808.55652777777823</c:v>
                </c:pt>
                <c:pt idx="9">
                  <c:v>802.42482526881656</c:v>
                </c:pt>
                <c:pt idx="10">
                  <c:v>811.14777777777715</c:v>
                </c:pt>
                <c:pt idx="11">
                  <c:v>794.95494623655941</c:v>
                </c:pt>
              </c:numCache>
            </c:numRef>
          </c:val>
          <c:smooth val="0"/>
          <c:extLst>
            <c:ext xmlns:c16="http://schemas.microsoft.com/office/drawing/2014/chart" uri="{C3380CC4-5D6E-409C-BE32-E72D297353CC}">
              <c16:uniqueId val="{00000000-4EE8-4001-8437-DFAFF222649F}"/>
            </c:ext>
          </c:extLst>
        </c:ser>
        <c:dLbls>
          <c:showLegendKey val="0"/>
          <c:showVal val="0"/>
          <c:showCatName val="0"/>
          <c:showSerName val="0"/>
          <c:showPercent val="0"/>
          <c:showBubbleSize val="0"/>
        </c:dLbls>
        <c:smooth val="0"/>
        <c:axId val="1345795856"/>
        <c:axId val="1345816976"/>
      </c:lineChart>
      <c:catAx>
        <c:axId val="13457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16976"/>
        <c:crosses val="autoZero"/>
        <c:auto val="1"/>
        <c:lblAlgn val="ctr"/>
        <c:lblOffset val="100"/>
        <c:noMultiLvlLbl val="0"/>
      </c:catAx>
      <c:valAx>
        <c:axId val="134581697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9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[Fnancial_market analysis excel.xlsx]Sheet1!PivotTable10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AAPL</c:v>
                </c:pt>
                <c:pt idx="1">
                  <c:v>AMZN</c:v>
                </c:pt>
                <c:pt idx="2">
                  <c:v>GOOG</c:v>
                </c:pt>
                <c:pt idx="3">
                  <c:v>MSFT</c:v>
                </c:pt>
                <c:pt idx="4">
                  <c:v>RELIANCE</c:v>
                </c:pt>
                <c:pt idx="5">
                  <c:v>TCS</c:v>
                </c:pt>
                <c:pt idx="6">
                  <c:v>TSLA</c:v>
                </c:pt>
              </c:strCache>
            </c:strRef>
          </c:cat>
          <c:val>
            <c:numRef>
              <c:f>Sheet1!$B$20:$B$27</c:f>
              <c:numCache>
                <c:formatCode>0</c:formatCode>
                <c:ptCount val="7"/>
                <c:pt idx="0">
                  <c:v>708756748</c:v>
                </c:pt>
                <c:pt idx="1">
                  <c:v>715700089</c:v>
                </c:pt>
                <c:pt idx="2">
                  <c:v>720319979</c:v>
                </c:pt>
                <c:pt idx="3">
                  <c:v>728256568</c:v>
                </c:pt>
                <c:pt idx="4">
                  <c:v>718279584</c:v>
                </c:pt>
                <c:pt idx="5">
                  <c:v>739582168</c:v>
                </c:pt>
                <c:pt idx="6">
                  <c:v>713173474</c:v>
                </c:pt>
              </c:numCache>
            </c:numRef>
          </c:val>
          <c:extLst>
            <c:ext xmlns:c16="http://schemas.microsoft.com/office/drawing/2014/chart" uri="{C3380CC4-5D6E-409C-BE32-E72D297353CC}">
              <c16:uniqueId val="{00000000-5556-4FC3-B369-D5F16B747C80}"/>
            </c:ext>
          </c:extLst>
        </c:ser>
        <c:dLbls>
          <c:showLegendKey val="0"/>
          <c:showVal val="0"/>
          <c:showCatName val="0"/>
          <c:showSerName val="0"/>
          <c:showPercent val="0"/>
          <c:showBubbleSize val="0"/>
        </c:dLbls>
        <c:gapWidth val="182"/>
        <c:axId val="1543163680"/>
        <c:axId val="1543143040"/>
      </c:barChart>
      <c:catAx>
        <c:axId val="154316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43040"/>
        <c:crosses val="autoZero"/>
        <c:auto val="1"/>
        <c:lblAlgn val="ctr"/>
        <c:lblOffset val="100"/>
        <c:noMultiLvlLbl val="0"/>
      </c:catAx>
      <c:valAx>
        <c:axId val="1543143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[Fnancial_market analysis excel.xlsx]Sheet1!PivotTable12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cat>
            <c:strRef>
              <c:f>Sheet1!$G$5:$G$12</c:f>
              <c:strCache>
                <c:ptCount val="7"/>
                <c:pt idx="0">
                  <c:v>AAPL</c:v>
                </c:pt>
                <c:pt idx="1">
                  <c:v>AMZN</c:v>
                </c:pt>
                <c:pt idx="2">
                  <c:v>GOOG</c:v>
                </c:pt>
                <c:pt idx="3">
                  <c:v>MSFT</c:v>
                </c:pt>
                <c:pt idx="4">
                  <c:v>RELIANCE</c:v>
                </c:pt>
                <c:pt idx="5">
                  <c:v>TCS</c:v>
                </c:pt>
                <c:pt idx="6">
                  <c:v>TSLA</c:v>
                </c:pt>
              </c:strCache>
            </c:strRef>
          </c:cat>
          <c:val>
            <c:numRef>
              <c:f>Sheet1!$H$5:$H$12</c:f>
              <c:numCache>
                <c:formatCode>_ [$₹-4009]\ * #,##0.00_ ;_ [$₹-4009]\ * \-#,##0.00_ ;_ [$₹-4009]\ * "-"??_ ;_ @_ </c:formatCode>
                <c:ptCount val="7"/>
                <c:pt idx="0">
                  <c:v>806.26342937456059</c:v>
                </c:pt>
                <c:pt idx="1">
                  <c:v>806.2024183460735</c:v>
                </c:pt>
                <c:pt idx="2">
                  <c:v>788.84284313725448</c:v>
                </c:pt>
                <c:pt idx="3">
                  <c:v>797.20899590163867</c:v>
                </c:pt>
                <c:pt idx="4">
                  <c:v>800.11228611500769</c:v>
                </c:pt>
                <c:pt idx="5">
                  <c:v>809.39205038488501</c:v>
                </c:pt>
                <c:pt idx="6">
                  <c:v>800.99276779295553</c:v>
                </c:pt>
              </c:numCache>
            </c:numRef>
          </c:val>
          <c:extLst>
            <c:ext xmlns:c16="http://schemas.microsoft.com/office/drawing/2014/chart" uri="{C3380CC4-5D6E-409C-BE32-E72D297353CC}">
              <c16:uniqueId val="{00000002-4311-433A-9EA8-A2082F2C0D4C}"/>
            </c:ext>
          </c:extLst>
        </c:ser>
        <c:dLbls>
          <c:showLegendKey val="0"/>
          <c:showVal val="0"/>
          <c:showCatName val="0"/>
          <c:showSerName val="0"/>
          <c:showPercent val="0"/>
          <c:showBubbleSize val="0"/>
        </c:dLbls>
        <c:gapWidth val="219"/>
        <c:overlap val="-27"/>
        <c:axId val="1543156000"/>
        <c:axId val="1543167520"/>
      </c:barChart>
      <c:catAx>
        <c:axId val="154315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67520"/>
        <c:crosses val="autoZero"/>
        <c:auto val="1"/>
        <c:lblAlgn val="ctr"/>
        <c:lblOffset val="100"/>
        <c:noMultiLvlLbl val="0"/>
      </c:catAx>
      <c:valAx>
        <c:axId val="154316752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5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[Fnancial_market analysis excel.xlsx]Sheet1!PivotTable13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Sheet1!$L$4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Sheet1!$K$5:$K$7</c:f>
              <c:strCache>
                <c:ptCount val="2"/>
                <c:pt idx="0">
                  <c:v>Loss</c:v>
                </c:pt>
                <c:pt idx="1">
                  <c:v>Profit</c:v>
                </c:pt>
              </c:strCache>
            </c:strRef>
          </c:cat>
          <c:val>
            <c:numRef>
              <c:f>Sheet1!$L$5:$L$7</c:f>
              <c:numCache>
                <c:formatCode>General</c:formatCode>
                <c:ptCount val="2"/>
                <c:pt idx="0">
                  <c:v>5019</c:v>
                </c:pt>
                <c:pt idx="1">
                  <c:v>4981</c:v>
                </c:pt>
              </c:numCache>
            </c:numRef>
          </c:val>
          <c:extLst>
            <c:ext xmlns:c16="http://schemas.microsoft.com/office/drawing/2014/chart" uri="{C3380CC4-5D6E-409C-BE32-E72D297353CC}">
              <c16:uniqueId val="{00000000-B675-4571-A7D7-D2F0EC72E8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[Fnancial_market analysis excel.xlsx]Sheet1!PivotTable16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Sheet1!$L$14</c:f>
              <c:strCache>
                <c:ptCount val="1"/>
                <c:pt idx="0">
                  <c:v>Total</c:v>
                </c:pt>
              </c:strCache>
            </c:strRef>
          </c:tx>
          <c:spPr>
            <a:solidFill>
              <a:schemeClr val="accent1"/>
            </a:solidFill>
            <a:ln>
              <a:noFill/>
            </a:ln>
            <a:effectLst/>
          </c:spPr>
          <c:invertIfNegative val="0"/>
          <c:cat>
            <c:strRef>
              <c:f>Sheet1!$K$15:$K$19</c:f>
              <c:strCache>
                <c:ptCount val="4"/>
                <c:pt idx="0">
                  <c:v>Energy</c:v>
                </c:pt>
                <c:pt idx="1">
                  <c:v>Finance</c:v>
                </c:pt>
                <c:pt idx="2">
                  <c:v>Retail</c:v>
                </c:pt>
                <c:pt idx="3">
                  <c:v>Tech</c:v>
                </c:pt>
              </c:strCache>
            </c:strRef>
          </c:cat>
          <c:val>
            <c:numRef>
              <c:f>Sheet1!$L$15:$L$19</c:f>
              <c:numCache>
                <c:formatCode>0.00</c:formatCode>
                <c:ptCount val="4"/>
                <c:pt idx="0">
                  <c:v>988041783362.22083</c:v>
                </c:pt>
                <c:pt idx="1">
                  <c:v>1022483882362.4883</c:v>
                </c:pt>
                <c:pt idx="2">
                  <c:v>1032111991593.7366</c:v>
                </c:pt>
                <c:pt idx="3">
                  <c:v>1007303491046.1897</c:v>
                </c:pt>
              </c:numCache>
            </c:numRef>
          </c:val>
          <c:extLst>
            <c:ext xmlns:c16="http://schemas.microsoft.com/office/drawing/2014/chart" uri="{C3380CC4-5D6E-409C-BE32-E72D297353CC}">
              <c16:uniqueId val="{00000000-0193-4646-BB39-14ED3679A323}"/>
            </c:ext>
          </c:extLst>
        </c:ser>
        <c:dLbls>
          <c:showLegendKey val="0"/>
          <c:showVal val="0"/>
          <c:showCatName val="0"/>
          <c:showSerName val="0"/>
          <c:showPercent val="0"/>
          <c:showBubbleSize val="0"/>
        </c:dLbls>
        <c:gapWidth val="219"/>
        <c:axId val="1306794352"/>
        <c:axId val="1306801552"/>
      </c:barChart>
      <c:catAx>
        <c:axId val="130679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01552"/>
        <c:crosses val="autoZero"/>
        <c:auto val="1"/>
        <c:lblAlgn val="ctr"/>
        <c:lblOffset val="100"/>
        <c:noMultiLvlLbl val="0"/>
      </c:catAx>
      <c:valAx>
        <c:axId val="1306801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9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5</xdr:col>
      <xdr:colOff>144780</xdr:colOff>
      <xdr:row>16</xdr:row>
      <xdr:rowOff>167640</xdr:rowOff>
    </xdr:to>
    <xdr:graphicFrame macro="">
      <xdr:nvGraphicFramePr>
        <xdr:cNvPr id="2" name="Chart 1">
          <a:extLst>
            <a:ext uri="{FF2B5EF4-FFF2-40B4-BE49-F238E27FC236}">
              <a16:creationId xmlns:a16="http://schemas.microsoft.com/office/drawing/2014/main" id="{7B05CB7D-3D38-1528-117D-17AF21FCA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30480</xdr:rowOff>
    </xdr:from>
    <xdr:to>
      <xdr:col>5</xdr:col>
      <xdr:colOff>152400</xdr:colOff>
      <xdr:row>27</xdr:row>
      <xdr:rowOff>38100</xdr:rowOff>
    </xdr:to>
    <xdr:graphicFrame macro="">
      <xdr:nvGraphicFramePr>
        <xdr:cNvPr id="5" name="Chart 4">
          <a:extLst>
            <a:ext uri="{FF2B5EF4-FFF2-40B4-BE49-F238E27FC236}">
              <a16:creationId xmlns:a16="http://schemas.microsoft.com/office/drawing/2014/main" id="{4EBB8CF4-E961-AE08-FC2C-F613A61C7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160020</xdr:colOff>
      <xdr:row>3</xdr:row>
      <xdr:rowOff>7621</xdr:rowOff>
    </xdr:from>
    <xdr:to>
      <xdr:col>6</xdr:col>
      <xdr:colOff>7620</xdr:colOff>
      <xdr:row>16</xdr:row>
      <xdr:rowOff>160021</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1C5CF7BC-92FC-78AE-886C-C73310951C0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5524500" y="1005841"/>
              <a:ext cx="990600"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18</xdr:row>
      <xdr:rowOff>15240</xdr:rowOff>
    </xdr:from>
    <xdr:to>
      <xdr:col>6</xdr:col>
      <xdr:colOff>0</xdr:colOff>
      <xdr:row>27</xdr:row>
      <xdr:rowOff>60960</xdr:rowOff>
    </xdr:to>
    <mc:AlternateContent xmlns:mc="http://schemas.openxmlformats.org/markup-compatibility/2006">
      <mc:Choice xmlns:a14="http://schemas.microsoft.com/office/drawing/2010/main" Requires="a14">
        <xdr:graphicFrame macro="">
          <xdr:nvGraphicFramePr>
            <xdr:cNvPr id="7" name="Stock_Symbol">
              <a:extLst>
                <a:ext uri="{FF2B5EF4-FFF2-40B4-BE49-F238E27FC236}">
                  <a16:creationId xmlns:a16="http://schemas.microsoft.com/office/drawing/2014/main" id="{F293B50E-337D-FC02-C1BB-E1D7417A3A80}"/>
                </a:ext>
              </a:extLst>
            </xdr:cNvPr>
            <xdr:cNvGraphicFramePr/>
          </xdr:nvGraphicFramePr>
          <xdr:xfrm>
            <a:off x="0" y="0"/>
            <a:ext cx="0" cy="0"/>
          </xdr:xfrm>
          <a:graphic>
            <a:graphicData uri="http://schemas.microsoft.com/office/drawing/2010/slicer">
              <sle:slicer xmlns:sle="http://schemas.microsoft.com/office/drawing/2010/slicer" name="Stock_Symbol"/>
            </a:graphicData>
          </a:graphic>
        </xdr:graphicFrame>
      </mc:Choice>
      <mc:Fallback>
        <xdr:sp macro="" textlink="">
          <xdr:nvSpPr>
            <xdr:cNvPr id="0" name=""/>
            <xdr:cNvSpPr>
              <a:spLocks noTextEdit="1"/>
            </xdr:cNvSpPr>
          </xdr:nvSpPr>
          <xdr:spPr>
            <a:xfrm>
              <a:off x="5516880" y="3756660"/>
              <a:ext cx="9906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12</xdr:row>
      <xdr:rowOff>15240</xdr:rowOff>
    </xdr:from>
    <xdr:to>
      <xdr:col>9</xdr:col>
      <xdr:colOff>350520</xdr:colOff>
      <xdr:row>27</xdr:row>
      <xdr:rowOff>45720</xdr:rowOff>
    </xdr:to>
    <xdr:graphicFrame macro="">
      <xdr:nvGraphicFramePr>
        <xdr:cNvPr id="8" name="Chart 7">
          <a:extLst>
            <a:ext uri="{FF2B5EF4-FFF2-40B4-BE49-F238E27FC236}">
              <a16:creationId xmlns:a16="http://schemas.microsoft.com/office/drawing/2014/main" id="{CB8DC3A0-C48F-8D5A-DBC2-956647AE6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15240</xdr:colOff>
      <xdr:row>3</xdr:row>
      <xdr:rowOff>1</xdr:rowOff>
    </xdr:from>
    <xdr:to>
      <xdr:col>9</xdr:col>
      <xdr:colOff>365760</xdr:colOff>
      <xdr:row>12</xdr:row>
      <xdr:rowOff>15240</xdr:rowOff>
    </xdr:to>
    <mc:AlternateContent xmlns:mc="http://schemas.openxmlformats.org/markup-compatibility/2006">
      <mc:Choice xmlns:a14="http://schemas.microsoft.com/office/drawing/2010/main" Requires="a14">
        <xdr:graphicFrame macro="">
          <xdr:nvGraphicFramePr>
            <xdr:cNvPr id="9" name="Stock_Symbol 1">
              <a:extLst>
                <a:ext uri="{FF2B5EF4-FFF2-40B4-BE49-F238E27FC236}">
                  <a16:creationId xmlns:a16="http://schemas.microsoft.com/office/drawing/2014/main" id="{B355BCB8-EECA-29B2-8CB5-3E2EE2EAE72A}"/>
                </a:ext>
              </a:extLst>
            </xdr:cNvPr>
            <xdr:cNvGraphicFramePr/>
          </xdr:nvGraphicFramePr>
          <xdr:xfrm>
            <a:off x="0" y="0"/>
            <a:ext cx="0" cy="0"/>
          </xdr:xfrm>
          <a:graphic>
            <a:graphicData uri="http://schemas.microsoft.com/office/drawing/2010/slicer">
              <sle:slicer xmlns:sle="http://schemas.microsoft.com/office/drawing/2010/slicer" name="Stock_Symbol 1"/>
            </a:graphicData>
          </a:graphic>
        </xdr:graphicFrame>
      </mc:Choice>
      <mc:Fallback>
        <xdr:sp macro="" textlink="">
          <xdr:nvSpPr>
            <xdr:cNvPr id="0" name=""/>
            <xdr:cNvSpPr>
              <a:spLocks noTextEdit="1"/>
            </xdr:cNvSpPr>
          </xdr:nvSpPr>
          <xdr:spPr>
            <a:xfrm>
              <a:off x="8732520" y="998221"/>
              <a:ext cx="1272540" cy="1661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30480</xdr:colOff>
      <xdr:row>2</xdr:row>
      <xdr:rowOff>167640</xdr:rowOff>
    </xdr:from>
    <xdr:to>
      <xdr:col>15</xdr:col>
      <xdr:colOff>15240</xdr:colOff>
      <xdr:row>11</xdr:row>
      <xdr:rowOff>167640</xdr:rowOff>
    </xdr:to>
    <xdr:graphicFrame macro="">
      <xdr:nvGraphicFramePr>
        <xdr:cNvPr id="10" name="Chart 9">
          <a:extLst>
            <a:ext uri="{FF2B5EF4-FFF2-40B4-BE49-F238E27FC236}">
              <a16:creationId xmlns:a16="http://schemas.microsoft.com/office/drawing/2014/main" id="{AEAA4CDF-DFF8-B39B-5774-F166E8E3C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7620</xdr:colOff>
      <xdr:row>7</xdr:row>
      <xdr:rowOff>38101</xdr:rowOff>
    </xdr:from>
    <xdr:to>
      <xdr:col>11</xdr:col>
      <xdr:colOff>1158240</xdr:colOff>
      <xdr:row>12</xdr:row>
      <xdr:rowOff>0</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92487EFF-EB05-0BEB-0BC3-A59A9009B4B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203180" y="1767841"/>
              <a:ext cx="200406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13</xdr:row>
      <xdr:rowOff>15241</xdr:rowOff>
    </xdr:from>
    <xdr:to>
      <xdr:col>15</xdr:col>
      <xdr:colOff>7620</xdr:colOff>
      <xdr:row>19</xdr:row>
      <xdr:rowOff>7621</xdr:rowOff>
    </xdr:to>
    <mc:AlternateContent xmlns:mc="http://schemas.openxmlformats.org/markup-compatibility/2006">
      <mc:Choice xmlns:a14="http://schemas.microsoft.com/office/drawing/2010/main" Requires="a14">
        <xdr:graphicFrame macro="">
          <xdr:nvGraphicFramePr>
            <xdr:cNvPr id="12" name="Sector">
              <a:extLst>
                <a:ext uri="{FF2B5EF4-FFF2-40B4-BE49-F238E27FC236}">
                  <a16:creationId xmlns:a16="http://schemas.microsoft.com/office/drawing/2014/main" id="{3ADFB2A3-68F6-E5F7-E097-DE6BBF15FADC}"/>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2222480" y="2842261"/>
              <a:ext cx="1828800" cy="1089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15240</xdr:colOff>
      <xdr:row>19</xdr:row>
      <xdr:rowOff>0</xdr:rowOff>
    </xdr:from>
    <xdr:to>
      <xdr:col>15</xdr:col>
      <xdr:colOff>0</xdr:colOff>
      <xdr:row>27</xdr:row>
      <xdr:rowOff>60960</xdr:rowOff>
    </xdr:to>
    <xdr:graphicFrame macro="">
      <xdr:nvGraphicFramePr>
        <xdr:cNvPr id="13" name="Chart 12">
          <a:extLst>
            <a:ext uri="{FF2B5EF4-FFF2-40B4-BE49-F238E27FC236}">
              <a16:creationId xmlns:a16="http://schemas.microsoft.com/office/drawing/2014/main" id="{57F1BECE-8734-106A-5821-99C9AE295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15240</xdr:rowOff>
    </xdr:from>
    <xdr:to>
      <xdr:col>3</xdr:col>
      <xdr:colOff>472440</xdr:colOff>
      <xdr:row>1</xdr:row>
      <xdr:rowOff>495300</xdr:rowOff>
    </xdr:to>
    <xdr:pic>
      <xdr:nvPicPr>
        <xdr:cNvPr id="15" name="Picture 14">
          <a:extLst>
            <a:ext uri="{FF2B5EF4-FFF2-40B4-BE49-F238E27FC236}">
              <a16:creationId xmlns:a16="http://schemas.microsoft.com/office/drawing/2014/main" id="{CBDAF65F-B2CB-6570-2DF0-85F54DAF63A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15240"/>
          <a:ext cx="3840480" cy="784860"/>
        </a:xfrm>
        <a:prstGeom prst="rect">
          <a:avLst/>
        </a:prstGeom>
        <a:ln>
          <a:noFill/>
        </a:ln>
        <a:effectLst>
          <a:softEdge rad="112500"/>
        </a:effectLst>
      </xdr:spPr>
    </xdr:pic>
    <xdr:clientData/>
  </xdr:twoCellAnchor>
  <xdr:twoCellAnchor editAs="oneCell">
    <xdr:from>
      <xdr:col>10</xdr:col>
      <xdr:colOff>76200</xdr:colOff>
      <xdr:row>0</xdr:row>
      <xdr:rowOff>15240</xdr:rowOff>
    </xdr:from>
    <xdr:to>
      <xdr:col>14</xdr:col>
      <xdr:colOff>607695</xdr:colOff>
      <xdr:row>1</xdr:row>
      <xdr:rowOff>510539</xdr:rowOff>
    </xdr:to>
    <xdr:pic>
      <xdr:nvPicPr>
        <xdr:cNvPr id="21" name="Picture 20">
          <a:extLst>
            <a:ext uri="{FF2B5EF4-FFF2-40B4-BE49-F238E27FC236}">
              <a16:creationId xmlns:a16="http://schemas.microsoft.com/office/drawing/2014/main" id="{0366B3F1-3EA8-D926-4C0A-5E19BD8F1A8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271760" y="15240"/>
          <a:ext cx="3769995" cy="8000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va" refreshedDate="46113.976856250003" createdVersion="8" refreshedVersion="8" minRefreshableVersion="3" recordCount="10000" xr:uid="{11D41C06-0242-4CF4-8B8C-C548769D724C}">
  <cacheSource type="worksheet">
    <worksheetSource name="financial_market_data"/>
  </cacheSource>
  <cacheFields count="14">
    <cacheField name="Date" numFmtId="14">
      <sharedItems containsSemiMixedTypes="0" containsNonDate="0" containsDate="1" containsString="0" minDate="2020-01-01T00:00:00" maxDate="2021-02-21T00:00:00" count="417">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sharedItems>
      <fieldGroup par="13"/>
    </cacheField>
    <cacheField name="Time" numFmtId="164">
      <sharedItems containsSemiMixedTypes="0" containsNonDate="0" containsDate="1" containsString="0" minDate="1899-12-30T00:00:00" maxDate="1899-12-31T00:00:00"/>
    </cacheField>
    <cacheField name="Stock_Symbol" numFmtId="0">
      <sharedItems count="7">
        <s v="TCS"/>
        <s v="AMZN"/>
        <s v="MSFT"/>
        <s v="TSLA"/>
        <s v="GOOG"/>
        <s v="RELIANCE"/>
        <s v="AAPL"/>
      </sharedItems>
    </cacheField>
    <cacheField name="Open_Price" numFmtId="165">
      <sharedItems containsSemiMixedTypes="0" containsString="0" containsNumber="1" minValue="100.17" maxValue="1499.85"/>
    </cacheField>
    <cacheField name="High_Price" numFmtId="165">
      <sharedItems containsSemiMixedTypes="0" containsString="0" containsNumber="1" minValue="103.36999999999999" maxValue="1549.3"/>
    </cacheField>
    <cacheField name="Low_Price" numFmtId="165">
      <sharedItems containsSemiMixedTypes="0" containsString="0" containsNumber="1" minValue="55.489999999999995" maxValue="1497.94"/>
    </cacheField>
    <cacheField name="Close_Price" numFmtId="165">
      <sharedItems containsSemiMixedTypes="0" containsString="0" containsNumber="1" minValue="65.31" maxValue="1526.91"/>
    </cacheField>
    <cacheField name="Volume" numFmtId="1">
      <sharedItems containsSemiMixedTypes="0" containsString="0" containsNumber="1" containsInteger="1" minValue="1027" maxValue="999705"/>
    </cacheField>
    <cacheField name="Market_Cap" numFmtId="2">
      <sharedItems containsSemiMixedTypes="0" containsString="0" containsNumber="1" minValue="424131.45" maxValue="1512356199.3"/>
    </cacheField>
    <cacheField name="Sector" numFmtId="0">
      <sharedItems count="4">
        <s v="Finance"/>
        <s v="Tech"/>
        <s v="Retail"/>
        <s v="Energy"/>
      </sharedItems>
    </cacheField>
    <cacheField name="Status" numFmtId="0">
      <sharedItems count="2">
        <s v="Profit"/>
        <s v="Loss"/>
      </sharedItems>
    </cacheField>
    <cacheField name="Months (Date)" numFmtId="0" databaseField="0">
      <fieldGroup base="0">
        <rangePr groupBy="months" startDate="2020-01-01T00:00:00" endDate="2021-02-21T00:00:00"/>
        <groupItems count="14">
          <s v="&lt;1/1/2020"/>
          <s v="Jan"/>
          <s v="Feb"/>
          <s v="Mar"/>
          <s v="Apr"/>
          <s v="May"/>
          <s v="Jun"/>
          <s v="Jul"/>
          <s v="Aug"/>
          <s v="Sep"/>
          <s v="Oct"/>
          <s v="Nov"/>
          <s v="Dec"/>
          <s v="&gt;2/21/2021"/>
        </groupItems>
      </fieldGroup>
    </cacheField>
    <cacheField name="Quarters (Date)" numFmtId="0" databaseField="0">
      <fieldGroup base="0">
        <rangePr groupBy="quarters" startDate="2020-01-01T00:00:00" endDate="2021-02-21T00:00:00"/>
        <groupItems count="6">
          <s v="&lt;1/1/2020"/>
          <s v="Qtr1"/>
          <s v="Qtr2"/>
          <s v="Qtr3"/>
          <s v="Qtr4"/>
          <s v="&gt;2/21/2021"/>
        </groupItems>
      </fieldGroup>
    </cacheField>
    <cacheField name="Years (Date)" numFmtId="0" databaseField="0">
      <fieldGroup base="0">
        <rangePr groupBy="years" startDate="2020-01-01T00:00:00" endDate="2021-02-21T00:00:00"/>
        <groupItems count="4">
          <s v="&lt;1/1/2020"/>
          <s v="2020"/>
          <s v="2021"/>
          <s v="&gt;2/21/2021"/>
        </groupItems>
      </fieldGroup>
    </cacheField>
  </cacheFields>
  <extLst>
    <ext xmlns:x14="http://schemas.microsoft.com/office/spreadsheetml/2009/9/main" uri="{725AE2AE-9491-48be-B2B4-4EB974FC3084}">
      <x14:pivotCacheDefinition pivotCacheId="698771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1899-12-30T00:00:00"/>
    <x v="0"/>
    <n v="1477.5"/>
    <n v="1503.06"/>
    <n v="1475.7"/>
    <n v="1501.14"/>
    <n v="812253"/>
    <n v="1219305468.4200001"/>
    <x v="0"/>
    <x v="0"/>
  </r>
  <r>
    <x v="0"/>
    <d v="1899-12-30T01:00:00"/>
    <x v="1"/>
    <n v="1368.59"/>
    <n v="1403.77"/>
    <n v="1332.26"/>
    <n v="1395.9"/>
    <n v="981013"/>
    <n v="1369396046.7"/>
    <x v="1"/>
    <x v="0"/>
  </r>
  <r>
    <x v="0"/>
    <d v="1899-12-30T02:00:00"/>
    <x v="2"/>
    <n v="177.62"/>
    <n v="182.19"/>
    <n v="145.89000000000001"/>
    <n v="179.27"/>
    <n v="656153"/>
    <n v="117628548.31"/>
    <x v="2"/>
    <x v="0"/>
  </r>
  <r>
    <x v="0"/>
    <d v="1899-12-30T03:00:00"/>
    <x v="0"/>
    <n v="1266.25"/>
    <n v="1313.25"/>
    <n v="1231.67"/>
    <n v="1310.51"/>
    <n v="90988"/>
    <n v="119240683.88"/>
    <x v="1"/>
    <x v="0"/>
  </r>
  <r>
    <x v="0"/>
    <d v="1899-12-30T04:00:00"/>
    <x v="3"/>
    <n v="740.93"/>
    <n v="764.41"/>
    <n v="711.96999999999991"/>
    <n v="720.64"/>
    <n v="52754"/>
    <n v="38016642.560000002"/>
    <x v="2"/>
    <x v="1"/>
  </r>
  <r>
    <x v="0"/>
    <d v="1899-12-30T05:00:00"/>
    <x v="2"/>
    <n v="462.55"/>
    <n v="509.53000000000003"/>
    <n v="459.39"/>
    <n v="466.74"/>
    <n v="344441"/>
    <n v="160764392.34"/>
    <x v="3"/>
    <x v="0"/>
  </r>
  <r>
    <x v="0"/>
    <d v="1899-12-30T06:00:00"/>
    <x v="2"/>
    <n v="1330.25"/>
    <n v="1336.51"/>
    <n v="1321.92"/>
    <n v="1328.16"/>
    <n v="677911"/>
    <n v="900374273.75999999"/>
    <x v="1"/>
    <x v="1"/>
  </r>
  <r>
    <x v="0"/>
    <d v="1899-12-30T07:00:00"/>
    <x v="0"/>
    <n v="375.33"/>
    <n v="422.88"/>
    <n v="329.14"/>
    <n v="393.76"/>
    <n v="15015"/>
    <n v="5912306.4000000004"/>
    <x v="1"/>
    <x v="0"/>
  </r>
  <r>
    <x v="0"/>
    <d v="1899-12-30T08:00:00"/>
    <x v="4"/>
    <n v="1426.22"/>
    <n v="1432.57"/>
    <n v="1413.81"/>
    <n v="1422.06"/>
    <n v="610689"/>
    <n v="868436399.34000003"/>
    <x v="3"/>
    <x v="1"/>
  </r>
  <r>
    <x v="0"/>
    <d v="1899-12-30T09:00:00"/>
    <x v="3"/>
    <n v="387.87"/>
    <n v="411.48"/>
    <n v="338.22"/>
    <n v="403.59"/>
    <n v="786097"/>
    <n v="317260888.23000002"/>
    <x v="3"/>
    <x v="0"/>
  </r>
  <r>
    <x v="0"/>
    <d v="1899-12-30T10:00:00"/>
    <x v="0"/>
    <n v="959.16"/>
    <n v="1006.12"/>
    <n v="924.86"/>
    <n v="983.16"/>
    <n v="215469"/>
    <n v="211840502.03999999"/>
    <x v="3"/>
    <x v="0"/>
  </r>
  <r>
    <x v="0"/>
    <d v="1899-12-30T11:00:00"/>
    <x v="3"/>
    <n v="412.32"/>
    <n v="424.71999999999997"/>
    <n v="389.55"/>
    <n v="411.85"/>
    <n v="875637"/>
    <n v="360631098.44999999"/>
    <x v="0"/>
    <x v="1"/>
  </r>
  <r>
    <x v="0"/>
    <d v="1899-12-30T12:00:00"/>
    <x v="3"/>
    <n v="863.94"/>
    <n v="866.6400000000001"/>
    <n v="817.86"/>
    <n v="821.33"/>
    <n v="134569"/>
    <n v="110525556.77"/>
    <x v="3"/>
    <x v="1"/>
  </r>
  <r>
    <x v="0"/>
    <d v="1899-12-30T13:00:00"/>
    <x v="2"/>
    <n v="1057.57"/>
    <n v="1097.4299999999998"/>
    <n v="1017.6199999999999"/>
    <n v="1031.6099999999999"/>
    <n v="456868"/>
    <n v="471309597.48000002"/>
    <x v="0"/>
    <x v="1"/>
  </r>
  <r>
    <x v="0"/>
    <d v="1899-12-30T14:00:00"/>
    <x v="1"/>
    <n v="366.32"/>
    <n v="396.52"/>
    <n v="344.3"/>
    <n v="366.66"/>
    <n v="6850"/>
    <n v="2511621"/>
    <x v="3"/>
    <x v="0"/>
  </r>
  <r>
    <x v="0"/>
    <d v="1899-12-30T15:00:00"/>
    <x v="3"/>
    <n v="829.24"/>
    <n v="855.42"/>
    <n v="824.88"/>
    <n v="854.7"/>
    <n v="510384"/>
    <n v="436225204.80000001"/>
    <x v="0"/>
    <x v="0"/>
  </r>
  <r>
    <x v="0"/>
    <d v="1899-12-30T16:00:00"/>
    <x v="5"/>
    <n v="756.68"/>
    <n v="759.3599999999999"/>
    <n v="713.13"/>
    <n v="728.59"/>
    <n v="854755"/>
    <n v="622765945.45000005"/>
    <x v="3"/>
    <x v="1"/>
  </r>
  <r>
    <x v="0"/>
    <d v="1899-12-30T17:00:00"/>
    <x v="2"/>
    <n v="199.45"/>
    <n v="232.45999999999998"/>
    <n v="160.95999999999998"/>
    <n v="206"/>
    <n v="391092"/>
    <n v="80564952"/>
    <x v="0"/>
    <x v="0"/>
  </r>
  <r>
    <x v="0"/>
    <d v="1899-12-30T18:00:00"/>
    <x v="4"/>
    <n v="1245.6300000000001"/>
    <n v="1255.0400000000002"/>
    <n v="1205.8800000000001"/>
    <n v="1254.49"/>
    <n v="314108"/>
    <n v="394045344.92000002"/>
    <x v="2"/>
    <x v="0"/>
  </r>
  <r>
    <x v="0"/>
    <d v="1899-12-30T19:00:00"/>
    <x v="1"/>
    <n v="569.96"/>
    <n v="616.59"/>
    <n v="532.46"/>
    <n v="554.66999999999996"/>
    <n v="753438"/>
    <n v="417909455.45999998"/>
    <x v="2"/>
    <x v="1"/>
  </r>
  <r>
    <x v="0"/>
    <d v="1899-12-30T20:00:00"/>
    <x v="5"/>
    <n v="904.42"/>
    <n v="939.02"/>
    <n v="889.91"/>
    <n v="898.1"/>
    <n v="488539"/>
    <n v="438756875.89999998"/>
    <x v="1"/>
    <x v="1"/>
  </r>
  <r>
    <x v="0"/>
    <d v="1899-12-30T21:00:00"/>
    <x v="5"/>
    <n v="820.7"/>
    <n v="856.34"/>
    <n v="777.62"/>
    <n v="820.63"/>
    <n v="905043"/>
    <n v="742705437.09000003"/>
    <x v="3"/>
    <x v="1"/>
  </r>
  <r>
    <x v="0"/>
    <d v="1899-12-30T22:00:00"/>
    <x v="4"/>
    <n v="818.56"/>
    <n v="830.95999999999992"/>
    <n v="817.44999999999993"/>
    <n v="824.91"/>
    <n v="101865"/>
    <n v="84029457.150000006"/>
    <x v="3"/>
    <x v="0"/>
  </r>
  <r>
    <x v="0"/>
    <d v="1899-12-30T23:00:00"/>
    <x v="1"/>
    <n v="250.11"/>
    <n v="294.27"/>
    <n v="237.48000000000002"/>
    <n v="289.83"/>
    <n v="741226"/>
    <n v="214829531.58000001"/>
    <x v="0"/>
    <x v="0"/>
  </r>
  <r>
    <x v="1"/>
    <d v="1899-12-30T00:00:00"/>
    <x v="2"/>
    <n v="692.87"/>
    <n v="720.22"/>
    <n v="689.59"/>
    <n v="690.4"/>
    <n v="750580"/>
    <n v="518200432"/>
    <x v="1"/>
    <x v="1"/>
  </r>
  <r>
    <x v="1"/>
    <d v="1899-12-30T01:00:00"/>
    <x v="6"/>
    <n v="733.31"/>
    <n v="776.31"/>
    <n v="726.89"/>
    <n v="747.02"/>
    <n v="978172"/>
    <n v="730714047.44000006"/>
    <x v="2"/>
    <x v="0"/>
  </r>
  <r>
    <x v="1"/>
    <d v="1899-12-30T02:00:00"/>
    <x v="1"/>
    <n v="1127.0999999999999"/>
    <n v="1141.3799999999999"/>
    <n v="1100.01"/>
    <n v="1112.93"/>
    <n v="213896"/>
    <n v="238051275.28"/>
    <x v="1"/>
    <x v="1"/>
  </r>
  <r>
    <x v="1"/>
    <d v="1899-12-30T03:00:00"/>
    <x v="4"/>
    <n v="1276.03"/>
    <n v="1314.05"/>
    <n v="1273.2"/>
    <n v="1296.53"/>
    <n v="784611"/>
    <n v="1017271699.83"/>
    <x v="0"/>
    <x v="0"/>
  </r>
  <r>
    <x v="1"/>
    <d v="1899-12-30T04:00:00"/>
    <x v="5"/>
    <n v="862.98"/>
    <n v="892.13"/>
    <n v="853.09"/>
    <n v="853.45"/>
    <n v="100219"/>
    <n v="85531905.549999997"/>
    <x v="3"/>
    <x v="1"/>
  </r>
  <r>
    <x v="1"/>
    <d v="1899-12-30T05:00:00"/>
    <x v="2"/>
    <n v="221.5"/>
    <n v="224.87"/>
    <n v="209.1"/>
    <n v="220.31"/>
    <n v="616292"/>
    <n v="135775290.52000001"/>
    <x v="1"/>
    <x v="1"/>
  </r>
  <r>
    <x v="1"/>
    <d v="1899-12-30T06:00:00"/>
    <x v="1"/>
    <n v="431.59"/>
    <n v="452.45"/>
    <n v="398.47999999999996"/>
    <n v="424.65"/>
    <n v="548043"/>
    <n v="232726459.94999999"/>
    <x v="3"/>
    <x v="1"/>
  </r>
  <r>
    <x v="1"/>
    <d v="1899-12-30T07:00:00"/>
    <x v="6"/>
    <n v="330.91"/>
    <n v="340.92"/>
    <n v="306.94000000000005"/>
    <n v="330.75"/>
    <n v="794745"/>
    <n v="262861908.75"/>
    <x v="2"/>
    <x v="1"/>
  </r>
  <r>
    <x v="1"/>
    <d v="1899-12-30T08:00:00"/>
    <x v="6"/>
    <n v="274.45999999999998"/>
    <n v="293.06"/>
    <n v="250.99999999999997"/>
    <n v="269.83"/>
    <n v="128192"/>
    <n v="34590047.359999999"/>
    <x v="0"/>
    <x v="1"/>
  </r>
  <r>
    <x v="1"/>
    <d v="1899-12-30T09:00:00"/>
    <x v="3"/>
    <n v="612.26"/>
    <n v="632.04"/>
    <n v="573.61"/>
    <n v="601.32000000000005"/>
    <n v="77524"/>
    <n v="46616731.68"/>
    <x v="3"/>
    <x v="1"/>
  </r>
  <r>
    <x v="1"/>
    <d v="1899-12-30T10:00:00"/>
    <x v="3"/>
    <n v="421.15"/>
    <n v="445.41999999999996"/>
    <n v="397.77"/>
    <n v="440.44"/>
    <n v="29965"/>
    <n v="13197784.6"/>
    <x v="1"/>
    <x v="0"/>
  </r>
  <r>
    <x v="1"/>
    <d v="1899-12-30T11:00:00"/>
    <x v="0"/>
    <n v="405.62"/>
    <n v="436.03000000000003"/>
    <n v="387.54"/>
    <n v="397.77"/>
    <n v="282343"/>
    <n v="112307575.11"/>
    <x v="0"/>
    <x v="1"/>
  </r>
  <r>
    <x v="1"/>
    <d v="1899-12-30T12:00:00"/>
    <x v="4"/>
    <n v="176.57"/>
    <n v="205.54999999999998"/>
    <n v="128.41"/>
    <n v="145.19"/>
    <n v="441600"/>
    <n v="64115904"/>
    <x v="2"/>
    <x v="1"/>
  </r>
  <r>
    <x v="1"/>
    <d v="1899-12-30T13:00:00"/>
    <x v="1"/>
    <n v="124.74"/>
    <n v="127.64999999999999"/>
    <n v="123.33"/>
    <n v="125.75"/>
    <n v="743565"/>
    <n v="93503298.75"/>
    <x v="1"/>
    <x v="0"/>
  </r>
  <r>
    <x v="1"/>
    <d v="1899-12-30T14:00:00"/>
    <x v="1"/>
    <n v="243.88"/>
    <n v="281.65999999999997"/>
    <n v="227.92"/>
    <n v="263.39999999999998"/>
    <n v="702582"/>
    <n v="185060098.80000001"/>
    <x v="3"/>
    <x v="0"/>
  </r>
  <r>
    <x v="1"/>
    <d v="1899-12-30T15:00:00"/>
    <x v="0"/>
    <n v="341.08"/>
    <n v="388.59"/>
    <n v="310.21999999999997"/>
    <n v="338.02"/>
    <n v="366041"/>
    <n v="123729178.81999999"/>
    <x v="3"/>
    <x v="1"/>
  </r>
  <r>
    <x v="1"/>
    <d v="1899-12-30T16:00:00"/>
    <x v="5"/>
    <n v="703.38"/>
    <n v="721.47"/>
    <n v="664.02"/>
    <n v="693.87"/>
    <n v="919480"/>
    <n v="637999587.60000002"/>
    <x v="0"/>
    <x v="1"/>
  </r>
  <r>
    <x v="1"/>
    <d v="1899-12-30T17:00:00"/>
    <x v="5"/>
    <n v="814.73"/>
    <n v="824.54"/>
    <n v="773.73"/>
    <n v="785.31"/>
    <n v="18133"/>
    <n v="14240026.23"/>
    <x v="2"/>
    <x v="1"/>
  </r>
  <r>
    <x v="1"/>
    <d v="1899-12-30T18:00:00"/>
    <x v="0"/>
    <n v="296.83"/>
    <n v="324.28999999999996"/>
    <n v="293.57"/>
    <n v="297.75"/>
    <n v="463307"/>
    <n v="137949659.25"/>
    <x v="1"/>
    <x v="0"/>
  </r>
  <r>
    <x v="1"/>
    <d v="1899-12-30T19:00:00"/>
    <x v="5"/>
    <n v="694.7"/>
    <n v="730.24"/>
    <n v="658.95"/>
    <n v="675.94"/>
    <n v="450948"/>
    <n v="304813791.12"/>
    <x v="2"/>
    <x v="1"/>
  </r>
  <r>
    <x v="1"/>
    <d v="1899-12-30T20:00:00"/>
    <x v="3"/>
    <n v="578.45000000000005"/>
    <n v="612.72"/>
    <n v="542.16000000000008"/>
    <n v="606.82000000000005"/>
    <n v="503880"/>
    <n v="305764461.60000002"/>
    <x v="1"/>
    <x v="0"/>
  </r>
  <r>
    <x v="1"/>
    <d v="1899-12-30T21:00:00"/>
    <x v="1"/>
    <n v="356.79"/>
    <n v="387.78000000000003"/>
    <n v="345.3"/>
    <n v="379.36"/>
    <n v="284327"/>
    <n v="107862290.72"/>
    <x v="1"/>
    <x v="0"/>
  </r>
  <r>
    <x v="1"/>
    <d v="1899-12-30T22:00:00"/>
    <x v="0"/>
    <n v="109.58"/>
    <n v="117.75"/>
    <n v="103.05"/>
    <n v="105.11"/>
    <n v="106759"/>
    <n v="11221438.49"/>
    <x v="0"/>
    <x v="1"/>
  </r>
  <r>
    <x v="1"/>
    <d v="1899-12-30T23:00:00"/>
    <x v="1"/>
    <n v="753.83"/>
    <n v="795.83"/>
    <n v="716.1"/>
    <n v="719.81"/>
    <n v="544687"/>
    <n v="392071149.47000003"/>
    <x v="3"/>
    <x v="1"/>
  </r>
  <r>
    <x v="2"/>
    <d v="1899-12-30T00:00:00"/>
    <x v="6"/>
    <n v="1059.9100000000001"/>
    <n v="1081.77"/>
    <n v="1046.68"/>
    <n v="1049.95"/>
    <n v="668178"/>
    <n v="701553491.10000002"/>
    <x v="3"/>
    <x v="1"/>
  </r>
  <r>
    <x v="2"/>
    <d v="1899-12-30T01:00:00"/>
    <x v="3"/>
    <n v="416.79"/>
    <n v="428.64000000000004"/>
    <n v="415.71000000000004"/>
    <n v="419.5"/>
    <n v="566516"/>
    <n v="237653462"/>
    <x v="3"/>
    <x v="0"/>
  </r>
  <r>
    <x v="2"/>
    <d v="1899-12-30T02:00:00"/>
    <x v="2"/>
    <n v="284.52999999999997"/>
    <n v="289.76"/>
    <n v="272.57"/>
    <n v="286.52"/>
    <n v="490680"/>
    <n v="140589633.59999999"/>
    <x v="2"/>
    <x v="0"/>
  </r>
  <r>
    <x v="2"/>
    <d v="1899-12-30T03:00:00"/>
    <x v="3"/>
    <n v="1341.86"/>
    <n v="1363.28"/>
    <n v="1339.34"/>
    <n v="1347.03"/>
    <n v="724924"/>
    <n v="976494375.72000003"/>
    <x v="1"/>
    <x v="0"/>
  </r>
  <r>
    <x v="2"/>
    <d v="1899-12-30T04:00:00"/>
    <x v="0"/>
    <n v="485.03"/>
    <n v="516.30999999999995"/>
    <n v="471.82"/>
    <n v="480.08"/>
    <n v="524085"/>
    <n v="251602726.80000001"/>
    <x v="0"/>
    <x v="1"/>
  </r>
  <r>
    <x v="2"/>
    <d v="1899-12-30T05:00:00"/>
    <x v="2"/>
    <n v="413.06"/>
    <n v="446.66"/>
    <n v="395.64"/>
    <n v="415.84"/>
    <n v="522752"/>
    <n v="217381191.68000001"/>
    <x v="2"/>
    <x v="0"/>
  </r>
  <r>
    <x v="2"/>
    <d v="1899-12-30T06:00:00"/>
    <x v="6"/>
    <n v="1299.94"/>
    <n v="1348.1100000000001"/>
    <n v="1285.6400000000001"/>
    <n v="1293.3900000000001"/>
    <n v="777496"/>
    <n v="1005605551.4400001"/>
    <x v="1"/>
    <x v="1"/>
  </r>
  <r>
    <x v="2"/>
    <d v="1899-12-30T07:00:00"/>
    <x v="0"/>
    <n v="1243.95"/>
    <n v="1252.45"/>
    <n v="1197.8700000000001"/>
    <n v="1223.53"/>
    <n v="485339"/>
    <n v="593826826.66999996"/>
    <x v="0"/>
    <x v="1"/>
  </r>
  <r>
    <x v="2"/>
    <d v="1899-12-30T08:00:00"/>
    <x v="4"/>
    <n v="727.69"/>
    <n v="776.99"/>
    <n v="715.30000000000007"/>
    <n v="756.97"/>
    <n v="109631"/>
    <n v="82987378.069999993"/>
    <x v="1"/>
    <x v="0"/>
  </r>
  <r>
    <x v="2"/>
    <d v="1899-12-30T09:00:00"/>
    <x v="1"/>
    <n v="784.93"/>
    <n v="818.01"/>
    <n v="761.02"/>
    <n v="782.04"/>
    <n v="464991"/>
    <n v="363641561.63999999"/>
    <x v="0"/>
    <x v="1"/>
  </r>
  <r>
    <x v="2"/>
    <d v="1899-12-30T10:00:00"/>
    <x v="6"/>
    <n v="404.85"/>
    <n v="428.11"/>
    <n v="356.94000000000005"/>
    <n v="369.3"/>
    <n v="209007"/>
    <n v="77186285.099999994"/>
    <x v="2"/>
    <x v="1"/>
  </r>
  <r>
    <x v="2"/>
    <d v="1899-12-30T11:00:00"/>
    <x v="1"/>
    <n v="209.62"/>
    <n v="254.14000000000001"/>
    <n v="165.54000000000002"/>
    <n v="205.69"/>
    <n v="386786"/>
    <n v="79558012.340000004"/>
    <x v="1"/>
    <x v="1"/>
  </r>
  <r>
    <x v="2"/>
    <d v="1899-12-30T12:00:00"/>
    <x v="5"/>
    <n v="902.8"/>
    <n v="937.82999999999993"/>
    <n v="886.65"/>
    <n v="925.67"/>
    <n v="749443"/>
    <n v="693736901.80999994"/>
    <x v="1"/>
    <x v="0"/>
  </r>
  <r>
    <x v="2"/>
    <d v="1899-12-30T13:00:00"/>
    <x v="4"/>
    <n v="237.68"/>
    <n v="255.77"/>
    <n v="220.68"/>
    <n v="223.37"/>
    <n v="714426"/>
    <n v="159581335.62"/>
    <x v="2"/>
    <x v="1"/>
  </r>
  <r>
    <x v="2"/>
    <d v="1899-12-30T14:00:00"/>
    <x v="4"/>
    <n v="728.98"/>
    <n v="773.30000000000007"/>
    <n v="698.91"/>
    <n v="704.19"/>
    <n v="362853"/>
    <n v="255517454.06999999"/>
    <x v="0"/>
    <x v="1"/>
  </r>
  <r>
    <x v="2"/>
    <d v="1899-12-30T15:00:00"/>
    <x v="6"/>
    <n v="1416.7"/>
    <n v="1450.3600000000001"/>
    <n v="1370.72"/>
    <n v="1396.05"/>
    <n v="116126"/>
    <n v="162117702.30000001"/>
    <x v="3"/>
    <x v="1"/>
  </r>
  <r>
    <x v="2"/>
    <d v="1899-12-30T16:00:00"/>
    <x v="4"/>
    <n v="1433.97"/>
    <n v="1469.21"/>
    <n v="1432.48"/>
    <n v="1447.72"/>
    <n v="540657"/>
    <n v="782719952.03999996"/>
    <x v="3"/>
    <x v="0"/>
  </r>
  <r>
    <x v="2"/>
    <d v="1899-12-30T17:00:00"/>
    <x v="2"/>
    <n v="435.07"/>
    <n v="479.99"/>
    <n v="414.81"/>
    <n v="428.92"/>
    <n v="279842"/>
    <n v="120029830.64"/>
    <x v="0"/>
    <x v="1"/>
  </r>
  <r>
    <x v="2"/>
    <d v="1899-12-30T18:00:00"/>
    <x v="4"/>
    <n v="973.76"/>
    <n v="996.73"/>
    <n v="931.12"/>
    <n v="932.89"/>
    <n v="494632"/>
    <n v="461437246.48000002"/>
    <x v="0"/>
    <x v="1"/>
  </r>
  <r>
    <x v="2"/>
    <d v="1899-12-30T19:00:00"/>
    <x v="1"/>
    <n v="763.71"/>
    <n v="796.90000000000009"/>
    <n v="742.6"/>
    <n v="754.52"/>
    <n v="317292"/>
    <n v="239403159.84"/>
    <x v="3"/>
    <x v="1"/>
  </r>
  <r>
    <x v="2"/>
    <d v="1899-12-30T20:00:00"/>
    <x v="1"/>
    <n v="1325.96"/>
    <n v="1363.45"/>
    <n v="1289.68"/>
    <n v="1321.8"/>
    <n v="640567"/>
    <n v="846701460.60000002"/>
    <x v="1"/>
    <x v="1"/>
  </r>
  <r>
    <x v="2"/>
    <d v="1899-12-30T21:00:00"/>
    <x v="0"/>
    <n v="480"/>
    <n v="503.24"/>
    <n v="445.1"/>
    <n v="449.72"/>
    <n v="178619"/>
    <n v="80328536.680000007"/>
    <x v="2"/>
    <x v="1"/>
  </r>
  <r>
    <x v="2"/>
    <d v="1899-12-30T22:00:00"/>
    <x v="1"/>
    <n v="105.18"/>
    <n v="110.27000000000001"/>
    <n v="94.110000000000014"/>
    <n v="105.68"/>
    <n v="425851"/>
    <n v="45003933.68"/>
    <x v="3"/>
    <x v="0"/>
  </r>
  <r>
    <x v="2"/>
    <d v="1899-12-30T23:00:00"/>
    <x v="0"/>
    <n v="327.58999999999997"/>
    <n v="366.39"/>
    <n v="304.55999999999995"/>
    <n v="338.7"/>
    <n v="328259"/>
    <n v="111181323.3"/>
    <x v="0"/>
    <x v="0"/>
  </r>
  <r>
    <x v="3"/>
    <d v="1899-12-30T00:00:00"/>
    <x v="1"/>
    <n v="589.33000000000004"/>
    <n v="592.67000000000007"/>
    <n v="560.59"/>
    <n v="574.53"/>
    <n v="423532"/>
    <n v="243331839.96000001"/>
    <x v="1"/>
    <x v="1"/>
  </r>
  <r>
    <x v="3"/>
    <d v="1899-12-30T01:00:00"/>
    <x v="2"/>
    <n v="542.01"/>
    <n v="578.18999999999994"/>
    <n v="505.95"/>
    <n v="543.41999999999996"/>
    <n v="164439"/>
    <n v="89359441.379999995"/>
    <x v="0"/>
    <x v="0"/>
  </r>
  <r>
    <x v="3"/>
    <d v="1899-12-30T02:00:00"/>
    <x v="0"/>
    <n v="1207.9100000000001"/>
    <n v="1253.5400000000002"/>
    <n v="1166.6100000000001"/>
    <n v="1223.6199999999999"/>
    <n v="177322"/>
    <n v="216974745.63999999"/>
    <x v="3"/>
    <x v="0"/>
  </r>
  <r>
    <x v="3"/>
    <d v="1899-12-30T03:00:00"/>
    <x v="3"/>
    <n v="1052.78"/>
    <n v="1070.78"/>
    <n v="1014.54"/>
    <n v="1070.49"/>
    <n v="186757"/>
    <n v="199921500.93000001"/>
    <x v="2"/>
    <x v="0"/>
  </r>
  <r>
    <x v="3"/>
    <d v="1899-12-30T04:00:00"/>
    <x v="5"/>
    <n v="519.38"/>
    <n v="525.38"/>
    <n v="516.99"/>
    <n v="523.49"/>
    <n v="430654"/>
    <n v="225443062.46000001"/>
    <x v="2"/>
    <x v="0"/>
  </r>
  <r>
    <x v="3"/>
    <d v="1899-12-30T05:00:00"/>
    <x v="6"/>
    <n v="740.84"/>
    <n v="753.25"/>
    <n v="706.98"/>
    <n v="731.98"/>
    <n v="377481"/>
    <n v="276308542.38"/>
    <x v="1"/>
    <x v="1"/>
  </r>
  <r>
    <x v="3"/>
    <d v="1899-12-30T06:00:00"/>
    <x v="1"/>
    <n v="233.78"/>
    <n v="262.33"/>
    <n v="208.41"/>
    <n v="249.96"/>
    <n v="713560"/>
    <n v="178361457.59999999"/>
    <x v="2"/>
    <x v="0"/>
  </r>
  <r>
    <x v="3"/>
    <d v="1899-12-30T07:00:00"/>
    <x v="4"/>
    <n v="1357.41"/>
    <n v="1404.6000000000001"/>
    <n v="1328.2900000000002"/>
    <n v="1364.55"/>
    <n v="674653"/>
    <n v="920597751.14999998"/>
    <x v="3"/>
    <x v="0"/>
  </r>
  <r>
    <x v="3"/>
    <d v="1899-12-30T08:00:00"/>
    <x v="1"/>
    <n v="1409.59"/>
    <n v="1435.6899999999998"/>
    <n v="1390.31"/>
    <n v="1404.42"/>
    <n v="648003"/>
    <n v="910068373.25999999"/>
    <x v="3"/>
    <x v="1"/>
  </r>
  <r>
    <x v="3"/>
    <d v="1899-12-30T09:00:00"/>
    <x v="4"/>
    <n v="1471.72"/>
    <n v="1478.24"/>
    <n v="1435.73"/>
    <n v="1446.87"/>
    <n v="668648"/>
    <n v="967446731.75999999"/>
    <x v="3"/>
    <x v="1"/>
  </r>
  <r>
    <x v="3"/>
    <d v="1899-12-30T10:00:00"/>
    <x v="5"/>
    <n v="1315.97"/>
    <n v="1347.73"/>
    <n v="1281.95"/>
    <n v="1308.23"/>
    <n v="464215"/>
    <n v="607299989.45000005"/>
    <x v="1"/>
    <x v="1"/>
  </r>
  <r>
    <x v="3"/>
    <d v="1899-12-30T11:00:00"/>
    <x v="5"/>
    <n v="343.55"/>
    <n v="380.46000000000004"/>
    <n v="314.16000000000003"/>
    <n v="314.31"/>
    <n v="785282"/>
    <n v="246821985.41999999"/>
    <x v="3"/>
    <x v="1"/>
  </r>
  <r>
    <x v="3"/>
    <d v="1899-12-30T12:00:00"/>
    <x v="5"/>
    <n v="164.68"/>
    <n v="184.95000000000002"/>
    <n v="121.46000000000001"/>
    <n v="132.69"/>
    <n v="204382"/>
    <n v="27119447.579999998"/>
    <x v="2"/>
    <x v="1"/>
  </r>
  <r>
    <x v="3"/>
    <d v="1899-12-30T13:00:00"/>
    <x v="4"/>
    <n v="911.44"/>
    <n v="947.79000000000008"/>
    <n v="905.45"/>
    <n v="910.81"/>
    <n v="819941"/>
    <n v="746810462.21000004"/>
    <x v="1"/>
    <x v="1"/>
  </r>
  <r>
    <x v="3"/>
    <d v="1899-12-30T14:00:00"/>
    <x v="1"/>
    <n v="1377.65"/>
    <n v="1394.5700000000002"/>
    <n v="1361.9"/>
    <n v="1393.27"/>
    <n v="405670"/>
    <n v="565207840.89999998"/>
    <x v="3"/>
    <x v="0"/>
  </r>
  <r>
    <x v="3"/>
    <d v="1899-12-30T15:00:00"/>
    <x v="5"/>
    <n v="348.29"/>
    <n v="387.96000000000004"/>
    <n v="323.03000000000003"/>
    <n v="327.24"/>
    <n v="128265"/>
    <n v="41973438.600000001"/>
    <x v="3"/>
    <x v="1"/>
  </r>
  <r>
    <x v="3"/>
    <d v="1899-12-30T16:00:00"/>
    <x v="2"/>
    <n v="109.86"/>
    <n v="127.57"/>
    <n v="61.89"/>
    <n v="94.79"/>
    <n v="393030"/>
    <n v="37255313.700000003"/>
    <x v="0"/>
    <x v="1"/>
  </r>
  <r>
    <x v="3"/>
    <d v="1899-12-30T17:00:00"/>
    <x v="0"/>
    <n v="1227.69"/>
    <n v="1241.24"/>
    <n v="1223.1600000000001"/>
    <n v="1239.79"/>
    <n v="964359"/>
    <n v="1195602644.6099999"/>
    <x v="3"/>
    <x v="0"/>
  </r>
  <r>
    <x v="3"/>
    <d v="1899-12-30T18:00:00"/>
    <x v="4"/>
    <n v="207.51"/>
    <n v="251.58999999999997"/>
    <n v="189.98999999999998"/>
    <n v="227.41"/>
    <n v="491099"/>
    <n v="111680823.59"/>
    <x v="1"/>
    <x v="0"/>
  </r>
  <r>
    <x v="3"/>
    <d v="1899-12-30T19:00:00"/>
    <x v="4"/>
    <n v="679.19"/>
    <n v="707.07"/>
    <n v="632.82000000000005"/>
    <n v="669.59"/>
    <n v="413870"/>
    <n v="277123213.30000001"/>
    <x v="0"/>
    <x v="1"/>
  </r>
  <r>
    <x v="3"/>
    <d v="1899-12-30T20:00:00"/>
    <x v="1"/>
    <n v="1050.44"/>
    <n v="1065.4100000000001"/>
    <n v="1005.44"/>
    <n v="1050"/>
    <n v="718034"/>
    <n v="753935700"/>
    <x v="1"/>
    <x v="1"/>
  </r>
  <r>
    <x v="3"/>
    <d v="1899-12-30T21:00:00"/>
    <x v="4"/>
    <n v="431.52"/>
    <n v="478.34"/>
    <n v="388.12"/>
    <n v="420"/>
    <n v="26829"/>
    <n v="11268180"/>
    <x v="3"/>
    <x v="1"/>
  </r>
  <r>
    <x v="3"/>
    <d v="1899-12-30T22:00:00"/>
    <x v="4"/>
    <n v="217.55"/>
    <n v="252.4"/>
    <n v="201.44"/>
    <n v="211.31"/>
    <n v="848073"/>
    <n v="179206305.63"/>
    <x v="2"/>
    <x v="1"/>
  </r>
  <r>
    <x v="3"/>
    <d v="1899-12-30T23:00:00"/>
    <x v="5"/>
    <n v="1178.03"/>
    <n v="1189.8399999999999"/>
    <n v="1135.54"/>
    <n v="1181.55"/>
    <n v="492715"/>
    <n v="582167408.25"/>
    <x v="0"/>
    <x v="0"/>
  </r>
  <r>
    <x v="4"/>
    <d v="1899-12-30T00:00:00"/>
    <x v="1"/>
    <n v="982.25"/>
    <n v="1013.37"/>
    <n v="956.49"/>
    <n v="959.71"/>
    <n v="842170"/>
    <n v="808238970.70000005"/>
    <x v="0"/>
    <x v="1"/>
  </r>
  <r>
    <x v="4"/>
    <d v="1899-12-30T01:00:00"/>
    <x v="5"/>
    <n v="1483.89"/>
    <n v="1527.5400000000002"/>
    <n v="1452.5200000000002"/>
    <n v="1513.12"/>
    <n v="261536"/>
    <n v="395735352.31999999"/>
    <x v="0"/>
    <x v="0"/>
  </r>
  <r>
    <x v="4"/>
    <d v="1899-12-30T02:00:00"/>
    <x v="0"/>
    <n v="582.03"/>
    <n v="617.14"/>
    <n v="569.32999999999993"/>
    <n v="574.27"/>
    <n v="272125"/>
    <n v="156273223.75"/>
    <x v="1"/>
    <x v="1"/>
  </r>
  <r>
    <x v="4"/>
    <d v="1899-12-30T03:00:00"/>
    <x v="0"/>
    <n v="186.47"/>
    <n v="199.46"/>
    <n v="150.84"/>
    <n v="181.26"/>
    <n v="388228"/>
    <n v="70370207.280000001"/>
    <x v="0"/>
    <x v="1"/>
  </r>
  <r>
    <x v="4"/>
    <d v="1899-12-30T04:00:00"/>
    <x v="5"/>
    <n v="1128.0899999999999"/>
    <n v="1160.8799999999999"/>
    <n v="1111.03"/>
    <n v="1134.81"/>
    <n v="405475"/>
    <n v="460137084.75"/>
    <x v="2"/>
    <x v="0"/>
  </r>
  <r>
    <x v="4"/>
    <d v="1899-12-30T05:00:00"/>
    <x v="0"/>
    <n v="830.43"/>
    <n v="861.77"/>
    <n v="812.57999999999993"/>
    <n v="861.7"/>
    <n v="168393"/>
    <n v="145104248.09999999"/>
    <x v="2"/>
    <x v="0"/>
  </r>
  <r>
    <x v="4"/>
    <d v="1899-12-30T06:00:00"/>
    <x v="1"/>
    <n v="398.49"/>
    <n v="439.71000000000004"/>
    <n v="366.29"/>
    <n v="394.77"/>
    <n v="898377"/>
    <n v="354652288.29000002"/>
    <x v="0"/>
    <x v="1"/>
  </r>
  <r>
    <x v="4"/>
    <d v="1899-12-30T07:00:00"/>
    <x v="6"/>
    <n v="1194.42"/>
    <n v="1204.1500000000001"/>
    <n v="1181.67"/>
    <n v="1203.19"/>
    <n v="960276"/>
    <n v="1155394480.4400001"/>
    <x v="1"/>
    <x v="0"/>
  </r>
  <r>
    <x v="4"/>
    <d v="1899-12-30T08:00:00"/>
    <x v="5"/>
    <n v="385.26"/>
    <n v="420.53999999999996"/>
    <n v="373.26"/>
    <n v="392.35"/>
    <n v="162452"/>
    <n v="63738042.200000003"/>
    <x v="1"/>
    <x v="0"/>
  </r>
  <r>
    <x v="4"/>
    <d v="1899-12-30T09:00:00"/>
    <x v="2"/>
    <n v="464.93"/>
    <n v="467.27"/>
    <n v="445.84000000000003"/>
    <n v="460.45"/>
    <n v="497450"/>
    <n v="229050852.5"/>
    <x v="1"/>
    <x v="1"/>
  </r>
  <r>
    <x v="4"/>
    <d v="1899-12-30T10:00:00"/>
    <x v="2"/>
    <n v="229.54"/>
    <n v="264.64999999999998"/>
    <n v="190.41"/>
    <n v="238.2"/>
    <n v="560636"/>
    <n v="133543495.2"/>
    <x v="3"/>
    <x v="0"/>
  </r>
  <r>
    <x v="4"/>
    <d v="1899-12-30T11:00:00"/>
    <x v="4"/>
    <n v="659.21"/>
    <n v="707.27"/>
    <n v="647.20000000000005"/>
    <n v="652.39"/>
    <n v="748003"/>
    <n v="487989677.17000002"/>
    <x v="1"/>
    <x v="1"/>
  </r>
  <r>
    <x v="4"/>
    <d v="1899-12-30T12:00:00"/>
    <x v="0"/>
    <n v="686.5"/>
    <n v="696.05"/>
    <n v="646.91999999999996"/>
    <n v="683.44"/>
    <n v="418765"/>
    <n v="286200751.60000002"/>
    <x v="1"/>
    <x v="1"/>
  </r>
  <r>
    <x v="4"/>
    <d v="1899-12-30T13:00:00"/>
    <x v="2"/>
    <n v="820.39"/>
    <n v="836.64"/>
    <n v="785.31"/>
    <n v="796.02"/>
    <n v="820604"/>
    <n v="653217196.08000004"/>
    <x v="0"/>
    <x v="1"/>
  </r>
  <r>
    <x v="4"/>
    <d v="1899-12-30T14:00:00"/>
    <x v="4"/>
    <n v="1092.55"/>
    <n v="1122.1099999999999"/>
    <n v="1058.28"/>
    <n v="1083.07"/>
    <n v="356003"/>
    <n v="385576169.20999998"/>
    <x v="3"/>
    <x v="1"/>
  </r>
  <r>
    <x v="4"/>
    <d v="1899-12-30T15:00:00"/>
    <x v="6"/>
    <n v="1368.54"/>
    <n v="1405.43"/>
    <n v="1344.28"/>
    <n v="1392.11"/>
    <n v="271288"/>
    <n v="377662737.68000001"/>
    <x v="0"/>
    <x v="0"/>
  </r>
  <r>
    <x v="4"/>
    <d v="1899-12-30T16:00:00"/>
    <x v="1"/>
    <n v="292.83"/>
    <n v="310.7"/>
    <n v="255.27999999999997"/>
    <n v="307.61"/>
    <n v="806660"/>
    <n v="248136682.59999999"/>
    <x v="1"/>
    <x v="0"/>
  </r>
  <r>
    <x v="4"/>
    <d v="1899-12-30T17:00:00"/>
    <x v="1"/>
    <n v="176.09"/>
    <n v="209.64"/>
    <n v="174.43"/>
    <n v="194.14"/>
    <n v="68872"/>
    <n v="13370810.08"/>
    <x v="1"/>
    <x v="0"/>
  </r>
  <r>
    <x v="4"/>
    <d v="1899-12-30T18:00:00"/>
    <x v="1"/>
    <n v="125.94"/>
    <n v="171"/>
    <n v="109.97"/>
    <n v="141.66999999999999"/>
    <n v="172686"/>
    <n v="24464425.620000001"/>
    <x v="0"/>
    <x v="0"/>
  </r>
  <r>
    <x v="4"/>
    <d v="1899-12-30T19:00:00"/>
    <x v="2"/>
    <n v="301.07"/>
    <n v="337.67"/>
    <n v="266.78999999999996"/>
    <n v="302.58"/>
    <n v="15013"/>
    <n v="4542633.54"/>
    <x v="3"/>
    <x v="0"/>
  </r>
  <r>
    <x v="4"/>
    <d v="1899-12-30T20:00:00"/>
    <x v="6"/>
    <n v="1021.13"/>
    <n v="1056.97"/>
    <n v="971.75"/>
    <n v="1041.3399999999999"/>
    <n v="984129"/>
    <n v="1024812892.86"/>
    <x v="3"/>
    <x v="0"/>
  </r>
  <r>
    <x v="4"/>
    <d v="1899-12-30T21:00:00"/>
    <x v="2"/>
    <n v="1118.47"/>
    <n v="1138.19"/>
    <n v="1117.3500000000001"/>
    <n v="1138.05"/>
    <n v="502117"/>
    <n v="571434251.85000002"/>
    <x v="0"/>
    <x v="0"/>
  </r>
  <r>
    <x v="4"/>
    <d v="1899-12-30T22:00:00"/>
    <x v="0"/>
    <n v="1201.1099999999999"/>
    <n v="1246.77"/>
    <n v="1175.1199999999999"/>
    <n v="1220.52"/>
    <n v="481198"/>
    <n v="587311782.96000004"/>
    <x v="1"/>
    <x v="0"/>
  </r>
  <r>
    <x v="4"/>
    <d v="1899-12-30T23:00:00"/>
    <x v="2"/>
    <n v="441.19"/>
    <n v="455.78"/>
    <n v="394.92"/>
    <n v="417.96"/>
    <n v="686356"/>
    <n v="286869353.75999999"/>
    <x v="3"/>
    <x v="1"/>
  </r>
  <r>
    <x v="5"/>
    <d v="1899-12-30T00:00:00"/>
    <x v="6"/>
    <n v="528.25"/>
    <n v="539.30999999999995"/>
    <n v="484.94"/>
    <n v="496.83"/>
    <n v="424353"/>
    <n v="210831300.99000001"/>
    <x v="3"/>
    <x v="1"/>
  </r>
  <r>
    <x v="5"/>
    <d v="1899-12-30T01:00:00"/>
    <x v="6"/>
    <n v="776.39"/>
    <n v="795.24"/>
    <n v="774.26"/>
    <n v="778.43"/>
    <n v="908848"/>
    <n v="707474548.63999999"/>
    <x v="2"/>
    <x v="0"/>
  </r>
  <r>
    <x v="5"/>
    <d v="1899-12-30T02:00:00"/>
    <x v="0"/>
    <n v="188.46"/>
    <n v="221.32"/>
    <n v="161.51000000000002"/>
    <n v="212.72"/>
    <n v="993849"/>
    <n v="211411559.28"/>
    <x v="0"/>
    <x v="0"/>
  </r>
  <r>
    <x v="5"/>
    <d v="1899-12-30T03:00:00"/>
    <x v="6"/>
    <n v="955.6"/>
    <n v="998.82"/>
    <n v="954.39"/>
    <n v="998.48"/>
    <n v="555368"/>
    <n v="554523840.63999999"/>
    <x v="3"/>
    <x v="0"/>
  </r>
  <r>
    <x v="5"/>
    <d v="1899-12-30T04:00:00"/>
    <x v="6"/>
    <n v="1477.23"/>
    <n v="1484.7"/>
    <n v="1437.54"/>
    <n v="1470.46"/>
    <n v="709106"/>
    <n v="1042712008.76"/>
    <x v="2"/>
    <x v="1"/>
  </r>
  <r>
    <x v="5"/>
    <d v="1899-12-30T05:00:00"/>
    <x v="1"/>
    <n v="605.13"/>
    <n v="646.01"/>
    <n v="589"/>
    <n v="643.49"/>
    <n v="600541"/>
    <n v="386442128.08999997"/>
    <x v="2"/>
    <x v="0"/>
  </r>
  <r>
    <x v="5"/>
    <d v="1899-12-30T06:00:00"/>
    <x v="0"/>
    <n v="1153.99"/>
    <n v="1194.82"/>
    <n v="1115.48"/>
    <n v="1143.25"/>
    <n v="769981"/>
    <n v="880280778.25"/>
    <x v="2"/>
    <x v="1"/>
  </r>
  <r>
    <x v="5"/>
    <d v="1899-12-30T07:00:00"/>
    <x v="3"/>
    <n v="800.05"/>
    <n v="829.81"/>
    <n v="752.76"/>
    <n v="801.12"/>
    <n v="211168"/>
    <n v="169170908.16"/>
    <x v="1"/>
    <x v="0"/>
  </r>
  <r>
    <x v="5"/>
    <d v="1899-12-30T08:00:00"/>
    <x v="3"/>
    <n v="278.94"/>
    <n v="317.20999999999998"/>
    <n v="230.11"/>
    <n v="274.68"/>
    <n v="879239"/>
    <n v="241509368.52000001"/>
    <x v="0"/>
    <x v="1"/>
  </r>
  <r>
    <x v="5"/>
    <d v="1899-12-30T09:00:00"/>
    <x v="6"/>
    <n v="915.13"/>
    <n v="925.04"/>
    <n v="870.31999999999994"/>
    <n v="896.7"/>
    <n v="291410"/>
    <n v="261307347"/>
    <x v="3"/>
    <x v="1"/>
  </r>
  <r>
    <x v="5"/>
    <d v="1899-12-30T10:00:00"/>
    <x v="3"/>
    <n v="519.82000000000005"/>
    <n v="529.13"/>
    <n v="508.82000000000005"/>
    <n v="521.66"/>
    <n v="627633"/>
    <n v="327411030.77999997"/>
    <x v="2"/>
    <x v="0"/>
  </r>
  <r>
    <x v="5"/>
    <d v="1899-12-30T11:00:00"/>
    <x v="3"/>
    <n v="148.16"/>
    <n v="191.44"/>
    <n v="137.62"/>
    <n v="154.32"/>
    <n v="951192"/>
    <n v="146787949.44"/>
    <x v="1"/>
    <x v="0"/>
  </r>
  <r>
    <x v="5"/>
    <d v="1899-12-30T12:00:00"/>
    <x v="6"/>
    <n v="988.9"/>
    <n v="1014.31"/>
    <n v="957.24"/>
    <n v="993.8"/>
    <n v="45122"/>
    <n v="44842243.600000001"/>
    <x v="1"/>
    <x v="0"/>
  </r>
  <r>
    <x v="5"/>
    <d v="1899-12-30T13:00:00"/>
    <x v="3"/>
    <n v="1302.51"/>
    <n v="1315.56"/>
    <n v="1274.8499999999999"/>
    <n v="1302.24"/>
    <n v="91864"/>
    <n v="119628975.36"/>
    <x v="0"/>
    <x v="1"/>
  </r>
  <r>
    <x v="5"/>
    <d v="1899-12-30T14:00:00"/>
    <x v="2"/>
    <n v="582.67999999999995"/>
    <n v="617.42999999999995"/>
    <n v="581.20999999999992"/>
    <n v="611.49"/>
    <n v="132787"/>
    <n v="81197922.629999995"/>
    <x v="0"/>
    <x v="0"/>
  </r>
  <r>
    <x v="5"/>
    <d v="1899-12-30T15:00:00"/>
    <x v="4"/>
    <n v="646.41"/>
    <n v="691.11"/>
    <n v="626.21999999999991"/>
    <n v="673.62"/>
    <n v="375685"/>
    <n v="253068929.69999999"/>
    <x v="1"/>
    <x v="0"/>
  </r>
  <r>
    <x v="5"/>
    <d v="1899-12-30T16:00:00"/>
    <x v="0"/>
    <n v="1347.43"/>
    <n v="1379.41"/>
    <n v="1302"/>
    <n v="1326.75"/>
    <n v="409379"/>
    <n v="543143588.25"/>
    <x v="1"/>
    <x v="1"/>
  </r>
  <r>
    <x v="5"/>
    <d v="1899-12-30T17:00:00"/>
    <x v="4"/>
    <n v="1239.05"/>
    <n v="1257.07"/>
    <n v="1194.03"/>
    <n v="1222.45"/>
    <n v="413041"/>
    <n v="504921970.44999999"/>
    <x v="2"/>
    <x v="1"/>
  </r>
  <r>
    <x v="5"/>
    <d v="1899-12-30T18:00:00"/>
    <x v="6"/>
    <n v="1100.93"/>
    <n v="1125.6100000000001"/>
    <n v="1089.94"/>
    <n v="1094.23"/>
    <n v="746419"/>
    <n v="816754062.37"/>
    <x v="2"/>
    <x v="1"/>
  </r>
  <r>
    <x v="5"/>
    <d v="1899-12-30T19:00:00"/>
    <x v="1"/>
    <n v="448.32"/>
    <n v="486.18"/>
    <n v="428.6"/>
    <n v="443.41"/>
    <n v="905549"/>
    <n v="401529482.08999997"/>
    <x v="3"/>
    <x v="1"/>
  </r>
  <r>
    <x v="5"/>
    <d v="1899-12-30T20:00:00"/>
    <x v="0"/>
    <n v="1374.3"/>
    <n v="1378.61"/>
    <n v="1345.84"/>
    <n v="1362.91"/>
    <n v="39036"/>
    <n v="53202554.759999998"/>
    <x v="2"/>
    <x v="1"/>
  </r>
  <r>
    <x v="5"/>
    <d v="1899-12-30T21:00:00"/>
    <x v="6"/>
    <n v="316.18"/>
    <n v="327.82"/>
    <n v="273.39"/>
    <n v="278.87"/>
    <n v="124354"/>
    <n v="34678599.979999997"/>
    <x v="2"/>
    <x v="1"/>
  </r>
  <r>
    <x v="5"/>
    <d v="1899-12-30T22:00:00"/>
    <x v="1"/>
    <n v="977.48"/>
    <n v="1001.15"/>
    <n v="950.41"/>
    <n v="979.36"/>
    <n v="708333"/>
    <n v="693713006.88"/>
    <x v="2"/>
    <x v="0"/>
  </r>
  <r>
    <x v="5"/>
    <d v="1899-12-30T23:00:00"/>
    <x v="4"/>
    <n v="140.32"/>
    <n v="170.93"/>
    <n v="91.88"/>
    <n v="122.73"/>
    <n v="836237"/>
    <n v="102631367.01000001"/>
    <x v="3"/>
    <x v="1"/>
  </r>
  <r>
    <x v="6"/>
    <d v="1899-12-30T00:00:00"/>
    <x v="6"/>
    <n v="1001.21"/>
    <n v="1018.83"/>
    <n v="961.06000000000006"/>
    <n v="963.07"/>
    <n v="942948"/>
    <n v="908124930.36000001"/>
    <x v="3"/>
    <x v="1"/>
  </r>
  <r>
    <x v="6"/>
    <d v="1899-12-30T01:00:00"/>
    <x v="0"/>
    <n v="488"/>
    <n v="503.62"/>
    <n v="440.3"/>
    <n v="467.81"/>
    <n v="223835"/>
    <n v="104712251.34999999"/>
    <x v="3"/>
    <x v="1"/>
  </r>
  <r>
    <x v="6"/>
    <d v="1899-12-30T02:00:00"/>
    <x v="0"/>
    <n v="729.55"/>
    <n v="732.57999999999993"/>
    <n v="692.70999999999992"/>
    <n v="703.92"/>
    <n v="392609"/>
    <n v="276365327.27999997"/>
    <x v="3"/>
    <x v="1"/>
  </r>
  <r>
    <x v="6"/>
    <d v="1899-12-30T03:00:00"/>
    <x v="5"/>
    <n v="583.37"/>
    <n v="585.97"/>
    <n v="539.37"/>
    <n v="542.49"/>
    <n v="580591"/>
    <n v="314964811.58999997"/>
    <x v="2"/>
    <x v="1"/>
  </r>
  <r>
    <x v="6"/>
    <d v="1899-12-30T04:00:00"/>
    <x v="2"/>
    <n v="341.86"/>
    <n v="356.52000000000004"/>
    <n v="300.14"/>
    <n v="316.68"/>
    <n v="942284"/>
    <n v="298402497.12"/>
    <x v="0"/>
    <x v="1"/>
  </r>
  <r>
    <x v="6"/>
    <d v="1899-12-30T05:00:00"/>
    <x v="3"/>
    <n v="970.77"/>
    <n v="997.76"/>
    <n v="957.32999999999993"/>
    <n v="969.22"/>
    <n v="371757"/>
    <n v="360314319.54000002"/>
    <x v="3"/>
    <x v="1"/>
  </r>
  <r>
    <x v="6"/>
    <d v="1899-12-30T06:00:00"/>
    <x v="1"/>
    <n v="1334.77"/>
    <n v="1363.03"/>
    <n v="1322.52"/>
    <n v="1336.9"/>
    <n v="374438"/>
    <n v="500586162.19999999"/>
    <x v="3"/>
    <x v="0"/>
  </r>
  <r>
    <x v="6"/>
    <d v="1899-12-30T07:00:00"/>
    <x v="5"/>
    <n v="1442.72"/>
    <n v="1467.93"/>
    <n v="1399.3700000000001"/>
    <n v="1424.5"/>
    <n v="672393"/>
    <n v="957823828.5"/>
    <x v="3"/>
    <x v="1"/>
  </r>
  <r>
    <x v="6"/>
    <d v="1899-12-30T08:00:00"/>
    <x v="3"/>
    <n v="369.28"/>
    <n v="390.35999999999996"/>
    <n v="364.13"/>
    <n v="375.4"/>
    <n v="733848"/>
    <n v="275486539.19999999"/>
    <x v="2"/>
    <x v="0"/>
  </r>
  <r>
    <x v="6"/>
    <d v="1899-12-30T09:00:00"/>
    <x v="3"/>
    <n v="1104.32"/>
    <n v="1117.6799999999998"/>
    <n v="1083.3"/>
    <n v="1086.46"/>
    <n v="109583"/>
    <n v="119057546.18000001"/>
    <x v="1"/>
    <x v="1"/>
  </r>
  <r>
    <x v="6"/>
    <d v="1899-12-30T10:00:00"/>
    <x v="6"/>
    <n v="1030.08"/>
    <n v="1050.71"/>
    <n v="988.86999999999989"/>
    <n v="989.2"/>
    <n v="937789"/>
    <n v="927660878.79999995"/>
    <x v="2"/>
    <x v="1"/>
  </r>
  <r>
    <x v="6"/>
    <d v="1899-12-30T11:00:00"/>
    <x v="3"/>
    <n v="580.73"/>
    <n v="588.53"/>
    <n v="539.88"/>
    <n v="575.69000000000005"/>
    <n v="643076"/>
    <n v="370212422.44"/>
    <x v="3"/>
    <x v="1"/>
  </r>
  <r>
    <x v="6"/>
    <d v="1899-12-30T12:00:00"/>
    <x v="2"/>
    <n v="126.74"/>
    <n v="133.38999999999999"/>
    <n v="118.94"/>
    <n v="123.81"/>
    <n v="479728"/>
    <n v="59395123.68"/>
    <x v="2"/>
    <x v="1"/>
  </r>
  <r>
    <x v="6"/>
    <d v="1899-12-30T13:00:00"/>
    <x v="0"/>
    <n v="1065.71"/>
    <n v="1081.4100000000001"/>
    <n v="1040.81"/>
    <n v="1065.72"/>
    <n v="521468"/>
    <n v="555738876.96000004"/>
    <x v="0"/>
    <x v="0"/>
  </r>
  <r>
    <x v="6"/>
    <d v="1899-12-30T14:00:00"/>
    <x v="5"/>
    <n v="1423.69"/>
    <n v="1473.46"/>
    <n v="1399.18"/>
    <n v="1421.99"/>
    <n v="522503"/>
    <n v="742994040.97000003"/>
    <x v="2"/>
    <x v="1"/>
  </r>
  <r>
    <x v="6"/>
    <d v="1899-12-30T15:00:00"/>
    <x v="3"/>
    <n v="984.97"/>
    <n v="1001.97"/>
    <n v="968.11"/>
    <n v="1001.43"/>
    <n v="913967"/>
    <n v="915273972.80999994"/>
    <x v="1"/>
    <x v="0"/>
  </r>
  <r>
    <x v="6"/>
    <d v="1899-12-30T16:00:00"/>
    <x v="6"/>
    <n v="709.41"/>
    <n v="756.3"/>
    <n v="663.47"/>
    <n v="692.75"/>
    <n v="418974"/>
    <n v="290244238.5"/>
    <x v="1"/>
    <x v="1"/>
  </r>
  <r>
    <x v="6"/>
    <d v="1899-12-30T17:00:00"/>
    <x v="2"/>
    <n v="835.22"/>
    <n v="855.44"/>
    <n v="802.22"/>
    <n v="834.42"/>
    <n v="161682"/>
    <n v="134910694.44"/>
    <x v="3"/>
    <x v="1"/>
  </r>
  <r>
    <x v="6"/>
    <d v="1899-12-30T18:00:00"/>
    <x v="4"/>
    <n v="379.48"/>
    <n v="401.99"/>
    <n v="330.45000000000005"/>
    <n v="346.19"/>
    <n v="744945"/>
    <n v="257892509.55000001"/>
    <x v="1"/>
    <x v="1"/>
  </r>
  <r>
    <x v="6"/>
    <d v="1899-12-30T19:00:00"/>
    <x v="0"/>
    <n v="1150.76"/>
    <n v="1190.82"/>
    <n v="1146.49"/>
    <n v="1169.44"/>
    <n v="958104"/>
    <n v="1120445141.76"/>
    <x v="3"/>
    <x v="0"/>
  </r>
  <r>
    <x v="6"/>
    <d v="1899-12-30T20:00:00"/>
    <x v="0"/>
    <n v="1144.99"/>
    <n v="1150.58"/>
    <n v="1124.67"/>
    <n v="1139.68"/>
    <n v="43582"/>
    <n v="49669533.759999998"/>
    <x v="2"/>
    <x v="1"/>
  </r>
  <r>
    <x v="6"/>
    <d v="1899-12-30T21:00:00"/>
    <x v="5"/>
    <n v="303.72000000000003"/>
    <n v="313.65000000000003"/>
    <n v="261.8"/>
    <n v="271.27999999999997"/>
    <n v="361531"/>
    <n v="98076129.680000007"/>
    <x v="2"/>
    <x v="1"/>
  </r>
  <r>
    <x v="6"/>
    <d v="1899-12-30T22:00:00"/>
    <x v="0"/>
    <n v="1329.17"/>
    <n v="1377.89"/>
    <n v="1307.46"/>
    <n v="1316.17"/>
    <n v="852340"/>
    <n v="1121824337.8"/>
    <x v="3"/>
    <x v="1"/>
  </r>
  <r>
    <x v="6"/>
    <d v="1899-12-30T23:00:00"/>
    <x v="3"/>
    <n v="476.87"/>
    <n v="502.66"/>
    <n v="463.04"/>
    <n v="501.61"/>
    <n v="83005"/>
    <n v="41636138.049999997"/>
    <x v="3"/>
    <x v="0"/>
  </r>
  <r>
    <x v="7"/>
    <d v="1899-12-30T00:00:00"/>
    <x v="6"/>
    <n v="1475.16"/>
    <n v="1478.3300000000002"/>
    <n v="1425.27"/>
    <n v="1472.67"/>
    <n v="499984"/>
    <n v="736311437.27999997"/>
    <x v="2"/>
    <x v="1"/>
  </r>
  <r>
    <x v="7"/>
    <d v="1899-12-30T01:00:00"/>
    <x v="0"/>
    <n v="636.05999999999995"/>
    <n v="639.38"/>
    <n v="592.28"/>
    <n v="623.37"/>
    <n v="404150"/>
    <n v="251934985.5"/>
    <x v="0"/>
    <x v="1"/>
  </r>
  <r>
    <x v="7"/>
    <d v="1899-12-30T02:00:00"/>
    <x v="0"/>
    <n v="349.04"/>
    <n v="394.49"/>
    <n v="321.26"/>
    <n v="384.32"/>
    <n v="116998"/>
    <n v="44964671.359999999"/>
    <x v="1"/>
    <x v="0"/>
  </r>
  <r>
    <x v="7"/>
    <d v="1899-12-30T03:00:00"/>
    <x v="4"/>
    <n v="592.41"/>
    <n v="636.19999999999993"/>
    <n v="563.89"/>
    <n v="570.79999999999995"/>
    <n v="507988"/>
    <n v="289959550.39999998"/>
    <x v="1"/>
    <x v="1"/>
  </r>
  <r>
    <x v="7"/>
    <d v="1899-12-30T04:00:00"/>
    <x v="4"/>
    <n v="716.25"/>
    <n v="739.71"/>
    <n v="714.91"/>
    <n v="733"/>
    <n v="572935"/>
    <n v="419961355"/>
    <x v="1"/>
    <x v="0"/>
  </r>
  <r>
    <x v="7"/>
    <d v="1899-12-30T05:00:00"/>
    <x v="1"/>
    <n v="197.03"/>
    <n v="206.03"/>
    <n v="147.96"/>
    <n v="164.55"/>
    <n v="10132"/>
    <n v="1667220.6"/>
    <x v="1"/>
    <x v="1"/>
  </r>
  <r>
    <x v="7"/>
    <d v="1899-12-30T06:00:00"/>
    <x v="2"/>
    <n v="909.51"/>
    <n v="951.18999999999994"/>
    <n v="869"/>
    <n v="913.34"/>
    <n v="149492"/>
    <n v="136537023.28"/>
    <x v="2"/>
    <x v="0"/>
  </r>
  <r>
    <x v="7"/>
    <d v="1899-12-30T07:00:00"/>
    <x v="3"/>
    <n v="936.69"/>
    <n v="953.6"/>
    <n v="933.8900000000001"/>
    <n v="948.96"/>
    <n v="608608"/>
    <n v="577544647.67999995"/>
    <x v="1"/>
    <x v="0"/>
  </r>
  <r>
    <x v="7"/>
    <d v="1899-12-30T08:00:00"/>
    <x v="0"/>
    <n v="1134.5"/>
    <n v="1156.03"/>
    <n v="1124.8599999999999"/>
    <n v="1125.9000000000001"/>
    <n v="561536"/>
    <n v="632233382.39999998"/>
    <x v="2"/>
    <x v="1"/>
  </r>
  <r>
    <x v="7"/>
    <d v="1899-12-30T09:00:00"/>
    <x v="0"/>
    <n v="140.84"/>
    <n v="175.28"/>
    <n v="99.610000000000014"/>
    <n v="152.19"/>
    <n v="54972"/>
    <n v="8366188.6799999997"/>
    <x v="3"/>
    <x v="0"/>
  </r>
  <r>
    <x v="7"/>
    <d v="1899-12-30T10:00:00"/>
    <x v="6"/>
    <n v="857.73"/>
    <n v="876.05000000000007"/>
    <n v="852.47"/>
    <n v="862.72"/>
    <n v="61355"/>
    <n v="52932185.600000001"/>
    <x v="2"/>
    <x v="0"/>
  </r>
  <r>
    <x v="7"/>
    <d v="1899-12-30T11:00:00"/>
    <x v="1"/>
    <n v="174.07"/>
    <n v="205.87"/>
    <n v="126.91999999999999"/>
    <n v="161.63"/>
    <n v="498269"/>
    <n v="80535218.469999999"/>
    <x v="3"/>
    <x v="1"/>
  </r>
  <r>
    <x v="7"/>
    <d v="1899-12-30T12:00:00"/>
    <x v="2"/>
    <n v="1081.5999999999999"/>
    <n v="1125.98"/>
    <n v="1031.6099999999999"/>
    <n v="1117.23"/>
    <n v="759377"/>
    <n v="848398765.71000004"/>
    <x v="3"/>
    <x v="0"/>
  </r>
  <r>
    <x v="7"/>
    <d v="1899-12-30T13:00:00"/>
    <x v="1"/>
    <n v="178.02"/>
    <n v="218.09"/>
    <n v="133.58000000000001"/>
    <n v="206.24"/>
    <n v="318454"/>
    <n v="65677952.960000001"/>
    <x v="0"/>
    <x v="0"/>
  </r>
  <r>
    <x v="7"/>
    <d v="1899-12-30T14:00:00"/>
    <x v="5"/>
    <n v="1376.42"/>
    <n v="1396.1200000000001"/>
    <n v="1339.21"/>
    <n v="1342.48"/>
    <n v="258855"/>
    <n v="347507660.39999998"/>
    <x v="0"/>
    <x v="1"/>
  </r>
  <r>
    <x v="7"/>
    <d v="1899-12-30T15:00:00"/>
    <x v="2"/>
    <n v="1082.92"/>
    <n v="1098.03"/>
    <n v="1058.04"/>
    <n v="1082.77"/>
    <n v="722620"/>
    <n v="782431257.39999998"/>
    <x v="0"/>
    <x v="1"/>
  </r>
  <r>
    <x v="7"/>
    <d v="1899-12-30T16:00:00"/>
    <x v="0"/>
    <n v="810.35"/>
    <n v="825.34"/>
    <n v="805.31000000000006"/>
    <n v="814.04"/>
    <n v="296099"/>
    <n v="241036429.96000001"/>
    <x v="0"/>
    <x v="0"/>
  </r>
  <r>
    <x v="7"/>
    <d v="1899-12-30T17:00:00"/>
    <x v="0"/>
    <n v="718.11"/>
    <n v="736.19"/>
    <n v="681.32"/>
    <n v="687.78"/>
    <n v="220369"/>
    <n v="151565390.81999999"/>
    <x v="1"/>
    <x v="1"/>
  </r>
  <r>
    <x v="7"/>
    <d v="1899-12-30T18:00:00"/>
    <x v="2"/>
    <n v="282.94"/>
    <n v="308.12"/>
    <n v="262.49"/>
    <n v="301.32"/>
    <n v="64348"/>
    <n v="19389339.359999999"/>
    <x v="0"/>
    <x v="0"/>
  </r>
  <r>
    <x v="7"/>
    <d v="1899-12-30T19:00:00"/>
    <x v="0"/>
    <n v="507.4"/>
    <n v="528.80999999999995"/>
    <n v="478.46"/>
    <n v="482.06"/>
    <n v="317126"/>
    <n v="152873759.56"/>
    <x v="1"/>
    <x v="1"/>
  </r>
  <r>
    <x v="7"/>
    <d v="1899-12-30T20:00:00"/>
    <x v="3"/>
    <n v="1316.54"/>
    <n v="1324.06"/>
    <n v="1301.1599999999999"/>
    <n v="1301.9000000000001"/>
    <n v="499121"/>
    <n v="649805629.89999998"/>
    <x v="1"/>
    <x v="1"/>
  </r>
  <r>
    <x v="7"/>
    <d v="1899-12-30T21:00:00"/>
    <x v="2"/>
    <n v="1366.23"/>
    <n v="1375.24"/>
    <n v="1353.3600000000001"/>
    <n v="1357.68"/>
    <n v="560828"/>
    <n v="761424959.03999996"/>
    <x v="1"/>
    <x v="1"/>
  </r>
  <r>
    <x v="7"/>
    <d v="1899-12-30T22:00:00"/>
    <x v="1"/>
    <n v="101.05"/>
    <n v="118.85"/>
    <n v="84.16"/>
    <n v="94.68"/>
    <n v="507000"/>
    <n v="48002760"/>
    <x v="3"/>
    <x v="1"/>
  </r>
  <r>
    <x v="7"/>
    <d v="1899-12-30T23:00:00"/>
    <x v="2"/>
    <n v="931.79"/>
    <n v="960.32999999999993"/>
    <n v="890.91"/>
    <n v="895.14"/>
    <n v="497132"/>
    <n v="445002738.48000002"/>
    <x v="3"/>
    <x v="1"/>
  </r>
  <r>
    <x v="8"/>
    <d v="1899-12-30T00:00:00"/>
    <x v="0"/>
    <n v="1107.02"/>
    <n v="1137.06"/>
    <n v="1085.1199999999999"/>
    <n v="1118.43"/>
    <n v="655476"/>
    <n v="733104022.67999995"/>
    <x v="1"/>
    <x v="0"/>
  </r>
  <r>
    <x v="8"/>
    <d v="1899-12-30T01:00:00"/>
    <x v="3"/>
    <n v="966.25"/>
    <n v="991.07"/>
    <n v="949.98"/>
    <n v="967.94"/>
    <n v="364028"/>
    <n v="352357262.31999999"/>
    <x v="0"/>
    <x v="0"/>
  </r>
  <r>
    <x v="8"/>
    <d v="1899-12-30T02:00:00"/>
    <x v="3"/>
    <n v="214.35"/>
    <n v="251.55"/>
    <n v="192.13"/>
    <n v="216.62"/>
    <n v="447068"/>
    <n v="96843870.159999996"/>
    <x v="1"/>
    <x v="0"/>
  </r>
  <r>
    <x v="8"/>
    <d v="1899-12-30T03:00:00"/>
    <x v="5"/>
    <n v="404.81"/>
    <n v="441.94"/>
    <n v="402.23"/>
    <n v="408"/>
    <n v="544611"/>
    <n v="222201288"/>
    <x v="3"/>
    <x v="0"/>
  </r>
  <r>
    <x v="8"/>
    <d v="1899-12-30T04:00:00"/>
    <x v="1"/>
    <n v="450.48"/>
    <n v="472.43"/>
    <n v="405.84000000000003"/>
    <n v="434.99"/>
    <n v="198746"/>
    <n v="86452522.540000007"/>
    <x v="0"/>
    <x v="1"/>
  </r>
  <r>
    <x v="8"/>
    <d v="1899-12-30T05:00:00"/>
    <x v="4"/>
    <n v="1264.4100000000001"/>
    <n v="1271.51"/>
    <n v="1236.3700000000001"/>
    <n v="1250.08"/>
    <n v="270355"/>
    <n v="337965378.39999998"/>
    <x v="3"/>
    <x v="1"/>
  </r>
  <r>
    <x v="8"/>
    <d v="1899-12-30T06:00:00"/>
    <x v="4"/>
    <n v="748.48"/>
    <n v="775.46"/>
    <n v="742.34"/>
    <n v="755.05"/>
    <n v="844979"/>
    <n v="638001393.95000005"/>
    <x v="0"/>
    <x v="0"/>
  </r>
  <r>
    <x v="8"/>
    <d v="1899-12-30T07:00:00"/>
    <x v="2"/>
    <n v="781.56"/>
    <n v="801.25"/>
    <n v="766.43"/>
    <n v="774.04"/>
    <n v="221632"/>
    <n v="171552033.28"/>
    <x v="3"/>
    <x v="1"/>
  </r>
  <r>
    <x v="8"/>
    <d v="1899-12-30T08:00:00"/>
    <x v="5"/>
    <n v="1408.85"/>
    <n v="1416.61"/>
    <n v="1359.6599999999999"/>
    <n v="1365.04"/>
    <n v="774428"/>
    <n v="1057125197.12"/>
    <x v="1"/>
    <x v="1"/>
  </r>
  <r>
    <x v="8"/>
    <d v="1899-12-30T09:00:00"/>
    <x v="6"/>
    <n v="991.92"/>
    <n v="1041.03"/>
    <n v="961.86"/>
    <n v="982.5"/>
    <n v="572291"/>
    <n v="562275907.5"/>
    <x v="2"/>
    <x v="1"/>
  </r>
  <r>
    <x v="8"/>
    <d v="1899-12-30T10:00:00"/>
    <x v="2"/>
    <n v="1358.13"/>
    <n v="1377.25"/>
    <n v="1342.8500000000001"/>
    <n v="1365.8"/>
    <n v="248105"/>
    <n v="338861809"/>
    <x v="2"/>
    <x v="0"/>
  </r>
  <r>
    <x v="8"/>
    <d v="1899-12-30T11:00:00"/>
    <x v="5"/>
    <n v="739.11"/>
    <n v="770.77"/>
    <n v="717.22"/>
    <n v="721.13"/>
    <n v="819580"/>
    <n v="591023725.39999998"/>
    <x v="3"/>
    <x v="1"/>
  </r>
  <r>
    <x v="8"/>
    <d v="1899-12-30T12:00:00"/>
    <x v="1"/>
    <n v="309.20999999999998"/>
    <n v="334.22999999999996"/>
    <n v="295.53999999999996"/>
    <n v="310.33"/>
    <n v="419152"/>
    <n v="130075440.16"/>
    <x v="0"/>
    <x v="0"/>
  </r>
  <r>
    <x v="8"/>
    <d v="1899-12-30T13:00:00"/>
    <x v="1"/>
    <n v="1401.91"/>
    <n v="1409.91"/>
    <n v="1399.3500000000001"/>
    <n v="1404.78"/>
    <n v="915557"/>
    <n v="1286156162.46"/>
    <x v="3"/>
    <x v="0"/>
  </r>
  <r>
    <x v="8"/>
    <d v="1899-12-30T14:00:00"/>
    <x v="1"/>
    <n v="742.19"/>
    <n v="745.91000000000008"/>
    <n v="699.93000000000006"/>
    <n v="744.22"/>
    <n v="116831"/>
    <n v="86947966.819999993"/>
    <x v="2"/>
    <x v="0"/>
  </r>
  <r>
    <x v="8"/>
    <d v="1899-12-30T15:00:00"/>
    <x v="1"/>
    <n v="354.28"/>
    <n v="385.94"/>
    <n v="338.95"/>
    <n v="378.6"/>
    <n v="885949"/>
    <n v="335420291.39999998"/>
    <x v="0"/>
    <x v="0"/>
  </r>
  <r>
    <x v="8"/>
    <d v="1899-12-30T16:00:00"/>
    <x v="1"/>
    <n v="523.35"/>
    <n v="536.45000000000005"/>
    <n v="481.27000000000004"/>
    <n v="531.85"/>
    <n v="871200"/>
    <n v="463347720"/>
    <x v="3"/>
    <x v="0"/>
  </r>
  <r>
    <x v="8"/>
    <d v="1899-12-30T17:00:00"/>
    <x v="5"/>
    <n v="171.12"/>
    <n v="184.06"/>
    <n v="146.67000000000002"/>
    <n v="177.33"/>
    <n v="717086"/>
    <n v="127160860.38"/>
    <x v="2"/>
    <x v="0"/>
  </r>
  <r>
    <x v="8"/>
    <d v="1899-12-30T18:00:00"/>
    <x v="5"/>
    <n v="755.62"/>
    <n v="803.51"/>
    <n v="745.66"/>
    <n v="779.74"/>
    <n v="771689"/>
    <n v="601716780.86000001"/>
    <x v="3"/>
    <x v="0"/>
  </r>
  <r>
    <x v="8"/>
    <d v="1899-12-30T19:00:00"/>
    <x v="3"/>
    <n v="1294.3800000000001"/>
    <n v="1318.0100000000002"/>
    <n v="1254.0900000000001"/>
    <n v="1309.1099999999999"/>
    <n v="67141"/>
    <n v="87894954.510000005"/>
    <x v="1"/>
    <x v="0"/>
  </r>
  <r>
    <x v="8"/>
    <d v="1899-12-30T20:00:00"/>
    <x v="4"/>
    <n v="1407.01"/>
    <n v="1409.45"/>
    <n v="1387.53"/>
    <n v="1399.92"/>
    <n v="671784"/>
    <n v="940443857.27999997"/>
    <x v="0"/>
    <x v="1"/>
  </r>
  <r>
    <x v="8"/>
    <d v="1899-12-30T21:00:00"/>
    <x v="0"/>
    <n v="1405.64"/>
    <n v="1423.2900000000002"/>
    <n v="1369.96"/>
    <n v="1389.04"/>
    <n v="935253"/>
    <n v="1299103827.1199999"/>
    <x v="0"/>
    <x v="1"/>
  </r>
  <r>
    <x v="8"/>
    <d v="1899-12-30T22:00:00"/>
    <x v="1"/>
    <n v="275.32"/>
    <n v="304.95999999999998"/>
    <n v="233.29999999999998"/>
    <n v="259.98"/>
    <n v="84148"/>
    <n v="21876797.039999999"/>
    <x v="1"/>
    <x v="1"/>
  </r>
  <r>
    <x v="8"/>
    <d v="1899-12-30T23:00:00"/>
    <x v="6"/>
    <n v="634.88"/>
    <n v="651.98"/>
    <n v="586.69000000000005"/>
    <n v="623.61"/>
    <n v="558954"/>
    <n v="348569303.94"/>
    <x v="2"/>
    <x v="1"/>
  </r>
  <r>
    <x v="9"/>
    <d v="1899-12-30T00:00:00"/>
    <x v="0"/>
    <n v="139.52000000000001"/>
    <n v="141.84"/>
    <n v="134.32000000000002"/>
    <n v="140.41"/>
    <n v="554146"/>
    <n v="77807639.859999999"/>
    <x v="3"/>
    <x v="0"/>
  </r>
  <r>
    <x v="9"/>
    <d v="1899-12-30T01:00:00"/>
    <x v="5"/>
    <n v="1297.23"/>
    <n v="1320"/>
    <n v="1295.82"/>
    <n v="1299.05"/>
    <n v="437947"/>
    <n v="568915050.35000002"/>
    <x v="2"/>
    <x v="0"/>
  </r>
  <r>
    <x v="9"/>
    <d v="1899-12-30T02:00:00"/>
    <x v="6"/>
    <n v="602.26"/>
    <n v="608.45000000000005"/>
    <n v="574.39"/>
    <n v="575.73"/>
    <n v="552928"/>
    <n v="318337237.44"/>
    <x v="0"/>
    <x v="1"/>
  </r>
  <r>
    <x v="9"/>
    <d v="1899-12-30T03:00:00"/>
    <x v="6"/>
    <n v="983.56"/>
    <n v="1014.9"/>
    <n v="969.6099999999999"/>
    <n v="1005.37"/>
    <n v="249510"/>
    <n v="250849868.69999999"/>
    <x v="2"/>
    <x v="0"/>
  </r>
  <r>
    <x v="9"/>
    <d v="1899-12-30T04:00:00"/>
    <x v="6"/>
    <n v="1100.8599999999999"/>
    <n v="1132.2199999999998"/>
    <n v="1076.8699999999999"/>
    <n v="1112.71"/>
    <n v="940268"/>
    <n v="1046245606.28"/>
    <x v="0"/>
    <x v="0"/>
  </r>
  <r>
    <x v="9"/>
    <d v="1899-12-30T05:00:00"/>
    <x v="3"/>
    <n v="701.78"/>
    <n v="704.63"/>
    <n v="697.22"/>
    <n v="703.31"/>
    <n v="835369"/>
    <n v="587523371.38999999"/>
    <x v="0"/>
    <x v="0"/>
  </r>
  <r>
    <x v="9"/>
    <d v="1899-12-30T06:00:00"/>
    <x v="5"/>
    <n v="529.02"/>
    <n v="544.26"/>
    <n v="503.44"/>
    <n v="543.30999999999995"/>
    <n v="541761"/>
    <n v="294344168.91000003"/>
    <x v="1"/>
    <x v="0"/>
  </r>
  <r>
    <x v="9"/>
    <d v="1899-12-30T07:00:00"/>
    <x v="6"/>
    <n v="1447.1"/>
    <n v="1468.37"/>
    <n v="1439.98"/>
    <n v="1447.12"/>
    <n v="261852"/>
    <n v="378931266.24000001"/>
    <x v="1"/>
    <x v="0"/>
  </r>
  <r>
    <x v="9"/>
    <d v="1899-12-30T08:00:00"/>
    <x v="1"/>
    <n v="1450.28"/>
    <n v="1478.24"/>
    <n v="1408.19"/>
    <n v="1421.8"/>
    <n v="182212"/>
    <n v="259069021.59999999"/>
    <x v="0"/>
    <x v="1"/>
  </r>
  <r>
    <x v="9"/>
    <d v="1899-12-30T09:00:00"/>
    <x v="2"/>
    <n v="505.21"/>
    <n v="520.72"/>
    <n v="467"/>
    <n v="485.32"/>
    <n v="319353"/>
    <n v="154988397.96000001"/>
    <x v="3"/>
    <x v="1"/>
  </r>
  <r>
    <x v="9"/>
    <d v="1899-12-30T10:00:00"/>
    <x v="6"/>
    <n v="771.48"/>
    <n v="786.58"/>
    <n v="766.85"/>
    <n v="784.17"/>
    <n v="986480"/>
    <n v="773568021.60000002"/>
    <x v="3"/>
    <x v="0"/>
  </r>
  <r>
    <x v="9"/>
    <d v="1899-12-30T11:00:00"/>
    <x v="3"/>
    <n v="1461.98"/>
    <n v="1511.15"/>
    <n v="1420"/>
    <n v="1421.27"/>
    <n v="407677"/>
    <n v="579419089.78999996"/>
    <x v="1"/>
    <x v="1"/>
  </r>
  <r>
    <x v="9"/>
    <d v="1899-12-30T12:00:00"/>
    <x v="0"/>
    <n v="106.82"/>
    <n v="109.86999999999999"/>
    <n v="89.899999999999991"/>
    <n v="90.11"/>
    <n v="785795"/>
    <n v="70807987.450000003"/>
    <x v="3"/>
    <x v="1"/>
  </r>
  <r>
    <x v="9"/>
    <d v="1899-12-30T13:00:00"/>
    <x v="5"/>
    <n v="677.75"/>
    <n v="727.21"/>
    <n v="659.46"/>
    <n v="674.15"/>
    <n v="661923"/>
    <n v="446235390.44999999"/>
    <x v="1"/>
    <x v="1"/>
  </r>
  <r>
    <x v="9"/>
    <d v="1899-12-30T14:00:00"/>
    <x v="3"/>
    <n v="240.64"/>
    <n v="243.98"/>
    <n v="230.82999999999998"/>
    <n v="235.77"/>
    <n v="536691"/>
    <n v="126535637.06999999"/>
    <x v="0"/>
    <x v="1"/>
  </r>
  <r>
    <x v="9"/>
    <d v="1899-12-30T15:00:00"/>
    <x v="6"/>
    <n v="812.82"/>
    <n v="827.95"/>
    <n v="770.8900000000001"/>
    <n v="788.14"/>
    <n v="476428"/>
    <n v="375491963.92000002"/>
    <x v="0"/>
    <x v="1"/>
  </r>
  <r>
    <x v="9"/>
    <d v="1899-12-30T16:00:00"/>
    <x v="5"/>
    <n v="134.54"/>
    <n v="159.72999999999999"/>
    <n v="113.71"/>
    <n v="151.66999999999999"/>
    <n v="289209"/>
    <n v="43864329.030000001"/>
    <x v="0"/>
    <x v="0"/>
  </r>
  <r>
    <x v="9"/>
    <d v="1899-12-30T17:00:00"/>
    <x v="2"/>
    <n v="669.66"/>
    <n v="677.68"/>
    <n v="666.27"/>
    <n v="674.14"/>
    <n v="966878"/>
    <n v="651811134.91999996"/>
    <x v="1"/>
    <x v="0"/>
  </r>
  <r>
    <x v="9"/>
    <d v="1899-12-30T18:00:00"/>
    <x v="6"/>
    <n v="408.98"/>
    <n v="416.59000000000003"/>
    <n v="360.63"/>
    <n v="407.52"/>
    <n v="733257"/>
    <n v="298816892.63999999"/>
    <x v="3"/>
    <x v="1"/>
  </r>
  <r>
    <x v="9"/>
    <d v="1899-12-30T19:00:00"/>
    <x v="3"/>
    <n v="846.63"/>
    <n v="860.18999999999994"/>
    <n v="833.09"/>
    <n v="843.49"/>
    <n v="792861"/>
    <n v="668770324.88999999"/>
    <x v="0"/>
    <x v="1"/>
  </r>
  <r>
    <x v="9"/>
    <d v="1899-12-30T20:00:00"/>
    <x v="4"/>
    <n v="1494.39"/>
    <n v="1543.0900000000001"/>
    <n v="1447.5200000000002"/>
    <n v="1504.46"/>
    <n v="321937"/>
    <n v="484341339.01999998"/>
    <x v="2"/>
    <x v="0"/>
  </r>
  <r>
    <x v="9"/>
    <d v="1899-12-30T21:00:00"/>
    <x v="1"/>
    <n v="1220.75"/>
    <n v="1240.3800000000001"/>
    <n v="1204.99"/>
    <n v="1223.23"/>
    <n v="10282"/>
    <n v="12577250.859999999"/>
    <x v="3"/>
    <x v="0"/>
  </r>
  <r>
    <x v="9"/>
    <d v="1899-12-30T22:00:00"/>
    <x v="0"/>
    <n v="1283.9000000000001"/>
    <n v="1312.63"/>
    <n v="1242.1600000000001"/>
    <n v="1275.6099999999999"/>
    <n v="580639"/>
    <n v="740668914.78999996"/>
    <x v="3"/>
    <x v="1"/>
  </r>
  <r>
    <x v="9"/>
    <d v="1899-12-30T23:00:00"/>
    <x v="3"/>
    <n v="989.37"/>
    <n v="1024.8800000000001"/>
    <n v="955.82"/>
    <n v="975.72"/>
    <n v="864789"/>
    <n v="843791923.08000004"/>
    <x v="1"/>
    <x v="1"/>
  </r>
  <r>
    <x v="10"/>
    <d v="1899-12-30T00:00:00"/>
    <x v="5"/>
    <n v="158.18"/>
    <n v="195.55"/>
    <n v="114.98"/>
    <n v="172.12"/>
    <n v="917996"/>
    <n v="158005471.52000001"/>
    <x v="1"/>
    <x v="0"/>
  </r>
  <r>
    <x v="10"/>
    <d v="1899-12-30T01:00:00"/>
    <x v="6"/>
    <n v="389.52"/>
    <n v="424.22999999999996"/>
    <n v="340.69"/>
    <n v="384.47"/>
    <n v="970271"/>
    <n v="373040091.37"/>
    <x v="3"/>
    <x v="1"/>
  </r>
  <r>
    <x v="10"/>
    <d v="1899-12-30T02:00:00"/>
    <x v="1"/>
    <n v="1395.09"/>
    <n v="1412.6"/>
    <n v="1351.3899999999999"/>
    <n v="1356.2"/>
    <n v="140414"/>
    <n v="190429466.80000001"/>
    <x v="3"/>
    <x v="1"/>
  </r>
  <r>
    <x v="10"/>
    <d v="1899-12-30T03:00:00"/>
    <x v="6"/>
    <n v="612.55999999999995"/>
    <n v="619.03"/>
    <n v="591.78"/>
    <n v="591.79"/>
    <n v="146725"/>
    <n v="86830387.75"/>
    <x v="0"/>
    <x v="1"/>
  </r>
  <r>
    <x v="10"/>
    <d v="1899-12-30T04:00:00"/>
    <x v="5"/>
    <n v="245.09"/>
    <n v="259.89"/>
    <n v="204.18"/>
    <n v="205.31"/>
    <n v="196724"/>
    <n v="40389404.439999998"/>
    <x v="0"/>
    <x v="1"/>
  </r>
  <r>
    <x v="10"/>
    <d v="1899-12-30T05:00:00"/>
    <x v="6"/>
    <n v="1083.3699999999999"/>
    <n v="1094.6699999999998"/>
    <n v="1047.5"/>
    <n v="1051.08"/>
    <n v="530722"/>
    <n v="557831279.75999999"/>
    <x v="2"/>
    <x v="1"/>
  </r>
  <r>
    <x v="10"/>
    <d v="1899-12-30T06:00:00"/>
    <x v="4"/>
    <n v="519.24"/>
    <n v="526.91999999999996"/>
    <n v="515.22"/>
    <n v="519.55999999999995"/>
    <n v="460735"/>
    <n v="239379476.59999999"/>
    <x v="0"/>
    <x v="0"/>
  </r>
  <r>
    <x v="10"/>
    <d v="1899-12-30T07:00:00"/>
    <x v="1"/>
    <n v="476.4"/>
    <n v="478.59999999999997"/>
    <n v="429.84"/>
    <n v="444.74"/>
    <n v="985859"/>
    <n v="438450931.66000003"/>
    <x v="3"/>
    <x v="1"/>
  </r>
  <r>
    <x v="10"/>
    <d v="1899-12-30T08:00:00"/>
    <x v="1"/>
    <n v="1497.17"/>
    <n v="1544.02"/>
    <n v="1473.3400000000001"/>
    <n v="1484.41"/>
    <n v="346040"/>
    <n v="513665236.39999998"/>
    <x v="1"/>
    <x v="1"/>
  </r>
  <r>
    <x v="10"/>
    <d v="1899-12-30T09:00:00"/>
    <x v="5"/>
    <n v="1301.3900000000001"/>
    <n v="1347.5200000000002"/>
    <n v="1293.8000000000002"/>
    <n v="1321.49"/>
    <n v="383981"/>
    <n v="507427051.69"/>
    <x v="2"/>
    <x v="0"/>
  </r>
  <r>
    <x v="10"/>
    <d v="1899-12-30T10:00:00"/>
    <x v="0"/>
    <n v="671.11"/>
    <n v="674.58"/>
    <n v="649.27"/>
    <n v="673.83"/>
    <n v="500900"/>
    <n v="337521447"/>
    <x v="3"/>
    <x v="0"/>
  </r>
  <r>
    <x v="10"/>
    <d v="1899-12-30T11:00:00"/>
    <x v="4"/>
    <n v="1472.37"/>
    <n v="1481.85"/>
    <n v="1441.82"/>
    <n v="1448.25"/>
    <n v="269604"/>
    <n v="390453993"/>
    <x v="2"/>
    <x v="1"/>
  </r>
  <r>
    <x v="10"/>
    <d v="1899-12-30T12:00:00"/>
    <x v="3"/>
    <n v="1010.16"/>
    <n v="1018"/>
    <n v="981.08999999999992"/>
    <n v="990.34"/>
    <n v="408132"/>
    <n v="404189444.88"/>
    <x v="2"/>
    <x v="1"/>
  </r>
  <r>
    <x v="10"/>
    <d v="1899-12-30T13:00:00"/>
    <x v="6"/>
    <n v="1138.83"/>
    <n v="1153.6099999999999"/>
    <n v="1109.6699999999998"/>
    <n v="1129.97"/>
    <n v="216563"/>
    <n v="244709693.11000001"/>
    <x v="2"/>
    <x v="1"/>
  </r>
  <r>
    <x v="10"/>
    <d v="1899-12-30T14:00:00"/>
    <x v="2"/>
    <n v="144.12"/>
    <n v="155.12"/>
    <n v="130.58000000000001"/>
    <n v="146.31"/>
    <n v="403594"/>
    <n v="59049838.140000001"/>
    <x v="0"/>
    <x v="0"/>
  </r>
  <r>
    <x v="10"/>
    <d v="1899-12-30T15:00:00"/>
    <x v="6"/>
    <n v="270.25"/>
    <n v="317.60000000000002"/>
    <n v="238.25"/>
    <n v="285.88"/>
    <n v="103205"/>
    <n v="29504245.399999999"/>
    <x v="0"/>
    <x v="0"/>
  </r>
  <r>
    <x v="10"/>
    <d v="1899-12-30T16:00:00"/>
    <x v="6"/>
    <n v="986.32"/>
    <n v="991.44"/>
    <n v="940.86"/>
    <n v="967.22"/>
    <n v="856407"/>
    <n v="828333978.53999996"/>
    <x v="1"/>
    <x v="1"/>
  </r>
  <r>
    <x v="10"/>
    <d v="1899-12-30T17:00:00"/>
    <x v="3"/>
    <n v="1358.63"/>
    <n v="1370"/>
    <n v="1338.5900000000001"/>
    <n v="1361.75"/>
    <n v="28140"/>
    <n v="38319645"/>
    <x v="3"/>
    <x v="0"/>
  </r>
  <r>
    <x v="10"/>
    <d v="1899-12-30T18:00:00"/>
    <x v="6"/>
    <n v="973.24"/>
    <n v="978.2"/>
    <n v="941.34"/>
    <n v="972.52"/>
    <n v="843817"/>
    <n v="820628908.84000003"/>
    <x v="2"/>
    <x v="1"/>
  </r>
  <r>
    <x v="10"/>
    <d v="1899-12-30T19:00:00"/>
    <x v="4"/>
    <n v="287.63"/>
    <n v="336.67"/>
    <n v="274.67"/>
    <n v="336.61"/>
    <n v="370987"/>
    <n v="124877934.06999999"/>
    <x v="0"/>
    <x v="0"/>
  </r>
  <r>
    <x v="10"/>
    <d v="1899-12-30T20:00:00"/>
    <x v="4"/>
    <n v="262.06"/>
    <n v="308.06"/>
    <n v="258.69"/>
    <n v="281.67"/>
    <n v="17213"/>
    <n v="4848385.71"/>
    <x v="1"/>
    <x v="0"/>
  </r>
  <r>
    <x v="10"/>
    <d v="1899-12-30T21:00:00"/>
    <x v="1"/>
    <n v="1281.8599999999999"/>
    <n v="1317.9699999999998"/>
    <n v="1252.1599999999999"/>
    <n v="1317.64"/>
    <n v="358568"/>
    <n v="472463539.51999998"/>
    <x v="0"/>
    <x v="0"/>
  </r>
  <r>
    <x v="10"/>
    <d v="1899-12-30T22:00:00"/>
    <x v="5"/>
    <n v="295.02"/>
    <n v="316.89"/>
    <n v="291.69"/>
    <n v="310.10000000000002"/>
    <n v="301396"/>
    <n v="93462899.599999994"/>
    <x v="1"/>
    <x v="0"/>
  </r>
  <r>
    <x v="10"/>
    <d v="1899-12-30T23:00:00"/>
    <x v="0"/>
    <n v="828.32"/>
    <n v="838.6400000000001"/>
    <n v="791.86"/>
    <n v="822.61"/>
    <n v="581977"/>
    <n v="478740099.97000003"/>
    <x v="3"/>
    <x v="1"/>
  </r>
  <r>
    <x v="11"/>
    <d v="1899-12-30T00:00:00"/>
    <x v="2"/>
    <n v="151.96"/>
    <n v="163.81"/>
    <n v="118.11000000000001"/>
    <n v="147.34"/>
    <n v="889143"/>
    <n v="131006329.62"/>
    <x v="2"/>
    <x v="1"/>
  </r>
  <r>
    <x v="11"/>
    <d v="1899-12-30T01:00:00"/>
    <x v="6"/>
    <n v="212.94"/>
    <n v="235.65"/>
    <n v="193.84"/>
    <n v="231.92"/>
    <n v="896553"/>
    <n v="207928571.75999999"/>
    <x v="1"/>
    <x v="0"/>
  </r>
  <r>
    <x v="11"/>
    <d v="1899-12-30T02:00:00"/>
    <x v="6"/>
    <n v="1041.29"/>
    <n v="1079.93"/>
    <n v="1020.14"/>
    <n v="1076.82"/>
    <n v="291472"/>
    <n v="313862879.04000002"/>
    <x v="2"/>
    <x v="0"/>
  </r>
  <r>
    <x v="11"/>
    <d v="1899-12-30T03:00:00"/>
    <x v="3"/>
    <n v="1064.8499999999999"/>
    <n v="1078.82"/>
    <n v="1018.8799999999999"/>
    <n v="1029.58"/>
    <n v="124546"/>
    <n v="128230070.68000001"/>
    <x v="3"/>
    <x v="1"/>
  </r>
  <r>
    <x v="11"/>
    <d v="1899-12-30T04:00:00"/>
    <x v="5"/>
    <n v="578.05999999999995"/>
    <n v="594.29"/>
    <n v="576.41999999999996"/>
    <n v="585.24"/>
    <n v="372844"/>
    <n v="218203222.56"/>
    <x v="3"/>
    <x v="0"/>
  </r>
  <r>
    <x v="11"/>
    <d v="1899-12-30T05:00:00"/>
    <x v="4"/>
    <n v="401.85"/>
    <n v="432.25"/>
    <n v="373.25"/>
    <n v="428.8"/>
    <n v="964413"/>
    <n v="413540294.39999998"/>
    <x v="0"/>
    <x v="0"/>
  </r>
  <r>
    <x v="11"/>
    <d v="1899-12-30T06:00:00"/>
    <x v="2"/>
    <n v="1239.19"/>
    <n v="1251.8400000000001"/>
    <n v="1192.95"/>
    <n v="1215.45"/>
    <n v="92276"/>
    <n v="112156864.2"/>
    <x v="3"/>
    <x v="1"/>
  </r>
  <r>
    <x v="11"/>
    <d v="1899-12-30T07:00:00"/>
    <x v="1"/>
    <n v="403.94"/>
    <n v="433.57"/>
    <n v="358.15"/>
    <n v="375.7"/>
    <n v="589111"/>
    <n v="221329002.69999999"/>
    <x v="2"/>
    <x v="1"/>
  </r>
  <r>
    <x v="11"/>
    <d v="1899-12-30T08:00:00"/>
    <x v="4"/>
    <n v="858.84"/>
    <n v="878.81000000000006"/>
    <n v="829.19"/>
    <n v="834.28"/>
    <n v="792385"/>
    <n v="661070957.79999995"/>
    <x v="0"/>
    <x v="1"/>
  </r>
  <r>
    <x v="11"/>
    <d v="1899-12-30T09:00:00"/>
    <x v="5"/>
    <n v="1455.49"/>
    <n v="1458.17"/>
    <n v="1435.81"/>
    <n v="1449.16"/>
    <n v="464346"/>
    <n v="672911649.36000001"/>
    <x v="2"/>
    <x v="1"/>
  </r>
  <r>
    <x v="11"/>
    <d v="1899-12-30T10:00:00"/>
    <x v="0"/>
    <n v="306.99"/>
    <n v="327.72"/>
    <n v="301.14"/>
    <n v="319.75"/>
    <n v="271984"/>
    <n v="86966884"/>
    <x v="0"/>
    <x v="0"/>
  </r>
  <r>
    <x v="11"/>
    <d v="1899-12-30T11:00:00"/>
    <x v="1"/>
    <n v="1417.23"/>
    <n v="1463.29"/>
    <n v="1407.71"/>
    <n v="1418.58"/>
    <n v="636679"/>
    <n v="903180095.82000005"/>
    <x v="2"/>
    <x v="0"/>
  </r>
  <r>
    <x v="11"/>
    <d v="1899-12-30T12:00:00"/>
    <x v="0"/>
    <n v="356.05"/>
    <n v="371.41"/>
    <n v="321.75"/>
    <n v="355.2"/>
    <n v="333626"/>
    <n v="118503955.2"/>
    <x v="3"/>
    <x v="1"/>
  </r>
  <r>
    <x v="11"/>
    <d v="1899-12-30T13:00:00"/>
    <x v="3"/>
    <n v="894.42"/>
    <n v="911.24"/>
    <n v="892.59999999999991"/>
    <n v="909.37"/>
    <n v="731147"/>
    <n v="664883147.38999999"/>
    <x v="1"/>
    <x v="0"/>
  </r>
  <r>
    <x v="11"/>
    <d v="1899-12-30T14:00:00"/>
    <x v="3"/>
    <n v="627.80999999999995"/>
    <n v="632.04"/>
    <n v="583.52"/>
    <n v="595.34"/>
    <n v="985027"/>
    <n v="586425974.17999995"/>
    <x v="3"/>
    <x v="1"/>
  </r>
  <r>
    <x v="11"/>
    <d v="1899-12-30T15:00:00"/>
    <x v="6"/>
    <n v="1450.9"/>
    <n v="1482.0400000000002"/>
    <n v="1421.0900000000001"/>
    <n v="1428.53"/>
    <n v="609398"/>
    <n v="870543324.94000006"/>
    <x v="2"/>
    <x v="1"/>
  </r>
  <r>
    <x v="11"/>
    <d v="1899-12-30T16:00:00"/>
    <x v="0"/>
    <n v="482.96"/>
    <n v="525.56999999999994"/>
    <n v="479.75"/>
    <n v="518.03"/>
    <n v="259696"/>
    <n v="134530318.88"/>
    <x v="3"/>
    <x v="0"/>
  </r>
  <r>
    <x v="11"/>
    <d v="1899-12-30T17:00:00"/>
    <x v="5"/>
    <n v="659.52"/>
    <n v="677.81"/>
    <n v="646.77"/>
    <n v="675.22"/>
    <n v="431607"/>
    <n v="291429678.54000002"/>
    <x v="1"/>
    <x v="0"/>
  </r>
  <r>
    <x v="11"/>
    <d v="1899-12-30T18:00:00"/>
    <x v="2"/>
    <n v="1476"/>
    <n v="1488.77"/>
    <n v="1445.88"/>
    <n v="1455.1"/>
    <n v="871137"/>
    <n v="1267591448.7"/>
    <x v="2"/>
    <x v="1"/>
  </r>
  <r>
    <x v="11"/>
    <d v="1899-12-30T19:00:00"/>
    <x v="1"/>
    <n v="851.06"/>
    <n v="898.93"/>
    <n v="848.31999999999994"/>
    <n v="884.83"/>
    <n v="10719"/>
    <n v="9484492.7699999996"/>
    <x v="2"/>
    <x v="0"/>
  </r>
  <r>
    <x v="11"/>
    <d v="1899-12-30T20:00:00"/>
    <x v="4"/>
    <n v="803.68"/>
    <n v="841.18999999999994"/>
    <n v="764.45999999999992"/>
    <n v="809.8"/>
    <n v="269293"/>
    <n v="218073471.40000001"/>
    <x v="0"/>
    <x v="0"/>
  </r>
  <r>
    <x v="11"/>
    <d v="1899-12-30T21:00:00"/>
    <x v="5"/>
    <n v="460.89"/>
    <n v="489.68"/>
    <n v="414.81"/>
    <n v="432.72"/>
    <n v="751151"/>
    <n v="325038060.72000003"/>
    <x v="0"/>
    <x v="1"/>
  </r>
  <r>
    <x v="11"/>
    <d v="1899-12-30T22:00:00"/>
    <x v="5"/>
    <n v="1081.9100000000001"/>
    <n v="1097.8800000000001"/>
    <n v="1033.8100000000002"/>
    <n v="1086.58"/>
    <n v="188040"/>
    <n v="204320503.19999999"/>
    <x v="3"/>
    <x v="0"/>
  </r>
  <r>
    <x v="11"/>
    <d v="1899-12-30T23:00:00"/>
    <x v="3"/>
    <n v="120.12"/>
    <n v="131.94"/>
    <n v="83.17"/>
    <n v="106.11"/>
    <n v="832711"/>
    <n v="88358964.209999993"/>
    <x v="1"/>
    <x v="1"/>
  </r>
  <r>
    <x v="12"/>
    <d v="1899-12-30T00:00:00"/>
    <x v="0"/>
    <n v="169.32"/>
    <n v="205.39"/>
    <n v="126.34"/>
    <n v="181.7"/>
    <n v="133973"/>
    <n v="24342894.100000001"/>
    <x v="1"/>
    <x v="0"/>
  </r>
  <r>
    <x v="12"/>
    <d v="1899-12-30T01:00:00"/>
    <x v="6"/>
    <n v="939.1"/>
    <n v="965.67000000000007"/>
    <n v="908.18000000000006"/>
    <n v="925.51"/>
    <n v="675147"/>
    <n v="624855299.97000003"/>
    <x v="1"/>
    <x v="1"/>
  </r>
  <r>
    <x v="12"/>
    <d v="1899-12-30T02:00:00"/>
    <x v="6"/>
    <n v="578.34"/>
    <n v="604.85"/>
    <n v="554.87"/>
    <n v="595.64"/>
    <n v="348049"/>
    <n v="207311906.36000001"/>
    <x v="1"/>
    <x v="0"/>
  </r>
  <r>
    <x v="12"/>
    <d v="1899-12-30T03:00:00"/>
    <x v="1"/>
    <n v="1434.64"/>
    <n v="1439.25"/>
    <n v="1398.7"/>
    <n v="1409.42"/>
    <n v="887586"/>
    <n v="1250981460.1199999"/>
    <x v="2"/>
    <x v="1"/>
  </r>
  <r>
    <x v="12"/>
    <d v="1899-12-30T04:00:00"/>
    <x v="3"/>
    <n v="1364.47"/>
    <n v="1390.57"/>
    <n v="1352.49"/>
    <n v="1366.38"/>
    <n v="878551"/>
    <n v="1200434515.3800001"/>
    <x v="3"/>
    <x v="0"/>
  </r>
  <r>
    <x v="12"/>
    <d v="1899-12-30T05:00:00"/>
    <x v="5"/>
    <n v="1099.19"/>
    <n v="1140.5"/>
    <n v="1092.81"/>
    <n v="1111.48"/>
    <n v="595979"/>
    <n v="662418738.91999996"/>
    <x v="2"/>
    <x v="0"/>
  </r>
  <r>
    <x v="12"/>
    <d v="1899-12-30T06:00:00"/>
    <x v="2"/>
    <n v="1245.4000000000001"/>
    <n v="1292.7900000000002"/>
    <n v="1207.0700000000002"/>
    <n v="1224.76"/>
    <n v="419337"/>
    <n v="513587184.12"/>
    <x v="3"/>
    <x v="1"/>
  </r>
  <r>
    <x v="12"/>
    <d v="1899-12-30T07:00:00"/>
    <x v="3"/>
    <n v="1034.26"/>
    <n v="1040.49"/>
    <n v="986.31"/>
    <n v="1033.68"/>
    <n v="400233"/>
    <n v="413712847.44"/>
    <x v="0"/>
    <x v="1"/>
  </r>
  <r>
    <x v="12"/>
    <d v="1899-12-30T08:00:00"/>
    <x v="1"/>
    <n v="275.81"/>
    <n v="307.74"/>
    <n v="246.51"/>
    <n v="253.46"/>
    <n v="91636"/>
    <n v="23226060.559999999"/>
    <x v="1"/>
    <x v="1"/>
  </r>
  <r>
    <x v="12"/>
    <d v="1899-12-30T09:00:00"/>
    <x v="1"/>
    <n v="1171.76"/>
    <n v="1200.6099999999999"/>
    <n v="1147.1199999999999"/>
    <n v="1177.24"/>
    <n v="13202"/>
    <n v="15541922.48"/>
    <x v="3"/>
    <x v="0"/>
  </r>
  <r>
    <x v="12"/>
    <d v="1899-12-30T10:00:00"/>
    <x v="3"/>
    <n v="394.27"/>
    <n v="438.9"/>
    <n v="367.08"/>
    <n v="425.55"/>
    <n v="993969"/>
    <n v="422983507.94999999"/>
    <x v="2"/>
    <x v="0"/>
  </r>
  <r>
    <x v="12"/>
    <d v="1899-12-30T11:00:00"/>
    <x v="1"/>
    <n v="552.82000000000005"/>
    <n v="590.63000000000011"/>
    <n v="528.38"/>
    <n v="564.54"/>
    <n v="854048"/>
    <n v="482144257.92000002"/>
    <x v="2"/>
    <x v="0"/>
  </r>
  <r>
    <x v="12"/>
    <d v="1899-12-30T12:00:00"/>
    <x v="3"/>
    <n v="1246.93"/>
    <n v="1295.23"/>
    <n v="1224.26"/>
    <n v="1247.46"/>
    <n v="789453"/>
    <n v="984811039.38"/>
    <x v="2"/>
    <x v="0"/>
  </r>
  <r>
    <x v="12"/>
    <d v="1899-12-30T13:00:00"/>
    <x v="4"/>
    <n v="851.14"/>
    <n v="899.18"/>
    <n v="803.74"/>
    <n v="878.31"/>
    <n v="450542"/>
    <n v="395715544.01999998"/>
    <x v="2"/>
    <x v="0"/>
  </r>
  <r>
    <x v="12"/>
    <d v="1899-12-30T14:00:00"/>
    <x v="3"/>
    <n v="1303.92"/>
    <n v="1315.98"/>
    <n v="1279.4100000000001"/>
    <n v="1297.6600000000001"/>
    <n v="239906"/>
    <n v="311316419.95999998"/>
    <x v="3"/>
    <x v="1"/>
  </r>
  <r>
    <x v="12"/>
    <d v="1899-12-30T15:00:00"/>
    <x v="0"/>
    <n v="398.25"/>
    <n v="434.79"/>
    <n v="393.28"/>
    <n v="400.05"/>
    <n v="109654"/>
    <n v="43867082.700000003"/>
    <x v="1"/>
    <x v="0"/>
  </r>
  <r>
    <x v="12"/>
    <d v="1899-12-30T16:00:00"/>
    <x v="3"/>
    <n v="950.89"/>
    <n v="977.89"/>
    <n v="912.38"/>
    <n v="933.14"/>
    <n v="667739"/>
    <n v="623093970.46000004"/>
    <x v="2"/>
    <x v="1"/>
  </r>
  <r>
    <x v="12"/>
    <d v="1899-12-30T17:00:00"/>
    <x v="1"/>
    <n v="217.31"/>
    <n v="228.83"/>
    <n v="197.12"/>
    <n v="215.89"/>
    <n v="895258"/>
    <n v="193277249.62"/>
    <x v="1"/>
    <x v="1"/>
  </r>
  <r>
    <x v="12"/>
    <d v="1899-12-30T18:00:00"/>
    <x v="0"/>
    <n v="1000.29"/>
    <n v="1010.8399999999999"/>
    <n v="964.46999999999991"/>
    <n v="995.02"/>
    <n v="394986"/>
    <n v="393018969.72000003"/>
    <x v="0"/>
    <x v="1"/>
  </r>
  <r>
    <x v="12"/>
    <d v="1899-12-30T19:00:00"/>
    <x v="1"/>
    <n v="1167.55"/>
    <n v="1172.52"/>
    <n v="1138.1499999999999"/>
    <n v="1156.99"/>
    <n v="123868"/>
    <n v="143314037.31999999"/>
    <x v="1"/>
    <x v="1"/>
  </r>
  <r>
    <x v="12"/>
    <d v="1899-12-30T20:00:00"/>
    <x v="6"/>
    <n v="918.9"/>
    <n v="958.88"/>
    <n v="882.94999999999993"/>
    <n v="903.6"/>
    <n v="219778"/>
    <n v="198591400.80000001"/>
    <x v="0"/>
    <x v="1"/>
  </r>
  <r>
    <x v="12"/>
    <d v="1899-12-30T21:00:00"/>
    <x v="6"/>
    <n v="472.72"/>
    <n v="489.62"/>
    <n v="468.68"/>
    <n v="481.11"/>
    <n v="535221"/>
    <n v="257500175.31"/>
    <x v="0"/>
    <x v="0"/>
  </r>
  <r>
    <x v="12"/>
    <d v="1899-12-30T22:00:00"/>
    <x v="0"/>
    <n v="143.88"/>
    <n v="186.87"/>
    <n v="141.22"/>
    <n v="156.4"/>
    <n v="816413"/>
    <n v="127686993.2"/>
    <x v="1"/>
    <x v="0"/>
  </r>
  <r>
    <x v="12"/>
    <d v="1899-12-30T23:00:00"/>
    <x v="4"/>
    <n v="267.23"/>
    <n v="298.04000000000002"/>
    <n v="247.68"/>
    <n v="259.01"/>
    <n v="144453"/>
    <n v="37414771.530000001"/>
    <x v="1"/>
    <x v="1"/>
  </r>
  <r>
    <x v="13"/>
    <d v="1899-12-30T00:00:00"/>
    <x v="6"/>
    <n v="971.22"/>
    <n v="1005.23"/>
    <n v="936.25"/>
    <n v="1001.47"/>
    <n v="139431"/>
    <n v="139635963.56999999"/>
    <x v="3"/>
    <x v="0"/>
  </r>
  <r>
    <x v="13"/>
    <d v="1899-12-30T01:00:00"/>
    <x v="3"/>
    <n v="1408.19"/>
    <n v="1423.48"/>
    <n v="1396.23"/>
    <n v="1404.81"/>
    <n v="581385"/>
    <n v="816735461.85000002"/>
    <x v="2"/>
    <x v="1"/>
  </r>
  <r>
    <x v="13"/>
    <d v="1899-12-30T02:00:00"/>
    <x v="1"/>
    <n v="389.15"/>
    <n v="412.56"/>
    <n v="366.90999999999997"/>
    <n v="382.23"/>
    <n v="155902"/>
    <n v="59590421.460000001"/>
    <x v="1"/>
    <x v="1"/>
  </r>
  <r>
    <x v="13"/>
    <d v="1899-12-30T03:00:00"/>
    <x v="6"/>
    <n v="1129.04"/>
    <n v="1150.24"/>
    <n v="1079.98"/>
    <n v="1142.99"/>
    <n v="245271"/>
    <n v="280342300.29000002"/>
    <x v="1"/>
    <x v="0"/>
  </r>
  <r>
    <x v="13"/>
    <d v="1899-12-30T04:00:00"/>
    <x v="6"/>
    <n v="1313.03"/>
    <n v="1325.58"/>
    <n v="1301.5"/>
    <n v="1304.94"/>
    <n v="47134"/>
    <n v="61507041.960000001"/>
    <x v="0"/>
    <x v="1"/>
  </r>
  <r>
    <x v="13"/>
    <d v="1899-12-30T05:00:00"/>
    <x v="4"/>
    <n v="829.24"/>
    <n v="871.03"/>
    <n v="786.69"/>
    <n v="835.99"/>
    <n v="701432"/>
    <n v="586390137.67999995"/>
    <x v="1"/>
    <x v="0"/>
  </r>
  <r>
    <x v="13"/>
    <d v="1899-12-30T06:00:00"/>
    <x v="0"/>
    <n v="1036.97"/>
    <n v="1068.45"/>
    <n v="995.52"/>
    <n v="1052.68"/>
    <n v="92470"/>
    <n v="97341319.599999994"/>
    <x v="2"/>
    <x v="0"/>
  </r>
  <r>
    <x v="13"/>
    <d v="1899-12-30T07:00:00"/>
    <x v="0"/>
    <n v="1241.02"/>
    <n v="1243.8499999999999"/>
    <n v="1196.3399999999999"/>
    <n v="1209.3399999999999"/>
    <n v="208933"/>
    <n v="252671034.22"/>
    <x v="3"/>
    <x v="1"/>
  </r>
  <r>
    <x v="13"/>
    <d v="1899-12-30T08:00:00"/>
    <x v="5"/>
    <n v="464.95"/>
    <n v="506.13"/>
    <n v="419.11"/>
    <n v="492.56"/>
    <n v="482916"/>
    <n v="237865104.96000001"/>
    <x v="2"/>
    <x v="0"/>
  </r>
  <r>
    <x v="13"/>
    <d v="1899-12-30T09:00:00"/>
    <x v="4"/>
    <n v="515.65"/>
    <n v="521.85"/>
    <n v="489.78999999999996"/>
    <n v="514.46"/>
    <n v="929492"/>
    <n v="478186454.31999999"/>
    <x v="2"/>
    <x v="1"/>
  </r>
  <r>
    <x v="13"/>
    <d v="1899-12-30T10:00:00"/>
    <x v="3"/>
    <n v="100.88"/>
    <n v="121.66"/>
    <n v="66.47"/>
    <n v="93.3"/>
    <n v="297508"/>
    <n v="27757496.399999999"/>
    <x v="3"/>
    <x v="1"/>
  </r>
  <r>
    <x v="13"/>
    <d v="1899-12-30T11:00:00"/>
    <x v="0"/>
    <n v="1448.33"/>
    <n v="1477.32"/>
    <n v="1417"/>
    <n v="1424.16"/>
    <n v="748452"/>
    <n v="1065915400.3200001"/>
    <x v="1"/>
    <x v="1"/>
  </r>
  <r>
    <x v="13"/>
    <d v="1899-12-30T12:00:00"/>
    <x v="1"/>
    <n v="1384.56"/>
    <n v="1385.9299999999998"/>
    <n v="1368.4199999999998"/>
    <n v="1385.41"/>
    <n v="861715"/>
    <n v="1193828578.1500001"/>
    <x v="1"/>
    <x v="0"/>
  </r>
  <r>
    <x v="13"/>
    <d v="1899-12-30T13:00:00"/>
    <x v="4"/>
    <n v="1170.4000000000001"/>
    <n v="1203.3900000000001"/>
    <n v="1155.69"/>
    <n v="1185.47"/>
    <n v="252206"/>
    <n v="298982646.81999999"/>
    <x v="0"/>
    <x v="0"/>
  </r>
  <r>
    <x v="13"/>
    <d v="1899-12-30T14:00:00"/>
    <x v="6"/>
    <n v="210.71"/>
    <n v="244.04000000000002"/>
    <n v="192.97"/>
    <n v="219.38"/>
    <n v="471908"/>
    <n v="103527177.04000001"/>
    <x v="1"/>
    <x v="0"/>
  </r>
  <r>
    <x v="13"/>
    <d v="1899-12-30T15:00:00"/>
    <x v="1"/>
    <n v="726.5"/>
    <n v="759.47"/>
    <n v="714.8"/>
    <n v="754.35"/>
    <n v="260199"/>
    <n v="196281115.65000001"/>
    <x v="0"/>
    <x v="0"/>
  </r>
  <r>
    <x v="13"/>
    <d v="1899-12-30T16:00:00"/>
    <x v="1"/>
    <n v="242.65"/>
    <n v="251.66"/>
    <n v="204.54000000000002"/>
    <n v="224.39"/>
    <n v="537051"/>
    <n v="120508873.89"/>
    <x v="1"/>
    <x v="1"/>
  </r>
  <r>
    <x v="13"/>
    <d v="1899-12-30T17:00:00"/>
    <x v="6"/>
    <n v="122.29"/>
    <n v="135.82"/>
    <n v="74.03"/>
    <n v="108.86"/>
    <n v="749531"/>
    <n v="81593944.659999996"/>
    <x v="0"/>
    <x v="1"/>
  </r>
  <r>
    <x v="13"/>
    <d v="1899-12-30T18:00:00"/>
    <x v="4"/>
    <n v="962.66"/>
    <n v="975.78"/>
    <n v="919.14"/>
    <n v="967.76"/>
    <n v="300266"/>
    <n v="290585424.16000003"/>
    <x v="3"/>
    <x v="0"/>
  </r>
  <r>
    <x v="13"/>
    <d v="1899-12-30T19:00:00"/>
    <x v="6"/>
    <n v="1445.16"/>
    <n v="1493.2"/>
    <n v="1433.48"/>
    <n v="1456.95"/>
    <n v="913072"/>
    <n v="1330300250.4000001"/>
    <x v="1"/>
    <x v="0"/>
  </r>
  <r>
    <x v="13"/>
    <d v="1899-12-30T20:00:00"/>
    <x v="5"/>
    <n v="1364.02"/>
    <n v="1368.33"/>
    <n v="1360.48"/>
    <n v="1366.54"/>
    <n v="476970"/>
    <n v="651798583.79999995"/>
    <x v="1"/>
    <x v="0"/>
  </r>
  <r>
    <x v="13"/>
    <d v="1899-12-30T21:00:00"/>
    <x v="1"/>
    <n v="1075.46"/>
    <n v="1097.47"/>
    <n v="1037.3600000000001"/>
    <n v="1052.76"/>
    <n v="43607"/>
    <n v="45907705.32"/>
    <x v="2"/>
    <x v="1"/>
  </r>
  <r>
    <x v="13"/>
    <d v="1899-12-30T22:00:00"/>
    <x v="2"/>
    <n v="235.3"/>
    <n v="278.99"/>
    <n v="215.18"/>
    <n v="260"/>
    <n v="896987"/>
    <n v="233216620"/>
    <x v="0"/>
    <x v="0"/>
  </r>
  <r>
    <x v="13"/>
    <d v="1899-12-30T23:00:00"/>
    <x v="2"/>
    <n v="483.83"/>
    <n v="522.53"/>
    <n v="442.41999999999996"/>
    <n v="483.31"/>
    <n v="206666"/>
    <n v="99883744.459999993"/>
    <x v="0"/>
    <x v="1"/>
  </r>
  <r>
    <x v="14"/>
    <d v="1899-12-30T00:00:00"/>
    <x v="3"/>
    <n v="548.08000000000004"/>
    <n v="589.38"/>
    <n v="508.90000000000003"/>
    <n v="522.16999999999996"/>
    <n v="230351"/>
    <n v="120282381.67"/>
    <x v="2"/>
    <x v="1"/>
  </r>
  <r>
    <x v="14"/>
    <d v="1899-12-30T01:00:00"/>
    <x v="0"/>
    <n v="1168.4100000000001"/>
    <n v="1217.0500000000002"/>
    <n v="1136.76"/>
    <n v="1147.68"/>
    <n v="345967"/>
    <n v="397059406.56"/>
    <x v="1"/>
    <x v="1"/>
  </r>
  <r>
    <x v="14"/>
    <d v="1899-12-30T02:00:00"/>
    <x v="6"/>
    <n v="1223.1500000000001"/>
    <n v="1243.1300000000001"/>
    <n v="1209.6400000000001"/>
    <n v="1224.97"/>
    <n v="28033"/>
    <n v="34339584.009999998"/>
    <x v="0"/>
    <x v="0"/>
  </r>
  <r>
    <x v="14"/>
    <d v="1899-12-30T03:00:00"/>
    <x v="6"/>
    <n v="639.15"/>
    <n v="655.31999999999994"/>
    <n v="633.04999999999995"/>
    <n v="648.88"/>
    <n v="374623"/>
    <n v="243085372.24000001"/>
    <x v="1"/>
    <x v="0"/>
  </r>
  <r>
    <x v="14"/>
    <d v="1899-12-30T04:00:00"/>
    <x v="3"/>
    <n v="685.04"/>
    <n v="687.54"/>
    <n v="671.66"/>
    <n v="681.24"/>
    <n v="967798"/>
    <n v="659302709.51999998"/>
    <x v="3"/>
    <x v="1"/>
  </r>
  <r>
    <x v="14"/>
    <d v="1899-12-30T05:00:00"/>
    <x v="3"/>
    <n v="162.31"/>
    <n v="170.66"/>
    <n v="136.33000000000001"/>
    <n v="165.67"/>
    <n v="908140"/>
    <n v="150451553.80000001"/>
    <x v="0"/>
    <x v="0"/>
  </r>
  <r>
    <x v="14"/>
    <d v="1899-12-30T06:00:00"/>
    <x v="3"/>
    <n v="504.79"/>
    <n v="533.33000000000004"/>
    <n v="455.8"/>
    <n v="486.01"/>
    <n v="114036"/>
    <n v="55422636.359999999"/>
    <x v="1"/>
    <x v="1"/>
  </r>
  <r>
    <x v="14"/>
    <d v="1899-12-30T07:00:00"/>
    <x v="1"/>
    <n v="731.8"/>
    <n v="740.53"/>
    <n v="727.68"/>
    <n v="738.52"/>
    <n v="484022"/>
    <n v="357459927.44"/>
    <x v="3"/>
    <x v="0"/>
  </r>
  <r>
    <x v="14"/>
    <d v="1899-12-30T08:00:00"/>
    <x v="5"/>
    <n v="263.77999999999997"/>
    <n v="300.85999999999996"/>
    <n v="252.97999999999996"/>
    <n v="254.75"/>
    <n v="522574"/>
    <n v="133125726.5"/>
    <x v="1"/>
    <x v="1"/>
  </r>
  <r>
    <x v="14"/>
    <d v="1899-12-30T09:00:00"/>
    <x v="6"/>
    <n v="734.57"/>
    <n v="737.3900000000001"/>
    <n v="702.83"/>
    <n v="715.47"/>
    <n v="512627"/>
    <n v="366769239.69"/>
    <x v="1"/>
    <x v="1"/>
  </r>
  <r>
    <x v="14"/>
    <d v="1899-12-30T10:00:00"/>
    <x v="1"/>
    <n v="1294.45"/>
    <n v="1308.1600000000001"/>
    <n v="1278.54"/>
    <n v="1280.7"/>
    <n v="102090"/>
    <n v="130746663"/>
    <x v="3"/>
    <x v="1"/>
  </r>
  <r>
    <x v="14"/>
    <d v="1899-12-30T11:00:00"/>
    <x v="3"/>
    <n v="913.85"/>
    <n v="948.93000000000006"/>
    <n v="870.78"/>
    <n v="942.62"/>
    <n v="585327"/>
    <n v="551740936.74000001"/>
    <x v="0"/>
    <x v="0"/>
  </r>
  <r>
    <x v="14"/>
    <d v="1899-12-30T12:00:00"/>
    <x v="6"/>
    <n v="210.5"/>
    <n v="224.02"/>
    <n v="202.67"/>
    <n v="212.82"/>
    <n v="720817"/>
    <n v="153404273.94"/>
    <x v="2"/>
    <x v="0"/>
  </r>
  <r>
    <x v="14"/>
    <d v="1899-12-30T13:00:00"/>
    <x v="1"/>
    <n v="368.34"/>
    <n v="405.04999999999995"/>
    <n v="320.14999999999998"/>
    <n v="346.99"/>
    <n v="106249"/>
    <n v="36867340.509999998"/>
    <x v="2"/>
    <x v="1"/>
  </r>
  <r>
    <x v="14"/>
    <d v="1899-12-30T14:00:00"/>
    <x v="5"/>
    <n v="764.36"/>
    <n v="814.16"/>
    <n v="718.65"/>
    <n v="765.69"/>
    <n v="3759"/>
    <n v="2878228.71"/>
    <x v="3"/>
    <x v="0"/>
  </r>
  <r>
    <x v="14"/>
    <d v="1899-12-30T15:00:00"/>
    <x v="1"/>
    <n v="606.08000000000004"/>
    <n v="646.1400000000001"/>
    <n v="561.59"/>
    <n v="606.64"/>
    <n v="323837"/>
    <n v="196452477.68000001"/>
    <x v="1"/>
    <x v="0"/>
  </r>
  <r>
    <x v="14"/>
    <d v="1899-12-30T16:00:00"/>
    <x v="5"/>
    <n v="602.22"/>
    <n v="619.97"/>
    <n v="592.74"/>
    <n v="615.78"/>
    <n v="733977"/>
    <n v="451968357.06"/>
    <x v="2"/>
    <x v="0"/>
  </r>
  <r>
    <x v="14"/>
    <d v="1899-12-30T17:00:00"/>
    <x v="3"/>
    <n v="840.97"/>
    <n v="886.1"/>
    <n v="823.82"/>
    <n v="857.6"/>
    <n v="467571"/>
    <n v="400988889.60000002"/>
    <x v="3"/>
    <x v="0"/>
  </r>
  <r>
    <x v="14"/>
    <d v="1899-12-30T18:00:00"/>
    <x v="5"/>
    <n v="918.15"/>
    <n v="921.66"/>
    <n v="877.75"/>
    <n v="896.69"/>
    <n v="946813"/>
    <n v="848997748.97000003"/>
    <x v="2"/>
    <x v="1"/>
  </r>
  <r>
    <x v="14"/>
    <d v="1899-12-30T19:00:00"/>
    <x v="6"/>
    <n v="1215.6099999999999"/>
    <n v="1252.1399999999999"/>
    <n v="1175.03"/>
    <n v="1249.1600000000001"/>
    <n v="768066"/>
    <n v="959437324.55999994"/>
    <x v="1"/>
    <x v="0"/>
  </r>
  <r>
    <x v="14"/>
    <d v="1899-12-30T20:00:00"/>
    <x v="3"/>
    <n v="577.35"/>
    <n v="579.49"/>
    <n v="541.80000000000007"/>
    <n v="578.29999999999995"/>
    <n v="76449"/>
    <n v="44210456.700000003"/>
    <x v="3"/>
    <x v="0"/>
  </r>
  <r>
    <x v="14"/>
    <d v="1899-12-30T21:00:00"/>
    <x v="6"/>
    <n v="1227.6500000000001"/>
    <n v="1237.2"/>
    <n v="1204.7"/>
    <n v="1205.95"/>
    <n v="954425"/>
    <n v="1150988828.75"/>
    <x v="0"/>
    <x v="1"/>
  </r>
  <r>
    <x v="14"/>
    <d v="1899-12-30T22:00:00"/>
    <x v="2"/>
    <n v="574.05999999999995"/>
    <n v="623.44999999999993"/>
    <n v="557.79"/>
    <n v="604.20000000000005"/>
    <n v="488442"/>
    <n v="295116656.39999998"/>
    <x v="3"/>
    <x v="0"/>
  </r>
  <r>
    <x v="14"/>
    <d v="1899-12-30T23:00:00"/>
    <x v="4"/>
    <n v="177.61"/>
    <n v="196.29000000000002"/>
    <n v="129.43"/>
    <n v="154.29"/>
    <n v="375138"/>
    <n v="57880042.020000003"/>
    <x v="3"/>
    <x v="1"/>
  </r>
  <r>
    <x v="15"/>
    <d v="1899-12-30T00:00:00"/>
    <x v="5"/>
    <n v="875.86"/>
    <n v="917.06000000000006"/>
    <n v="868.04"/>
    <n v="901.14"/>
    <n v="364279"/>
    <n v="328266378.06"/>
    <x v="2"/>
    <x v="0"/>
  </r>
  <r>
    <x v="15"/>
    <d v="1899-12-30T01:00:00"/>
    <x v="4"/>
    <n v="923.06"/>
    <n v="942.4899999999999"/>
    <n v="919.92"/>
    <n v="934.3"/>
    <n v="810328"/>
    <n v="757089450.39999998"/>
    <x v="2"/>
    <x v="0"/>
  </r>
  <r>
    <x v="15"/>
    <d v="1899-12-30T02:00:00"/>
    <x v="4"/>
    <n v="1408.36"/>
    <n v="1450.52"/>
    <n v="1406.9099999999999"/>
    <n v="1421.31"/>
    <n v="502416"/>
    <n v="714088884.96000004"/>
    <x v="0"/>
    <x v="0"/>
  </r>
  <r>
    <x v="15"/>
    <d v="1899-12-30T03:00:00"/>
    <x v="5"/>
    <n v="1116.49"/>
    <n v="1164.8"/>
    <n v="1077.51"/>
    <n v="1163.6400000000001"/>
    <n v="271793"/>
    <n v="316269206.51999998"/>
    <x v="2"/>
    <x v="0"/>
  </r>
  <r>
    <x v="15"/>
    <d v="1899-12-30T04:00:00"/>
    <x v="3"/>
    <n v="1384.88"/>
    <n v="1407.22"/>
    <n v="1381.1000000000001"/>
    <n v="1390.43"/>
    <n v="850938"/>
    <n v="1183169723.3399999"/>
    <x v="2"/>
    <x v="0"/>
  </r>
  <r>
    <x v="15"/>
    <d v="1899-12-30T05:00:00"/>
    <x v="2"/>
    <n v="1371.69"/>
    <n v="1400.1000000000001"/>
    <n v="1344.3"/>
    <n v="1379.56"/>
    <n v="846052"/>
    <n v="1167179497.1199999"/>
    <x v="2"/>
    <x v="0"/>
  </r>
  <r>
    <x v="15"/>
    <d v="1899-12-30T06:00:00"/>
    <x v="6"/>
    <n v="946.4"/>
    <n v="978.19999999999993"/>
    <n v="927.4"/>
    <n v="968.72"/>
    <n v="860499"/>
    <n v="833582591.27999997"/>
    <x v="1"/>
    <x v="0"/>
  </r>
  <r>
    <x v="15"/>
    <d v="1899-12-30T07:00:00"/>
    <x v="1"/>
    <n v="838.87"/>
    <n v="885.68000000000006"/>
    <n v="830.67"/>
    <n v="838.67"/>
    <n v="88232"/>
    <n v="73997531.439999998"/>
    <x v="3"/>
    <x v="1"/>
  </r>
  <r>
    <x v="15"/>
    <d v="1899-12-30T08:00:00"/>
    <x v="6"/>
    <n v="880.42"/>
    <n v="894"/>
    <n v="843.13"/>
    <n v="858.42"/>
    <n v="745725"/>
    <n v="640145254.5"/>
    <x v="2"/>
    <x v="1"/>
  </r>
  <r>
    <x v="15"/>
    <d v="1899-12-30T09:00:00"/>
    <x v="1"/>
    <n v="1469.66"/>
    <n v="1500.6100000000001"/>
    <n v="1465.96"/>
    <n v="1472.85"/>
    <n v="866936"/>
    <n v="1276866687.5999999"/>
    <x v="1"/>
    <x v="0"/>
  </r>
  <r>
    <x v="15"/>
    <d v="1899-12-30T10:00:00"/>
    <x v="6"/>
    <n v="1182.43"/>
    <n v="1199.3400000000001"/>
    <n v="1165.8300000000002"/>
    <n v="1192.03"/>
    <n v="565258"/>
    <n v="673804493.74000001"/>
    <x v="3"/>
    <x v="0"/>
  </r>
  <r>
    <x v="15"/>
    <d v="1899-12-30T11:00:00"/>
    <x v="5"/>
    <n v="248.77"/>
    <n v="260.40000000000003"/>
    <n v="220.22"/>
    <n v="252.41"/>
    <n v="897243"/>
    <n v="226473105.63"/>
    <x v="0"/>
    <x v="0"/>
  </r>
  <r>
    <x v="15"/>
    <d v="1899-12-30T12:00:00"/>
    <x v="2"/>
    <n v="1189.8"/>
    <n v="1194.96"/>
    <n v="1169.08"/>
    <n v="1175.7"/>
    <n v="330288"/>
    <n v="388319601.60000002"/>
    <x v="3"/>
    <x v="1"/>
  </r>
  <r>
    <x v="15"/>
    <d v="1899-12-30T13:00:00"/>
    <x v="1"/>
    <n v="338.75"/>
    <n v="370.16"/>
    <n v="325.05"/>
    <n v="325.24"/>
    <n v="430878"/>
    <n v="140138760.72"/>
    <x v="1"/>
    <x v="1"/>
  </r>
  <r>
    <x v="15"/>
    <d v="1899-12-30T14:00:00"/>
    <x v="0"/>
    <n v="726.29"/>
    <n v="770.51"/>
    <n v="679.92"/>
    <n v="718.27"/>
    <n v="237164"/>
    <n v="170347786.28"/>
    <x v="1"/>
    <x v="1"/>
  </r>
  <r>
    <x v="15"/>
    <d v="1899-12-30T15:00:00"/>
    <x v="3"/>
    <n v="394.64"/>
    <n v="412.86"/>
    <n v="348.02"/>
    <n v="392.57"/>
    <n v="575536"/>
    <n v="225938167.52000001"/>
    <x v="0"/>
    <x v="1"/>
  </r>
  <r>
    <x v="15"/>
    <d v="1899-12-30T16:00:00"/>
    <x v="6"/>
    <n v="1065.42"/>
    <n v="1093.5"/>
    <n v="1044.03"/>
    <n v="1074.83"/>
    <n v="312922"/>
    <n v="336337953.25999999"/>
    <x v="1"/>
    <x v="0"/>
  </r>
  <r>
    <x v="15"/>
    <d v="1899-12-30T17:00:00"/>
    <x v="6"/>
    <n v="1328.23"/>
    <n v="1360.69"/>
    <n v="1307.94"/>
    <n v="1331.45"/>
    <n v="164149"/>
    <n v="218556186.05000001"/>
    <x v="0"/>
    <x v="0"/>
  </r>
  <r>
    <x v="15"/>
    <d v="1899-12-30T18:00:00"/>
    <x v="1"/>
    <n v="506.51"/>
    <n v="527.83000000000004"/>
    <n v="490.45"/>
    <n v="501.74"/>
    <n v="972373"/>
    <n v="487878429.01999998"/>
    <x v="0"/>
    <x v="1"/>
  </r>
  <r>
    <x v="15"/>
    <d v="1899-12-30T19:00:00"/>
    <x v="3"/>
    <n v="214.82"/>
    <n v="260.08"/>
    <n v="171.89"/>
    <n v="213.73"/>
    <n v="817295"/>
    <n v="174680460.34999999"/>
    <x v="1"/>
    <x v="1"/>
  </r>
  <r>
    <x v="15"/>
    <d v="1899-12-30T20:00:00"/>
    <x v="3"/>
    <n v="517.89"/>
    <n v="536.66999999999996"/>
    <n v="489.06"/>
    <n v="489.78"/>
    <n v="947903"/>
    <n v="464263931.33999997"/>
    <x v="1"/>
    <x v="1"/>
  </r>
  <r>
    <x v="15"/>
    <d v="1899-12-30T21:00:00"/>
    <x v="5"/>
    <n v="1041.31"/>
    <n v="1048.44"/>
    <n v="1035.9199999999998"/>
    <n v="1036.8399999999999"/>
    <n v="610619"/>
    <n v="633114203.96000004"/>
    <x v="2"/>
    <x v="1"/>
  </r>
  <r>
    <x v="15"/>
    <d v="1899-12-30T22:00:00"/>
    <x v="0"/>
    <n v="560.26"/>
    <n v="568.31999999999994"/>
    <n v="517.45000000000005"/>
    <n v="525.73"/>
    <n v="986184"/>
    <n v="518466514.31999999"/>
    <x v="2"/>
    <x v="1"/>
  </r>
  <r>
    <x v="15"/>
    <d v="1899-12-30T23:00:00"/>
    <x v="5"/>
    <n v="489.36"/>
    <n v="534.01"/>
    <n v="462.15000000000003"/>
    <n v="507.09"/>
    <n v="395115"/>
    <n v="200358865.34999999"/>
    <x v="0"/>
    <x v="0"/>
  </r>
  <r>
    <x v="16"/>
    <d v="1899-12-30T00:00:00"/>
    <x v="5"/>
    <n v="358.21"/>
    <n v="407.62"/>
    <n v="336.84999999999997"/>
    <n v="352.33"/>
    <n v="394086"/>
    <n v="138848320.38"/>
    <x v="1"/>
    <x v="1"/>
  </r>
  <r>
    <x v="16"/>
    <d v="1899-12-30T01:00:00"/>
    <x v="5"/>
    <n v="796.52"/>
    <n v="811.68"/>
    <n v="778.96"/>
    <n v="792.81"/>
    <n v="506423"/>
    <n v="401497218.63"/>
    <x v="2"/>
    <x v="1"/>
  </r>
  <r>
    <x v="16"/>
    <d v="1899-12-30T02:00:00"/>
    <x v="5"/>
    <n v="486.33"/>
    <n v="494.37"/>
    <n v="480.46"/>
    <n v="489.1"/>
    <n v="523968"/>
    <n v="256272748.80000001"/>
    <x v="2"/>
    <x v="0"/>
  </r>
  <r>
    <x v="16"/>
    <d v="1899-12-30T03:00:00"/>
    <x v="5"/>
    <n v="1123.4100000000001"/>
    <n v="1148.0400000000002"/>
    <n v="1075.53"/>
    <n v="1135.76"/>
    <n v="722593"/>
    <n v="820692225.67999995"/>
    <x v="2"/>
    <x v="0"/>
  </r>
  <r>
    <x v="16"/>
    <d v="1899-12-30T04:00:00"/>
    <x v="2"/>
    <n v="207.27"/>
    <n v="243.04000000000002"/>
    <n v="169.95000000000002"/>
    <n v="210.12"/>
    <n v="383912"/>
    <n v="80667589.439999998"/>
    <x v="2"/>
    <x v="0"/>
  </r>
  <r>
    <x v="16"/>
    <d v="1899-12-30T05:00:00"/>
    <x v="3"/>
    <n v="1029.6500000000001"/>
    <n v="1060.6600000000001"/>
    <n v="1022.19"/>
    <n v="1029"/>
    <n v="962394"/>
    <n v="990303426"/>
    <x v="0"/>
    <x v="1"/>
  </r>
  <r>
    <x v="16"/>
    <d v="1899-12-30T06:00:00"/>
    <x v="5"/>
    <n v="432.58"/>
    <n v="480.18"/>
    <n v="406.53"/>
    <n v="476.63"/>
    <n v="611263"/>
    <n v="291346283.69"/>
    <x v="3"/>
    <x v="0"/>
  </r>
  <r>
    <x v="16"/>
    <d v="1899-12-30T07:00:00"/>
    <x v="3"/>
    <n v="784.99"/>
    <n v="826.06000000000006"/>
    <n v="756.77"/>
    <n v="763.01"/>
    <n v="696359"/>
    <n v="531328880.58999997"/>
    <x v="1"/>
    <x v="1"/>
  </r>
  <r>
    <x v="16"/>
    <d v="1899-12-30T08:00:00"/>
    <x v="3"/>
    <n v="500.53"/>
    <n v="544.11"/>
    <n v="491.29999999999995"/>
    <n v="510.69"/>
    <n v="522794"/>
    <n v="266985667.86000001"/>
    <x v="1"/>
    <x v="0"/>
  </r>
  <r>
    <x v="16"/>
    <d v="1899-12-30T09:00:00"/>
    <x v="4"/>
    <n v="1111.8800000000001"/>
    <n v="1139.42"/>
    <n v="1089.95"/>
    <n v="1135.53"/>
    <n v="619591"/>
    <n v="703564168.23000002"/>
    <x v="2"/>
    <x v="0"/>
  </r>
  <r>
    <x v="16"/>
    <d v="1899-12-30T10:00:00"/>
    <x v="2"/>
    <n v="1423.43"/>
    <n v="1440.47"/>
    <n v="1390.79"/>
    <n v="1420.71"/>
    <n v="569865"/>
    <n v="809612904.14999998"/>
    <x v="0"/>
    <x v="1"/>
  </r>
  <r>
    <x v="16"/>
    <d v="1899-12-30T11:00:00"/>
    <x v="5"/>
    <n v="1383.91"/>
    <n v="1419.3000000000002"/>
    <n v="1368.99"/>
    <n v="1402.33"/>
    <n v="971096"/>
    <n v="1361797053.6800001"/>
    <x v="3"/>
    <x v="0"/>
  </r>
  <r>
    <x v="16"/>
    <d v="1899-12-30T12:00:00"/>
    <x v="6"/>
    <n v="916.8"/>
    <n v="939.31"/>
    <n v="899.55"/>
    <n v="911.55"/>
    <n v="954688"/>
    <n v="870245846.39999998"/>
    <x v="3"/>
    <x v="1"/>
  </r>
  <r>
    <x v="16"/>
    <d v="1899-12-30T13:00:00"/>
    <x v="1"/>
    <n v="747.65"/>
    <n v="762.75"/>
    <n v="740.67"/>
    <n v="742.4"/>
    <n v="470994"/>
    <n v="349665945.60000002"/>
    <x v="1"/>
    <x v="1"/>
  </r>
  <r>
    <x v="16"/>
    <d v="1899-12-30T14:00:00"/>
    <x v="0"/>
    <n v="1245.6199999999999"/>
    <n v="1254.08"/>
    <n v="1224.3699999999999"/>
    <n v="1235.24"/>
    <n v="888225"/>
    <n v="1097171049"/>
    <x v="0"/>
    <x v="1"/>
  </r>
  <r>
    <x v="16"/>
    <d v="1899-12-30T15:00:00"/>
    <x v="6"/>
    <n v="1056.6600000000001"/>
    <n v="1083.53"/>
    <n v="1027.0500000000002"/>
    <n v="1049.76"/>
    <n v="531882"/>
    <n v="558348448.32000005"/>
    <x v="0"/>
    <x v="1"/>
  </r>
  <r>
    <x v="16"/>
    <d v="1899-12-30T16:00:00"/>
    <x v="2"/>
    <n v="356.99"/>
    <n v="387.11"/>
    <n v="350.28000000000003"/>
    <n v="360.23"/>
    <n v="965486"/>
    <n v="347797021.77999997"/>
    <x v="1"/>
    <x v="0"/>
  </r>
  <r>
    <x v="16"/>
    <d v="1899-12-30T17:00:00"/>
    <x v="1"/>
    <n v="1249.29"/>
    <n v="1278.1599999999999"/>
    <n v="1218.17"/>
    <n v="1231.0999999999999"/>
    <n v="7377"/>
    <n v="9081824.6999999993"/>
    <x v="3"/>
    <x v="1"/>
  </r>
  <r>
    <x v="16"/>
    <d v="1899-12-30T18:00:00"/>
    <x v="2"/>
    <n v="700.44"/>
    <n v="707.15000000000009"/>
    <n v="679.95"/>
    <n v="689.62"/>
    <n v="457354"/>
    <n v="315400465.48000002"/>
    <x v="0"/>
    <x v="1"/>
  </r>
  <r>
    <x v="16"/>
    <d v="1899-12-30T19:00:00"/>
    <x v="3"/>
    <n v="364.58"/>
    <n v="393.51"/>
    <n v="330.34999999999997"/>
    <n v="370.74"/>
    <n v="522372"/>
    <n v="193664195.28"/>
    <x v="2"/>
    <x v="0"/>
  </r>
  <r>
    <x v="16"/>
    <d v="1899-12-30T20:00:00"/>
    <x v="1"/>
    <n v="494.52"/>
    <n v="503.77"/>
    <n v="478.09"/>
    <n v="502.46"/>
    <n v="252879"/>
    <n v="127061582.34"/>
    <x v="0"/>
    <x v="0"/>
  </r>
  <r>
    <x v="16"/>
    <d v="1899-12-30T21:00:00"/>
    <x v="3"/>
    <n v="474.54"/>
    <n v="508.06"/>
    <n v="445.68"/>
    <n v="489.58"/>
    <n v="804608"/>
    <n v="393919984.63999999"/>
    <x v="1"/>
    <x v="0"/>
  </r>
  <r>
    <x v="16"/>
    <d v="1899-12-30T22:00:00"/>
    <x v="6"/>
    <n v="826.89"/>
    <n v="848.93"/>
    <n v="795.86"/>
    <n v="837.23"/>
    <n v="683011"/>
    <n v="571837299.52999997"/>
    <x v="1"/>
    <x v="0"/>
  </r>
  <r>
    <x v="16"/>
    <d v="1899-12-30T23:00:00"/>
    <x v="6"/>
    <n v="428.12"/>
    <n v="470.71000000000004"/>
    <n v="393.29"/>
    <n v="416.99"/>
    <n v="127423"/>
    <n v="53134116.770000003"/>
    <x v="2"/>
    <x v="1"/>
  </r>
  <r>
    <x v="17"/>
    <d v="1899-12-30T00:00:00"/>
    <x v="1"/>
    <n v="272.99"/>
    <n v="312.13"/>
    <n v="234.9"/>
    <n v="242.99"/>
    <n v="451116"/>
    <n v="109616676.84"/>
    <x v="3"/>
    <x v="1"/>
  </r>
  <r>
    <x v="17"/>
    <d v="1899-12-30T01:00:00"/>
    <x v="1"/>
    <n v="273.17"/>
    <n v="309.66000000000003"/>
    <n v="265.49"/>
    <n v="278.37"/>
    <n v="313218"/>
    <n v="87190494.659999996"/>
    <x v="3"/>
    <x v="0"/>
  </r>
  <r>
    <x v="17"/>
    <d v="1899-12-30T02:00:00"/>
    <x v="5"/>
    <n v="916.59"/>
    <n v="951.93000000000006"/>
    <n v="868.29000000000008"/>
    <n v="901.97"/>
    <n v="264625"/>
    <n v="238683811.25"/>
    <x v="2"/>
    <x v="1"/>
  </r>
  <r>
    <x v="17"/>
    <d v="1899-12-30T03:00:00"/>
    <x v="2"/>
    <n v="1128.6600000000001"/>
    <n v="1157.1200000000001"/>
    <n v="1086.3200000000002"/>
    <n v="1135.1600000000001"/>
    <n v="319283"/>
    <n v="362437290.27999997"/>
    <x v="0"/>
    <x v="0"/>
  </r>
  <r>
    <x v="17"/>
    <d v="1899-12-30T04:00:00"/>
    <x v="5"/>
    <n v="550.15"/>
    <n v="554.14"/>
    <n v="521.6"/>
    <n v="552.16999999999996"/>
    <n v="434489"/>
    <n v="239911791.13"/>
    <x v="1"/>
    <x v="0"/>
  </r>
  <r>
    <x v="17"/>
    <d v="1899-12-30T05:00:00"/>
    <x v="2"/>
    <n v="148.51"/>
    <n v="181.63"/>
    <n v="103.88"/>
    <n v="166.8"/>
    <n v="534221"/>
    <n v="89108062.799999997"/>
    <x v="2"/>
    <x v="0"/>
  </r>
  <r>
    <x v="17"/>
    <d v="1899-12-30T06:00:00"/>
    <x v="5"/>
    <n v="278.11"/>
    <n v="301.99"/>
    <n v="258.37"/>
    <n v="269.99"/>
    <n v="259951"/>
    <n v="70184170.489999995"/>
    <x v="1"/>
    <x v="1"/>
  </r>
  <r>
    <x v="17"/>
    <d v="1899-12-30T07:00:00"/>
    <x v="3"/>
    <n v="1380.57"/>
    <n v="1404.58"/>
    <n v="1377.8899999999999"/>
    <n v="1399.78"/>
    <n v="740313"/>
    <n v="1036275331.14"/>
    <x v="1"/>
    <x v="0"/>
  </r>
  <r>
    <x v="17"/>
    <d v="1899-12-30T08:00:00"/>
    <x v="1"/>
    <n v="790.96"/>
    <n v="810.53000000000009"/>
    <n v="754.34"/>
    <n v="777.48"/>
    <n v="100749"/>
    <n v="78330332.519999996"/>
    <x v="2"/>
    <x v="1"/>
  </r>
  <r>
    <x v="17"/>
    <d v="1899-12-30T09:00:00"/>
    <x v="6"/>
    <n v="735"/>
    <n v="781.52"/>
    <n v="687.78"/>
    <n v="704.23"/>
    <n v="583006"/>
    <n v="410570315.38"/>
    <x v="3"/>
    <x v="1"/>
  </r>
  <r>
    <x v="17"/>
    <d v="1899-12-30T10:00:00"/>
    <x v="2"/>
    <n v="153.27000000000001"/>
    <n v="166.49"/>
    <n v="144.34"/>
    <n v="154.56"/>
    <n v="6768"/>
    <n v="1046062.08"/>
    <x v="3"/>
    <x v="0"/>
  </r>
  <r>
    <x v="17"/>
    <d v="1899-12-30T11:00:00"/>
    <x v="2"/>
    <n v="1120.0899999999999"/>
    <n v="1136.5999999999999"/>
    <n v="1087.54"/>
    <n v="1115.17"/>
    <n v="943703"/>
    <n v="1052389274.51"/>
    <x v="2"/>
    <x v="1"/>
  </r>
  <r>
    <x v="17"/>
    <d v="1899-12-30T12:00:00"/>
    <x v="6"/>
    <n v="839.3"/>
    <n v="887.49"/>
    <n v="798.43999999999994"/>
    <n v="866.42"/>
    <n v="859410"/>
    <n v="744610012.20000005"/>
    <x v="2"/>
    <x v="0"/>
  </r>
  <r>
    <x v="17"/>
    <d v="1899-12-30T13:00:00"/>
    <x v="5"/>
    <n v="382.91"/>
    <n v="423.61"/>
    <n v="337.56"/>
    <n v="367.67"/>
    <n v="337920"/>
    <n v="124243046.40000001"/>
    <x v="0"/>
    <x v="1"/>
  </r>
  <r>
    <x v="17"/>
    <d v="1899-12-30T14:00:00"/>
    <x v="2"/>
    <n v="254.1"/>
    <n v="255.79"/>
    <n v="239.54999999999998"/>
    <n v="241.93"/>
    <n v="525893"/>
    <n v="127229293.48999999"/>
    <x v="2"/>
    <x v="1"/>
  </r>
  <r>
    <x v="17"/>
    <d v="1899-12-30T15:00:00"/>
    <x v="0"/>
    <n v="636.74"/>
    <n v="682.14"/>
    <n v="629.43000000000006"/>
    <n v="634.4"/>
    <n v="52265"/>
    <n v="33156916"/>
    <x v="1"/>
    <x v="1"/>
  </r>
  <r>
    <x v="17"/>
    <d v="1899-12-30T16:00:00"/>
    <x v="3"/>
    <n v="1272.03"/>
    <n v="1284.1399999999999"/>
    <n v="1258.8899999999999"/>
    <n v="1261.73"/>
    <n v="724472"/>
    <n v="914088056.55999994"/>
    <x v="3"/>
    <x v="1"/>
  </r>
  <r>
    <x v="17"/>
    <d v="1899-12-30T17:00:00"/>
    <x v="1"/>
    <n v="1311.41"/>
    <n v="1347"/>
    <n v="1282.1000000000001"/>
    <n v="1343.76"/>
    <n v="793172"/>
    <n v="1065832806.72"/>
    <x v="1"/>
    <x v="0"/>
  </r>
  <r>
    <x v="17"/>
    <d v="1899-12-30T18:00:00"/>
    <x v="6"/>
    <n v="943.98"/>
    <n v="972.08"/>
    <n v="897.96"/>
    <n v="968.5"/>
    <n v="186734"/>
    <n v="180851879"/>
    <x v="3"/>
    <x v="0"/>
  </r>
  <r>
    <x v="17"/>
    <d v="1899-12-30T19:00:00"/>
    <x v="1"/>
    <n v="1118.55"/>
    <n v="1145.8499999999999"/>
    <n v="1089.01"/>
    <n v="1144.07"/>
    <n v="574717"/>
    <n v="657516478.19000006"/>
    <x v="1"/>
    <x v="0"/>
  </r>
  <r>
    <x v="17"/>
    <d v="1899-12-30T20:00:00"/>
    <x v="0"/>
    <n v="261.22000000000003"/>
    <n v="297.40000000000003"/>
    <n v="215.16000000000003"/>
    <n v="240.04"/>
    <n v="805873"/>
    <n v="193441754.91999999"/>
    <x v="2"/>
    <x v="1"/>
  </r>
  <r>
    <x v="17"/>
    <d v="1899-12-30T21:00:00"/>
    <x v="2"/>
    <n v="923.38"/>
    <n v="934.53"/>
    <n v="884.65"/>
    <n v="894.21"/>
    <n v="360769"/>
    <n v="322603247.49000001"/>
    <x v="2"/>
    <x v="1"/>
  </r>
  <r>
    <x v="17"/>
    <d v="1899-12-30T22:00:00"/>
    <x v="2"/>
    <n v="1033.75"/>
    <n v="1042.54"/>
    <n v="1003.43"/>
    <n v="1041.79"/>
    <n v="755828"/>
    <n v="787414052.12"/>
    <x v="0"/>
    <x v="0"/>
  </r>
  <r>
    <x v="17"/>
    <d v="1899-12-30T23:00:00"/>
    <x v="0"/>
    <n v="381"/>
    <n v="413.94"/>
    <n v="378.93"/>
    <n v="413.53"/>
    <n v="635665"/>
    <n v="262866547.44999999"/>
    <x v="3"/>
    <x v="0"/>
  </r>
  <r>
    <x v="18"/>
    <d v="1899-12-30T00:00:00"/>
    <x v="6"/>
    <n v="1332.22"/>
    <n v="1347.46"/>
    <n v="1314.9"/>
    <n v="1317.45"/>
    <n v="226307"/>
    <n v="298148157.14999998"/>
    <x v="2"/>
    <x v="1"/>
  </r>
  <r>
    <x v="18"/>
    <d v="1899-12-30T01:00:00"/>
    <x v="3"/>
    <n v="373"/>
    <n v="421.72"/>
    <n v="369.18"/>
    <n v="408.72"/>
    <n v="987211"/>
    <n v="403492879.92000002"/>
    <x v="3"/>
    <x v="0"/>
  </r>
  <r>
    <x v="18"/>
    <d v="1899-12-30T02:00:00"/>
    <x v="4"/>
    <n v="538.87"/>
    <n v="561.99"/>
    <n v="522.08000000000004"/>
    <n v="533.6"/>
    <n v="661666"/>
    <n v="353064977.60000002"/>
    <x v="2"/>
    <x v="1"/>
  </r>
  <r>
    <x v="18"/>
    <d v="1899-12-30T03:00:00"/>
    <x v="6"/>
    <n v="968.78"/>
    <n v="975.25"/>
    <n v="964.73"/>
    <n v="974.3"/>
    <n v="82674"/>
    <n v="80549278.200000003"/>
    <x v="0"/>
    <x v="0"/>
  </r>
  <r>
    <x v="18"/>
    <d v="1899-12-30T04:00:00"/>
    <x v="4"/>
    <n v="993.69"/>
    <n v="1028.29"/>
    <n v="984.47"/>
    <n v="988.38"/>
    <n v="400752"/>
    <n v="396095261.75999999"/>
    <x v="2"/>
    <x v="1"/>
  </r>
  <r>
    <x v="18"/>
    <d v="1899-12-30T05:00:00"/>
    <x v="0"/>
    <n v="1079.1400000000001"/>
    <n v="1095.1400000000001"/>
    <n v="1058.0200000000002"/>
    <n v="1091"/>
    <n v="388791"/>
    <n v="424170981"/>
    <x v="2"/>
    <x v="0"/>
  </r>
  <r>
    <x v="18"/>
    <d v="1899-12-30T06:00:00"/>
    <x v="5"/>
    <n v="256.82"/>
    <n v="265.09999999999997"/>
    <n v="230.59"/>
    <n v="230.68"/>
    <n v="79672"/>
    <n v="18378736.960000001"/>
    <x v="0"/>
    <x v="1"/>
  </r>
  <r>
    <x v="18"/>
    <d v="1899-12-30T07:00:00"/>
    <x v="4"/>
    <n v="1289.25"/>
    <n v="1310.97"/>
    <n v="1277.6099999999999"/>
    <n v="1295.02"/>
    <n v="442654"/>
    <n v="573245783.08000004"/>
    <x v="1"/>
    <x v="0"/>
  </r>
  <r>
    <x v="18"/>
    <d v="1899-12-30T08:00:00"/>
    <x v="3"/>
    <n v="845.99"/>
    <n v="894.24"/>
    <n v="809.09"/>
    <n v="837.66"/>
    <n v="623852"/>
    <n v="522575866.31999999"/>
    <x v="3"/>
    <x v="1"/>
  </r>
  <r>
    <x v="18"/>
    <d v="1899-12-30T09:00:00"/>
    <x v="5"/>
    <n v="759.85"/>
    <n v="781.01"/>
    <n v="729.92000000000007"/>
    <n v="751.75"/>
    <n v="32812"/>
    <n v="24666421"/>
    <x v="1"/>
    <x v="1"/>
  </r>
  <r>
    <x v="18"/>
    <d v="1899-12-30T10:00:00"/>
    <x v="4"/>
    <n v="1473.54"/>
    <n v="1491.56"/>
    <n v="1438.6399999999999"/>
    <n v="1461.6"/>
    <n v="29709"/>
    <n v="43422674.399999999"/>
    <x v="1"/>
    <x v="1"/>
  </r>
  <r>
    <x v="18"/>
    <d v="1899-12-30T11:00:00"/>
    <x v="0"/>
    <n v="1136.53"/>
    <n v="1159.31"/>
    <n v="1099.6199999999999"/>
    <n v="1138.6300000000001"/>
    <n v="639942"/>
    <n v="728657159.46000004"/>
    <x v="1"/>
    <x v="0"/>
  </r>
  <r>
    <x v="18"/>
    <d v="1899-12-30T12:00:00"/>
    <x v="5"/>
    <n v="265.20999999999998"/>
    <n v="266.79999999999995"/>
    <n v="228.58999999999997"/>
    <n v="229.47"/>
    <n v="464937"/>
    <n v="106689093.39"/>
    <x v="3"/>
    <x v="1"/>
  </r>
  <r>
    <x v="18"/>
    <d v="1899-12-30T13:00:00"/>
    <x v="0"/>
    <n v="1159.1500000000001"/>
    <n v="1166.67"/>
    <n v="1112.27"/>
    <n v="1149.8800000000001"/>
    <n v="457154"/>
    <n v="525672241.51999998"/>
    <x v="0"/>
    <x v="1"/>
  </r>
  <r>
    <x v="18"/>
    <d v="1899-12-30T14:00:00"/>
    <x v="4"/>
    <n v="233.35"/>
    <n v="275.98"/>
    <n v="220.73"/>
    <n v="221.96"/>
    <n v="840149"/>
    <n v="186479472.03999999"/>
    <x v="2"/>
    <x v="1"/>
  </r>
  <r>
    <x v="18"/>
    <d v="1899-12-30T15:00:00"/>
    <x v="0"/>
    <n v="138.46"/>
    <n v="187.38"/>
    <n v="124.22000000000001"/>
    <n v="135.91999999999999"/>
    <n v="250578"/>
    <n v="34058561.759999998"/>
    <x v="2"/>
    <x v="1"/>
  </r>
  <r>
    <x v="18"/>
    <d v="1899-12-30T16:00:00"/>
    <x v="3"/>
    <n v="665.08"/>
    <n v="673.82"/>
    <n v="659.46"/>
    <n v="668.17"/>
    <n v="284090"/>
    <n v="189820415.30000001"/>
    <x v="1"/>
    <x v="0"/>
  </r>
  <r>
    <x v="18"/>
    <d v="1899-12-30T17:00:00"/>
    <x v="4"/>
    <n v="1491.01"/>
    <n v="1518.25"/>
    <n v="1460.97"/>
    <n v="1465.92"/>
    <n v="23591"/>
    <n v="34582518.719999999"/>
    <x v="3"/>
    <x v="1"/>
  </r>
  <r>
    <x v="18"/>
    <d v="1899-12-30T18:00:00"/>
    <x v="4"/>
    <n v="344.84"/>
    <n v="393.19"/>
    <n v="324.47999999999996"/>
    <n v="392.56"/>
    <n v="426624"/>
    <n v="167475517.44"/>
    <x v="1"/>
    <x v="0"/>
  </r>
  <r>
    <x v="18"/>
    <d v="1899-12-30T19:00:00"/>
    <x v="4"/>
    <n v="1041.7"/>
    <n v="1050.3700000000001"/>
    <n v="1016.3900000000001"/>
    <n v="1043.04"/>
    <n v="534683"/>
    <n v="557695756.32000005"/>
    <x v="0"/>
    <x v="0"/>
  </r>
  <r>
    <x v="18"/>
    <d v="1899-12-30T20:00:00"/>
    <x v="6"/>
    <n v="342.75"/>
    <n v="352.88"/>
    <n v="333.43"/>
    <n v="347.16"/>
    <n v="16013"/>
    <n v="5559073.0800000001"/>
    <x v="2"/>
    <x v="0"/>
  </r>
  <r>
    <x v="18"/>
    <d v="1899-12-30T21:00:00"/>
    <x v="6"/>
    <n v="1114.7"/>
    <n v="1161.1100000000001"/>
    <n v="1081.9000000000001"/>
    <n v="1103.0999999999999"/>
    <n v="401204"/>
    <n v="442568132.39999998"/>
    <x v="2"/>
    <x v="1"/>
  </r>
  <r>
    <x v="18"/>
    <d v="1899-12-30T22:00:00"/>
    <x v="6"/>
    <n v="807.5"/>
    <n v="843.08"/>
    <n v="776.17"/>
    <n v="779.42"/>
    <n v="576452"/>
    <n v="449298217.83999997"/>
    <x v="2"/>
    <x v="1"/>
  </r>
  <r>
    <x v="18"/>
    <d v="1899-12-30T23:00:00"/>
    <x v="3"/>
    <n v="1051.96"/>
    <n v="1060.4100000000001"/>
    <n v="1037.99"/>
    <n v="1059.93"/>
    <n v="322298"/>
    <n v="341613319.13999999"/>
    <x v="2"/>
    <x v="0"/>
  </r>
  <r>
    <x v="19"/>
    <d v="1899-12-30T00:00:00"/>
    <x v="5"/>
    <n v="384.02"/>
    <n v="404.29999999999995"/>
    <n v="360.21"/>
    <n v="366.73"/>
    <n v="580682"/>
    <n v="212953509.86000001"/>
    <x v="0"/>
    <x v="1"/>
  </r>
  <r>
    <x v="19"/>
    <d v="1899-12-30T01:00:00"/>
    <x v="0"/>
    <n v="1143.8800000000001"/>
    <n v="1147.6400000000001"/>
    <n v="1099.0600000000002"/>
    <n v="1139.4100000000001"/>
    <n v="487936"/>
    <n v="555959157.75999999"/>
    <x v="3"/>
    <x v="1"/>
  </r>
  <r>
    <x v="19"/>
    <d v="1899-12-30T02:00:00"/>
    <x v="2"/>
    <n v="1493.87"/>
    <n v="1516.07"/>
    <n v="1454.9699999999998"/>
    <n v="1467.04"/>
    <n v="550167"/>
    <n v="807116995.67999995"/>
    <x v="3"/>
    <x v="1"/>
  </r>
  <r>
    <x v="19"/>
    <d v="1899-12-30T03:00:00"/>
    <x v="4"/>
    <n v="1031.9100000000001"/>
    <n v="1071.03"/>
    <n v="1019.7900000000001"/>
    <n v="1038.96"/>
    <n v="411696"/>
    <n v="427735676.16000003"/>
    <x v="0"/>
    <x v="0"/>
  </r>
  <r>
    <x v="19"/>
    <d v="1899-12-30T04:00:00"/>
    <x v="0"/>
    <n v="790.87"/>
    <n v="819.01"/>
    <n v="746.81"/>
    <n v="796.89"/>
    <n v="668580"/>
    <n v="532784716.19999999"/>
    <x v="2"/>
    <x v="0"/>
  </r>
  <r>
    <x v="19"/>
    <d v="1899-12-30T05:00:00"/>
    <x v="4"/>
    <n v="1392.44"/>
    <n v="1425.16"/>
    <n v="1388.14"/>
    <n v="1423.14"/>
    <n v="12810"/>
    <n v="18230423.399999999"/>
    <x v="3"/>
    <x v="0"/>
  </r>
  <r>
    <x v="19"/>
    <d v="1899-12-30T06:00:00"/>
    <x v="3"/>
    <n v="122.19"/>
    <n v="139.19999999999999"/>
    <n v="100.91"/>
    <n v="101.67"/>
    <n v="587674"/>
    <n v="59748815.579999998"/>
    <x v="0"/>
    <x v="1"/>
  </r>
  <r>
    <x v="19"/>
    <d v="1899-12-30T07:00:00"/>
    <x v="4"/>
    <n v="1121.8900000000001"/>
    <n v="1130.8000000000002"/>
    <n v="1116.96"/>
    <n v="1120.57"/>
    <n v="34934"/>
    <n v="39145992.380000003"/>
    <x v="1"/>
    <x v="1"/>
  </r>
  <r>
    <x v="19"/>
    <d v="1899-12-30T08:00:00"/>
    <x v="6"/>
    <n v="1344.25"/>
    <n v="1345.89"/>
    <n v="1297.96"/>
    <n v="1334.62"/>
    <n v="431293"/>
    <n v="575612263.65999997"/>
    <x v="0"/>
    <x v="1"/>
  </r>
  <r>
    <x v="19"/>
    <d v="1899-12-30T09:00:00"/>
    <x v="2"/>
    <n v="186.34"/>
    <n v="227.58"/>
    <n v="183.35"/>
    <n v="191.02"/>
    <n v="811700"/>
    <n v="155050934"/>
    <x v="2"/>
    <x v="0"/>
  </r>
  <r>
    <x v="19"/>
    <d v="1899-12-30T10:00:00"/>
    <x v="1"/>
    <n v="730.09"/>
    <n v="762.29000000000008"/>
    <n v="721.68000000000006"/>
    <n v="726.21"/>
    <n v="825733"/>
    <n v="599655561.92999995"/>
    <x v="2"/>
    <x v="1"/>
  </r>
  <r>
    <x v="19"/>
    <d v="1899-12-30T11:00:00"/>
    <x v="4"/>
    <n v="386.61"/>
    <n v="398.85"/>
    <n v="340.77"/>
    <n v="343.45"/>
    <n v="828284"/>
    <n v="284474139.80000001"/>
    <x v="2"/>
    <x v="1"/>
  </r>
  <r>
    <x v="19"/>
    <d v="1899-12-30T12:00:00"/>
    <x v="0"/>
    <n v="893.13"/>
    <n v="914.63"/>
    <n v="863.6"/>
    <n v="889.24"/>
    <n v="793280"/>
    <n v="705416307.20000005"/>
    <x v="1"/>
    <x v="1"/>
  </r>
  <r>
    <x v="19"/>
    <d v="1899-12-30T13:00:00"/>
    <x v="6"/>
    <n v="1009.36"/>
    <n v="1049.6300000000001"/>
    <n v="969.4"/>
    <n v="1031"/>
    <n v="42304"/>
    <n v="43615424"/>
    <x v="3"/>
    <x v="0"/>
  </r>
  <r>
    <x v="19"/>
    <d v="1899-12-30T14:00:00"/>
    <x v="1"/>
    <n v="523.66999999999996"/>
    <n v="551.06999999999994"/>
    <n v="521.87"/>
    <n v="549.95000000000005"/>
    <n v="755407"/>
    <n v="415436079.64999998"/>
    <x v="2"/>
    <x v="0"/>
  </r>
  <r>
    <x v="19"/>
    <d v="1899-12-30T15:00:00"/>
    <x v="2"/>
    <n v="743.97"/>
    <n v="759.68000000000006"/>
    <n v="722.43000000000006"/>
    <n v="732.39"/>
    <n v="780861"/>
    <n v="571894787.78999996"/>
    <x v="1"/>
    <x v="1"/>
  </r>
  <r>
    <x v="19"/>
    <d v="1899-12-30T16:00:00"/>
    <x v="1"/>
    <n v="491.08"/>
    <n v="505.16999999999996"/>
    <n v="441.84"/>
    <n v="449.53"/>
    <n v="396757"/>
    <n v="178354174.21000001"/>
    <x v="0"/>
    <x v="1"/>
  </r>
  <r>
    <x v="19"/>
    <d v="1899-12-30T17:00:00"/>
    <x v="6"/>
    <n v="617.15"/>
    <n v="628.80999999999995"/>
    <n v="587.74"/>
    <n v="604.27"/>
    <n v="88720"/>
    <n v="53610834.399999999"/>
    <x v="3"/>
    <x v="1"/>
  </r>
  <r>
    <x v="19"/>
    <d v="1899-12-30T18:00:00"/>
    <x v="5"/>
    <n v="323.36"/>
    <n v="364.72"/>
    <n v="280.73"/>
    <n v="285.39"/>
    <n v="715626"/>
    <n v="204232504.13999999"/>
    <x v="3"/>
    <x v="1"/>
  </r>
  <r>
    <x v="19"/>
    <d v="1899-12-30T19:00:00"/>
    <x v="5"/>
    <n v="1339.78"/>
    <n v="1369.29"/>
    <n v="1291.57"/>
    <n v="1317.32"/>
    <n v="690276"/>
    <n v="909314380.32000005"/>
    <x v="0"/>
    <x v="1"/>
  </r>
  <r>
    <x v="19"/>
    <d v="1899-12-30T20:00:00"/>
    <x v="1"/>
    <n v="114.01"/>
    <n v="149.76"/>
    <n v="79.44"/>
    <n v="124.66"/>
    <n v="782128"/>
    <n v="97500076.480000004"/>
    <x v="3"/>
    <x v="0"/>
  </r>
  <r>
    <x v="19"/>
    <d v="1899-12-30T21:00:00"/>
    <x v="3"/>
    <n v="1335.37"/>
    <n v="1378.52"/>
    <n v="1318.32"/>
    <n v="1328.44"/>
    <n v="638335"/>
    <n v="847989747.39999998"/>
    <x v="0"/>
    <x v="1"/>
  </r>
  <r>
    <x v="19"/>
    <d v="1899-12-30T22:00:00"/>
    <x v="0"/>
    <n v="900.35"/>
    <n v="949.71"/>
    <n v="884.23"/>
    <n v="925.61"/>
    <n v="571603"/>
    <n v="529081452.82999998"/>
    <x v="1"/>
    <x v="0"/>
  </r>
  <r>
    <x v="19"/>
    <d v="1899-12-30T23:00:00"/>
    <x v="0"/>
    <n v="564.32000000000005"/>
    <n v="577.54000000000008"/>
    <n v="559.83000000000004"/>
    <n v="577.04"/>
    <n v="357206"/>
    <n v="206122150.24000001"/>
    <x v="2"/>
    <x v="0"/>
  </r>
  <r>
    <x v="20"/>
    <d v="1899-12-30T00:00:00"/>
    <x v="1"/>
    <n v="1112.28"/>
    <n v="1122.1399999999999"/>
    <n v="1090.32"/>
    <n v="1117.82"/>
    <n v="769991"/>
    <n v="860711339.62"/>
    <x v="1"/>
    <x v="0"/>
  </r>
  <r>
    <x v="20"/>
    <d v="1899-12-30T01:00:00"/>
    <x v="4"/>
    <n v="810.85"/>
    <n v="834.49"/>
    <n v="765"/>
    <n v="789.8"/>
    <n v="435832"/>
    <n v="344220113.60000002"/>
    <x v="2"/>
    <x v="1"/>
  </r>
  <r>
    <x v="20"/>
    <d v="1899-12-30T02:00:00"/>
    <x v="4"/>
    <n v="798.75"/>
    <n v="801.47"/>
    <n v="774.32"/>
    <n v="785.76"/>
    <n v="202320"/>
    <n v="158974963.19999999"/>
    <x v="3"/>
    <x v="1"/>
  </r>
  <r>
    <x v="20"/>
    <d v="1899-12-30T03:00:00"/>
    <x v="0"/>
    <n v="254.2"/>
    <n v="293.99"/>
    <n v="208.56"/>
    <n v="244.38"/>
    <n v="867647"/>
    <n v="212035573.86000001"/>
    <x v="0"/>
    <x v="1"/>
  </r>
  <r>
    <x v="20"/>
    <d v="1899-12-30T04:00:00"/>
    <x v="0"/>
    <n v="645.32000000000005"/>
    <n v="689.62"/>
    <n v="604.28000000000009"/>
    <n v="677.66"/>
    <n v="542447"/>
    <n v="367594634.01999998"/>
    <x v="0"/>
    <x v="0"/>
  </r>
  <r>
    <x v="20"/>
    <d v="1899-12-30T05:00:00"/>
    <x v="5"/>
    <n v="437.49"/>
    <n v="472.11"/>
    <n v="388.26"/>
    <n v="471.59"/>
    <n v="649837"/>
    <n v="306456630.82999998"/>
    <x v="1"/>
    <x v="0"/>
  </r>
  <r>
    <x v="20"/>
    <d v="1899-12-30T06:00:00"/>
    <x v="3"/>
    <n v="121.97"/>
    <n v="136.1"/>
    <n v="74.53"/>
    <n v="125.38"/>
    <n v="541168"/>
    <n v="67851643.840000004"/>
    <x v="1"/>
    <x v="0"/>
  </r>
  <r>
    <x v="20"/>
    <d v="1899-12-30T07:00:00"/>
    <x v="6"/>
    <n v="604.14"/>
    <n v="611.16999999999996"/>
    <n v="568.52"/>
    <n v="592.32000000000005"/>
    <n v="426486"/>
    <n v="252616187.52000001"/>
    <x v="3"/>
    <x v="1"/>
  </r>
  <r>
    <x v="20"/>
    <d v="1899-12-30T08:00:00"/>
    <x v="4"/>
    <n v="225.75"/>
    <n v="245.48"/>
    <n v="182.06"/>
    <n v="188.23"/>
    <n v="171047"/>
    <n v="32196176.809999999"/>
    <x v="0"/>
    <x v="1"/>
  </r>
  <r>
    <x v="20"/>
    <d v="1899-12-30T09:00:00"/>
    <x v="0"/>
    <n v="459.56"/>
    <n v="501.39"/>
    <n v="421.9"/>
    <n v="497.77"/>
    <n v="273343"/>
    <n v="136061945.11000001"/>
    <x v="2"/>
    <x v="0"/>
  </r>
  <r>
    <x v="20"/>
    <d v="1899-12-30T10:00:00"/>
    <x v="5"/>
    <n v="229.52"/>
    <n v="247.56"/>
    <n v="194.05"/>
    <n v="240.07"/>
    <n v="623257"/>
    <n v="149625307.99000001"/>
    <x v="3"/>
    <x v="0"/>
  </r>
  <r>
    <x v="20"/>
    <d v="1899-12-30T11:00:00"/>
    <x v="2"/>
    <n v="241.32"/>
    <n v="244"/>
    <n v="205.26"/>
    <n v="237.86"/>
    <n v="439773"/>
    <n v="104604405.78"/>
    <x v="3"/>
    <x v="1"/>
  </r>
  <r>
    <x v="20"/>
    <d v="1899-12-30T12:00:00"/>
    <x v="5"/>
    <n v="378.62"/>
    <n v="393.06"/>
    <n v="342.29"/>
    <n v="362.18"/>
    <n v="846435"/>
    <n v="306561828.30000001"/>
    <x v="3"/>
    <x v="1"/>
  </r>
  <r>
    <x v="20"/>
    <d v="1899-12-30T13:00:00"/>
    <x v="4"/>
    <n v="1499.79"/>
    <n v="1549.3"/>
    <n v="1480.2"/>
    <n v="1511.1"/>
    <n v="827378"/>
    <n v="1250250895.8"/>
    <x v="0"/>
    <x v="0"/>
  </r>
  <r>
    <x v="20"/>
    <d v="1899-12-30T14:00:00"/>
    <x v="4"/>
    <n v="103.06"/>
    <n v="137.22"/>
    <n v="81.31"/>
    <n v="88"/>
    <n v="9798"/>
    <n v="862224"/>
    <x v="1"/>
    <x v="1"/>
  </r>
  <r>
    <x v="20"/>
    <d v="1899-12-30T15:00:00"/>
    <x v="5"/>
    <n v="994.14"/>
    <n v="1039.28"/>
    <n v="978.73"/>
    <n v="1035.52"/>
    <n v="29279"/>
    <n v="30318990.079999998"/>
    <x v="0"/>
    <x v="0"/>
  </r>
  <r>
    <x v="20"/>
    <d v="1899-12-30T16:00:00"/>
    <x v="6"/>
    <n v="297.74"/>
    <n v="336.71000000000004"/>
    <n v="289.48"/>
    <n v="334.03"/>
    <n v="755093"/>
    <n v="252223714.78999999"/>
    <x v="2"/>
    <x v="0"/>
  </r>
  <r>
    <x v="20"/>
    <d v="1899-12-30T17:00:00"/>
    <x v="1"/>
    <n v="1388.88"/>
    <n v="1416.3300000000002"/>
    <n v="1365.42"/>
    <n v="1378.37"/>
    <n v="61716"/>
    <n v="85067482.920000002"/>
    <x v="0"/>
    <x v="1"/>
  </r>
  <r>
    <x v="20"/>
    <d v="1899-12-30T18:00:00"/>
    <x v="4"/>
    <n v="231.09"/>
    <n v="239.38"/>
    <n v="185.99"/>
    <n v="223.15"/>
    <n v="567252"/>
    <n v="126582283.8"/>
    <x v="2"/>
    <x v="1"/>
  </r>
  <r>
    <x v="20"/>
    <d v="1899-12-30T19:00:00"/>
    <x v="5"/>
    <n v="1437.09"/>
    <n v="1455.1699999999998"/>
    <n v="1404.1799999999998"/>
    <n v="1414.56"/>
    <n v="129245"/>
    <n v="182824807.19999999"/>
    <x v="2"/>
    <x v="1"/>
  </r>
  <r>
    <x v="20"/>
    <d v="1899-12-30T20:00:00"/>
    <x v="0"/>
    <n v="955.3"/>
    <n v="984.9"/>
    <n v="951.55"/>
    <n v="964.65"/>
    <n v="199220"/>
    <n v="192177573"/>
    <x v="2"/>
    <x v="0"/>
  </r>
  <r>
    <x v="20"/>
    <d v="1899-12-30T21:00:00"/>
    <x v="5"/>
    <n v="101.78"/>
    <n v="145.44"/>
    <n v="61.03"/>
    <n v="86.55"/>
    <n v="521285"/>
    <n v="45117216.75"/>
    <x v="0"/>
    <x v="1"/>
  </r>
  <r>
    <x v="20"/>
    <d v="1899-12-30T22:00:00"/>
    <x v="3"/>
    <n v="1351.61"/>
    <n v="1365.78"/>
    <n v="1304.78"/>
    <n v="1328.55"/>
    <n v="175394"/>
    <n v="233019698.69999999"/>
    <x v="2"/>
    <x v="1"/>
  </r>
  <r>
    <x v="20"/>
    <d v="1899-12-30T23:00:00"/>
    <x v="1"/>
    <n v="830.4"/>
    <n v="837.34"/>
    <n v="788.76"/>
    <n v="803.77"/>
    <n v="224384"/>
    <n v="180353127.68000001"/>
    <x v="2"/>
    <x v="1"/>
  </r>
  <r>
    <x v="21"/>
    <d v="1899-12-30T00:00:00"/>
    <x v="2"/>
    <n v="467.74"/>
    <n v="496.12"/>
    <n v="431.09000000000003"/>
    <n v="453.54"/>
    <n v="715891"/>
    <n v="324685204.13999999"/>
    <x v="3"/>
    <x v="1"/>
  </r>
  <r>
    <x v="21"/>
    <d v="1899-12-30T01:00:00"/>
    <x v="6"/>
    <n v="1174.19"/>
    <n v="1183.8400000000001"/>
    <n v="1165.8300000000002"/>
    <n v="1180.08"/>
    <n v="158268"/>
    <n v="186768901.44"/>
    <x v="3"/>
    <x v="0"/>
  </r>
  <r>
    <x v="21"/>
    <d v="1899-12-30T02:00:00"/>
    <x v="2"/>
    <n v="1397.33"/>
    <n v="1428.24"/>
    <n v="1379.23"/>
    <n v="1393.93"/>
    <n v="595135"/>
    <n v="829576530.54999995"/>
    <x v="0"/>
    <x v="1"/>
  </r>
  <r>
    <x v="21"/>
    <d v="1899-12-30T03:00:00"/>
    <x v="1"/>
    <n v="777.17"/>
    <n v="791.07999999999993"/>
    <n v="748.46999999999991"/>
    <n v="783.18"/>
    <n v="611673"/>
    <n v="479050060.13999999"/>
    <x v="3"/>
    <x v="0"/>
  </r>
  <r>
    <x v="21"/>
    <d v="1899-12-30T04:00:00"/>
    <x v="1"/>
    <n v="541.77"/>
    <n v="554.09"/>
    <n v="537"/>
    <n v="546.71"/>
    <n v="321459"/>
    <n v="175744849.88999999"/>
    <x v="3"/>
    <x v="0"/>
  </r>
  <r>
    <x v="21"/>
    <d v="1899-12-30T05:00:00"/>
    <x v="1"/>
    <n v="1204.52"/>
    <n v="1225.08"/>
    <n v="1198.31"/>
    <n v="1219.2"/>
    <n v="721164"/>
    <n v="879243148.79999995"/>
    <x v="1"/>
    <x v="0"/>
  </r>
  <r>
    <x v="21"/>
    <d v="1899-12-30T06:00:00"/>
    <x v="2"/>
    <n v="1054.5"/>
    <n v="1084.57"/>
    <n v="1007.72"/>
    <n v="1078.3399999999999"/>
    <n v="543960"/>
    <n v="586573826.39999998"/>
    <x v="0"/>
    <x v="0"/>
  </r>
  <r>
    <x v="21"/>
    <d v="1899-12-30T07:00:00"/>
    <x v="0"/>
    <n v="1344.25"/>
    <n v="1371.97"/>
    <n v="1308.82"/>
    <n v="1317.56"/>
    <n v="374716"/>
    <n v="493710812.95999998"/>
    <x v="0"/>
    <x v="1"/>
  </r>
  <r>
    <x v="21"/>
    <d v="1899-12-30T08:00:00"/>
    <x v="1"/>
    <n v="1069.52"/>
    <n v="1082.51"/>
    <n v="1055.04"/>
    <n v="1064.49"/>
    <n v="682494"/>
    <n v="726508038.05999994"/>
    <x v="3"/>
    <x v="1"/>
  </r>
  <r>
    <x v="21"/>
    <d v="1899-12-30T09:00:00"/>
    <x v="5"/>
    <n v="440.94"/>
    <n v="485.6"/>
    <n v="423.9"/>
    <n v="427.33"/>
    <n v="855336"/>
    <n v="365510732.88"/>
    <x v="0"/>
    <x v="1"/>
  </r>
  <r>
    <x v="21"/>
    <d v="1899-12-30T10:00:00"/>
    <x v="2"/>
    <n v="1404.32"/>
    <n v="1410.7"/>
    <n v="1384.48"/>
    <n v="1395.15"/>
    <n v="216084"/>
    <n v="301469592.60000002"/>
    <x v="0"/>
    <x v="1"/>
  </r>
  <r>
    <x v="21"/>
    <d v="1899-12-30T11:00:00"/>
    <x v="1"/>
    <n v="246.77"/>
    <n v="249.70000000000002"/>
    <n v="242.09"/>
    <n v="243.9"/>
    <n v="287281"/>
    <n v="70067835.900000006"/>
    <x v="0"/>
    <x v="1"/>
  </r>
  <r>
    <x v="21"/>
    <d v="1899-12-30T12:00:00"/>
    <x v="5"/>
    <n v="475.12"/>
    <n v="505.65"/>
    <n v="437.9"/>
    <n v="476.63"/>
    <n v="639882"/>
    <n v="304986957.66000003"/>
    <x v="0"/>
    <x v="0"/>
  </r>
  <r>
    <x v="21"/>
    <d v="1899-12-30T13:00:00"/>
    <x v="0"/>
    <n v="828.27"/>
    <n v="835.31999999999994"/>
    <n v="818.61"/>
    <n v="831.7"/>
    <n v="931405"/>
    <n v="774649538.5"/>
    <x v="3"/>
    <x v="0"/>
  </r>
  <r>
    <x v="21"/>
    <d v="1899-12-30T14:00:00"/>
    <x v="3"/>
    <n v="892.04"/>
    <n v="917.78"/>
    <n v="851.58999999999992"/>
    <n v="883.78"/>
    <n v="467863"/>
    <n v="413487962.13999999"/>
    <x v="1"/>
    <x v="1"/>
  </r>
  <r>
    <x v="21"/>
    <d v="1899-12-30T15:00:00"/>
    <x v="0"/>
    <n v="121.43"/>
    <n v="169.07"/>
    <n v="78.98"/>
    <n v="109.04"/>
    <n v="918787"/>
    <n v="100184534.48"/>
    <x v="3"/>
    <x v="1"/>
  </r>
  <r>
    <x v="21"/>
    <d v="1899-12-30T16:00:00"/>
    <x v="1"/>
    <n v="1192.8"/>
    <n v="1228.03"/>
    <n v="1160.52"/>
    <n v="1170.82"/>
    <n v="539496"/>
    <n v="631652706.72000003"/>
    <x v="1"/>
    <x v="1"/>
  </r>
  <r>
    <x v="21"/>
    <d v="1899-12-30T17:00:00"/>
    <x v="2"/>
    <n v="606.25"/>
    <n v="637.51"/>
    <n v="567.53"/>
    <n v="569.41"/>
    <n v="306138"/>
    <n v="174318038.58000001"/>
    <x v="0"/>
    <x v="1"/>
  </r>
  <r>
    <x v="21"/>
    <d v="1899-12-30T18:00:00"/>
    <x v="4"/>
    <n v="668.99"/>
    <n v="698.16"/>
    <n v="659.57"/>
    <n v="685.73"/>
    <n v="455215"/>
    <n v="312154581.94999999"/>
    <x v="2"/>
    <x v="0"/>
  </r>
  <r>
    <x v="21"/>
    <d v="1899-12-30T19:00:00"/>
    <x v="1"/>
    <n v="1233.1199999999999"/>
    <n v="1242.9199999999998"/>
    <n v="1203.8999999999999"/>
    <n v="1205.0899999999999"/>
    <n v="242192"/>
    <n v="291863157.27999997"/>
    <x v="0"/>
    <x v="1"/>
  </r>
  <r>
    <x v="21"/>
    <d v="1899-12-30T20:00:00"/>
    <x v="4"/>
    <n v="631"/>
    <n v="653.20000000000005"/>
    <n v="596.84"/>
    <n v="648.74"/>
    <n v="486142"/>
    <n v="315379761.07999998"/>
    <x v="0"/>
    <x v="0"/>
  </r>
  <r>
    <x v="21"/>
    <d v="1899-12-30T21:00:00"/>
    <x v="5"/>
    <n v="166.11"/>
    <n v="183.89000000000001"/>
    <n v="132.69"/>
    <n v="163.11000000000001"/>
    <n v="440507"/>
    <n v="71851096.769999996"/>
    <x v="2"/>
    <x v="1"/>
  </r>
  <r>
    <x v="21"/>
    <d v="1899-12-30T22:00:00"/>
    <x v="3"/>
    <n v="347.02"/>
    <n v="394.71999999999997"/>
    <n v="340.27"/>
    <n v="359.51"/>
    <n v="960135"/>
    <n v="345178133.85000002"/>
    <x v="0"/>
    <x v="0"/>
  </r>
  <r>
    <x v="21"/>
    <d v="1899-12-30T23:00:00"/>
    <x v="6"/>
    <n v="1438.26"/>
    <n v="1451.1299999999999"/>
    <n v="1420.39"/>
    <n v="1421.68"/>
    <n v="216126"/>
    <n v="307262011.68000001"/>
    <x v="0"/>
    <x v="1"/>
  </r>
  <r>
    <x v="22"/>
    <d v="1899-12-30T00:00:00"/>
    <x v="0"/>
    <n v="198.57"/>
    <n v="222.67"/>
    <n v="181.64"/>
    <n v="198.61"/>
    <n v="712686"/>
    <n v="141546566.46000001"/>
    <x v="2"/>
    <x v="0"/>
  </r>
  <r>
    <x v="22"/>
    <d v="1899-12-30T01:00:00"/>
    <x v="3"/>
    <n v="596.9"/>
    <n v="643.87"/>
    <n v="567.85"/>
    <n v="633.78"/>
    <n v="461234"/>
    <n v="292320884.51999998"/>
    <x v="0"/>
    <x v="0"/>
  </r>
  <r>
    <x v="22"/>
    <d v="1899-12-30T02:00:00"/>
    <x v="1"/>
    <n v="804.45"/>
    <n v="844.12"/>
    <n v="765.95"/>
    <n v="841.76"/>
    <n v="23710"/>
    <n v="19958129.600000001"/>
    <x v="0"/>
    <x v="0"/>
  </r>
  <r>
    <x v="22"/>
    <d v="1899-12-30T03:00:00"/>
    <x v="4"/>
    <n v="790.59"/>
    <n v="838.85"/>
    <n v="761.63"/>
    <n v="768.19"/>
    <n v="915759"/>
    <n v="703476906.21000004"/>
    <x v="1"/>
    <x v="1"/>
  </r>
  <r>
    <x v="22"/>
    <d v="1899-12-30T04:00:00"/>
    <x v="0"/>
    <n v="105.54"/>
    <n v="136.35"/>
    <n v="67.550000000000011"/>
    <n v="121.02"/>
    <n v="511250"/>
    <n v="61871475"/>
    <x v="3"/>
    <x v="0"/>
  </r>
  <r>
    <x v="22"/>
    <d v="1899-12-30T05:00:00"/>
    <x v="4"/>
    <n v="801.63"/>
    <n v="818.99"/>
    <n v="795.78"/>
    <n v="801.78"/>
    <n v="695669"/>
    <n v="557773490.82000005"/>
    <x v="0"/>
    <x v="0"/>
  </r>
  <r>
    <x v="22"/>
    <d v="1899-12-30T06:00:00"/>
    <x v="2"/>
    <n v="637.28"/>
    <n v="678.79"/>
    <n v="593.25"/>
    <n v="625.71"/>
    <n v="426997"/>
    <n v="267176292.87"/>
    <x v="0"/>
    <x v="1"/>
  </r>
  <r>
    <x v="22"/>
    <d v="1899-12-30T07:00:00"/>
    <x v="4"/>
    <n v="1460.91"/>
    <n v="1476.19"/>
    <n v="1433.6200000000001"/>
    <n v="1456.93"/>
    <n v="793675"/>
    <n v="1156328917.75"/>
    <x v="0"/>
    <x v="1"/>
  </r>
  <r>
    <x v="22"/>
    <d v="1899-12-30T08:00:00"/>
    <x v="2"/>
    <n v="322.82"/>
    <n v="331.89"/>
    <n v="319.98"/>
    <n v="331.83"/>
    <n v="50907"/>
    <n v="16892469.809999999"/>
    <x v="1"/>
    <x v="0"/>
  </r>
  <r>
    <x v="22"/>
    <d v="1899-12-30T09:00:00"/>
    <x v="5"/>
    <n v="595.82000000000005"/>
    <n v="631.43000000000006"/>
    <n v="563.30000000000007"/>
    <n v="577.53"/>
    <n v="402576"/>
    <n v="232499717.28"/>
    <x v="0"/>
    <x v="1"/>
  </r>
  <r>
    <x v="22"/>
    <d v="1899-12-30T10:00:00"/>
    <x v="0"/>
    <n v="687.27"/>
    <n v="719.57999999999993"/>
    <n v="660.92"/>
    <n v="668.58"/>
    <n v="642255"/>
    <n v="429398847.89999998"/>
    <x v="3"/>
    <x v="1"/>
  </r>
  <r>
    <x v="22"/>
    <d v="1899-12-30T11:00:00"/>
    <x v="0"/>
    <n v="646.97"/>
    <n v="691.04000000000008"/>
    <n v="635.17000000000007"/>
    <n v="668.41"/>
    <n v="510038"/>
    <n v="340914499.57999998"/>
    <x v="2"/>
    <x v="0"/>
  </r>
  <r>
    <x v="22"/>
    <d v="1899-12-30T12:00:00"/>
    <x v="6"/>
    <n v="1032.1600000000001"/>
    <n v="1080.2900000000002"/>
    <n v="993.7"/>
    <n v="1067.57"/>
    <n v="672066"/>
    <n v="717477499.62"/>
    <x v="1"/>
    <x v="0"/>
  </r>
  <r>
    <x v="22"/>
    <d v="1899-12-30T13:00:00"/>
    <x v="1"/>
    <n v="401.72"/>
    <n v="444.72"/>
    <n v="354.98"/>
    <n v="413.15"/>
    <n v="917819"/>
    <n v="379196919.85000002"/>
    <x v="2"/>
    <x v="0"/>
  </r>
  <r>
    <x v="22"/>
    <d v="1899-12-30T14:00:00"/>
    <x v="2"/>
    <n v="409.5"/>
    <n v="413.44"/>
    <n v="392.69"/>
    <n v="399.9"/>
    <n v="904781"/>
    <n v="361821921.89999998"/>
    <x v="1"/>
    <x v="1"/>
  </r>
  <r>
    <x v="22"/>
    <d v="1899-12-30T15:00:00"/>
    <x v="6"/>
    <n v="1120.9000000000001"/>
    <n v="1154.46"/>
    <n v="1095.7"/>
    <n v="1153.1099999999999"/>
    <n v="857792"/>
    <n v="989128533.12"/>
    <x v="0"/>
    <x v="0"/>
  </r>
  <r>
    <x v="22"/>
    <d v="1899-12-30T16:00:00"/>
    <x v="4"/>
    <n v="800.41"/>
    <n v="839.86"/>
    <n v="793.13"/>
    <n v="839.63"/>
    <n v="50391"/>
    <n v="42309795.329999998"/>
    <x v="1"/>
    <x v="0"/>
  </r>
  <r>
    <x v="22"/>
    <d v="1899-12-30T17:00:00"/>
    <x v="4"/>
    <n v="681.22"/>
    <n v="730.33"/>
    <n v="634.66000000000008"/>
    <n v="708.39"/>
    <n v="691415"/>
    <n v="489791471.85000002"/>
    <x v="0"/>
    <x v="0"/>
  </r>
  <r>
    <x v="22"/>
    <d v="1899-12-30T18:00:00"/>
    <x v="6"/>
    <n v="336.88"/>
    <n v="356.24"/>
    <n v="320.26"/>
    <n v="349.13"/>
    <n v="409284"/>
    <n v="142893322.91999999"/>
    <x v="2"/>
    <x v="0"/>
  </r>
  <r>
    <x v="22"/>
    <d v="1899-12-30T19:00:00"/>
    <x v="0"/>
    <n v="362.54"/>
    <n v="371.86"/>
    <n v="352"/>
    <n v="367.11"/>
    <n v="365813"/>
    <n v="134293610.43000001"/>
    <x v="2"/>
    <x v="0"/>
  </r>
  <r>
    <x v="22"/>
    <d v="1899-12-30T20:00:00"/>
    <x v="4"/>
    <n v="114.77"/>
    <n v="157.56"/>
    <n v="90.33"/>
    <n v="107.65"/>
    <n v="118275"/>
    <n v="12732303.75"/>
    <x v="3"/>
    <x v="1"/>
  </r>
  <r>
    <x v="22"/>
    <d v="1899-12-30T21:00:00"/>
    <x v="5"/>
    <n v="228"/>
    <n v="244.56"/>
    <n v="224.88"/>
    <n v="227.84"/>
    <n v="100613"/>
    <n v="22923665.920000002"/>
    <x v="3"/>
    <x v="1"/>
  </r>
  <r>
    <x v="22"/>
    <d v="1899-12-30T22:00:00"/>
    <x v="5"/>
    <n v="879.57"/>
    <n v="909.88"/>
    <n v="866.18000000000006"/>
    <n v="890.41"/>
    <n v="220470"/>
    <n v="196308692.69999999"/>
    <x v="1"/>
    <x v="0"/>
  </r>
  <r>
    <x v="22"/>
    <d v="1899-12-30T23:00:00"/>
    <x v="6"/>
    <n v="1348.62"/>
    <n v="1368.7199999999998"/>
    <n v="1344.3"/>
    <n v="1367.6"/>
    <n v="670237"/>
    <n v="916616121.20000005"/>
    <x v="1"/>
    <x v="0"/>
  </r>
  <r>
    <x v="23"/>
    <d v="1899-12-30T00:00:00"/>
    <x v="2"/>
    <n v="502.03"/>
    <n v="522.74"/>
    <n v="494.78999999999996"/>
    <n v="519.34"/>
    <n v="935330"/>
    <n v="485754282.19999999"/>
    <x v="0"/>
    <x v="0"/>
  </r>
  <r>
    <x v="23"/>
    <d v="1899-12-30T01:00:00"/>
    <x v="2"/>
    <n v="558.85"/>
    <n v="595.74"/>
    <n v="552.35"/>
    <n v="556.99"/>
    <n v="698044"/>
    <n v="388803527.56"/>
    <x v="2"/>
    <x v="1"/>
  </r>
  <r>
    <x v="23"/>
    <d v="1899-12-30T02:00:00"/>
    <x v="6"/>
    <n v="261.85000000000002"/>
    <n v="280.56"/>
    <n v="218.10000000000002"/>
    <n v="221.66"/>
    <n v="935795"/>
    <n v="207428319.69999999"/>
    <x v="2"/>
    <x v="1"/>
  </r>
  <r>
    <x v="23"/>
    <d v="1899-12-30T03:00:00"/>
    <x v="2"/>
    <n v="644.08000000000004"/>
    <n v="679.04000000000008"/>
    <n v="597.49"/>
    <n v="668.75"/>
    <n v="510430"/>
    <n v="341350062.5"/>
    <x v="1"/>
    <x v="0"/>
  </r>
  <r>
    <x v="23"/>
    <d v="1899-12-30T04:00:00"/>
    <x v="0"/>
    <n v="152.11000000000001"/>
    <n v="153.81"/>
    <n v="127.86000000000001"/>
    <n v="143.77000000000001"/>
    <n v="290137"/>
    <n v="41712996.490000002"/>
    <x v="2"/>
    <x v="1"/>
  </r>
  <r>
    <x v="23"/>
    <d v="1899-12-30T05:00:00"/>
    <x v="0"/>
    <n v="1384.64"/>
    <n v="1401.5500000000002"/>
    <n v="1352.75"/>
    <n v="1367.6"/>
    <n v="321631"/>
    <n v="439862555.60000002"/>
    <x v="3"/>
    <x v="1"/>
  </r>
  <r>
    <x v="23"/>
    <d v="1899-12-30T06:00:00"/>
    <x v="2"/>
    <n v="1042.3599999999999"/>
    <n v="1058.99"/>
    <n v="1007.2599999999999"/>
    <n v="1036.32"/>
    <n v="681010"/>
    <n v="705744283.20000005"/>
    <x v="1"/>
    <x v="1"/>
  </r>
  <r>
    <x v="23"/>
    <d v="1899-12-30T07:00:00"/>
    <x v="5"/>
    <n v="1487.05"/>
    <n v="1524.74"/>
    <n v="1466.8799999999999"/>
    <n v="1479.71"/>
    <n v="789902"/>
    <n v="1168825888.4200001"/>
    <x v="3"/>
    <x v="1"/>
  </r>
  <r>
    <x v="23"/>
    <d v="1899-12-30T08:00:00"/>
    <x v="2"/>
    <n v="1335.95"/>
    <n v="1352.3600000000001"/>
    <n v="1316.81"/>
    <n v="1350.47"/>
    <n v="984109"/>
    <n v="1329009681.23"/>
    <x v="0"/>
    <x v="0"/>
  </r>
  <r>
    <x v="23"/>
    <d v="1899-12-30T09:00:00"/>
    <x v="0"/>
    <n v="762.19"/>
    <n v="794.22"/>
    <n v="728.09"/>
    <n v="782.79"/>
    <n v="671530"/>
    <n v="525666968.69999999"/>
    <x v="3"/>
    <x v="0"/>
  </r>
  <r>
    <x v="23"/>
    <d v="1899-12-30T10:00:00"/>
    <x v="3"/>
    <n v="827.56"/>
    <n v="862.3"/>
    <n v="808.09999999999991"/>
    <n v="860.25"/>
    <n v="87760"/>
    <n v="75495540"/>
    <x v="1"/>
    <x v="0"/>
  </r>
  <r>
    <x v="23"/>
    <d v="1899-12-30T11:00:00"/>
    <x v="1"/>
    <n v="366.81"/>
    <n v="400.07"/>
    <n v="337.34000000000003"/>
    <n v="349.07"/>
    <n v="40182"/>
    <n v="14026330.74"/>
    <x v="3"/>
    <x v="1"/>
  </r>
  <r>
    <x v="23"/>
    <d v="1899-12-30T12:00:00"/>
    <x v="4"/>
    <n v="746.86"/>
    <n v="777.42"/>
    <n v="720.62"/>
    <n v="768.54"/>
    <n v="701385"/>
    <n v="539042427.89999998"/>
    <x v="3"/>
    <x v="0"/>
  </r>
  <r>
    <x v="23"/>
    <d v="1899-12-30T13:00:00"/>
    <x v="3"/>
    <n v="1364.24"/>
    <n v="1385.51"/>
    <n v="1337.54"/>
    <n v="1364.42"/>
    <n v="189547"/>
    <n v="258621717.74000001"/>
    <x v="1"/>
    <x v="0"/>
  </r>
  <r>
    <x v="23"/>
    <d v="1899-12-30T14:00:00"/>
    <x v="2"/>
    <n v="171.19"/>
    <n v="190.48"/>
    <n v="129.55000000000001"/>
    <n v="149.35"/>
    <n v="223305"/>
    <n v="33350601.75"/>
    <x v="0"/>
    <x v="1"/>
  </r>
  <r>
    <x v="23"/>
    <d v="1899-12-30T15:00:00"/>
    <x v="5"/>
    <n v="1308.98"/>
    <n v="1337.64"/>
    <n v="1273.48"/>
    <n v="1304.26"/>
    <n v="144461"/>
    <n v="188414703.86000001"/>
    <x v="3"/>
    <x v="1"/>
  </r>
  <r>
    <x v="23"/>
    <d v="1899-12-30T16:00:00"/>
    <x v="6"/>
    <n v="577.33000000000004"/>
    <n v="581.45000000000005"/>
    <n v="529.26"/>
    <n v="578.54999999999995"/>
    <n v="745875"/>
    <n v="431525981.25"/>
    <x v="1"/>
    <x v="0"/>
  </r>
  <r>
    <x v="23"/>
    <d v="1899-12-30T17:00:00"/>
    <x v="2"/>
    <n v="1359.32"/>
    <n v="1403.24"/>
    <n v="1319.56"/>
    <n v="1377.42"/>
    <n v="256142"/>
    <n v="352815113.63999999"/>
    <x v="3"/>
    <x v="0"/>
  </r>
  <r>
    <x v="23"/>
    <d v="1899-12-30T18:00:00"/>
    <x v="5"/>
    <n v="1417.23"/>
    <n v="1458.67"/>
    <n v="1409.09"/>
    <n v="1426.93"/>
    <n v="215120"/>
    <n v="306961181.60000002"/>
    <x v="3"/>
    <x v="0"/>
  </r>
  <r>
    <x v="23"/>
    <d v="1899-12-30T19:00:00"/>
    <x v="1"/>
    <n v="1039.21"/>
    <n v="1057.18"/>
    <n v="1002.02"/>
    <n v="1057.17"/>
    <n v="244653"/>
    <n v="258639812.00999999"/>
    <x v="2"/>
    <x v="0"/>
  </r>
  <r>
    <x v="23"/>
    <d v="1899-12-30T20:00:00"/>
    <x v="2"/>
    <n v="1030.19"/>
    <n v="1058.96"/>
    <n v="996.57"/>
    <n v="1018.14"/>
    <n v="329277"/>
    <n v="335250084.77999997"/>
    <x v="3"/>
    <x v="1"/>
  </r>
  <r>
    <x v="23"/>
    <d v="1899-12-30T21:00:00"/>
    <x v="0"/>
    <n v="733.86"/>
    <n v="780.54"/>
    <n v="701.2"/>
    <n v="765.76"/>
    <n v="125452"/>
    <n v="96066123.519999996"/>
    <x v="0"/>
    <x v="0"/>
  </r>
  <r>
    <x v="23"/>
    <d v="1899-12-30T22:00:00"/>
    <x v="6"/>
    <n v="1269.76"/>
    <n v="1284.07"/>
    <n v="1245.2"/>
    <n v="1275.69"/>
    <n v="956833"/>
    <n v="1220622289.77"/>
    <x v="3"/>
    <x v="0"/>
  </r>
  <r>
    <x v="23"/>
    <d v="1899-12-30T23:00:00"/>
    <x v="5"/>
    <n v="1446.26"/>
    <n v="1483.64"/>
    <n v="1442.2"/>
    <n v="1472.16"/>
    <n v="403079"/>
    <n v="593396780.63999999"/>
    <x v="1"/>
    <x v="0"/>
  </r>
  <r>
    <x v="24"/>
    <d v="1899-12-30T00:00:00"/>
    <x v="5"/>
    <n v="1185.1099999999999"/>
    <n v="1190.1599999999999"/>
    <n v="1137.49"/>
    <n v="1172.75"/>
    <n v="185954"/>
    <n v="218077553.5"/>
    <x v="1"/>
    <x v="1"/>
  </r>
  <r>
    <x v="24"/>
    <d v="1899-12-30T01:00:00"/>
    <x v="5"/>
    <n v="970.71"/>
    <n v="997.36"/>
    <n v="927.97"/>
    <n v="935.51"/>
    <n v="87939"/>
    <n v="82267813.890000001"/>
    <x v="2"/>
    <x v="1"/>
  </r>
  <r>
    <x v="24"/>
    <d v="1899-12-30T02:00:00"/>
    <x v="1"/>
    <n v="949.51"/>
    <n v="993.81999999999994"/>
    <n v="924.66"/>
    <n v="993.47"/>
    <n v="433089"/>
    <n v="430260928.82999998"/>
    <x v="2"/>
    <x v="0"/>
  </r>
  <r>
    <x v="24"/>
    <d v="1899-12-30T03:00:00"/>
    <x v="2"/>
    <n v="1289.26"/>
    <n v="1317.29"/>
    <n v="1280.49"/>
    <n v="1286.42"/>
    <n v="414315"/>
    <n v="532983102.30000001"/>
    <x v="3"/>
    <x v="1"/>
  </r>
  <r>
    <x v="24"/>
    <d v="1899-12-30T04:00:00"/>
    <x v="1"/>
    <n v="857.69"/>
    <n v="888.8900000000001"/>
    <n v="816.29000000000008"/>
    <n v="859.57"/>
    <n v="217329"/>
    <n v="186809488.53"/>
    <x v="2"/>
    <x v="0"/>
  </r>
  <r>
    <x v="24"/>
    <d v="1899-12-30T05:00:00"/>
    <x v="4"/>
    <n v="1225.4000000000001"/>
    <n v="1270.8700000000001"/>
    <n v="1203.3000000000002"/>
    <n v="1220.1300000000001"/>
    <n v="127746"/>
    <n v="155866726.97999999"/>
    <x v="0"/>
    <x v="1"/>
  </r>
  <r>
    <x v="24"/>
    <d v="1899-12-30T06:00:00"/>
    <x v="4"/>
    <n v="812.44"/>
    <n v="848.49"/>
    <n v="792.32"/>
    <n v="801.8"/>
    <n v="3899"/>
    <n v="3126218.2"/>
    <x v="2"/>
    <x v="1"/>
  </r>
  <r>
    <x v="24"/>
    <d v="1899-12-30T07:00:00"/>
    <x v="2"/>
    <n v="187.42"/>
    <n v="222.51999999999998"/>
    <n v="153.82"/>
    <n v="192.26"/>
    <n v="183532"/>
    <n v="35285862.32"/>
    <x v="1"/>
    <x v="0"/>
  </r>
  <r>
    <x v="24"/>
    <d v="1899-12-30T08:00:00"/>
    <x v="0"/>
    <n v="637.53"/>
    <n v="667.26"/>
    <n v="599.35"/>
    <n v="656.15"/>
    <n v="950200"/>
    <n v="623473730"/>
    <x v="2"/>
    <x v="0"/>
  </r>
  <r>
    <x v="24"/>
    <d v="1899-12-30T09:00:00"/>
    <x v="1"/>
    <n v="722.22"/>
    <n v="754.24"/>
    <n v="718.14"/>
    <n v="731.75"/>
    <n v="413063"/>
    <n v="302258850.25"/>
    <x v="0"/>
    <x v="0"/>
  </r>
  <r>
    <x v="24"/>
    <d v="1899-12-30T10:00:00"/>
    <x v="6"/>
    <n v="298.26"/>
    <n v="338.64"/>
    <n v="259.64999999999998"/>
    <n v="265.75"/>
    <n v="481610"/>
    <n v="127987857.5"/>
    <x v="0"/>
    <x v="1"/>
  </r>
  <r>
    <x v="24"/>
    <d v="1899-12-30T11:00:00"/>
    <x v="5"/>
    <n v="243.49"/>
    <n v="292.47000000000003"/>
    <n v="206.53"/>
    <n v="260.14"/>
    <n v="365438"/>
    <n v="95065041.319999993"/>
    <x v="2"/>
    <x v="0"/>
  </r>
  <r>
    <x v="24"/>
    <d v="1899-12-30T12:00:00"/>
    <x v="5"/>
    <n v="849.65"/>
    <n v="889.62"/>
    <n v="819.78"/>
    <n v="873.31"/>
    <n v="176564"/>
    <n v="154195106.84"/>
    <x v="2"/>
    <x v="0"/>
  </r>
  <r>
    <x v="24"/>
    <d v="1899-12-30T13:00:00"/>
    <x v="2"/>
    <n v="219.2"/>
    <n v="254.87"/>
    <n v="201.62"/>
    <n v="217.39"/>
    <n v="36516"/>
    <n v="7938213.2400000002"/>
    <x v="2"/>
    <x v="1"/>
  </r>
  <r>
    <x v="24"/>
    <d v="1899-12-30T14:00:00"/>
    <x v="0"/>
    <n v="524.12"/>
    <n v="531.76"/>
    <n v="515.04"/>
    <n v="526.59"/>
    <n v="694632"/>
    <n v="365786264.88"/>
    <x v="1"/>
    <x v="0"/>
  </r>
  <r>
    <x v="24"/>
    <d v="1899-12-30T15:00:00"/>
    <x v="4"/>
    <n v="1142.44"/>
    <n v="1183.48"/>
    <n v="1136.4100000000001"/>
    <n v="1139.98"/>
    <n v="863750"/>
    <n v="984657725"/>
    <x v="1"/>
    <x v="1"/>
  </r>
  <r>
    <x v="24"/>
    <d v="1899-12-30T16:00:00"/>
    <x v="4"/>
    <n v="1450.21"/>
    <n v="1487.27"/>
    <n v="1449.15"/>
    <n v="1462.93"/>
    <n v="538874"/>
    <n v="788334940.82000005"/>
    <x v="0"/>
    <x v="0"/>
  </r>
  <r>
    <x v="24"/>
    <d v="1899-12-30T17:00:00"/>
    <x v="5"/>
    <n v="1105.02"/>
    <n v="1143.77"/>
    <n v="1093.9000000000001"/>
    <n v="1117.54"/>
    <n v="12222"/>
    <n v="13658573.880000001"/>
    <x v="2"/>
    <x v="0"/>
  </r>
  <r>
    <x v="24"/>
    <d v="1899-12-30T18:00:00"/>
    <x v="2"/>
    <n v="1489.68"/>
    <n v="1502"/>
    <n v="1468.52"/>
    <n v="1494.7"/>
    <n v="356637"/>
    <n v="533065323.89999998"/>
    <x v="3"/>
    <x v="0"/>
  </r>
  <r>
    <x v="24"/>
    <d v="1899-12-30T19:00:00"/>
    <x v="1"/>
    <n v="1077.67"/>
    <n v="1122.94"/>
    <n v="1064.73"/>
    <n v="1084.4100000000001"/>
    <n v="97127"/>
    <n v="105325490.06999999"/>
    <x v="0"/>
    <x v="0"/>
  </r>
  <r>
    <x v="24"/>
    <d v="1899-12-30T20:00:00"/>
    <x v="4"/>
    <n v="511.31"/>
    <n v="517.08000000000004"/>
    <n v="495.17"/>
    <n v="505.11"/>
    <n v="450441"/>
    <n v="227522253.50999999"/>
    <x v="1"/>
    <x v="1"/>
  </r>
  <r>
    <x v="24"/>
    <d v="1899-12-30T21:00:00"/>
    <x v="1"/>
    <n v="1040.8699999999999"/>
    <n v="1054.3"/>
    <n v="1020.7399999999999"/>
    <n v="1041.83"/>
    <n v="393323"/>
    <n v="409775701.08999997"/>
    <x v="0"/>
    <x v="0"/>
  </r>
  <r>
    <x v="24"/>
    <d v="1899-12-30T22:00:00"/>
    <x v="0"/>
    <n v="1083.02"/>
    <n v="1116.51"/>
    <n v="1066.92"/>
    <n v="1097.8699999999999"/>
    <n v="551575"/>
    <n v="605557645.25"/>
    <x v="1"/>
    <x v="0"/>
  </r>
  <r>
    <x v="24"/>
    <d v="1899-12-30T23:00:00"/>
    <x v="4"/>
    <n v="620.41999999999996"/>
    <n v="654.42999999999995"/>
    <n v="583.91"/>
    <n v="620.41999999999996"/>
    <n v="966423"/>
    <n v="599588157.65999997"/>
    <x v="3"/>
    <x v="1"/>
  </r>
  <r>
    <x v="25"/>
    <d v="1899-12-30T00:00:00"/>
    <x v="4"/>
    <n v="124.8"/>
    <n v="141.15"/>
    <n v="99.71"/>
    <n v="113.32"/>
    <n v="259096"/>
    <n v="29360758.719999999"/>
    <x v="2"/>
    <x v="1"/>
  </r>
  <r>
    <x v="25"/>
    <d v="1899-12-30T01:00:00"/>
    <x v="3"/>
    <n v="1084.48"/>
    <n v="1119.8499999999999"/>
    <n v="1082.53"/>
    <n v="1107.53"/>
    <n v="472483"/>
    <n v="523289096.99000001"/>
    <x v="2"/>
    <x v="0"/>
  </r>
  <r>
    <x v="25"/>
    <d v="1899-12-30T02:00:00"/>
    <x v="4"/>
    <n v="130.38"/>
    <n v="150.38999999999999"/>
    <n v="118.27"/>
    <n v="145.16"/>
    <n v="655196"/>
    <n v="95108251.359999999"/>
    <x v="2"/>
    <x v="0"/>
  </r>
  <r>
    <x v="25"/>
    <d v="1899-12-30T03:00:00"/>
    <x v="6"/>
    <n v="983.66"/>
    <n v="984.67"/>
    <n v="947.89"/>
    <n v="953.55"/>
    <n v="976019"/>
    <n v="930682917.45000005"/>
    <x v="3"/>
    <x v="1"/>
  </r>
  <r>
    <x v="25"/>
    <d v="1899-12-30T04:00:00"/>
    <x v="2"/>
    <n v="329.06"/>
    <n v="338.03000000000003"/>
    <n v="313.31"/>
    <n v="321.73"/>
    <n v="423817"/>
    <n v="136354643.41"/>
    <x v="3"/>
    <x v="1"/>
  </r>
  <r>
    <x v="25"/>
    <d v="1899-12-30T05:00:00"/>
    <x v="2"/>
    <n v="891.84"/>
    <n v="936.09"/>
    <n v="845.75"/>
    <n v="906.16"/>
    <n v="225221"/>
    <n v="204086261.36000001"/>
    <x v="3"/>
    <x v="0"/>
  </r>
  <r>
    <x v="25"/>
    <d v="1899-12-30T06:00:00"/>
    <x v="1"/>
    <n v="805.48"/>
    <n v="817.39"/>
    <n v="769.56000000000006"/>
    <n v="805.71"/>
    <n v="676145"/>
    <n v="544776787.95000005"/>
    <x v="3"/>
    <x v="0"/>
  </r>
  <r>
    <x v="25"/>
    <d v="1899-12-30T07:00:00"/>
    <x v="0"/>
    <n v="118.92"/>
    <n v="125.45"/>
    <n v="103.71000000000001"/>
    <n v="120.7"/>
    <n v="627693"/>
    <n v="75762545.099999994"/>
    <x v="1"/>
    <x v="0"/>
  </r>
  <r>
    <x v="25"/>
    <d v="1899-12-30T08:00:00"/>
    <x v="4"/>
    <n v="608.01"/>
    <n v="642.43999999999994"/>
    <n v="581.71"/>
    <n v="621.38"/>
    <n v="57907"/>
    <n v="35982251.659999996"/>
    <x v="0"/>
    <x v="0"/>
  </r>
  <r>
    <x v="25"/>
    <d v="1899-12-30T09:00:00"/>
    <x v="6"/>
    <n v="941.53"/>
    <n v="964.12"/>
    <n v="907.83999999999992"/>
    <n v="934.76"/>
    <n v="231603"/>
    <n v="216493220.28"/>
    <x v="3"/>
    <x v="1"/>
  </r>
  <r>
    <x v="25"/>
    <d v="1899-12-30T10:00:00"/>
    <x v="1"/>
    <n v="1288.05"/>
    <n v="1328.08"/>
    <n v="1277.58"/>
    <n v="1310.19"/>
    <n v="347480"/>
    <n v="455264821.19999999"/>
    <x v="1"/>
    <x v="0"/>
  </r>
  <r>
    <x v="25"/>
    <d v="1899-12-30T11:00:00"/>
    <x v="3"/>
    <n v="1344.1"/>
    <n v="1387.31"/>
    <n v="1331.04"/>
    <n v="1338.64"/>
    <n v="737125"/>
    <n v="986745010"/>
    <x v="0"/>
    <x v="1"/>
  </r>
  <r>
    <x v="25"/>
    <d v="1899-12-30T12:00:00"/>
    <x v="1"/>
    <n v="777.39"/>
    <n v="819.84"/>
    <n v="751.54"/>
    <n v="765.73"/>
    <n v="984761"/>
    <n v="754061040.52999997"/>
    <x v="0"/>
    <x v="1"/>
  </r>
  <r>
    <x v="25"/>
    <d v="1899-12-30T13:00:00"/>
    <x v="1"/>
    <n v="1119.79"/>
    <n v="1136.1299999999999"/>
    <n v="1073.47"/>
    <n v="1131.5899999999999"/>
    <n v="782859"/>
    <n v="885875415.80999994"/>
    <x v="3"/>
    <x v="0"/>
  </r>
  <r>
    <x v="25"/>
    <d v="1899-12-30T14:00:00"/>
    <x v="4"/>
    <n v="543.04"/>
    <n v="568.80999999999995"/>
    <n v="525.17999999999995"/>
    <n v="565.41"/>
    <n v="771978"/>
    <n v="436484080.98000002"/>
    <x v="3"/>
    <x v="0"/>
  </r>
  <r>
    <x v="25"/>
    <d v="1899-12-30T15:00:00"/>
    <x v="3"/>
    <n v="579.05999999999995"/>
    <n v="611.91999999999996"/>
    <n v="558.3599999999999"/>
    <n v="597.13"/>
    <n v="142592"/>
    <n v="85145960.959999993"/>
    <x v="0"/>
    <x v="0"/>
  </r>
  <r>
    <x v="25"/>
    <d v="1899-12-30T16:00:00"/>
    <x v="1"/>
    <n v="372.25"/>
    <n v="389.03"/>
    <n v="361.91"/>
    <n v="370.78"/>
    <n v="557720"/>
    <n v="206791421.59999999"/>
    <x v="0"/>
    <x v="1"/>
  </r>
  <r>
    <x v="25"/>
    <d v="1899-12-30T17:00:00"/>
    <x v="6"/>
    <n v="886.73"/>
    <n v="889.74"/>
    <n v="856.66"/>
    <n v="878.12"/>
    <n v="550942"/>
    <n v="483793189.04000002"/>
    <x v="1"/>
    <x v="1"/>
  </r>
  <r>
    <x v="25"/>
    <d v="1899-12-30T18:00:00"/>
    <x v="6"/>
    <n v="540.39"/>
    <n v="565.67999999999995"/>
    <n v="503.12"/>
    <n v="546.15"/>
    <n v="120976"/>
    <n v="66071042.399999999"/>
    <x v="3"/>
    <x v="0"/>
  </r>
  <r>
    <x v="25"/>
    <d v="1899-12-30T19:00:00"/>
    <x v="2"/>
    <n v="218.12"/>
    <n v="219.75"/>
    <n v="195.53"/>
    <n v="208.01"/>
    <n v="94496"/>
    <n v="19656112.960000001"/>
    <x v="0"/>
    <x v="1"/>
  </r>
  <r>
    <x v="25"/>
    <d v="1899-12-30T20:00:00"/>
    <x v="3"/>
    <n v="1059.01"/>
    <n v="1106.5899999999999"/>
    <n v="1021.25"/>
    <n v="1085.1300000000001"/>
    <n v="339837"/>
    <n v="368767323.81"/>
    <x v="0"/>
    <x v="0"/>
  </r>
  <r>
    <x v="25"/>
    <d v="1899-12-30T21:00:00"/>
    <x v="3"/>
    <n v="1090.8499999999999"/>
    <n v="1130.8899999999999"/>
    <n v="1075.02"/>
    <n v="1076.68"/>
    <n v="143813"/>
    <n v="154840580.84"/>
    <x v="2"/>
    <x v="1"/>
  </r>
  <r>
    <x v="25"/>
    <d v="1899-12-30T22:00:00"/>
    <x v="2"/>
    <n v="603.99"/>
    <n v="614.4"/>
    <n v="568.35"/>
    <n v="580.15"/>
    <n v="888211"/>
    <n v="515295611.64999998"/>
    <x v="3"/>
    <x v="1"/>
  </r>
  <r>
    <x v="25"/>
    <d v="1899-12-30T23:00:00"/>
    <x v="1"/>
    <n v="207.41"/>
    <n v="222.5"/>
    <n v="193.75"/>
    <n v="216.59"/>
    <n v="485863"/>
    <n v="105233067.17"/>
    <x v="1"/>
    <x v="0"/>
  </r>
  <r>
    <x v="26"/>
    <d v="1899-12-30T00:00:00"/>
    <x v="3"/>
    <n v="696.82"/>
    <n v="745.98"/>
    <n v="657.57"/>
    <n v="740.56"/>
    <n v="402820"/>
    <n v="298312379.19999999"/>
    <x v="1"/>
    <x v="0"/>
  </r>
  <r>
    <x v="26"/>
    <d v="1899-12-30T01:00:00"/>
    <x v="6"/>
    <n v="719.27"/>
    <n v="738.56999999999994"/>
    <n v="677.56999999999994"/>
    <n v="731.01"/>
    <n v="640814"/>
    <n v="468441442.13999999"/>
    <x v="2"/>
    <x v="0"/>
  </r>
  <r>
    <x v="26"/>
    <d v="1899-12-30T02:00:00"/>
    <x v="6"/>
    <n v="1036.1400000000001"/>
    <n v="1075.5400000000002"/>
    <n v="996.05000000000007"/>
    <n v="1053"/>
    <n v="752663"/>
    <n v="792554139"/>
    <x v="3"/>
    <x v="0"/>
  </r>
  <r>
    <x v="26"/>
    <d v="1899-12-30T03:00:00"/>
    <x v="4"/>
    <n v="541.58000000000004"/>
    <n v="564.47"/>
    <n v="530.0200000000001"/>
    <n v="535.72"/>
    <n v="660047"/>
    <n v="353600378.83999997"/>
    <x v="1"/>
    <x v="1"/>
  </r>
  <r>
    <x v="26"/>
    <d v="1899-12-30T04:00:00"/>
    <x v="3"/>
    <n v="1055.6400000000001"/>
    <n v="1098.98"/>
    <n v="1020.6200000000001"/>
    <n v="1049.51"/>
    <n v="559082"/>
    <n v="586762149.82000005"/>
    <x v="2"/>
    <x v="1"/>
  </r>
  <r>
    <x v="26"/>
    <d v="1899-12-30T05:00:00"/>
    <x v="1"/>
    <n v="1320.08"/>
    <n v="1355.56"/>
    <n v="1292.6899999999998"/>
    <n v="1295.8499999999999"/>
    <n v="750140"/>
    <n v="972068919"/>
    <x v="1"/>
    <x v="1"/>
  </r>
  <r>
    <x v="26"/>
    <d v="1899-12-30T06:00:00"/>
    <x v="2"/>
    <n v="432.48"/>
    <n v="434.6"/>
    <n v="383.16"/>
    <n v="416.07"/>
    <n v="505492"/>
    <n v="210320056.44"/>
    <x v="1"/>
    <x v="1"/>
  </r>
  <r>
    <x v="26"/>
    <d v="1899-12-30T07:00:00"/>
    <x v="2"/>
    <n v="1470.49"/>
    <n v="1485.92"/>
    <n v="1451.77"/>
    <n v="1467.13"/>
    <n v="675579"/>
    <n v="991162218.26999998"/>
    <x v="2"/>
    <x v="1"/>
  </r>
  <r>
    <x v="26"/>
    <d v="1899-12-30T08:00:00"/>
    <x v="1"/>
    <n v="640.91999999999996"/>
    <n v="669.26"/>
    <n v="602.13"/>
    <n v="640.6"/>
    <n v="777520"/>
    <n v="498079312"/>
    <x v="0"/>
    <x v="1"/>
  </r>
  <r>
    <x v="26"/>
    <d v="1899-12-30T09:00:00"/>
    <x v="0"/>
    <n v="474.16"/>
    <n v="520.54000000000008"/>
    <n v="455.03000000000003"/>
    <n v="519.19000000000005"/>
    <n v="515280"/>
    <n v="267528223.19999999"/>
    <x v="0"/>
    <x v="0"/>
  </r>
  <r>
    <x v="26"/>
    <d v="1899-12-30T10:00:00"/>
    <x v="5"/>
    <n v="690.12"/>
    <n v="696.12"/>
    <n v="669.67"/>
    <n v="680.31"/>
    <n v="858763"/>
    <n v="584225056.52999997"/>
    <x v="1"/>
    <x v="1"/>
  </r>
  <r>
    <x v="26"/>
    <d v="1899-12-30T11:00:00"/>
    <x v="4"/>
    <n v="232.16"/>
    <n v="262.62"/>
    <n v="225.72"/>
    <n v="237.04"/>
    <n v="500771"/>
    <n v="118702757.84"/>
    <x v="3"/>
    <x v="0"/>
  </r>
  <r>
    <x v="26"/>
    <d v="1899-12-30T12:00:00"/>
    <x v="2"/>
    <n v="275.99"/>
    <n v="291.8"/>
    <n v="263.25"/>
    <n v="267.55"/>
    <n v="427573"/>
    <n v="114397156.15000001"/>
    <x v="3"/>
    <x v="1"/>
  </r>
  <r>
    <x v="26"/>
    <d v="1899-12-30T13:00:00"/>
    <x v="3"/>
    <n v="680.21"/>
    <n v="724.79000000000008"/>
    <n v="671.15000000000009"/>
    <n v="678.85"/>
    <n v="536057"/>
    <n v="363902294.44999999"/>
    <x v="3"/>
    <x v="1"/>
  </r>
  <r>
    <x v="26"/>
    <d v="1899-12-30T14:00:00"/>
    <x v="4"/>
    <n v="1167.42"/>
    <n v="1205.9100000000001"/>
    <n v="1158.6200000000001"/>
    <n v="1183.1400000000001"/>
    <n v="544840"/>
    <n v="644621997.60000002"/>
    <x v="2"/>
    <x v="0"/>
  </r>
  <r>
    <x v="26"/>
    <d v="1899-12-30T15:00:00"/>
    <x v="3"/>
    <n v="1360.44"/>
    <n v="1379.56"/>
    <n v="1359"/>
    <n v="1374.4"/>
    <n v="52186"/>
    <n v="71724438.400000006"/>
    <x v="1"/>
    <x v="0"/>
  </r>
  <r>
    <x v="26"/>
    <d v="1899-12-30T16:00:00"/>
    <x v="0"/>
    <n v="1030.75"/>
    <n v="1039.94"/>
    <n v="990.85"/>
    <n v="1018.56"/>
    <n v="186409"/>
    <n v="189868751.03999999"/>
    <x v="2"/>
    <x v="1"/>
  </r>
  <r>
    <x v="26"/>
    <d v="1899-12-30T17:00:00"/>
    <x v="6"/>
    <n v="247.31"/>
    <n v="248.87"/>
    <n v="223.38"/>
    <n v="245.64"/>
    <n v="996300"/>
    <n v="244731132"/>
    <x v="3"/>
    <x v="1"/>
  </r>
  <r>
    <x v="26"/>
    <d v="1899-12-30T18:00:00"/>
    <x v="4"/>
    <n v="1040.83"/>
    <n v="1072.27"/>
    <n v="1000.43"/>
    <n v="1023.12"/>
    <n v="579590"/>
    <n v="592990120.79999995"/>
    <x v="2"/>
    <x v="1"/>
  </r>
  <r>
    <x v="26"/>
    <d v="1899-12-30T19:00:00"/>
    <x v="2"/>
    <n v="989.6"/>
    <n v="1010.5"/>
    <n v="958.59"/>
    <n v="989.48"/>
    <n v="268221"/>
    <n v="265399315.08000001"/>
    <x v="0"/>
    <x v="1"/>
  </r>
  <r>
    <x v="26"/>
    <d v="1899-12-30T20:00:00"/>
    <x v="4"/>
    <n v="1228.07"/>
    <n v="1244.49"/>
    <n v="1186.33"/>
    <n v="1224.79"/>
    <n v="506581"/>
    <n v="620455342.99000001"/>
    <x v="3"/>
    <x v="1"/>
  </r>
  <r>
    <x v="26"/>
    <d v="1899-12-30T21:00:00"/>
    <x v="4"/>
    <n v="1255.3499999999999"/>
    <n v="1304.6399999999999"/>
    <n v="1229.6699999999998"/>
    <n v="1250.71"/>
    <n v="673520"/>
    <n v="842378199.20000005"/>
    <x v="3"/>
    <x v="1"/>
  </r>
  <r>
    <x v="26"/>
    <d v="1899-12-30T22:00:00"/>
    <x v="4"/>
    <n v="1315.48"/>
    <n v="1339.32"/>
    <n v="1309.8700000000001"/>
    <n v="1321.54"/>
    <n v="550011"/>
    <n v="726861536.94000006"/>
    <x v="0"/>
    <x v="0"/>
  </r>
  <r>
    <x v="26"/>
    <d v="1899-12-30T23:00:00"/>
    <x v="5"/>
    <n v="679.78"/>
    <n v="717.52"/>
    <n v="648.55999999999995"/>
    <n v="689.31"/>
    <n v="541307"/>
    <n v="373128328.17000002"/>
    <x v="0"/>
    <x v="0"/>
  </r>
  <r>
    <x v="27"/>
    <d v="1899-12-30T00:00:00"/>
    <x v="4"/>
    <n v="1077.01"/>
    <n v="1086.7"/>
    <n v="1042.8"/>
    <n v="1043.72"/>
    <n v="566294"/>
    <n v="591052373.67999995"/>
    <x v="1"/>
    <x v="1"/>
  </r>
  <r>
    <x v="27"/>
    <d v="1899-12-30T01:00:00"/>
    <x v="3"/>
    <n v="475.55"/>
    <n v="477.21000000000004"/>
    <n v="443.85"/>
    <n v="473.43"/>
    <n v="583899"/>
    <n v="276435303.56999999"/>
    <x v="2"/>
    <x v="1"/>
  </r>
  <r>
    <x v="27"/>
    <d v="1899-12-30T02:00:00"/>
    <x v="6"/>
    <n v="1499.07"/>
    <n v="1520.53"/>
    <n v="1458.8"/>
    <n v="1465.66"/>
    <n v="344296"/>
    <n v="504620875.36000001"/>
    <x v="1"/>
    <x v="1"/>
  </r>
  <r>
    <x v="27"/>
    <d v="1899-12-30T03:00:00"/>
    <x v="0"/>
    <n v="345.47"/>
    <n v="379.09000000000003"/>
    <n v="308.63"/>
    <n v="311.98"/>
    <n v="412101"/>
    <n v="128567269.98"/>
    <x v="1"/>
    <x v="1"/>
  </r>
  <r>
    <x v="27"/>
    <d v="1899-12-30T04:00:00"/>
    <x v="1"/>
    <n v="114.16"/>
    <n v="139.97999999999999"/>
    <n v="91.96"/>
    <n v="102.29"/>
    <n v="191034"/>
    <n v="19540867.859999999"/>
    <x v="1"/>
    <x v="1"/>
  </r>
  <r>
    <x v="27"/>
    <d v="1899-12-30T05:00:00"/>
    <x v="4"/>
    <n v="308.33"/>
    <n v="352.96"/>
    <n v="267.19"/>
    <n v="310.27"/>
    <n v="236875"/>
    <n v="73495206.25"/>
    <x v="1"/>
    <x v="0"/>
  </r>
  <r>
    <x v="27"/>
    <d v="1899-12-30T06:00:00"/>
    <x v="2"/>
    <n v="1186.22"/>
    <n v="1208.48"/>
    <n v="1151.32"/>
    <n v="1170.1099999999999"/>
    <n v="130677"/>
    <n v="152906464.47"/>
    <x v="0"/>
    <x v="1"/>
  </r>
  <r>
    <x v="27"/>
    <d v="1899-12-30T07:00:00"/>
    <x v="4"/>
    <n v="725.5"/>
    <n v="741.74"/>
    <n v="718.6"/>
    <n v="728.78"/>
    <n v="68200"/>
    <n v="49702796"/>
    <x v="0"/>
    <x v="0"/>
  </r>
  <r>
    <x v="27"/>
    <d v="1899-12-30T08:00:00"/>
    <x v="2"/>
    <n v="726.5"/>
    <n v="772.39"/>
    <n v="699.05"/>
    <n v="705.23"/>
    <n v="138668"/>
    <n v="97792833.640000001"/>
    <x v="2"/>
    <x v="1"/>
  </r>
  <r>
    <x v="27"/>
    <d v="1899-12-30T09:00:00"/>
    <x v="3"/>
    <n v="1437.03"/>
    <n v="1457.96"/>
    <n v="1400.33"/>
    <n v="1413.76"/>
    <n v="384497"/>
    <n v="543586478.72000003"/>
    <x v="2"/>
    <x v="1"/>
  </r>
  <r>
    <x v="27"/>
    <d v="1899-12-30T10:00:00"/>
    <x v="2"/>
    <n v="1387.49"/>
    <n v="1401.7"/>
    <n v="1359.38"/>
    <n v="1363.51"/>
    <n v="275376"/>
    <n v="375477929.75999999"/>
    <x v="2"/>
    <x v="1"/>
  </r>
  <r>
    <x v="27"/>
    <d v="1899-12-30T11:00:00"/>
    <x v="1"/>
    <n v="535.66999999999996"/>
    <n v="541.45999999999992"/>
    <n v="488.16999999999996"/>
    <n v="500.41"/>
    <n v="236696"/>
    <n v="118445045.36"/>
    <x v="0"/>
    <x v="1"/>
  </r>
  <r>
    <x v="27"/>
    <d v="1899-12-30T12:00:00"/>
    <x v="6"/>
    <n v="392.68"/>
    <n v="432.55"/>
    <n v="386.71"/>
    <n v="418.95"/>
    <n v="623477"/>
    <n v="261205689.15000001"/>
    <x v="3"/>
    <x v="0"/>
  </r>
  <r>
    <x v="27"/>
    <d v="1899-12-30T13:00:00"/>
    <x v="2"/>
    <n v="1287.8800000000001"/>
    <n v="1329.3100000000002"/>
    <n v="1251.49"/>
    <n v="1296.26"/>
    <n v="307107"/>
    <n v="398090519.81999999"/>
    <x v="3"/>
    <x v="0"/>
  </r>
  <r>
    <x v="27"/>
    <d v="1899-12-30T14:00:00"/>
    <x v="2"/>
    <n v="1368.43"/>
    <n v="1371.0600000000002"/>
    <n v="1327.03"/>
    <n v="1341.73"/>
    <n v="543694"/>
    <n v="729490550.62"/>
    <x v="2"/>
    <x v="1"/>
  </r>
  <r>
    <x v="27"/>
    <d v="1899-12-30T15:00:00"/>
    <x v="6"/>
    <n v="858.24"/>
    <n v="876.81000000000006"/>
    <n v="822.81000000000006"/>
    <n v="836.92"/>
    <n v="992441"/>
    <n v="830593721.72000003"/>
    <x v="3"/>
    <x v="1"/>
  </r>
  <r>
    <x v="27"/>
    <d v="1899-12-30T16:00:00"/>
    <x v="1"/>
    <n v="981.19"/>
    <n v="1018.9300000000001"/>
    <n v="961.30000000000007"/>
    <n v="1018.79"/>
    <n v="647185"/>
    <n v="659345606.14999998"/>
    <x v="1"/>
    <x v="0"/>
  </r>
  <r>
    <x v="27"/>
    <d v="1899-12-30T17:00:00"/>
    <x v="4"/>
    <n v="459.68"/>
    <n v="507.05"/>
    <n v="439.79"/>
    <n v="491.44"/>
    <n v="745571"/>
    <n v="366403412.24000001"/>
    <x v="2"/>
    <x v="0"/>
  </r>
  <r>
    <x v="27"/>
    <d v="1899-12-30T18:00:00"/>
    <x v="2"/>
    <n v="1221.1199999999999"/>
    <n v="1240.6299999999999"/>
    <n v="1191.3799999999999"/>
    <n v="1231.8699999999999"/>
    <n v="390306"/>
    <n v="480806252.22000003"/>
    <x v="3"/>
    <x v="0"/>
  </r>
  <r>
    <x v="27"/>
    <d v="1899-12-30T19:00:00"/>
    <x v="6"/>
    <n v="984.97"/>
    <n v="1028.7"/>
    <n v="964.51"/>
    <n v="966.2"/>
    <n v="964608"/>
    <n v="932004249.60000002"/>
    <x v="1"/>
    <x v="1"/>
  </r>
  <r>
    <x v="27"/>
    <d v="1899-12-30T20:00:00"/>
    <x v="3"/>
    <n v="804.92"/>
    <n v="825.20999999999992"/>
    <n v="760.64"/>
    <n v="764.49"/>
    <n v="272523"/>
    <n v="208341108.27000001"/>
    <x v="1"/>
    <x v="1"/>
  </r>
  <r>
    <x v="27"/>
    <d v="1899-12-30T21:00:00"/>
    <x v="6"/>
    <n v="184.15"/>
    <n v="193.95000000000002"/>
    <n v="177.76000000000002"/>
    <n v="189.3"/>
    <n v="942918"/>
    <n v="178494377.40000001"/>
    <x v="1"/>
    <x v="0"/>
  </r>
  <r>
    <x v="27"/>
    <d v="1899-12-30T22:00:00"/>
    <x v="3"/>
    <n v="1382.31"/>
    <n v="1383.48"/>
    <n v="1349.99"/>
    <n v="1356.41"/>
    <n v="266197"/>
    <n v="361072272.76999998"/>
    <x v="1"/>
    <x v="1"/>
  </r>
  <r>
    <x v="27"/>
    <d v="1899-12-30T23:00:00"/>
    <x v="1"/>
    <n v="961.63"/>
    <n v="978.81"/>
    <n v="954.06"/>
    <n v="964.59"/>
    <n v="508938"/>
    <n v="490916505.42000002"/>
    <x v="3"/>
    <x v="0"/>
  </r>
  <r>
    <x v="28"/>
    <d v="1899-12-30T00:00:00"/>
    <x v="4"/>
    <n v="369.77"/>
    <n v="389.32"/>
    <n v="342.29999999999995"/>
    <n v="350.96"/>
    <n v="363491"/>
    <n v="127570801.36"/>
    <x v="0"/>
    <x v="1"/>
  </r>
  <r>
    <x v="28"/>
    <d v="1899-12-30T01:00:00"/>
    <x v="6"/>
    <n v="948.94"/>
    <n v="996.25"/>
    <n v="912.88000000000011"/>
    <n v="927.64"/>
    <n v="92388"/>
    <n v="85702804.319999993"/>
    <x v="1"/>
    <x v="1"/>
  </r>
  <r>
    <x v="28"/>
    <d v="1899-12-30T02:00:00"/>
    <x v="0"/>
    <n v="1048.45"/>
    <n v="1059.55"/>
    <n v="1039.3400000000001"/>
    <n v="1041.54"/>
    <n v="964034"/>
    <n v="1004079972.36"/>
    <x v="2"/>
    <x v="1"/>
  </r>
  <r>
    <x v="28"/>
    <d v="1899-12-30T03:00:00"/>
    <x v="0"/>
    <n v="836.08"/>
    <n v="855.81000000000006"/>
    <n v="800.58"/>
    <n v="833.4"/>
    <n v="153310"/>
    <n v="127768554"/>
    <x v="3"/>
    <x v="1"/>
  </r>
  <r>
    <x v="28"/>
    <d v="1899-12-30T04:00:00"/>
    <x v="5"/>
    <n v="1105.3399999999999"/>
    <n v="1107.57"/>
    <n v="1097.48"/>
    <n v="1104.94"/>
    <n v="914877"/>
    <n v="1010884192.38"/>
    <x v="1"/>
    <x v="1"/>
  </r>
  <r>
    <x v="28"/>
    <d v="1899-12-30T05:00:00"/>
    <x v="2"/>
    <n v="914.04"/>
    <n v="952.44999999999993"/>
    <n v="882.63"/>
    <n v="886.6"/>
    <n v="544626"/>
    <n v="482865411.60000002"/>
    <x v="2"/>
    <x v="1"/>
  </r>
  <r>
    <x v="28"/>
    <d v="1899-12-30T06:00:00"/>
    <x v="1"/>
    <n v="1426.88"/>
    <n v="1472.72"/>
    <n v="1401.1100000000001"/>
    <n v="1420.84"/>
    <n v="720369"/>
    <n v="1023529089.96"/>
    <x v="1"/>
    <x v="1"/>
  </r>
  <r>
    <x v="28"/>
    <d v="1899-12-30T07:00:00"/>
    <x v="6"/>
    <n v="175.18"/>
    <n v="187.83"/>
    <n v="159.57"/>
    <n v="178.18"/>
    <n v="533743"/>
    <n v="95102327.739999995"/>
    <x v="0"/>
    <x v="0"/>
  </r>
  <r>
    <x v="28"/>
    <d v="1899-12-30T08:00:00"/>
    <x v="0"/>
    <n v="248.74"/>
    <n v="270.76"/>
    <n v="242.27"/>
    <n v="253.45"/>
    <n v="960592"/>
    <n v="243462042.40000001"/>
    <x v="1"/>
    <x v="0"/>
  </r>
  <r>
    <x v="28"/>
    <d v="1899-12-30T09:00:00"/>
    <x v="2"/>
    <n v="343.14"/>
    <n v="350.12"/>
    <n v="306.08"/>
    <n v="337.11"/>
    <n v="872643"/>
    <n v="294176681.73000002"/>
    <x v="0"/>
    <x v="1"/>
  </r>
  <r>
    <x v="28"/>
    <d v="1899-12-30T10:00:00"/>
    <x v="0"/>
    <n v="1066.24"/>
    <n v="1089.6200000000001"/>
    <n v="1046.53"/>
    <n v="1079.25"/>
    <n v="128742"/>
    <n v="138944803.5"/>
    <x v="2"/>
    <x v="0"/>
  </r>
  <r>
    <x v="28"/>
    <d v="1899-12-30T11:00:00"/>
    <x v="6"/>
    <n v="1003.83"/>
    <n v="1011.36"/>
    <n v="998.59"/>
    <n v="999"/>
    <n v="976254"/>
    <n v="975277746"/>
    <x v="3"/>
    <x v="1"/>
  </r>
  <r>
    <x v="28"/>
    <d v="1899-12-30T12:00:00"/>
    <x v="3"/>
    <n v="1348.88"/>
    <n v="1375.5200000000002"/>
    <n v="1310.0100000000002"/>
    <n v="1334.96"/>
    <n v="355949"/>
    <n v="475177677.04000002"/>
    <x v="1"/>
    <x v="1"/>
  </r>
  <r>
    <x v="28"/>
    <d v="1899-12-30T13:00:00"/>
    <x v="6"/>
    <n v="1126.03"/>
    <n v="1163.03"/>
    <n v="1113.6199999999999"/>
    <n v="1149.6500000000001"/>
    <n v="288949"/>
    <n v="332190217.85000002"/>
    <x v="0"/>
    <x v="0"/>
  </r>
  <r>
    <x v="28"/>
    <d v="1899-12-30T14:00:00"/>
    <x v="5"/>
    <n v="811.7"/>
    <n v="839.81000000000006"/>
    <n v="774.61"/>
    <n v="799.28"/>
    <n v="178367"/>
    <n v="142565175.75999999"/>
    <x v="2"/>
    <x v="1"/>
  </r>
  <r>
    <x v="28"/>
    <d v="1899-12-30T15:00:00"/>
    <x v="6"/>
    <n v="1488.56"/>
    <n v="1501.58"/>
    <n v="1459.8799999999999"/>
    <n v="1460.12"/>
    <n v="445479"/>
    <n v="650452797.48000002"/>
    <x v="1"/>
    <x v="1"/>
  </r>
  <r>
    <x v="28"/>
    <d v="1899-12-30T16:00:00"/>
    <x v="6"/>
    <n v="472.55"/>
    <n v="490.89"/>
    <n v="462.02000000000004"/>
    <n v="471.73"/>
    <n v="642992"/>
    <n v="303318616.16000003"/>
    <x v="1"/>
    <x v="1"/>
  </r>
  <r>
    <x v="28"/>
    <d v="1899-12-30T17:00:00"/>
    <x v="5"/>
    <n v="1266.47"/>
    <n v="1298.76"/>
    <n v="1261.73"/>
    <n v="1294.04"/>
    <n v="843541"/>
    <n v="1091575795.6400001"/>
    <x v="1"/>
    <x v="0"/>
  </r>
  <r>
    <x v="28"/>
    <d v="1899-12-30T18:00:00"/>
    <x v="1"/>
    <n v="697.51"/>
    <n v="727.41"/>
    <n v="667.43999999999994"/>
    <n v="724.53"/>
    <n v="517967"/>
    <n v="375282630.50999999"/>
    <x v="0"/>
    <x v="0"/>
  </r>
  <r>
    <x v="28"/>
    <d v="1899-12-30T19:00:00"/>
    <x v="6"/>
    <n v="1008.23"/>
    <n v="1015.9300000000001"/>
    <n v="1005.99"/>
    <n v="1011.56"/>
    <n v="611341"/>
    <n v="618408101.96000004"/>
    <x v="3"/>
    <x v="0"/>
  </r>
  <r>
    <x v="28"/>
    <d v="1899-12-30T20:00:00"/>
    <x v="5"/>
    <n v="1118.18"/>
    <n v="1160.5800000000002"/>
    <n v="1113.97"/>
    <n v="1128.25"/>
    <n v="988895"/>
    <n v="1115720783.75"/>
    <x v="2"/>
    <x v="0"/>
  </r>
  <r>
    <x v="28"/>
    <d v="1899-12-30T21:00:00"/>
    <x v="2"/>
    <n v="987.26"/>
    <n v="1011.54"/>
    <n v="951.85"/>
    <n v="979.67"/>
    <n v="22144"/>
    <n v="21693812.48"/>
    <x v="0"/>
    <x v="1"/>
  </r>
  <r>
    <x v="28"/>
    <d v="1899-12-30T22:00:00"/>
    <x v="3"/>
    <n v="296.70999999999998"/>
    <n v="305.66999999999996"/>
    <n v="269.31"/>
    <n v="277.89999999999998"/>
    <n v="179149"/>
    <n v="49785507.100000001"/>
    <x v="3"/>
    <x v="1"/>
  </r>
  <r>
    <x v="28"/>
    <d v="1899-12-30T23:00:00"/>
    <x v="3"/>
    <n v="720.13"/>
    <n v="727.15"/>
    <n v="703.14"/>
    <n v="707.18"/>
    <n v="783557"/>
    <n v="554115839.25999999"/>
    <x v="2"/>
    <x v="1"/>
  </r>
  <r>
    <x v="29"/>
    <d v="1899-12-30T00:00:00"/>
    <x v="6"/>
    <n v="886.01"/>
    <n v="934.31999999999994"/>
    <n v="858.59"/>
    <n v="895.97"/>
    <n v="162109"/>
    <n v="145244800.72999999"/>
    <x v="0"/>
    <x v="0"/>
  </r>
  <r>
    <x v="29"/>
    <d v="1899-12-30T01:00:00"/>
    <x v="1"/>
    <n v="1288.6600000000001"/>
    <n v="1303.46"/>
    <n v="1258.67"/>
    <n v="1291.67"/>
    <n v="284393"/>
    <n v="367341906.31"/>
    <x v="0"/>
    <x v="0"/>
  </r>
  <r>
    <x v="29"/>
    <d v="1899-12-30T02:00:00"/>
    <x v="1"/>
    <n v="721.1"/>
    <n v="766.62"/>
    <n v="692.4"/>
    <n v="708.91"/>
    <n v="640448"/>
    <n v="454019991.68000001"/>
    <x v="3"/>
    <x v="1"/>
  </r>
  <r>
    <x v="29"/>
    <d v="1899-12-30T03:00:00"/>
    <x v="2"/>
    <n v="1386.25"/>
    <n v="1407.37"/>
    <n v="1353.76"/>
    <n v="1402.52"/>
    <n v="336383"/>
    <n v="471783885.16000003"/>
    <x v="2"/>
    <x v="0"/>
  </r>
  <r>
    <x v="29"/>
    <d v="1899-12-30T04:00:00"/>
    <x v="6"/>
    <n v="716.52"/>
    <n v="736.43"/>
    <n v="669.44999999999993"/>
    <n v="680.72"/>
    <n v="818508"/>
    <n v="557174765.75999999"/>
    <x v="3"/>
    <x v="1"/>
  </r>
  <r>
    <x v="29"/>
    <d v="1899-12-30T05:00:00"/>
    <x v="3"/>
    <n v="868.29"/>
    <n v="903.64"/>
    <n v="848.24"/>
    <n v="879.18"/>
    <n v="897505"/>
    <n v="789068445.89999998"/>
    <x v="3"/>
    <x v="0"/>
  </r>
  <r>
    <x v="29"/>
    <d v="1899-12-30T06:00:00"/>
    <x v="1"/>
    <n v="1214.8"/>
    <n v="1216.28"/>
    <n v="1199.04"/>
    <n v="1212.42"/>
    <n v="71210"/>
    <n v="86336428.200000003"/>
    <x v="0"/>
    <x v="1"/>
  </r>
  <r>
    <x v="29"/>
    <d v="1899-12-30T07:00:00"/>
    <x v="6"/>
    <n v="916.29"/>
    <n v="933.86"/>
    <n v="913.41"/>
    <n v="917.77"/>
    <n v="447200"/>
    <n v="410426744"/>
    <x v="3"/>
    <x v="0"/>
  </r>
  <r>
    <x v="29"/>
    <d v="1899-12-30T08:00:00"/>
    <x v="0"/>
    <n v="1444.31"/>
    <n v="1460.1399999999999"/>
    <n v="1436.1"/>
    <n v="1443.23"/>
    <n v="562386"/>
    <n v="811652346.77999997"/>
    <x v="1"/>
    <x v="1"/>
  </r>
  <r>
    <x v="29"/>
    <d v="1899-12-30T09:00:00"/>
    <x v="1"/>
    <n v="1024.47"/>
    <n v="1068.01"/>
    <n v="1018.26"/>
    <n v="1020.82"/>
    <n v="245313"/>
    <n v="250420416.66"/>
    <x v="1"/>
    <x v="1"/>
  </r>
  <r>
    <x v="29"/>
    <d v="1899-12-30T10:00:00"/>
    <x v="5"/>
    <n v="831.79"/>
    <n v="858.71999999999991"/>
    <n v="814.34999999999991"/>
    <n v="856.23"/>
    <n v="576581"/>
    <n v="493685949.63"/>
    <x v="1"/>
    <x v="0"/>
  </r>
  <r>
    <x v="29"/>
    <d v="1899-12-30T11:00:00"/>
    <x v="0"/>
    <n v="133.03"/>
    <n v="151.88999999999999"/>
    <n v="102.14"/>
    <n v="126.37"/>
    <n v="462660"/>
    <n v="58466344.200000003"/>
    <x v="1"/>
    <x v="1"/>
  </r>
  <r>
    <x v="29"/>
    <d v="1899-12-30T12:00:00"/>
    <x v="1"/>
    <n v="679.23"/>
    <n v="693.27"/>
    <n v="675.96"/>
    <n v="677.07"/>
    <n v="61230"/>
    <n v="41456996.100000001"/>
    <x v="2"/>
    <x v="1"/>
  </r>
  <r>
    <x v="29"/>
    <d v="1899-12-30T13:00:00"/>
    <x v="3"/>
    <n v="518.95000000000005"/>
    <n v="548.88"/>
    <n v="482.29000000000008"/>
    <n v="537.57000000000005"/>
    <n v="138404"/>
    <n v="74401838.280000001"/>
    <x v="3"/>
    <x v="0"/>
  </r>
  <r>
    <x v="29"/>
    <d v="1899-12-30T14:00:00"/>
    <x v="4"/>
    <n v="1147.3499999999999"/>
    <n v="1155.78"/>
    <n v="1126.8799999999999"/>
    <n v="1143.33"/>
    <n v="358000"/>
    <n v="409312140"/>
    <x v="3"/>
    <x v="1"/>
  </r>
  <r>
    <x v="29"/>
    <d v="1899-12-30T15:00:00"/>
    <x v="0"/>
    <n v="391.59"/>
    <n v="404.65"/>
    <n v="343.38"/>
    <n v="346.77"/>
    <n v="309908"/>
    <n v="107466797.16"/>
    <x v="1"/>
    <x v="1"/>
  </r>
  <r>
    <x v="29"/>
    <d v="1899-12-30T16:00:00"/>
    <x v="2"/>
    <n v="387.31"/>
    <n v="402.7"/>
    <n v="358.46"/>
    <n v="378.41"/>
    <n v="590789"/>
    <n v="223560465.49000001"/>
    <x v="2"/>
    <x v="1"/>
  </r>
  <r>
    <x v="29"/>
    <d v="1899-12-30T17:00:00"/>
    <x v="2"/>
    <n v="365.33"/>
    <n v="396.12"/>
    <n v="326.52999999999997"/>
    <n v="356.76"/>
    <n v="21495"/>
    <n v="7668556.2000000002"/>
    <x v="3"/>
    <x v="1"/>
  </r>
  <r>
    <x v="29"/>
    <d v="1899-12-30T18:00:00"/>
    <x v="3"/>
    <n v="275.86"/>
    <n v="295.15000000000003"/>
    <n v="232.66000000000003"/>
    <n v="241.79"/>
    <n v="969054"/>
    <n v="234307566.66"/>
    <x v="1"/>
    <x v="1"/>
  </r>
  <r>
    <x v="29"/>
    <d v="1899-12-30T19:00:00"/>
    <x v="1"/>
    <n v="535.41"/>
    <n v="561.18999999999994"/>
    <n v="490.85999999999996"/>
    <n v="520.41999999999996"/>
    <n v="25939"/>
    <n v="13499174.380000001"/>
    <x v="0"/>
    <x v="1"/>
  </r>
  <r>
    <x v="29"/>
    <d v="1899-12-30T20:00:00"/>
    <x v="6"/>
    <n v="1340.29"/>
    <n v="1373.1599999999999"/>
    <n v="1313.8899999999999"/>
    <n v="1330.65"/>
    <n v="976591"/>
    <n v="1299500814.1500001"/>
    <x v="3"/>
    <x v="1"/>
  </r>
  <r>
    <x v="29"/>
    <d v="1899-12-30T21:00:00"/>
    <x v="1"/>
    <n v="1184.9000000000001"/>
    <n v="1232.76"/>
    <n v="1164.46"/>
    <n v="1212.27"/>
    <n v="512373"/>
    <n v="621134416.71000004"/>
    <x v="0"/>
    <x v="0"/>
  </r>
  <r>
    <x v="29"/>
    <d v="1899-12-30T22:00:00"/>
    <x v="3"/>
    <n v="1129.3499999999999"/>
    <n v="1167.83"/>
    <n v="1100.8799999999999"/>
    <n v="1101.25"/>
    <n v="380289"/>
    <n v="418793261.25"/>
    <x v="3"/>
    <x v="1"/>
  </r>
  <r>
    <x v="29"/>
    <d v="1899-12-30T23:00:00"/>
    <x v="2"/>
    <n v="1216.27"/>
    <n v="1237.1299999999999"/>
    <n v="1195.57"/>
    <n v="1199.99"/>
    <n v="23701"/>
    <n v="28440962.989999998"/>
    <x v="3"/>
    <x v="1"/>
  </r>
  <r>
    <x v="30"/>
    <d v="1899-12-30T00:00:00"/>
    <x v="1"/>
    <n v="477.19"/>
    <n v="514.86"/>
    <n v="464.39"/>
    <n v="510.75"/>
    <n v="347297"/>
    <n v="177381942.75"/>
    <x v="3"/>
    <x v="0"/>
  </r>
  <r>
    <x v="30"/>
    <d v="1899-12-30T01:00:00"/>
    <x v="2"/>
    <n v="1342.42"/>
    <n v="1389.96"/>
    <n v="1325.5500000000002"/>
    <n v="1353.46"/>
    <n v="258993"/>
    <n v="350536665.77999997"/>
    <x v="0"/>
    <x v="0"/>
  </r>
  <r>
    <x v="30"/>
    <d v="1899-12-30T02:00:00"/>
    <x v="0"/>
    <n v="292.22000000000003"/>
    <n v="317.69000000000005"/>
    <n v="279.81"/>
    <n v="286.48"/>
    <n v="901125"/>
    <n v="258154290"/>
    <x v="2"/>
    <x v="1"/>
  </r>
  <r>
    <x v="30"/>
    <d v="1899-12-30T03:00:00"/>
    <x v="6"/>
    <n v="570.88"/>
    <n v="591.99"/>
    <n v="556.67999999999995"/>
    <n v="584.69000000000005"/>
    <n v="984509"/>
    <n v="575632567.21000004"/>
    <x v="0"/>
    <x v="0"/>
  </r>
  <r>
    <x v="30"/>
    <d v="1899-12-30T04:00:00"/>
    <x v="0"/>
    <n v="921.45"/>
    <n v="926.2700000000001"/>
    <n v="915.86"/>
    <n v="924.73"/>
    <n v="203107"/>
    <n v="187819136.11000001"/>
    <x v="1"/>
    <x v="0"/>
  </r>
  <r>
    <x v="30"/>
    <d v="1899-12-30T05:00:00"/>
    <x v="2"/>
    <n v="244.07"/>
    <n v="288.8"/>
    <n v="222.17"/>
    <n v="236.24"/>
    <n v="517407"/>
    <n v="122232229.68000001"/>
    <x v="2"/>
    <x v="1"/>
  </r>
  <r>
    <x v="30"/>
    <d v="1899-12-30T06:00:00"/>
    <x v="2"/>
    <n v="1122.18"/>
    <n v="1135.26"/>
    <n v="1109.6500000000001"/>
    <n v="1127.93"/>
    <n v="451397"/>
    <n v="509144218.20999998"/>
    <x v="0"/>
    <x v="0"/>
  </r>
  <r>
    <x v="30"/>
    <d v="1899-12-30T07:00:00"/>
    <x v="4"/>
    <n v="642.14"/>
    <n v="646.27"/>
    <n v="619.16999999999996"/>
    <n v="635.84"/>
    <n v="716551"/>
    <n v="455611787.83999997"/>
    <x v="0"/>
    <x v="1"/>
  </r>
  <r>
    <x v="30"/>
    <d v="1899-12-30T08:00:00"/>
    <x v="4"/>
    <n v="1198.17"/>
    <n v="1225.49"/>
    <n v="1158.3500000000001"/>
    <n v="1208.3699999999999"/>
    <n v="389173"/>
    <n v="470264978.00999999"/>
    <x v="1"/>
    <x v="0"/>
  </r>
  <r>
    <x v="30"/>
    <d v="1899-12-30T09:00:00"/>
    <x v="0"/>
    <n v="790.05"/>
    <n v="832.5"/>
    <n v="767.07999999999993"/>
    <n v="818.62"/>
    <n v="161278"/>
    <n v="132025396.36"/>
    <x v="0"/>
    <x v="0"/>
  </r>
  <r>
    <x v="30"/>
    <d v="1899-12-30T10:00:00"/>
    <x v="5"/>
    <n v="353.22"/>
    <n v="374.15000000000003"/>
    <n v="305.44000000000005"/>
    <n v="350.85"/>
    <n v="155128"/>
    <n v="54426658.799999997"/>
    <x v="2"/>
    <x v="1"/>
  </r>
  <r>
    <x v="30"/>
    <d v="1899-12-30T11:00:00"/>
    <x v="0"/>
    <n v="1128.67"/>
    <n v="1168.04"/>
    <n v="1120.43"/>
    <n v="1165.96"/>
    <n v="44129"/>
    <n v="51452648.840000004"/>
    <x v="0"/>
    <x v="0"/>
  </r>
  <r>
    <x v="30"/>
    <d v="1899-12-30T12:00:00"/>
    <x v="4"/>
    <n v="453"/>
    <n v="494.98"/>
    <n v="410.34000000000003"/>
    <n v="483.49"/>
    <n v="660683"/>
    <n v="319433623.67000002"/>
    <x v="2"/>
    <x v="0"/>
  </r>
  <r>
    <x v="30"/>
    <d v="1899-12-30T13:00:00"/>
    <x v="2"/>
    <n v="787.13"/>
    <n v="810.4"/>
    <n v="773.97"/>
    <n v="782.31"/>
    <n v="460740"/>
    <n v="360441509.39999998"/>
    <x v="1"/>
    <x v="1"/>
  </r>
  <r>
    <x v="30"/>
    <d v="1899-12-30T14:00:00"/>
    <x v="3"/>
    <n v="205.75"/>
    <n v="235.71"/>
    <n v="158.99"/>
    <n v="229.08"/>
    <n v="969087"/>
    <n v="221998449.96000001"/>
    <x v="2"/>
    <x v="0"/>
  </r>
  <r>
    <x v="30"/>
    <d v="1899-12-30T15:00:00"/>
    <x v="0"/>
    <n v="965.01"/>
    <n v="992.17"/>
    <n v="952.88"/>
    <n v="967.01"/>
    <n v="882838"/>
    <n v="853713174.38"/>
    <x v="0"/>
    <x v="0"/>
  </r>
  <r>
    <x v="30"/>
    <d v="1899-12-30T16:00:00"/>
    <x v="2"/>
    <n v="1032.2"/>
    <n v="1079.22"/>
    <n v="994.6"/>
    <n v="1056.08"/>
    <n v="867186"/>
    <n v="915817790.88"/>
    <x v="1"/>
    <x v="0"/>
  </r>
  <r>
    <x v="30"/>
    <d v="1899-12-30T17:00:00"/>
    <x v="3"/>
    <n v="630.14"/>
    <n v="666.68999999999994"/>
    <n v="626.1"/>
    <n v="660.52"/>
    <n v="930806"/>
    <n v="614815979.12"/>
    <x v="2"/>
    <x v="0"/>
  </r>
  <r>
    <x v="30"/>
    <d v="1899-12-30T18:00:00"/>
    <x v="3"/>
    <n v="1436.19"/>
    <n v="1482.53"/>
    <n v="1404.3300000000002"/>
    <n v="1438.45"/>
    <n v="246973"/>
    <n v="355258311.85000002"/>
    <x v="2"/>
    <x v="0"/>
  </r>
  <r>
    <x v="30"/>
    <d v="1899-12-30T19:00:00"/>
    <x v="4"/>
    <n v="1323.84"/>
    <n v="1335.62"/>
    <n v="1312.12"/>
    <n v="1313.33"/>
    <n v="865858"/>
    <n v="1137157287.1400001"/>
    <x v="3"/>
    <x v="1"/>
  </r>
  <r>
    <x v="30"/>
    <d v="1899-12-30T20:00:00"/>
    <x v="0"/>
    <n v="1091.1199999999999"/>
    <n v="1107.32"/>
    <n v="1057.28"/>
    <n v="1104.8"/>
    <n v="439323"/>
    <n v="485364050.39999998"/>
    <x v="3"/>
    <x v="0"/>
  </r>
  <r>
    <x v="30"/>
    <d v="1899-12-30T21:00:00"/>
    <x v="1"/>
    <n v="1099.1099999999999"/>
    <n v="1103.58"/>
    <n v="1066.9499999999998"/>
    <n v="1069.5999999999999"/>
    <n v="382857"/>
    <n v="409503847.19999999"/>
    <x v="0"/>
    <x v="1"/>
  </r>
  <r>
    <x v="30"/>
    <d v="1899-12-30T22:00:00"/>
    <x v="6"/>
    <n v="453.36"/>
    <n v="478.86"/>
    <n v="407.1"/>
    <n v="432.08"/>
    <n v="336163"/>
    <n v="145249309.03999999"/>
    <x v="3"/>
    <x v="1"/>
  </r>
  <r>
    <x v="30"/>
    <d v="1899-12-30T23:00:00"/>
    <x v="4"/>
    <n v="1019.54"/>
    <n v="1063.3599999999999"/>
    <n v="987.82999999999993"/>
    <n v="1032.8800000000001"/>
    <n v="914464"/>
    <n v="944531576.32000005"/>
    <x v="0"/>
    <x v="0"/>
  </r>
  <r>
    <x v="31"/>
    <d v="1899-12-30T00:00:00"/>
    <x v="4"/>
    <n v="377.49"/>
    <n v="394.51"/>
    <n v="356.49"/>
    <n v="360.96"/>
    <n v="256264"/>
    <n v="92501053.439999998"/>
    <x v="1"/>
    <x v="1"/>
  </r>
  <r>
    <x v="31"/>
    <d v="1899-12-30T01:00:00"/>
    <x v="1"/>
    <n v="301.60000000000002"/>
    <n v="308.89000000000004"/>
    <n v="291.12"/>
    <n v="306.01"/>
    <n v="675964"/>
    <n v="206851743.63999999"/>
    <x v="2"/>
    <x v="0"/>
  </r>
  <r>
    <x v="31"/>
    <d v="1899-12-30T02:00:00"/>
    <x v="6"/>
    <n v="1499.26"/>
    <n v="1503.61"/>
    <n v="1466.04"/>
    <n v="1473.68"/>
    <n v="585087"/>
    <n v="862231010.15999997"/>
    <x v="1"/>
    <x v="1"/>
  </r>
  <r>
    <x v="31"/>
    <d v="1899-12-30T03:00:00"/>
    <x v="2"/>
    <n v="971.33"/>
    <n v="994.26"/>
    <n v="964.63"/>
    <n v="993.85"/>
    <n v="87547"/>
    <n v="87008585.950000003"/>
    <x v="1"/>
    <x v="0"/>
  </r>
  <r>
    <x v="31"/>
    <d v="1899-12-30T04:00:00"/>
    <x v="5"/>
    <n v="703.38"/>
    <n v="712.42"/>
    <n v="661.78"/>
    <n v="708.19"/>
    <n v="790872"/>
    <n v="560087641.67999995"/>
    <x v="3"/>
    <x v="0"/>
  </r>
  <r>
    <x v="31"/>
    <d v="1899-12-30T05:00:00"/>
    <x v="0"/>
    <n v="503.43"/>
    <n v="521.39"/>
    <n v="490.31"/>
    <n v="509.1"/>
    <n v="524587"/>
    <n v="267067241.69999999"/>
    <x v="2"/>
    <x v="0"/>
  </r>
  <r>
    <x v="31"/>
    <d v="1899-12-30T06:00:00"/>
    <x v="5"/>
    <n v="945.49"/>
    <n v="986.67"/>
    <n v="918.81000000000006"/>
    <n v="963.6"/>
    <n v="334412"/>
    <n v="322239403.19999999"/>
    <x v="1"/>
    <x v="0"/>
  </r>
  <r>
    <x v="31"/>
    <d v="1899-12-30T07:00:00"/>
    <x v="2"/>
    <n v="169.43"/>
    <n v="189.25"/>
    <n v="139.23000000000002"/>
    <n v="165.92"/>
    <n v="960163"/>
    <n v="159310244.96000001"/>
    <x v="2"/>
    <x v="1"/>
  </r>
  <r>
    <x v="31"/>
    <d v="1899-12-30T08:00:00"/>
    <x v="4"/>
    <n v="232.55"/>
    <n v="263.43"/>
    <n v="213.79000000000002"/>
    <n v="233.2"/>
    <n v="268296"/>
    <n v="62566627.200000003"/>
    <x v="2"/>
    <x v="0"/>
  </r>
  <r>
    <x v="31"/>
    <d v="1899-12-30T09:00:00"/>
    <x v="6"/>
    <n v="146"/>
    <n v="171.61"/>
    <n v="112.47"/>
    <n v="133.27000000000001"/>
    <n v="125446"/>
    <n v="16718188.42"/>
    <x v="1"/>
    <x v="1"/>
  </r>
  <r>
    <x v="31"/>
    <d v="1899-12-30T10:00:00"/>
    <x v="4"/>
    <n v="798.84"/>
    <n v="835.05000000000007"/>
    <n v="785.58"/>
    <n v="829.69"/>
    <n v="554633"/>
    <n v="460173453.76999998"/>
    <x v="2"/>
    <x v="0"/>
  </r>
  <r>
    <x v="31"/>
    <d v="1899-12-30T11:00:00"/>
    <x v="3"/>
    <n v="940.85"/>
    <n v="949.5"/>
    <n v="938.15"/>
    <n v="944.69"/>
    <n v="646993"/>
    <n v="611207817.16999996"/>
    <x v="0"/>
    <x v="0"/>
  </r>
  <r>
    <x v="31"/>
    <d v="1899-12-30T12:00:00"/>
    <x v="4"/>
    <n v="187.47"/>
    <n v="233.57"/>
    <n v="139.47"/>
    <n v="216.94"/>
    <n v="272645"/>
    <n v="59147606.299999997"/>
    <x v="2"/>
    <x v="0"/>
  </r>
  <r>
    <x v="31"/>
    <d v="1899-12-30T13:00:00"/>
    <x v="4"/>
    <n v="1109.71"/>
    <n v="1142.25"/>
    <n v="1093.03"/>
    <n v="1118.33"/>
    <n v="234988"/>
    <n v="262794130.03999999"/>
    <x v="0"/>
    <x v="0"/>
  </r>
  <r>
    <x v="31"/>
    <d v="1899-12-30T14:00:00"/>
    <x v="2"/>
    <n v="422.55"/>
    <n v="436.83"/>
    <n v="386.59000000000003"/>
    <n v="402.01"/>
    <n v="944788"/>
    <n v="379814223.88"/>
    <x v="0"/>
    <x v="1"/>
  </r>
  <r>
    <x v="31"/>
    <d v="1899-12-30T15:00:00"/>
    <x v="2"/>
    <n v="1059.28"/>
    <n v="1066.32"/>
    <n v="1033.4100000000001"/>
    <n v="1036.43"/>
    <n v="153278"/>
    <n v="158861917.53999999"/>
    <x v="0"/>
    <x v="1"/>
  </r>
  <r>
    <x v="31"/>
    <d v="1899-12-30T16:00:00"/>
    <x v="2"/>
    <n v="1474.66"/>
    <n v="1483"/>
    <n v="1440.88"/>
    <n v="1454.51"/>
    <n v="430884"/>
    <n v="626725086.84000003"/>
    <x v="1"/>
    <x v="1"/>
  </r>
  <r>
    <x v="31"/>
    <d v="1899-12-30T17:00:00"/>
    <x v="5"/>
    <n v="1067.55"/>
    <n v="1106.8999999999999"/>
    <n v="1061.1099999999999"/>
    <n v="1101.4100000000001"/>
    <n v="126044"/>
    <n v="138826122.03999999"/>
    <x v="0"/>
    <x v="0"/>
  </r>
  <r>
    <x v="31"/>
    <d v="1899-12-30T18:00:00"/>
    <x v="3"/>
    <n v="1336.47"/>
    <n v="1366.29"/>
    <n v="1310.05"/>
    <n v="1350.09"/>
    <n v="179942"/>
    <n v="242937894.78"/>
    <x v="2"/>
    <x v="0"/>
  </r>
  <r>
    <x v="31"/>
    <d v="1899-12-30T19:00:00"/>
    <x v="2"/>
    <n v="1427.48"/>
    <n v="1447.14"/>
    <n v="1407.26"/>
    <n v="1438.6"/>
    <n v="169204"/>
    <n v="243416874.40000001"/>
    <x v="3"/>
    <x v="0"/>
  </r>
  <r>
    <x v="31"/>
    <d v="1899-12-30T20:00:00"/>
    <x v="6"/>
    <n v="781.45"/>
    <n v="798.76"/>
    <n v="758.31000000000006"/>
    <n v="789.6"/>
    <n v="48099"/>
    <n v="37978970.399999999"/>
    <x v="3"/>
    <x v="0"/>
  </r>
  <r>
    <x v="31"/>
    <d v="1899-12-30T21:00:00"/>
    <x v="5"/>
    <n v="1083.25"/>
    <n v="1126.18"/>
    <n v="1034.9100000000001"/>
    <n v="1045.8599999999999"/>
    <n v="871139"/>
    <n v="911089434.53999996"/>
    <x v="3"/>
    <x v="1"/>
  </r>
  <r>
    <x v="31"/>
    <d v="1899-12-30T22:00:00"/>
    <x v="1"/>
    <n v="1292.76"/>
    <n v="1336.62"/>
    <n v="1285.08"/>
    <n v="1293.27"/>
    <n v="983920"/>
    <n v="1272474218.4000001"/>
    <x v="0"/>
    <x v="0"/>
  </r>
  <r>
    <x v="31"/>
    <d v="1899-12-30T23:00:00"/>
    <x v="6"/>
    <n v="599.25"/>
    <n v="628.73"/>
    <n v="561.27"/>
    <n v="582.66999999999996"/>
    <n v="181941"/>
    <n v="106011562.47"/>
    <x v="1"/>
    <x v="1"/>
  </r>
  <r>
    <x v="32"/>
    <d v="1899-12-30T00:00:00"/>
    <x v="0"/>
    <n v="465.96"/>
    <n v="492.65999999999997"/>
    <n v="448.77"/>
    <n v="461.98"/>
    <n v="124600"/>
    <n v="57562708"/>
    <x v="0"/>
    <x v="1"/>
  </r>
  <r>
    <x v="32"/>
    <d v="1899-12-30T01:00:00"/>
    <x v="0"/>
    <n v="1425.24"/>
    <n v="1466.25"/>
    <n v="1410.01"/>
    <n v="1413.73"/>
    <n v="225418"/>
    <n v="318680189.13999999"/>
    <x v="3"/>
    <x v="1"/>
  </r>
  <r>
    <x v="32"/>
    <d v="1899-12-30T02:00:00"/>
    <x v="6"/>
    <n v="1116.82"/>
    <n v="1154.54"/>
    <n v="1102.55"/>
    <n v="1110.53"/>
    <n v="4857"/>
    <n v="5393844.21"/>
    <x v="2"/>
    <x v="1"/>
  </r>
  <r>
    <x v="32"/>
    <d v="1899-12-30T03:00:00"/>
    <x v="2"/>
    <n v="407.55"/>
    <n v="428.17"/>
    <n v="389.46000000000004"/>
    <n v="422.6"/>
    <n v="484198"/>
    <n v="204622074.80000001"/>
    <x v="0"/>
    <x v="0"/>
  </r>
  <r>
    <x v="32"/>
    <d v="1899-12-30T04:00:00"/>
    <x v="1"/>
    <n v="728.72"/>
    <n v="733.77"/>
    <n v="710.22"/>
    <n v="724.09"/>
    <n v="822387"/>
    <n v="595482202.83000004"/>
    <x v="3"/>
    <x v="1"/>
  </r>
  <r>
    <x v="32"/>
    <d v="1899-12-30T05:00:00"/>
    <x v="1"/>
    <n v="1215.03"/>
    <n v="1253.69"/>
    <n v="1200.76"/>
    <n v="1218.8800000000001"/>
    <n v="840336"/>
    <n v="1024268743.6799999"/>
    <x v="2"/>
    <x v="0"/>
  </r>
  <r>
    <x v="32"/>
    <d v="1899-12-30T06:00:00"/>
    <x v="5"/>
    <n v="865.89"/>
    <n v="875.16"/>
    <n v="832.18"/>
    <n v="854.81"/>
    <n v="341111"/>
    <n v="291585093.91000003"/>
    <x v="1"/>
    <x v="1"/>
  </r>
  <r>
    <x v="32"/>
    <d v="1899-12-30T07:00:00"/>
    <x v="1"/>
    <n v="1009.93"/>
    <n v="1011.7299999999999"/>
    <n v="1006.5899999999999"/>
    <n v="1007.93"/>
    <n v="732357"/>
    <n v="738164591.00999999"/>
    <x v="2"/>
    <x v="1"/>
  </r>
  <r>
    <x v="32"/>
    <d v="1899-12-30T08:00:00"/>
    <x v="0"/>
    <n v="1155.28"/>
    <n v="1197.5999999999999"/>
    <n v="1138"/>
    <n v="1172.8"/>
    <n v="263924"/>
    <n v="309530067.19999999"/>
    <x v="1"/>
    <x v="0"/>
  </r>
  <r>
    <x v="32"/>
    <d v="1899-12-30T09:00:00"/>
    <x v="3"/>
    <n v="970.81"/>
    <n v="1000.14"/>
    <n v="956.07999999999993"/>
    <n v="959.37"/>
    <n v="685923"/>
    <n v="658053948.50999999"/>
    <x v="2"/>
    <x v="1"/>
  </r>
  <r>
    <x v="32"/>
    <d v="1899-12-30T10:00:00"/>
    <x v="2"/>
    <n v="856.11"/>
    <n v="900.8"/>
    <n v="818.29"/>
    <n v="892.77"/>
    <n v="934777"/>
    <n v="834540862.28999996"/>
    <x v="1"/>
    <x v="0"/>
  </r>
  <r>
    <x v="32"/>
    <d v="1899-12-30T11:00:00"/>
    <x v="1"/>
    <n v="1149.46"/>
    <n v="1174.2"/>
    <n v="1141.28"/>
    <n v="1149.2"/>
    <n v="654899"/>
    <n v="752609930.79999995"/>
    <x v="1"/>
    <x v="1"/>
  </r>
  <r>
    <x v="32"/>
    <d v="1899-12-30T12:00:00"/>
    <x v="5"/>
    <n v="1118.5899999999999"/>
    <n v="1164.99"/>
    <n v="1071.5"/>
    <n v="1148.08"/>
    <n v="18013"/>
    <n v="20680365.039999999"/>
    <x v="1"/>
    <x v="0"/>
  </r>
  <r>
    <x v="32"/>
    <d v="1899-12-30T13:00:00"/>
    <x v="0"/>
    <n v="981.82"/>
    <n v="1000.1600000000001"/>
    <n v="972.46"/>
    <n v="990.74"/>
    <n v="367177"/>
    <n v="363776940.98000002"/>
    <x v="0"/>
    <x v="0"/>
  </r>
  <r>
    <x v="32"/>
    <d v="1899-12-30T14:00:00"/>
    <x v="3"/>
    <n v="603.71"/>
    <n v="640.21"/>
    <n v="584.58000000000004"/>
    <n v="613.66999999999996"/>
    <n v="365978"/>
    <n v="224589719.25999999"/>
    <x v="2"/>
    <x v="0"/>
  </r>
  <r>
    <x v="32"/>
    <d v="1899-12-30T15:00:00"/>
    <x v="4"/>
    <n v="668.14"/>
    <n v="683.89"/>
    <n v="657.35"/>
    <n v="682.03"/>
    <n v="6664"/>
    <n v="4545047.92"/>
    <x v="1"/>
    <x v="0"/>
  </r>
  <r>
    <x v="32"/>
    <d v="1899-12-30T16:00:00"/>
    <x v="4"/>
    <n v="1458.61"/>
    <n v="1459.6699999999998"/>
    <n v="1443.56"/>
    <n v="1446.09"/>
    <n v="762285"/>
    <n v="1102332715.6500001"/>
    <x v="2"/>
    <x v="1"/>
  </r>
  <r>
    <x v="32"/>
    <d v="1899-12-30T17:00:00"/>
    <x v="3"/>
    <n v="257.33999999999997"/>
    <n v="276.95"/>
    <n v="219.04999999999998"/>
    <n v="225.96"/>
    <n v="381753"/>
    <n v="86260907.879999995"/>
    <x v="0"/>
    <x v="1"/>
  </r>
  <r>
    <x v="32"/>
    <d v="1899-12-30T18:00:00"/>
    <x v="0"/>
    <n v="475.91"/>
    <n v="513.06000000000006"/>
    <n v="451.57000000000005"/>
    <n v="471.36"/>
    <n v="811050"/>
    <n v="382296528"/>
    <x v="3"/>
    <x v="1"/>
  </r>
  <r>
    <x v="32"/>
    <d v="1899-12-30T19:00:00"/>
    <x v="5"/>
    <n v="789.36"/>
    <n v="797.71"/>
    <n v="780.39"/>
    <n v="794.77"/>
    <n v="934685"/>
    <n v="742859597.45000005"/>
    <x v="3"/>
    <x v="0"/>
  </r>
  <r>
    <x v="32"/>
    <d v="1899-12-30T20:00:00"/>
    <x v="3"/>
    <n v="1271.42"/>
    <n v="1297.1600000000001"/>
    <n v="1268.1300000000001"/>
    <n v="1269.1500000000001"/>
    <n v="765933"/>
    <n v="972083866.95000005"/>
    <x v="1"/>
    <x v="1"/>
  </r>
  <r>
    <x v="32"/>
    <d v="1899-12-30T21:00:00"/>
    <x v="2"/>
    <n v="329.15"/>
    <n v="340.54999999999995"/>
    <n v="316.88"/>
    <n v="322.55"/>
    <n v="99083"/>
    <n v="31959221.649999999"/>
    <x v="0"/>
    <x v="1"/>
  </r>
  <r>
    <x v="32"/>
    <d v="1899-12-30T22:00:00"/>
    <x v="2"/>
    <n v="487.74"/>
    <n v="492.40000000000003"/>
    <n v="440.41"/>
    <n v="462.49"/>
    <n v="954584"/>
    <n v="441485554.16000003"/>
    <x v="2"/>
    <x v="1"/>
  </r>
  <r>
    <x v="32"/>
    <d v="1899-12-30T23:00:00"/>
    <x v="4"/>
    <n v="192.12"/>
    <n v="223.38"/>
    <n v="149.69999999999999"/>
    <n v="202.23"/>
    <n v="602142"/>
    <n v="121771176.66"/>
    <x v="1"/>
    <x v="0"/>
  </r>
  <r>
    <x v="33"/>
    <d v="1899-12-30T00:00:00"/>
    <x v="1"/>
    <n v="1088.3800000000001"/>
    <n v="1136.0300000000002"/>
    <n v="1065.8100000000002"/>
    <n v="1086.83"/>
    <n v="216422"/>
    <n v="235213922.25999999"/>
    <x v="3"/>
    <x v="1"/>
  </r>
  <r>
    <x v="33"/>
    <d v="1899-12-30T01:00:00"/>
    <x v="5"/>
    <n v="433.49"/>
    <n v="449.71000000000004"/>
    <n v="408.87"/>
    <n v="427.17"/>
    <n v="843161"/>
    <n v="360173084.37"/>
    <x v="0"/>
    <x v="1"/>
  </r>
  <r>
    <x v="33"/>
    <d v="1899-12-30T02:00:00"/>
    <x v="4"/>
    <n v="644.14"/>
    <n v="673.59"/>
    <n v="599.06999999999994"/>
    <n v="624.16999999999996"/>
    <n v="569390"/>
    <n v="355396156.30000001"/>
    <x v="3"/>
    <x v="1"/>
  </r>
  <r>
    <x v="33"/>
    <d v="1899-12-30T03:00:00"/>
    <x v="1"/>
    <n v="721.18"/>
    <n v="768.91"/>
    <n v="691.19999999999993"/>
    <n v="698.35"/>
    <n v="928325"/>
    <n v="648295763.75"/>
    <x v="0"/>
    <x v="1"/>
  </r>
  <r>
    <x v="33"/>
    <d v="1899-12-30T04:00:00"/>
    <x v="1"/>
    <n v="1347.84"/>
    <n v="1380.7099999999998"/>
    <n v="1303.6799999999998"/>
    <n v="1360.58"/>
    <n v="838057"/>
    <n v="1140243593.0599999"/>
    <x v="3"/>
    <x v="0"/>
  </r>
  <r>
    <x v="33"/>
    <d v="1899-12-30T05:00:00"/>
    <x v="2"/>
    <n v="675.86"/>
    <n v="709.84"/>
    <n v="650.76"/>
    <n v="678.02"/>
    <n v="91591"/>
    <n v="62100529.82"/>
    <x v="1"/>
    <x v="0"/>
  </r>
  <r>
    <x v="33"/>
    <d v="1899-12-30T06:00:00"/>
    <x v="0"/>
    <n v="303.32"/>
    <n v="313.08999999999997"/>
    <n v="292.52"/>
    <n v="309.23"/>
    <n v="882806"/>
    <n v="272990099.38"/>
    <x v="1"/>
    <x v="0"/>
  </r>
  <r>
    <x v="33"/>
    <d v="1899-12-30T07:00:00"/>
    <x v="6"/>
    <n v="834.04"/>
    <n v="859.18"/>
    <n v="797.46999999999991"/>
    <n v="840.34"/>
    <n v="510973"/>
    <n v="429391050.81999999"/>
    <x v="1"/>
    <x v="0"/>
  </r>
  <r>
    <x v="33"/>
    <d v="1899-12-30T08:00:00"/>
    <x v="0"/>
    <n v="1448.14"/>
    <n v="1467.13"/>
    <n v="1421.3500000000001"/>
    <n v="1424"/>
    <n v="280088"/>
    <n v="398845312"/>
    <x v="3"/>
    <x v="1"/>
  </r>
  <r>
    <x v="33"/>
    <d v="1899-12-30T09:00:00"/>
    <x v="6"/>
    <n v="950.76"/>
    <n v="974.84"/>
    <n v="917.01"/>
    <n v="945.93"/>
    <n v="65933"/>
    <n v="62368002.689999998"/>
    <x v="2"/>
    <x v="1"/>
  </r>
  <r>
    <x v="33"/>
    <d v="1899-12-30T10:00:00"/>
    <x v="3"/>
    <n v="1476.74"/>
    <n v="1516.98"/>
    <n v="1468.04"/>
    <n v="1516.53"/>
    <n v="396911"/>
    <n v="601927438.83000004"/>
    <x v="3"/>
    <x v="0"/>
  </r>
  <r>
    <x v="33"/>
    <d v="1899-12-30T11:00:00"/>
    <x v="2"/>
    <n v="1277.55"/>
    <n v="1301.1199999999999"/>
    <n v="1244.82"/>
    <n v="1262.1500000000001"/>
    <n v="719215"/>
    <n v="907757212.25"/>
    <x v="3"/>
    <x v="1"/>
  </r>
  <r>
    <x v="33"/>
    <d v="1899-12-30T12:00:00"/>
    <x v="1"/>
    <n v="150.35"/>
    <n v="154.43"/>
    <n v="130.62"/>
    <n v="142.36000000000001"/>
    <n v="926414"/>
    <n v="131884297.04000001"/>
    <x v="2"/>
    <x v="1"/>
  </r>
  <r>
    <x v="33"/>
    <d v="1899-12-30T13:00:00"/>
    <x v="5"/>
    <n v="1021.76"/>
    <n v="1067.1299999999999"/>
    <n v="1004.49"/>
    <n v="1045.33"/>
    <n v="470603"/>
    <n v="491935433.99000001"/>
    <x v="1"/>
    <x v="0"/>
  </r>
  <r>
    <x v="33"/>
    <d v="1899-12-30T14:00:00"/>
    <x v="6"/>
    <n v="501.47"/>
    <n v="529.17000000000007"/>
    <n v="467.57000000000005"/>
    <n v="480.03"/>
    <n v="802235"/>
    <n v="385096867.05000001"/>
    <x v="3"/>
    <x v="1"/>
  </r>
  <r>
    <x v="33"/>
    <d v="1899-12-30T15:00:00"/>
    <x v="0"/>
    <n v="883.46"/>
    <n v="929.76"/>
    <n v="853.44"/>
    <n v="907.06"/>
    <n v="860428"/>
    <n v="780459821.67999995"/>
    <x v="3"/>
    <x v="0"/>
  </r>
  <r>
    <x v="33"/>
    <d v="1899-12-30T16:00:00"/>
    <x v="1"/>
    <n v="491.08"/>
    <n v="520.13"/>
    <n v="458.27"/>
    <n v="499.08"/>
    <n v="732847"/>
    <n v="365749280.75999999"/>
    <x v="1"/>
    <x v="0"/>
  </r>
  <r>
    <x v="33"/>
    <d v="1899-12-30T17:00:00"/>
    <x v="6"/>
    <n v="588.41999999999996"/>
    <n v="592.82999999999993"/>
    <n v="540.12"/>
    <n v="559.88"/>
    <n v="229173"/>
    <n v="128309379.23999999"/>
    <x v="3"/>
    <x v="1"/>
  </r>
  <r>
    <x v="33"/>
    <d v="1899-12-30T18:00:00"/>
    <x v="6"/>
    <n v="1392.44"/>
    <n v="1420.53"/>
    <n v="1357.0800000000002"/>
    <n v="1375.13"/>
    <n v="363451"/>
    <n v="499792373.63"/>
    <x v="2"/>
    <x v="1"/>
  </r>
  <r>
    <x v="33"/>
    <d v="1899-12-30T19:00:00"/>
    <x v="6"/>
    <n v="389.3"/>
    <n v="418.51"/>
    <n v="356.90000000000003"/>
    <n v="413.53"/>
    <n v="668768"/>
    <n v="276555631.04000002"/>
    <x v="0"/>
    <x v="0"/>
  </r>
  <r>
    <x v="33"/>
    <d v="1899-12-30T20:00:00"/>
    <x v="5"/>
    <n v="1323.75"/>
    <n v="1335.25"/>
    <n v="1292.69"/>
    <n v="1298.0999999999999"/>
    <n v="978634"/>
    <n v="1270364795.4000001"/>
    <x v="3"/>
    <x v="1"/>
  </r>
  <r>
    <x v="33"/>
    <d v="1899-12-30T21:00:00"/>
    <x v="2"/>
    <n v="142.63999999999999"/>
    <n v="166.71999999999997"/>
    <n v="122.1"/>
    <n v="141.38"/>
    <n v="361401"/>
    <n v="51094873.380000003"/>
    <x v="2"/>
    <x v="1"/>
  </r>
  <r>
    <x v="33"/>
    <d v="1899-12-30T22:00:00"/>
    <x v="5"/>
    <n v="227.23"/>
    <n v="250.73999999999998"/>
    <n v="185.10999999999999"/>
    <n v="235.45"/>
    <n v="559517"/>
    <n v="131738277.65000001"/>
    <x v="1"/>
    <x v="0"/>
  </r>
  <r>
    <x v="33"/>
    <d v="1899-12-30T23:00:00"/>
    <x v="4"/>
    <n v="1296.55"/>
    <n v="1328.07"/>
    <n v="1276.8799999999999"/>
    <n v="1284.46"/>
    <n v="767702"/>
    <n v="986082510.91999996"/>
    <x v="0"/>
    <x v="1"/>
  </r>
  <r>
    <x v="34"/>
    <d v="1899-12-30T00:00:00"/>
    <x v="1"/>
    <n v="982.78"/>
    <n v="996.5"/>
    <n v="947.47"/>
    <n v="993.21"/>
    <n v="292604"/>
    <n v="290617218.83999997"/>
    <x v="1"/>
    <x v="0"/>
  </r>
  <r>
    <x v="34"/>
    <d v="1899-12-30T01:00:00"/>
    <x v="2"/>
    <n v="1146.1300000000001"/>
    <n v="1175.6400000000001"/>
    <n v="1130.7700000000002"/>
    <n v="1154.3800000000001"/>
    <n v="30796"/>
    <n v="35550286.479999997"/>
    <x v="1"/>
    <x v="0"/>
  </r>
  <r>
    <x v="34"/>
    <d v="1899-12-30T02:00:00"/>
    <x v="2"/>
    <n v="393.18"/>
    <n v="405.99"/>
    <n v="384.94"/>
    <n v="395.57"/>
    <n v="477030"/>
    <n v="188698757.09999999"/>
    <x v="1"/>
    <x v="0"/>
  </r>
  <r>
    <x v="34"/>
    <d v="1899-12-30T03:00:00"/>
    <x v="2"/>
    <n v="851.92"/>
    <n v="874.8"/>
    <n v="844.56"/>
    <n v="857.39"/>
    <n v="829398"/>
    <n v="711117551.22000003"/>
    <x v="0"/>
    <x v="0"/>
  </r>
  <r>
    <x v="34"/>
    <d v="1899-12-30T04:00:00"/>
    <x v="0"/>
    <n v="1132.1099999999999"/>
    <n v="1139.1199999999999"/>
    <n v="1100.02"/>
    <n v="1133.94"/>
    <n v="373922"/>
    <n v="424005112.68000001"/>
    <x v="2"/>
    <x v="0"/>
  </r>
  <r>
    <x v="34"/>
    <d v="1899-12-30T05:00:00"/>
    <x v="2"/>
    <n v="978.24"/>
    <n v="981.07"/>
    <n v="961.17"/>
    <n v="980.04"/>
    <n v="858246"/>
    <n v="841115409.84000003"/>
    <x v="2"/>
    <x v="0"/>
  </r>
  <r>
    <x v="34"/>
    <d v="1899-12-30T06:00:00"/>
    <x v="5"/>
    <n v="760.38"/>
    <n v="777.09"/>
    <n v="745.9"/>
    <n v="757.75"/>
    <n v="984557"/>
    <n v="746048066.75"/>
    <x v="2"/>
    <x v="1"/>
  </r>
  <r>
    <x v="34"/>
    <d v="1899-12-30T07:00:00"/>
    <x v="2"/>
    <n v="1443.7"/>
    <n v="1458.15"/>
    <n v="1413.69"/>
    <n v="1437.8"/>
    <n v="532113"/>
    <n v="765072071.39999998"/>
    <x v="2"/>
    <x v="1"/>
  </r>
  <r>
    <x v="34"/>
    <d v="1899-12-30T08:00:00"/>
    <x v="3"/>
    <n v="1046.6199999999999"/>
    <n v="1067.56"/>
    <n v="1044.3599999999999"/>
    <n v="1051.68"/>
    <n v="566110"/>
    <n v="595366564.79999995"/>
    <x v="0"/>
    <x v="0"/>
  </r>
  <r>
    <x v="34"/>
    <d v="1899-12-30T09:00:00"/>
    <x v="1"/>
    <n v="1370.85"/>
    <n v="1418.99"/>
    <n v="1357.78"/>
    <n v="1380.31"/>
    <n v="858267"/>
    <n v="1184674522.77"/>
    <x v="1"/>
    <x v="0"/>
  </r>
  <r>
    <x v="34"/>
    <d v="1899-12-30T10:00:00"/>
    <x v="2"/>
    <n v="1121.68"/>
    <n v="1148.27"/>
    <n v="1103.99"/>
    <n v="1105.24"/>
    <n v="377238"/>
    <n v="416938527.12"/>
    <x v="3"/>
    <x v="1"/>
  </r>
  <r>
    <x v="34"/>
    <d v="1899-12-30T11:00:00"/>
    <x v="1"/>
    <n v="1129.6500000000001"/>
    <n v="1157.76"/>
    <n v="1093.94"/>
    <n v="1144.0999999999999"/>
    <n v="368827"/>
    <n v="421974970.69999999"/>
    <x v="0"/>
    <x v="0"/>
  </r>
  <r>
    <x v="34"/>
    <d v="1899-12-30T12:00:00"/>
    <x v="3"/>
    <n v="212.03"/>
    <n v="259.17"/>
    <n v="184.32"/>
    <n v="256.87"/>
    <n v="179075"/>
    <n v="45998995.25"/>
    <x v="1"/>
    <x v="0"/>
  </r>
  <r>
    <x v="34"/>
    <d v="1899-12-30T13:00:00"/>
    <x v="3"/>
    <n v="603.25"/>
    <n v="649.39"/>
    <n v="560.30999999999995"/>
    <n v="628.86"/>
    <n v="362448"/>
    <n v="227929049.28"/>
    <x v="3"/>
    <x v="0"/>
  </r>
  <r>
    <x v="34"/>
    <d v="1899-12-30T14:00:00"/>
    <x v="1"/>
    <n v="1301.72"/>
    <n v="1346.04"/>
    <n v="1284.33"/>
    <n v="1316.31"/>
    <n v="938635"/>
    <n v="1235534636.8499999"/>
    <x v="1"/>
    <x v="0"/>
  </r>
  <r>
    <x v="34"/>
    <d v="1899-12-30T15:00:00"/>
    <x v="6"/>
    <n v="425.65"/>
    <n v="431.45"/>
    <n v="410.12"/>
    <n v="427.77"/>
    <n v="468583"/>
    <n v="200445749.91"/>
    <x v="2"/>
    <x v="0"/>
  </r>
  <r>
    <x v="34"/>
    <d v="1899-12-30T16:00:00"/>
    <x v="4"/>
    <n v="261.70999999999998"/>
    <n v="293.78999999999996"/>
    <n v="259.08"/>
    <n v="288.86"/>
    <n v="768783"/>
    <n v="222070657.38"/>
    <x v="0"/>
    <x v="0"/>
  </r>
  <r>
    <x v="34"/>
    <d v="1899-12-30T17:00:00"/>
    <x v="0"/>
    <n v="556.54999999999995"/>
    <n v="597.15"/>
    <n v="508.91999999999996"/>
    <n v="556.96"/>
    <n v="853697"/>
    <n v="475475081.12"/>
    <x v="0"/>
    <x v="0"/>
  </r>
  <r>
    <x v="34"/>
    <d v="1899-12-30T18:00:00"/>
    <x v="6"/>
    <n v="408.61"/>
    <n v="450.55"/>
    <n v="383.04"/>
    <n v="446.31"/>
    <n v="226932"/>
    <n v="101282020.92"/>
    <x v="3"/>
    <x v="0"/>
  </r>
  <r>
    <x v="34"/>
    <d v="1899-12-30T19:00:00"/>
    <x v="6"/>
    <n v="1395.4"/>
    <n v="1424.72"/>
    <n v="1369.7800000000002"/>
    <n v="1371.44"/>
    <n v="943512"/>
    <n v="1293970097.28"/>
    <x v="0"/>
    <x v="1"/>
  </r>
  <r>
    <x v="34"/>
    <d v="1899-12-30T20:00:00"/>
    <x v="5"/>
    <n v="1315.15"/>
    <n v="1317.01"/>
    <n v="1268.9000000000001"/>
    <n v="1269.3900000000001"/>
    <n v="220779"/>
    <n v="280254654.81"/>
    <x v="1"/>
    <x v="1"/>
  </r>
  <r>
    <x v="34"/>
    <d v="1899-12-30T21:00:00"/>
    <x v="0"/>
    <n v="799.56"/>
    <n v="848.27"/>
    <n v="784.34999999999991"/>
    <n v="789.56"/>
    <n v="414537"/>
    <n v="327301833.72000003"/>
    <x v="1"/>
    <x v="1"/>
  </r>
  <r>
    <x v="34"/>
    <d v="1899-12-30T22:00:00"/>
    <x v="0"/>
    <n v="185.88"/>
    <n v="210.01999999999998"/>
    <n v="168.60999999999999"/>
    <n v="171.01"/>
    <n v="397026"/>
    <n v="67895416.260000005"/>
    <x v="3"/>
    <x v="1"/>
  </r>
  <r>
    <x v="34"/>
    <d v="1899-12-30T23:00:00"/>
    <x v="6"/>
    <n v="1100.3900000000001"/>
    <n v="1120.68"/>
    <n v="1067.23"/>
    <n v="1089.93"/>
    <n v="954209"/>
    <n v="1040021015.37"/>
    <x v="3"/>
    <x v="1"/>
  </r>
  <r>
    <x v="35"/>
    <d v="1899-12-30T00:00:00"/>
    <x v="2"/>
    <n v="972.78"/>
    <n v="993.13"/>
    <n v="933.31"/>
    <n v="989.56"/>
    <n v="955468"/>
    <n v="945492914.08000004"/>
    <x v="3"/>
    <x v="0"/>
  </r>
  <r>
    <x v="35"/>
    <d v="1899-12-30T01:00:00"/>
    <x v="5"/>
    <n v="1458.78"/>
    <n v="1480.56"/>
    <n v="1423.51"/>
    <n v="1462.03"/>
    <n v="40231"/>
    <n v="58818928.93"/>
    <x v="3"/>
    <x v="0"/>
  </r>
  <r>
    <x v="35"/>
    <d v="1899-12-30T02:00:00"/>
    <x v="5"/>
    <n v="882.53"/>
    <n v="895.4"/>
    <n v="842.88"/>
    <n v="877.51"/>
    <n v="936009"/>
    <n v="821357257.59000003"/>
    <x v="2"/>
    <x v="1"/>
  </r>
  <r>
    <x v="35"/>
    <d v="1899-12-30T03:00:00"/>
    <x v="3"/>
    <n v="570.95000000000005"/>
    <n v="587.99"/>
    <n v="541.7700000000001"/>
    <n v="559.55999999999995"/>
    <n v="800567"/>
    <n v="447965270.51999998"/>
    <x v="1"/>
    <x v="1"/>
  </r>
  <r>
    <x v="35"/>
    <d v="1899-12-30T04:00:00"/>
    <x v="0"/>
    <n v="826.63"/>
    <n v="875.91"/>
    <n v="783.35"/>
    <n v="832.76"/>
    <n v="212641"/>
    <n v="177078919.16"/>
    <x v="1"/>
    <x v="0"/>
  </r>
  <r>
    <x v="35"/>
    <d v="1899-12-30T05:00:00"/>
    <x v="6"/>
    <n v="1470.97"/>
    <n v="1490.01"/>
    <n v="1443.01"/>
    <n v="1457.31"/>
    <n v="191294"/>
    <n v="278774659.13999999"/>
    <x v="1"/>
    <x v="1"/>
  </r>
  <r>
    <x v="35"/>
    <d v="1899-12-30T06:00:00"/>
    <x v="3"/>
    <n v="1074.9100000000001"/>
    <n v="1101.72"/>
    <n v="1062.67"/>
    <n v="1082.8900000000001"/>
    <n v="555126"/>
    <n v="601140394.13999999"/>
    <x v="1"/>
    <x v="0"/>
  </r>
  <r>
    <x v="35"/>
    <d v="1899-12-30T07:00:00"/>
    <x v="1"/>
    <n v="1040.77"/>
    <n v="1083.3399999999999"/>
    <n v="1013.23"/>
    <n v="1065.58"/>
    <n v="938304"/>
    <n v="999837976.32000005"/>
    <x v="2"/>
    <x v="0"/>
  </r>
  <r>
    <x v="35"/>
    <d v="1899-12-30T08:00:00"/>
    <x v="4"/>
    <n v="436.95"/>
    <n v="463.78999999999996"/>
    <n v="401.02"/>
    <n v="436.09"/>
    <n v="56132"/>
    <n v="24478603.879999999"/>
    <x v="3"/>
    <x v="1"/>
  </r>
  <r>
    <x v="35"/>
    <d v="1899-12-30T09:00:00"/>
    <x v="5"/>
    <n v="1141.04"/>
    <n v="1157.94"/>
    <n v="1108.01"/>
    <n v="1128.92"/>
    <n v="146763"/>
    <n v="165683685.96000001"/>
    <x v="0"/>
    <x v="1"/>
  </r>
  <r>
    <x v="35"/>
    <d v="1899-12-30T10:00:00"/>
    <x v="1"/>
    <n v="1150.3800000000001"/>
    <n v="1177.0400000000002"/>
    <n v="1137.47"/>
    <n v="1170.9000000000001"/>
    <n v="634726"/>
    <n v="743200673.39999998"/>
    <x v="1"/>
    <x v="0"/>
  </r>
  <r>
    <x v="35"/>
    <d v="1899-12-30T11:00:00"/>
    <x v="1"/>
    <n v="544.20000000000005"/>
    <n v="550.79000000000008"/>
    <n v="541.19000000000005"/>
    <n v="543.95000000000005"/>
    <n v="535094"/>
    <n v="291064381.30000001"/>
    <x v="0"/>
    <x v="1"/>
  </r>
  <r>
    <x v="35"/>
    <d v="1899-12-30T12:00:00"/>
    <x v="2"/>
    <n v="777.2"/>
    <n v="784.57"/>
    <n v="763.83"/>
    <n v="773.82"/>
    <n v="819020"/>
    <n v="633774056.39999998"/>
    <x v="2"/>
    <x v="1"/>
  </r>
  <r>
    <x v="35"/>
    <d v="1899-12-30T13:00:00"/>
    <x v="4"/>
    <n v="512.44000000000005"/>
    <n v="547.45000000000005"/>
    <n v="463.22"/>
    <n v="545.61"/>
    <n v="139594"/>
    <n v="76163882.340000004"/>
    <x v="2"/>
    <x v="0"/>
  </r>
  <r>
    <x v="35"/>
    <d v="1899-12-30T14:00:00"/>
    <x v="1"/>
    <n v="462.19"/>
    <n v="508.15"/>
    <n v="452.15"/>
    <n v="506.32"/>
    <n v="325013"/>
    <n v="164560582.16"/>
    <x v="3"/>
    <x v="0"/>
  </r>
  <r>
    <x v="35"/>
    <d v="1899-12-30T15:00:00"/>
    <x v="1"/>
    <n v="136.25"/>
    <n v="172.81"/>
    <n v="112.5"/>
    <n v="112.88"/>
    <n v="575502"/>
    <n v="64962665.759999998"/>
    <x v="2"/>
    <x v="1"/>
  </r>
  <r>
    <x v="35"/>
    <d v="1899-12-30T16:00:00"/>
    <x v="4"/>
    <n v="499.3"/>
    <n v="503.96000000000004"/>
    <n v="467.02"/>
    <n v="486.68"/>
    <n v="827670"/>
    <n v="402810435.60000002"/>
    <x v="3"/>
    <x v="1"/>
  </r>
  <r>
    <x v="35"/>
    <d v="1899-12-30T17:00:00"/>
    <x v="4"/>
    <n v="875.56"/>
    <n v="896.3"/>
    <n v="831.46999999999991"/>
    <n v="853.31"/>
    <n v="98828"/>
    <n v="84330920.680000007"/>
    <x v="0"/>
    <x v="1"/>
  </r>
  <r>
    <x v="35"/>
    <d v="1899-12-30T18:00:00"/>
    <x v="1"/>
    <n v="102.24"/>
    <n v="103.36999999999999"/>
    <n v="63.989999999999995"/>
    <n v="75.459999999999994"/>
    <n v="781712"/>
    <n v="58987987.520000003"/>
    <x v="2"/>
    <x v="1"/>
  </r>
  <r>
    <x v="35"/>
    <d v="1899-12-30T19:00:00"/>
    <x v="4"/>
    <n v="496.51"/>
    <n v="522.55999999999995"/>
    <n v="450.96999999999997"/>
    <n v="493.66"/>
    <n v="907587"/>
    <n v="448039398.42000002"/>
    <x v="3"/>
    <x v="1"/>
  </r>
  <r>
    <x v="35"/>
    <d v="1899-12-30T20:00:00"/>
    <x v="1"/>
    <n v="1333.97"/>
    <n v="1344.44"/>
    <n v="1303.3600000000001"/>
    <n v="1321.69"/>
    <n v="914836"/>
    <n v="1209129592.8399999"/>
    <x v="0"/>
    <x v="1"/>
  </r>
  <r>
    <x v="35"/>
    <d v="1899-12-30T21:00:00"/>
    <x v="1"/>
    <n v="931.11"/>
    <n v="974.65"/>
    <n v="887.71"/>
    <n v="951.42"/>
    <n v="407813"/>
    <n v="388001444.45999998"/>
    <x v="1"/>
    <x v="0"/>
  </r>
  <r>
    <x v="35"/>
    <d v="1899-12-30T22:00:00"/>
    <x v="2"/>
    <n v="951.01"/>
    <n v="957.12"/>
    <n v="937.08"/>
    <n v="937.62"/>
    <n v="464302"/>
    <n v="435338841.24000001"/>
    <x v="3"/>
    <x v="1"/>
  </r>
  <r>
    <x v="35"/>
    <d v="1899-12-30T23:00:00"/>
    <x v="6"/>
    <n v="664.71"/>
    <n v="665.78000000000009"/>
    <n v="642.61"/>
    <n v="664.09"/>
    <n v="366891"/>
    <n v="243648644.19"/>
    <x v="3"/>
    <x v="1"/>
  </r>
  <r>
    <x v="36"/>
    <d v="1899-12-30T00:00:00"/>
    <x v="1"/>
    <n v="1047.06"/>
    <n v="1070.1699999999998"/>
    <n v="1004.7199999999999"/>
    <n v="1041.8699999999999"/>
    <n v="959982"/>
    <n v="1000176446.34"/>
    <x v="0"/>
    <x v="1"/>
  </r>
  <r>
    <x v="36"/>
    <d v="1899-12-30T01:00:00"/>
    <x v="3"/>
    <n v="365.91"/>
    <n v="374.53000000000003"/>
    <n v="348.96000000000004"/>
    <n v="366.45"/>
    <n v="446792"/>
    <n v="163726928.40000001"/>
    <x v="0"/>
    <x v="0"/>
  </r>
  <r>
    <x v="36"/>
    <d v="1899-12-30T02:00:00"/>
    <x v="5"/>
    <n v="1246.25"/>
    <n v="1283.4100000000001"/>
    <n v="1202.56"/>
    <n v="1251.44"/>
    <n v="662294"/>
    <n v="828821203.36000001"/>
    <x v="0"/>
    <x v="0"/>
  </r>
  <r>
    <x v="36"/>
    <d v="1899-12-30T03:00:00"/>
    <x v="0"/>
    <n v="263.36"/>
    <n v="309.44"/>
    <n v="244.57000000000002"/>
    <n v="308.73"/>
    <n v="235798"/>
    <n v="72797916.540000007"/>
    <x v="0"/>
    <x v="0"/>
  </r>
  <r>
    <x v="36"/>
    <d v="1899-12-30T04:00:00"/>
    <x v="6"/>
    <n v="1018.4"/>
    <n v="1021.4499999999999"/>
    <n v="999.59"/>
    <n v="1021.15"/>
    <n v="328889"/>
    <n v="335845002.35000002"/>
    <x v="0"/>
    <x v="0"/>
  </r>
  <r>
    <x v="36"/>
    <d v="1899-12-30T05:00:00"/>
    <x v="6"/>
    <n v="577.61"/>
    <n v="597.99"/>
    <n v="561.47"/>
    <n v="583.74"/>
    <n v="390710"/>
    <n v="228073055.40000001"/>
    <x v="3"/>
    <x v="0"/>
  </r>
  <r>
    <x v="36"/>
    <d v="1899-12-30T06:00:00"/>
    <x v="6"/>
    <n v="1146.52"/>
    <n v="1196.3599999999999"/>
    <n v="1118.72"/>
    <n v="1171.82"/>
    <n v="522085"/>
    <n v="611789644.70000005"/>
    <x v="0"/>
    <x v="0"/>
  </r>
  <r>
    <x v="36"/>
    <d v="1899-12-30T07:00:00"/>
    <x v="2"/>
    <n v="869.67"/>
    <n v="906.56999999999994"/>
    <n v="862.34999999999991"/>
    <n v="889.7"/>
    <n v="616266"/>
    <n v="548291860.20000005"/>
    <x v="1"/>
    <x v="0"/>
  </r>
  <r>
    <x v="36"/>
    <d v="1899-12-30T08:00:00"/>
    <x v="1"/>
    <n v="733.29"/>
    <n v="781"/>
    <n v="730.5"/>
    <n v="746.19"/>
    <n v="365388"/>
    <n v="272648871.72000003"/>
    <x v="0"/>
    <x v="0"/>
  </r>
  <r>
    <x v="36"/>
    <d v="1899-12-30T09:00:00"/>
    <x v="2"/>
    <n v="337.19"/>
    <n v="346.23"/>
    <n v="292.22000000000003"/>
    <n v="302.62"/>
    <n v="343459"/>
    <n v="103937562.58"/>
    <x v="2"/>
    <x v="1"/>
  </r>
  <r>
    <x v="36"/>
    <d v="1899-12-30T10:00:00"/>
    <x v="1"/>
    <n v="991.55"/>
    <n v="1003.4"/>
    <n v="945.03"/>
    <n v="968.54"/>
    <n v="909420"/>
    <n v="880809646.79999995"/>
    <x v="3"/>
    <x v="1"/>
  </r>
  <r>
    <x v="36"/>
    <d v="1899-12-30T11:00:00"/>
    <x v="2"/>
    <n v="1464.68"/>
    <n v="1473.27"/>
    <n v="1459.95"/>
    <n v="1469.04"/>
    <n v="951447"/>
    <n v="1397713700.8800001"/>
    <x v="1"/>
    <x v="0"/>
  </r>
  <r>
    <x v="36"/>
    <d v="1899-12-30T12:00:00"/>
    <x v="2"/>
    <n v="1255.8399999999999"/>
    <n v="1271.6599999999999"/>
    <n v="1227.8999999999999"/>
    <n v="1230.3499999999999"/>
    <n v="204862"/>
    <n v="252051961.69999999"/>
    <x v="3"/>
    <x v="1"/>
  </r>
  <r>
    <x v="36"/>
    <d v="1899-12-30T13:00:00"/>
    <x v="5"/>
    <n v="184.01"/>
    <n v="220.5"/>
    <n v="156.57"/>
    <n v="189.45"/>
    <n v="726752"/>
    <n v="137683166.40000001"/>
    <x v="2"/>
    <x v="0"/>
  </r>
  <r>
    <x v="36"/>
    <d v="1899-12-30T14:00:00"/>
    <x v="3"/>
    <n v="626.72"/>
    <n v="635.80000000000007"/>
    <n v="607.47"/>
    <n v="619.04"/>
    <n v="86449"/>
    <n v="53515388.960000001"/>
    <x v="0"/>
    <x v="1"/>
  </r>
  <r>
    <x v="36"/>
    <d v="1899-12-30T15:00:00"/>
    <x v="2"/>
    <n v="1395.82"/>
    <n v="1422.51"/>
    <n v="1366.9399999999998"/>
    <n v="1396.25"/>
    <n v="402624"/>
    <n v="562163760"/>
    <x v="3"/>
    <x v="0"/>
  </r>
  <r>
    <x v="36"/>
    <d v="1899-12-30T16:00:00"/>
    <x v="5"/>
    <n v="804.26"/>
    <n v="818.45"/>
    <n v="780.81"/>
    <n v="813.19"/>
    <n v="383357"/>
    <n v="311742078.82999998"/>
    <x v="3"/>
    <x v="0"/>
  </r>
  <r>
    <x v="36"/>
    <d v="1899-12-30T17:00:00"/>
    <x v="4"/>
    <n v="1026.96"/>
    <n v="1068.5900000000001"/>
    <n v="1001.97"/>
    <n v="1005.14"/>
    <n v="184134"/>
    <n v="185080448.75999999"/>
    <x v="0"/>
    <x v="1"/>
  </r>
  <r>
    <x v="36"/>
    <d v="1899-12-30T18:00:00"/>
    <x v="3"/>
    <n v="1377.64"/>
    <n v="1378.96"/>
    <n v="1339.63"/>
    <n v="1369.66"/>
    <n v="702846"/>
    <n v="962660052.36000001"/>
    <x v="3"/>
    <x v="1"/>
  </r>
  <r>
    <x v="36"/>
    <d v="1899-12-30T19:00:00"/>
    <x v="2"/>
    <n v="1323.31"/>
    <n v="1335.24"/>
    <n v="1296.54"/>
    <n v="1322.35"/>
    <n v="181827"/>
    <n v="240438933.44999999"/>
    <x v="3"/>
    <x v="1"/>
  </r>
  <r>
    <x v="36"/>
    <d v="1899-12-30T20:00:00"/>
    <x v="0"/>
    <n v="802.55"/>
    <n v="833.20999999999992"/>
    <n v="785.68999999999994"/>
    <n v="795.38"/>
    <n v="47508"/>
    <n v="37786913.039999999"/>
    <x v="3"/>
    <x v="1"/>
  </r>
  <r>
    <x v="36"/>
    <d v="1899-12-30T21:00:00"/>
    <x v="6"/>
    <n v="712.7"/>
    <n v="718.44"/>
    <n v="683.21"/>
    <n v="709.08"/>
    <n v="256694"/>
    <n v="182016581.52000001"/>
    <x v="2"/>
    <x v="1"/>
  </r>
  <r>
    <x v="36"/>
    <d v="1899-12-30T22:00:00"/>
    <x v="4"/>
    <n v="575.57000000000005"/>
    <n v="599.42000000000007"/>
    <n v="543.17000000000007"/>
    <n v="571.09"/>
    <n v="176335"/>
    <n v="100703155.15000001"/>
    <x v="2"/>
    <x v="1"/>
  </r>
  <r>
    <x v="36"/>
    <d v="1899-12-30T23:00:00"/>
    <x v="4"/>
    <n v="1106.6300000000001"/>
    <n v="1129"/>
    <n v="1073.18"/>
    <n v="1100.03"/>
    <n v="755483"/>
    <n v="831053964.49000001"/>
    <x v="2"/>
    <x v="1"/>
  </r>
  <r>
    <x v="37"/>
    <d v="1899-12-30T00:00:00"/>
    <x v="5"/>
    <n v="501.78"/>
    <n v="544.54999999999995"/>
    <n v="470.47999999999996"/>
    <n v="506.26"/>
    <n v="932526"/>
    <n v="472100612.75999999"/>
    <x v="1"/>
    <x v="0"/>
  </r>
  <r>
    <x v="37"/>
    <d v="1899-12-30T01:00:00"/>
    <x v="4"/>
    <n v="449.84"/>
    <n v="481.47999999999996"/>
    <n v="416.27"/>
    <n v="478.17"/>
    <n v="844181"/>
    <n v="403662028.76999998"/>
    <x v="3"/>
    <x v="0"/>
  </r>
  <r>
    <x v="37"/>
    <d v="1899-12-30T02:00:00"/>
    <x v="3"/>
    <n v="598.75"/>
    <n v="631.1"/>
    <n v="582.55999999999995"/>
    <n v="628.4"/>
    <n v="378893"/>
    <n v="238096361.19999999"/>
    <x v="0"/>
    <x v="0"/>
  </r>
  <r>
    <x v="37"/>
    <d v="1899-12-30T03:00:00"/>
    <x v="2"/>
    <n v="348.1"/>
    <n v="395.74"/>
    <n v="325.24"/>
    <n v="389.65"/>
    <n v="667023"/>
    <n v="259905511.94999999"/>
    <x v="0"/>
    <x v="0"/>
  </r>
  <r>
    <x v="37"/>
    <d v="1899-12-30T04:00:00"/>
    <x v="2"/>
    <n v="1073.17"/>
    <n v="1122.3100000000002"/>
    <n v="1039.4000000000001"/>
    <n v="1112.92"/>
    <n v="536950"/>
    <n v="597582394"/>
    <x v="3"/>
    <x v="0"/>
  </r>
  <r>
    <x v="37"/>
    <d v="1899-12-30T05:00:00"/>
    <x v="0"/>
    <n v="962.74"/>
    <n v="995.76"/>
    <n v="924.78"/>
    <n v="927.45"/>
    <n v="81752"/>
    <n v="75820892.400000006"/>
    <x v="0"/>
    <x v="1"/>
  </r>
  <r>
    <x v="37"/>
    <d v="1899-12-30T06:00:00"/>
    <x v="6"/>
    <n v="776.03"/>
    <n v="802.61"/>
    <n v="753.76"/>
    <n v="773.33"/>
    <n v="200620"/>
    <n v="155145464.59999999"/>
    <x v="1"/>
    <x v="1"/>
  </r>
  <r>
    <x v="37"/>
    <d v="1899-12-30T07:00:00"/>
    <x v="5"/>
    <n v="646.46"/>
    <n v="677.25"/>
    <n v="627.56000000000006"/>
    <n v="672.03"/>
    <n v="249715"/>
    <n v="167815971.44999999"/>
    <x v="0"/>
    <x v="0"/>
  </r>
  <r>
    <x v="37"/>
    <d v="1899-12-30T08:00:00"/>
    <x v="6"/>
    <n v="1372.69"/>
    <n v="1392.43"/>
    <n v="1336.6100000000001"/>
    <n v="1378.76"/>
    <n v="978474"/>
    <n v="1349080812.24"/>
    <x v="2"/>
    <x v="0"/>
  </r>
  <r>
    <x v="37"/>
    <d v="1899-12-30T09:00:00"/>
    <x v="4"/>
    <n v="140.77000000000001"/>
    <n v="190.16000000000003"/>
    <n v="128.88"/>
    <n v="156.86000000000001"/>
    <n v="853152"/>
    <n v="133825422.72"/>
    <x v="2"/>
    <x v="0"/>
  </r>
  <r>
    <x v="37"/>
    <d v="1899-12-30T10:00:00"/>
    <x v="0"/>
    <n v="1176.75"/>
    <n v="1212.3"/>
    <n v="1175.28"/>
    <n v="1203.9100000000001"/>
    <n v="774496"/>
    <n v="932423479.36000001"/>
    <x v="2"/>
    <x v="0"/>
  </r>
  <r>
    <x v="37"/>
    <d v="1899-12-30T11:00:00"/>
    <x v="6"/>
    <n v="1362.67"/>
    <n v="1377.93"/>
    <n v="1338.5800000000002"/>
    <n v="1346.77"/>
    <n v="630010"/>
    <n v="848478567.70000005"/>
    <x v="2"/>
    <x v="1"/>
  </r>
  <r>
    <x v="37"/>
    <d v="1899-12-30T12:00:00"/>
    <x v="3"/>
    <n v="724.9"/>
    <n v="728.73"/>
    <n v="715.4"/>
    <n v="723.4"/>
    <n v="157249"/>
    <n v="113753926.59999999"/>
    <x v="0"/>
    <x v="1"/>
  </r>
  <r>
    <x v="37"/>
    <d v="1899-12-30T13:00:00"/>
    <x v="2"/>
    <n v="870.97"/>
    <n v="874.16000000000008"/>
    <n v="851.43000000000006"/>
    <n v="863.55"/>
    <n v="149765"/>
    <n v="129329565.75"/>
    <x v="3"/>
    <x v="1"/>
  </r>
  <r>
    <x v="37"/>
    <d v="1899-12-30T14:00:00"/>
    <x v="4"/>
    <n v="1422.25"/>
    <n v="1433.29"/>
    <n v="1406.98"/>
    <n v="1422.07"/>
    <n v="231747"/>
    <n v="329560456.29000002"/>
    <x v="1"/>
    <x v="1"/>
  </r>
  <r>
    <x v="37"/>
    <d v="1899-12-30T15:00:00"/>
    <x v="0"/>
    <n v="397.19"/>
    <n v="409.6"/>
    <n v="358.1"/>
    <n v="395.27"/>
    <n v="994998"/>
    <n v="393292859.45999998"/>
    <x v="1"/>
    <x v="1"/>
  </r>
  <r>
    <x v="37"/>
    <d v="1899-12-30T16:00:00"/>
    <x v="6"/>
    <n v="828.19"/>
    <n v="849.53000000000009"/>
    <n v="810.95"/>
    <n v="847.59"/>
    <n v="882169"/>
    <n v="747717622.71000004"/>
    <x v="0"/>
    <x v="0"/>
  </r>
  <r>
    <x v="37"/>
    <d v="1899-12-30T17:00:00"/>
    <x v="5"/>
    <n v="764.61"/>
    <n v="776.14"/>
    <n v="732.22"/>
    <n v="743.82"/>
    <n v="542684"/>
    <n v="403659212.88"/>
    <x v="0"/>
    <x v="1"/>
  </r>
  <r>
    <x v="37"/>
    <d v="1899-12-30T18:00:00"/>
    <x v="3"/>
    <n v="461.75"/>
    <n v="493.66"/>
    <n v="427.73"/>
    <n v="477.71"/>
    <n v="196315"/>
    <n v="93781638.650000006"/>
    <x v="2"/>
    <x v="0"/>
  </r>
  <r>
    <x v="37"/>
    <d v="1899-12-30T19:00:00"/>
    <x v="3"/>
    <n v="1246.03"/>
    <n v="1257.3799999999999"/>
    <n v="1222.6600000000001"/>
    <n v="1245.06"/>
    <n v="813862"/>
    <n v="1013307021.72"/>
    <x v="3"/>
    <x v="1"/>
  </r>
  <r>
    <x v="37"/>
    <d v="1899-12-30T20:00:00"/>
    <x v="6"/>
    <n v="1359.44"/>
    <n v="1369.65"/>
    <n v="1354.47"/>
    <n v="1365.02"/>
    <n v="394222"/>
    <n v="538120914.44000006"/>
    <x v="2"/>
    <x v="0"/>
  </r>
  <r>
    <x v="37"/>
    <d v="1899-12-30T21:00:00"/>
    <x v="2"/>
    <n v="1194.71"/>
    <n v="1218.8"/>
    <n v="1159.3900000000001"/>
    <n v="1184.8699999999999"/>
    <n v="267189"/>
    <n v="316584230.43000001"/>
    <x v="3"/>
    <x v="1"/>
  </r>
  <r>
    <x v="37"/>
    <d v="1899-12-30T22:00:00"/>
    <x v="6"/>
    <n v="373.5"/>
    <n v="418.04"/>
    <n v="368.82"/>
    <n v="415.31"/>
    <n v="199231"/>
    <n v="82742626.609999999"/>
    <x v="2"/>
    <x v="0"/>
  </r>
  <r>
    <x v="37"/>
    <d v="1899-12-30T23:00:00"/>
    <x v="4"/>
    <n v="221.45"/>
    <n v="245.39999999999998"/>
    <n v="215.58999999999997"/>
    <n v="229.89"/>
    <n v="649307"/>
    <n v="149269186.22999999"/>
    <x v="1"/>
    <x v="0"/>
  </r>
  <r>
    <x v="38"/>
    <d v="1899-12-30T00:00:00"/>
    <x v="6"/>
    <n v="947.62"/>
    <n v="968.9"/>
    <n v="937.02"/>
    <n v="940.9"/>
    <n v="867802"/>
    <n v="816514901.79999995"/>
    <x v="3"/>
    <x v="1"/>
  </r>
  <r>
    <x v="38"/>
    <d v="1899-12-30T01:00:00"/>
    <x v="3"/>
    <n v="179.93"/>
    <n v="209.26"/>
    <n v="165.19"/>
    <n v="195.19"/>
    <n v="402470"/>
    <n v="78558119.299999997"/>
    <x v="1"/>
    <x v="0"/>
  </r>
  <r>
    <x v="38"/>
    <d v="1899-12-30T02:00:00"/>
    <x v="0"/>
    <n v="1041.96"/>
    <n v="1055.56"/>
    <n v="999.48"/>
    <n v="1006.71"/>
    <n v="714144"/>
    <n v="718935906.24000001"/>
    <x v="2"/>
    <x v="1"/>
  </r>
  <r>
    <x v="38"/>
    <d v="1899-12-30T03:00:00"/>
    <x v="6"/>
    <n v="842.59"/>
    <n v="860.91000000000008"/>
    <n v="808.52"/>
    <n v="825.42"/>
    <n v="805183"/>
    <n v="664614151.86000001"/>
    <x v="1"/>
    <x v="1"/>
  </r>
  <r>
    <x v="38"/>
    <d v="1899-12-30T04:00:00"/>
    <x v="2"/>
    <n v="1027.9000000000001"/>
    <n v="1039.3800000000001"/>
    <n v="1007.9300000000001"/>
    <n v="1015.1"/>
    <n v="788018"/>
    <n v="799917071.79999995"/>
    <x v="0"/>
    <x v="1"/>
  </r>
  <r>
    <x v="38"/>
    <d v="1899-12-30T05:00:00"/>
    <x v="0"/>
    <n v="926.24"/>
    <n v="955.26"/>
    <n v="877.29"/>
    <n v="919.31"/>
    <n v="640354"/>
    <n v="588683835.74000001"/>
    <x v="1"/>
    <x v="1"/>
  </r>
  <r>
    <x v="38"/>
    <d v="1899-12-30T06:00:00"/>
    <x v="5"/>
    <n v="691.78"/>
    <n v="726.94999999999993"/>
    <n v="678.83999999999992"/>
    <n v="695.56"/>
    <n v="867598"/>
    <n v="603466464.88"/>
    <x v="1"/>
    <x v="0"/>
  </r>
  <r>
    <x v="38"/>
    <d v="1899-12-30T07:00:00"/>
    <x v="1"/>
    <n v="381.23"/>
    <n v="415.24"/>
    <n v="350.35"/>
    <n v="360.72"/>
    <n v="326290"/>
    <n v="117699328.8"/>
    <x v="2"/>
    <x v="1"/>
  </r>
  <r>
    <x v="38"/>
    <d v="1899-12-30T08:00:00"/>
    <x v="6"/>
    <n v="527.98"/>
    <n v="541.47"/>
    <n v="485.47"/>
    <n v="529.76"/>
    <n v="338127"/>
    <n v="179126159.52000001"/>
    <x v="1"/>
    <x v="0"/>
  </r>
  <r>
    <x v="38"/>
    <d v="1899-12-30T09:00:00"/>
    <x v="2"/>
    <n v="834.3"/>
    <n v="873.5"/>
    <n v="794"/>
    <n v="831.25"/>
    <n v="478623"/>
    <n v="397855368.75"/>
    <x v="1"/>
    <x v="1"/>
  </r>
  <r>
    <x v="38"/>
    <d v="1899-12-30T10:00:00"/>
    <x v="0"/>
    <n v="1012.62"/>
    <n v="1026.1600000000001"/>
    <n v="1007.19"/>
    <n v="1015.81"/>
    <n v="568689"/>
    <n v="577679973.09000003"/>
    <x v="0"/>
    <x v="0"/>
  </r>
  <r>
    <x v="38"/>
    <d v="1899-12-30T11:00:00"/>
    <x v="2"/>
    <n v="1191.28"/>
    <n v="1199.6499999999999"/>
    <n v="1156.1099999999999"/>
    <n v="1194.7"/>
    <n v="312031"/>
    <n v="372783435.69999999"/>
    <x v="3"/>
    <x v="0"/>
  </r>
  <r>
    <x v="38"/>
    <d v="1899-12-30T12:00:00"/>
    <x v="5"/>
    <n v="1174.04"/>
    <n v="1192.18"/>
    <n v="1160.3999999999999"/>
    <n v="1177.52"/>
    <n v="758610"/>
    <n v="893278447.20000005"/>
    <x v="3"/>
    <x v="0"/>
  </r>
  <r>
    <x v="38"/>
    <d v="1899-12-30T13:00:00"/>
    <x v="3"/>
    <n v="1461.76"/>
    <n v="1492.05"/>
    <n v="1443.33"/>
    <n v="1477.92"/>
    <n v="460488"/>
    <n v="680564424.96000004"/>
    <x v="1"/>
    <x v="0"/>
  </r>
  <r>
    <x v="38"/>
    <d v="1899-12-30T14:00:00"/>
    <x v="2"/>
    <n v="500.18"/>
    <n v="508.14"/>
    <n v="475.22"/>
    <n v="486.02"/>
    <n v="119035"/>
    <n v="57853390.700000003"/>
    <x v="3"/>
    <x v="1"/>
  </r>
  <r>
    <x v="38"/>
    <d v="1899-12-30T15:00:00"/>
    <x v="0"/>
    <n v="199.55"/>
    <n v="232.31"/>
    <n v="159.80000000000001"/>
    <n v="200.5"/>
    <n v="517969"/>
    <n v="103852784.5"/>
    <x v="3"/>
    <x v="0"/>
  </r>
  <r>
    <x v="38"/>
    <d v="1899-12-30T16:00:00"/>
    <x v="2"/>
    <n v="583.91999999999996"/>
    <n v="627.20999999999992"/>
    <n v="574.78"/>
    <n v="612.87"/>
    <n v="259751"/>
    <n v="159193595.37"/>
    <x v="1"/>
    <x v="0"/>
  </r>
  <r>
    <x v="38"/>
    <d v="1899-12-30T17:00:00"/>
    <x v="2"/>
    <n v="1140.6099999999999"/>
    <n v="1155.9699999999998"/>
    <n v="1134.29"/>
    <n v="1140.72"/>
    <n v="222141"/>
    <n v="253400681.52000001"/>
    <x v="2"/>
    <x v="0"/>
  </r>
  <r>
    <x v="38"/>
    <d v="1899-12-30T18:00:00"/>
    <x v="2"/>
    <n v="713.36"/>
    <n v="736.42"/>
    <n v="704.84"/>
    <n v="726.58"/>
    <n v="615498"/>
    <n v="447208536.83999997"/>
    <x v="1"/>
    <x v="0"/>
  </r>
  <r>
    <x v="38"/>
    <d v="1899-12-30T19:00:00"/>
    <x v="4"/>
    <n v="1244.9000000000001"/>
    <n v="1257.0900000000001"/>
    <n v="1233.21"/>
    <n v="1246.79"/>
    <n v="16218"/>
    <n v="20220440.219999999"/>
    <x v="3"/>
    <x v="0"/>
  </r>
  <r>
    <x v="38"/>
    <d v="1899-12-30T20:00:00"/>
    <x v="4"/>
    <n v="869.06"/>
    <n v="887.76"/>
    <n v="865.14"/>
    <n v="874.96"/>
    <n v="667011"/>
    <n v="583607944.55999994"/>
    <x v="0"/>
    <x v="0"/>
  </r>
  <r>
    <x v="38"/>
    <d v="1899-12-30T21:00:00"/>
    <x v="3"/>
    <n v="1401.71"/>
    <n v="1403.79"/>
    <n v="1355.32"/>
    <n v="1389.88"/>
    <n v="438475"/>
    <n v="609427633"/>
    <x v="3"/>
    <x v="1"/>
  </r>
  <r>
    <x v="38"/>
    <d v="1899-12-30T22:00:00"/>
    <x v="6"/>
    <n v="1427.01"/>
    <n v="1474.74"/>
    <n v="1410.37"/>
    <n v="1430.77"/>
    <n v="124293"/>
    <n v="177834695.61000001"/>
    <x v="2"/>
    <x v="0"/>
  </r>
  <r>
    <x v="38"/>
    <d v="1899-12-30T23:00:00"/>
    <x v="2"/>
    <n v="197.03"/>
    <n v="218.41"/>
    <n v="187.36"/>
    <n v="209.55"/>
    <n v="935201"/>
    <n v="195971369.55000001"/>
    <x v="1"/>
    <x v="0"/>
  </r>
  <r>
    <x v="39"/>
    <d v="1899-12-30T00:00:00"/>
    <x v="5"/>
    <n v="738.98"/>
    <n v="778.63"/>
    <n v="706.73"/>
    <n v="746.36"/>
    <n v="60717"/>
    <n v="45316740.119999997"/>
    <x v="3"/>
    <x v="0"/>
  </r>
  <r>
    <x v="39"/>
    <d v="1899-12-30T01:00:00"/>
    <x v="6"/>
    <n v="953.56"/>
    <n v="961.55"/>
    <n v="914"/>
    <n v="925.68"/>
    <n v="393253"/>
    <n v="364026437.04000002"/>
    <x v="3"/>
    <x v="1"/>
  </r>
  <r>
    <x v="39"/>
    <d v="1899-12-30T02:00:00"/>
    <x v="5"/>
    <n v="458.22"/>
    <n v="499.03000000000003"/>
    <n v="420.31000000000006"/>
    <n v="472.92"/>
    <n v="60129"/>
    <n v="28436206.68"/>
    <x v="0"/>
    <x v="0"/>
  </r>
  <r>
    <x v="39"/>
    <d v="1899-12-30T03:00:00"/>
    <x v="6"/>
    <n v="669.91"/>
    <n v="713.06"/>
    <n v="633.68999999999994"/>
    <n v="703.91"/>
    <n v="500139"/>
    <n v="352052843.49000001"/>
    <x v="2"/>
    <x v="0"/>
  </r>
  <r>
    <x v="39"/>
    <d v="1899-12-30T04:00:00"/>
    <x v="3"/>
    <n v="1048.75"/>
    <n v="1084.81"/>
    <n v="1045.27"/>
    <n v="1057.53"/>
    <n v="330112"/>
    <n v="349103343.36000001"/>
    <x v="3"/>
    <x v="0"/>
  </r>
  <r>
    <x v="39"/>
    <d v="1899-12-30T05:00:00"/>
    <x v="2"/>
    <n v="417.43"/>
    <n v="462.69"/>
    <n v="378.1"/>
    <n v="446.82"/>
    <n v="603534"/>
    <n v="269671061.88"/>
    <x v="3"/>
    <x v="0"/>
  </r>
  <r>
    <x v="39"/>
    <d v="1899-12-30T06:00:00"/>
    <x v="2"/>
    <n v="942.77"/>
    <n v="951.96"/>
    <n v="917.18"/>
    <n v="928.87"/>
    <n v="130674"/>
    <n v="121379158.38"/>
    <x v="1"/>
    <x v="1"/>
  </r>
  <r>
    <x v="39"/>
    <d v="1899-12-30T07:00:00"/>
    <x v="1"/>
    <n v="1076.43"/>
    <n v="1100.78"/>
    <n v="1043.6200000000001"/>
    <n v="1090.56"/>
    <n v="895522"/>
    <n v="976620472.32000005"/>
    <x v="2"/>
    <x v="0"/>
  </r>
  <r>
    <x v="39"/>
    <d v="1899-12-30T08:00:00"/>
    <x v="5"/>
    <n v="226.69"/>
    <n v="258.08"/>
    <n v="178.82999999999998"/>
    <n v="182.88"/>
    <n v="587404"/>
    <n v="107424443.52"/>
    <x v="0"/>
    <x v="1"/>
  </r>
  <r>
    <x v="39"/>
    <d v="1899-12-30T09:00:00"/>
    <x v="6"/>
    <n v="796.54"/>
    <n v="826.75"/>
    <n v="755.81999999999994"/>
    <n v="756.33"/>
    <n v="111079"/>
    <n v="84012380.069999993"/>
    <x v="3"/>
    <x v="1"/>
  </r>
  <r>
    <x v="39"/>
    <d v="1899-12-30T10:00:00"/>
    <x v="6"/>
    <n v="468.31"/>
    <n v="511.5"/>
    <n v="426.87"/>
    <n v="436.46"/>
    <n v="243379"/>
    <n v="106225198.34"/>
    <x v="2"/>
    <x v="1"/>
  </r>
  <r>
    <x v="39"/>
    <d v="1899-12-30T11:00:00"/>
    <x v="4"/>
    <n v="1114.1400000000001"/>
    <n v="1125.71"/>
    <n v="1104.25"/>
    <n v="1123"/>
    <n v="768900"/>
    <n v="863474700"/>
    <x v="2"/>
    <x v="0"/>
  </r>
  <r>
    <x v="39"/>
    <d v="1899-12-30T12:00:00"/>
    <x v="1"/>
    <n v="365.38"/>
    <n v="374.99"/>
    <n v="341.04"/>
    <n v="359.16"/>
    <n v="81481"/>
    <n v="29264715.960000001"/>
    <x v="2"/>
    <x v="1"/>
  </r>
  <r>
    <x v="39"/>
    <d v="1899-12-30T13:00:00"/>
    <x v="0"/>
    <n v="1349.13"/>
    <n v="1362.5500000000002"/>
    <n v="1301.6100000000001"/>
    <n v="1337.81"/>
    <n v="673081"/>
    <n v="900454492.61000001"/>
    <x v="2"/>
    <x v="1"/>
  </r>
  <r>
    <x v="39"/>
    <d v="1899-12-30T14:00:00"/>
    <x v="0"/>
    <n v="703.32"/>
    <n v="748.01"/>
    <n v="673.7700000000001"/>
    <n v="736.3"/>
    <n v="726237"/>
    <n v="534728303.10000002"/>
    <x v="3"/>
    <x v="0"/>
  </r>
  <r>
    <x v="39"/>
    <d v="1899-12-30T15:00:00"/>
    <x v="4"/>
    <n v="377.2"/>
    <n v="424.31"/>
    <n v="371.17"/>
    <n v="373.86"/>
    <n v="975472"/>
    <n v="364689961.92000002"/>
    <x v="2"/>
    <x v="1"/>
  </r>
  <r>
    <x v="39"/>
    <d v="1899-12-30T16:00:00"/>
    <x v="4"/>
    <n v="713.23"/>
    <n v="742.14"/>
    <n v="676.37"/>
    <n v="701.83"/>
    <n v="902677"/>
    <n v="633525798.90999997"/>
    <x v="1"/>
    <x v="1"/>
  </r>
  <r>
    <x v="39"/>
    <d v="1899-12-30T17:00:00"/>
    <x v="4"/>
    <n v="672.24"/>
    <n v="697.81000000000006"/>
    <n v="669.14"/>
    <n v="687.58"/>
    <n v="464051"/>
    <n v="319072186.57999998"/>
    <x v="1"/>
    <x v="0"/>
  </r>
  <r>
    <x v="39"/>
    <d v="1899-12-30T18:00:00"/>
    <x v="5"/>
    <n v="700.49"/>
    <n v="731.15"/>
    <n v="663.12"/>
    <n v="690.65"/>
    <n v="876400"/>
    <n v="605285660"/>
    <x v="0"/>
    <x v="1"/>
  </r>
  <r>
    <x v="39"/>
    <d v="1899-12-30T19:00:00"/>
    <x v="5"/>
    <n v="919.79"/>
    <n v="950.99"/>
    <n v="875.68"/>
    <n v="878.1"/>
    <n v="919720"/>
    <n v="807606132"/>
    <x v="0"/>
    <x v="1"/>
  </r>
  <r>
    <x v="39"/>
    <d v="1899-12-30T20:00:00"/>
    <x v="3"/>
    <n v="829.64"/>
    <n v="838.98"/>
    <n v="807.8"/>
    <n v="828.1"/>
    <n v="439086"/>
    <n v="363607116.60000002"/>
    <x v="2"/>
    <x v="1"/>
  </r>
  <r>
    <x v="39"/>
    <d v="1899-12-30T21:00:00"/>
    <x v="3"/>
    <n v="309.69"/>
    <n v="344.32"/>
    <n v="288.42"/>
    <n v="310.3"/>
    <n v="545102"/>
    <n v="169145150.59999999"/>
    <x v="0"/>
    <x v="0"/>
  </r>
  <r>
    <x v="39"/>
    <d v="1899-12-30T22:00:00"/>
    <x v="4"/>
    <n v="191.81"/>
    <n v="214.98000000000002"/>
    <n v="175.9"/>
    <n v="176.65"/>
    <n v="875025"/>
    <n v="154573166.25"/>
    <x v="2"/>
    <x v="1"/>
  </r>
  <r>
    <x v="39"/>
    <d v="1899-12-30T23:00:00"/>
    <x v="1"/>
    <n v="1121.18"/>
    <n v="1147.53"/>
    <n v="1077.21"/>
    <n v="1089.2"/>
    <n v="992967"/>
    <n v="1081539656.4000001"/>
    <x v="1"/>
    <x v="1"/>
  </r>
  <r>
    <x v="40"/>
    <d v="1899-12-30T00:00:00"/>
    <x v="6"/>
    <n v="883.6"/>
    <n v="886.09"/>
    <n v="855.76"/>
    <n v="862.36"/>
    <n v="831717"/>
    <n v="717239472.12"/>
    <x v="1"/>
    <x v="1"/>
  </r>
  <r>
    <x v="40"/>
    <d v="1899-12-30T01:00:00"/>
    <x v="5"/>
    <n v="602.6"/>
    <n v="641.06000000000006"/>
    <n v="573.22"/>
    <n v="607.86"/>
    <n v="404739"/>
    <n v="246024648.53999999"/>
    <x v="1"/>
    <x v="0"/>
  </r>
  <r>
    <x v="40"/>
    <d v="1899-12-30T02:00:00"/>
    <x v="1"/>
    <n v="1231.7"/>
    <n v="1273.6400000000001"/>
    <n v="1198.28"/>
    <n v="1212.33"/>
    <n v="249025"/>
    <n v="301900478.25"/>
    <x v="1"/>
    <x v="1"/>
  </r>
  <r>
    <x v="40"/>
    <d v="1899-12-30T03:00:00"/>
    <x v="2"/>
    <n v="643.28"/>
    <n v="674.63"/>
    <n v="627.56999999999994"/>
    <n v="644.57000000000005"/>
    <n v="817739"/>
    <n v="527090027.23000002"/>
    <x v="0"/>
    <x v="0"/>
  </r>
  <r>
    <x v="40"/>
    <d v="1899-12-30T04:00:00"/>
    <x v="5"/>
    <n v="1214.3499999999999"/>
    <n v="1252.04"/>
    <n v="1192.1399999999999"/>
    <n v="1237.0999999999999"/>
    <n v="267812"/>
    <n v="331310225.19999999"/>
    <x v="0"/>
    <x v="0"/>
  </r>
  <r>
    <x v="40"/>
    <d v="1899-12-30T05:00:00"/>
    <x v="5"/>
    <n v="528.05999999999995"/>
    <n v="554.66999999999996"/>
    <n v="490.71999999999991"/>
    <n v="542.37"/>
    <n v="553487"/>
    <n v="300194744.19"/>
    <x v="2"/>
    <x v="0"/>
  </r>
  <r>
    <x v="40"/>
    <d v="1899-12-30T06:00:00"/>
    <x v="3"/>
    <n v="201.98"/>
    <n v="233.28"/>
    <n v="152.69"/>
    <n v="216.79"/>
    <n v="894109"/>
    <n v="193833890.11000001"/>
    <x v="0"/>
    <x v="0"/>
  </r>
  <r>
    <x v="40"/>
    <d v="1899-12-30T07:00:00"/>
    <x v="6"/>
    <n v="1405.7"/>
    <n v="1426.03"/>
    <n v="1403.02"/>
    <n v="1419.01"/>
    <n v="88610"/>
    <n v="125738476.09999999"/>
    <x v="1"/>
    <x v="0"/>
  </r>
  <r>
    <x v="40"/>
    <d v="1899-12-30T08:00:00"/>
    <x v="6"/>
    <n v="652.37"/>
    <n v="692.17"/>
    <n v="649.28"/>
    <n v="672.52"/>
    <n v="251829"/>
    <n v="169360039.08000001"/>
    <x v="1"/>
    <x v="0"/>
  </r>
  <r>
    <x v="40"/>
    <d v="1899-12-30T09:00:00"/>
    <x v="0"/>
    <n v="1209.77"/>
    <n v="1233.72"/>
    <n v="1187.79"/>
    <n v="1213.08"/>
    <n v="751508"/>
    <n v="911639324.63999999"/>
    <x v="2"/>
    <x v="0"/>
  </r>
  <r>
    <x v="40"/>
    <d v="1899-12-30T10:00:00"/>
    <x v="0"/>
    <n v="490.8"/>
    <n v="525.13"/>
    <n v="457.48"/>
    <n v="521.98"/>
    <n v="96454"/>
    <n v="50347058.920000002"/>
    <x v="1"/>
    <x v="0"/>
  </r>
  <r>
    <x v="40"/>
    <d v="1899-12-30T11:00:00"/>
    <x v="0"/>
    <n v="1004.91"/>
    <n v="1036.3599999999999"/>
    <n v="984.98"/>
    <n v="1030.08"/>
    <n v="738487"/>
    <n v="760700688.96000004"/>
    <x v="1"/>
    <x v="0"/>
  </r>
  <r>
    <x v="40"/>
    <d v="1899-12-30T12:00:00"/>
    <x v="0"/>
    <n v="1322.64"/>
    <n v="1358.0500000000002"/>
    <n v="1272.6600000000001"/>
    <n v="1328.15"/>
    <n v="945550"/>
    <n v="1255832232.5"/>
    <x v="2"/>
    <x v="0"/>
  </r>
  <r>
    <x v="40"/>
    <d v="1899-12-30T13:00:00"/>
    <x v="2"/>
    <n v="158.30000000000001"/>
    <n v="197.78"/>
    <n v="147.73000000000002"/>
    <n v="171.18"/>
    <n v="231569"/>
    <n v="39639981.420000002"/>
    <x v="2"/>
    <x v="0"/>
  </r>
  <r>
    <x v="40"/>
    <d v="1899-12-30T14:00:00"/>
    <x v="2"/>
    <n v="1262.8900000000001"/>
    <n v="1289.01"/>
    <n v="1261.5"/>
    <n v="1281.56"/>
    <n v="431218"/>
    <n v="552631740.08000004"/>
    <x v="3"/>
    <x v="0"/>
  </r>
  <r>
    <x v="40"/>
    <d v="1899-12-30T15:00:00"/>
    <x v="5"/>
    <n v="899.87"/>
    <n v="940.71"/>
    <n v="889.55"/>
    <n v="892.76"/>
    <n v="195762"/>
    <n v="174768483.12"/>
    <x v="0"/>
    <x v="1"/>
  </r>
  <r>
    <x v="40"/>
    <d v="1899-12-30T16:00:00"/>
    <x v="4"/>
    <n v="950.46"/>
    <n v="975.83"/>
    <n v="906"/>
    <n v="971.96"/>
    <n v="390373"/>
    <n v="379426941.07999998"/>
    <x v="0"/>
    <x v="0"/>
  </r>
  <r>
    <x v="40"/>
    <d v="1899-12-30T17:00:00"/>
    <x v="3"/>
    <n v="832.42"/>
    <n v="880.3"/>
    <n v="824.31"/>
    <n v="854.97"/>
    <n v="182413"/>
    <n v="155957642.61000001"/>
    <x v="2"/>
    <x v="0"/>
  </r>
  <r>
    <x v="40"/>
    <d v="1899-12-30T18:00:00"/>
    <x v="3"/>
    <n v="1324.27"/>
    <n v="1362.15"/>
    <n v="1299.8"/>
    <n v="1331.15"/>
    <n v="775712"/>
    <n v="1032589028.8"/>
    <x v="3"/>
    <x v="0"/>
  </r>
  <r>
    <x v="40"/>
    <d v="1899-12-30T19:00:00"/>
    <x v="0"/>
    <n v="160.81"/>
    <n v="170.2"/>
    <n v="139.27000000000001"/>
    <n v="148.27000000000001"/>
    <n v="363106"/>
    <n v="53837726.619999997"/>
    <x v="0"/>
    <x v="1"/>
  </r>
  <r>
    <x v="40"/>
    <d v="1899-12-30T20:00:00"/>
    <x v="5"/>
    <n v="465.44"/>
    <n v="507.09"/>
    <n v="431.82"/>
    <n v="432.08"/>
    <n v="614771"/>
    <n v="265630253.68000001"/>
    <x v="1"/>
    <x v="1"/>
  </r>
  <r>
    <x v="40"/>
    <d v="1899-12-30T21:00:00"/>
    <x v="1"/>
    <n v="1326.07"/>
    <n v="1354.1"/>
    <n v="1322.3899999999999"/>
    <n v="1324.33"/>
    <n v="673169"/>
    <n v="891497901.76999998"/>
    <x v="2"/>
    <x v="1"/>
  </r>
  <r>
    <x v="40"/>
    <d v="1899-12-30T22:00:00"/>
    <x v="4"/>
    <n v="1153.28"/>
    <n v="1202.52"/>
    <n v="1120"/>
    <n v="1141.7"/>
    <n v="541094"/>
    <n v="617767019.79999995"/>
    <x v="2"/>
    <x v="1"/>
  </r>
  <r>
    <x v="40"/>
    <d v="1899-12-30T23:00:00"/>
    <x v="5"/>
    <n v="124.7"/>
    <n v="160.92000000000002"/>
    <n v="106.32000000000001"/>
    <n v="135.88999999999999"/>
    <n v="127457"/>
    <n v="17320131.73"/>
    <x v="0"/>
    <x v="0"/>
  </r>
  <r>
    <x v="41"/>
    <d v="1899-12-30T00:00:00"/>
    <x v="4"/>
    <n v="823.81"/>
    <n v="828.94999999999993"/>
    <n v="777.43"/>
    <n v="781.74"/>
    <n v="948336"/>
    <n v="741352184.63999999"/>
    <x v="1"/>
    <x v="1"/>
  </r>
  <r>
    <x v="41"/>
    <d v="1899-12-30T01:00:00"/>
    <x v="4"/>
    <n v="841.4"/>
    <n v="861.75"/>
    <n v="798.8"/>
    <n v="859.99"/>
    <n v="518525"/>
    <n v="445926314.75"/>
    <x v="1"/>
    <x v="0"/>
  </r>
  <r>
    <x v="41"/>
    <d v="1899-12-30T02:00:00"/>
    <x v="4"/>
    <n v="661.23"/>
    <n v="687.58"/>
    <n v="640.65"/>
    <n v="659.94"/>
    <n v="530317"/>
    <n v="349977400.98000002"/>
    <x v="2"/>
    <x v="1"/>
  </r>
  <r>
    <x v="41"/>
    <d v="1899-12-30T03:00:00"/>
    <x v="5"/>
    <n v="516.35"/>
    <n v="558.46"/>
    <n v="466.70000000000005"/>
    <n v="495.73"/>
    <n v="792496"/>
    <n v="392864042.07999998"/>
    <x v="2"/>
    <x v="1"/>
  </r>
  <r>
    <x v="41"/>
    <d v="1899-12-30T04:00:00"/>
    <x v="0"/>
    <n v="1054.4100000000001"/>
    <n v="1091.1500000000001"/>
    <n v="1050.8600000000001"/>
    <n v="1072.02"/>
    <n v="939745"/>
    <n v="1007425434.9"/>
    <x v="1"/>
    <x v="0"/>
  </r>
  <r>
    <x v="41"/>
    <d v="1899-12-30T05:00:00"/>
    <x v="3"/>
    <n v="390.91"/>
    <n v="410.01000000000005"/>
    <n v="351.27000000000004"/>
    <n v="355.09"/>
    <n v="99872"/>
    <n v="35463548.479999997"/>
    <x v="2"/>
    <x v="1"/>
  </r>
  <r>
    <x v="41"/>
    <d v="1899-12-30T06:00:00"/>
    <x v="3"/>
    <n v="1218.53"/>
    <n v="1251.55"/>
    <n v="1196.27"/>
    <n v="1243.28"/>
    <n v="912938"/>
    <n v="1135037556.6400001"/>
    <x v="3"/>
    <x v="0"/>
  </r>
  <r>
    <x v="41"/>
    <d v="1899-12-30T07:00:00"/>
    <x v="0"/>
    <n v="1224.25"/>
    <n v="1253.52"/>
    <n v="1202.02"/>
    <n v="1225.72"/>
    <n v="574670"/>
    <n v="704384512.39999998"/>
    <x v="0"/>
    <x v="0"/>
  </r>
  <r>
    <x v="41"/>
    <d v="1899-12-30T08:00:00"/>
    <x v="4"/>
    <n v="681.37"/>
    <n v="688.55"/>
    <n v="672.03"/>
    <n v="674.98"/>
    <n v="165834"/>
    <n v="111934633.31999999"/>
    <x v="1"/>
    <x v="1"/>
  </r>
  <r>
    <x v="41"/>
    <d v="1899-12-30T09:00:00"/>
    <x v="1"/>
    <n v="496.97"/>
    <n v="509.48"/>
    <n v="470.74"/>
    <n v="477.01"/>
    <n v="131291"/>
    <n v="62627119.909999996"/>
    <x v="0"/>
    <x v="1"/>
  </r>
  <r>
    <x v="41"/>
    <d v="1899-12-30T10:00:00"/>
    <x v="6"/>
    <n v="497.43"/>
    <n v="515.14"/>
    <n v="492.28000000000003"/>
    <n v="500.53"/>
    <n v="359685"/>
    <n v="180033133.05000001"/>
    <x v="3"/>
    <x v="0"/>
  </r>
  <r>
    <x v="41"/>
    <d v="1899-12-30T11:00:00"/>
    <x v="5"/>
    <n v="775.21"/>
    <n v="785.79000000000008"/>
    <n v="744"/>
    <n v="767.96"/>
    <n v="240224"/>
    <n v="184482423.03999999"/>
    <x v="2"/>
    <x v="1"/>
  </r>
  <r>
    <x v="41"/>
    <d v="1899-12-30T12:00:00"/>
    <x v="6"/>
    <n v="1107.4100000000001"/>
    <n v="1115.77"/>
    <n v="1094.5700000000002"/>
    <n v="1103.4100000000001"/>
    <n v="130945"/>
    <n v="144486022.44999999"/>
    <x v="0"/>
    <x v="1"/>
  </r>
  <r>
    <x v="41"/>
    <d v="1899-12-30T13:00:00"/>
    <x v="0"/>
    <n v="602.41999999999996"/>
    <n v="606.27"/>
    <n v="565.9"/>
    <n v="589.99"/>
    <n v="463791"/>
    <n v="273632052.08999997"/>
    <x v="0"/>
    <x v="1"/>
  </r>
  <r>
    <x v="41"/>
    <d v="1899-12-30T14:00:00"/>
    <x v="1"/>
    <n v="954.06"/>
    <n v="997.83999999999992"/>
    <n v="923.3"/>
    <n v="975.89"/>
    <n v="301831"/>
    <n v="294553854.58999997"/>
    <x v="2"/>
    <x v="0"/>
  </r>
  <r>
    <x v="41"/>
    <d v="1899-12-30T15:00:00"/>
    <x v="5"/>
    <n v="635.48"/>
    <n v="650.64"/>
    <n v="597.91"/>
    <n v="637.38"/>
    <n v="976637"/>
    <n v="622488891.05999994"/>
    <x v="0"/>
    <x v="0"/>
  </r>
  <r>
    <x v="41"/>
    <d v="1899-12-30T16:00:00"/>
    <x v="0"/>
    <n v="526.33000000000004"/>
    <n v="541.56000000000006"/>
    <n v="488.59000000000003"/>
    <n v="509.83"/>
    <n v="325999"/>
    <n v="166204070.16999999"/>
    <x v="0"/>
    <x v="1"/>
  </r>
  <r>
    <x v="41"/>
    <d v="1899-12-30T17:00:00"/>
    <x v="4"/>
    <n v="134.80000000000001"/>
    <n v="145.91000000000003"/>
    <n v="124.16000000000001"/>
    <n v="139.75"/>
    <n v="457556"/>
    <n v="63943451"/>
    <x v="3"/>
    <x v="0"/>
  </r>
  <r>
    <x v="41"/>
    <d v="1899-12-30T18:00:00"/>
    <x v="3"/>
    <n v="105.48"/>
    <n v="129.77000000000001"/>
    <n v="104.45"/>
    <n v="108.03"/>
    <n v="577065"/>
    <n v="62340331.950000003"/>
    <x v="0"/>
    <x v="0"/>
  </r>
  <r>
    <x v="41"/>
    <d v="1899-12-30T19:00:00"/>
    <x v="6"/>
    <n v="418.09"/>
    <n v="444.28999999999996"/>
    <n v="399.16999999999996"/>
    <n v="422.32"/>
    <n v="507244"/>
    <n v="214219286.08000001"/>
    <x v="2"/>
    <x v="0"/>
  </r>
  <r>
    <x v="41"/>
    <d v="1899-12-30T20:00:00"/>
    <x v="2"/>
    <n v="668.97"/>
    <n v="680.18000000000006"/>
    <n v="622.94000000000005"/>
    <n v="627.09"/>
    <n v="845812"/>
    <n v="530400247.07999998"/>
    <x v="2"/>
    <x v="1"/>
  </r>
  <r>
    <x v="41"/>
    <d v="1899-12-30T21:00:00"/>
    <x v="2"/>
    <n v="1291.77"/>
    <n v="1322.59"/>
    <n v="1262.45"/>
    <n v="1277.1300000000001"/>
    <n v="906558"/>
    <n v="1157792418.54"/>
    <x v="2"/>
    <x v="1"/>
  </r>
  <r>
    <x v="41"/>
    <d v="1899-12-30T22:00:00"/>
    <x v="1"/>
    <n v="1217.8800000000001"/>
    <n v="1254.3100000000002"/>
    <n v="1181.23"/>
    <n v="1223.8499999999999"/>
    <n v="492131"/>
    <n v="602294524.35000002"/>
    <x v="1"/>
    <x v="0"/>
  </r>
  <r>
    <x v="41"/>
    <d v="1899-12-30T23:00:00"/>
    <x v="4"/>
    <n v="474.03"/>
    <n v="493.34999999999997"/>
    <n v="429.92999999999995"/>
    <n v="476.89"/>
    <n v="346676"/>
    <n v="165326317.63999999"/>
    <x v="3"/>
    <x v="0"/>
  </r>
  <r>
    <x v="42"/>
    <d v="1899-12-30T00:00:00"/>
    <x v="6"/>
    <n v="442.36"/>
    <n v="472.05"/>
    <n v="396.96000000000004"/>
    <n v="404.12"/>
    <n v="501050"/>
    <n v="202484326"/>
    <x v="0"/>
    <x v="1"/>
  </r>
  <r>
    <x v="42"/>
    <d v="1899-12-30T01:00:00"/>
    <x v="4"/>
    <n v="418.25"/>
    <n v="443.86"/>
    <n v="391.33"/>
    <n v="402.21"/>
    <n v="195583"/>
    <n v="78665438.430000007"/>
    <x v="0"/>
    <x v="1"/>
  </r>
  <r>
    <x v="42"/>
    <d v="1899-12-30T02:00:00"/>
    <x v="6"/>
    <n v="574.92999999999995"/>
    <n v="585.51"/>
    <n v="547.41999999999996"/>
    <n v="585.20000000000005"/>
    <n v="991242"/>
    <n v="580074818.39999998"/>
    <x v="2"/>
    <x v="0"/>
  </r>
  <r>
    <x v="42"/>
    <d v="1899-12-30T03:00:00"/>
    <x v="1"/>
    <n v="797.48"/>
    <n v="834.25"/>
    <n v="754.78"/>
    <n v="781.61"/>
    <n v="211893"/>
    <n v="165617687.72999999"/>
    <x v="2"/>
    <x v="1"/>
  </r>
  <r>
    <x v="42"/>
    <d v="1899-12-30T04:00:00"/>
    <x v="1"/>
    <n v="714.13"/>
    <n v="754.4"/>
    <n v="673.56"/>
    <n v="696.52"/>
    <n v="901931"/>
    <n v="628212980.12"/>
    <x v="2"/>
    <x v="1"/>
  </r>
  <r>
    <x v="42"/>
    <d v="1899-12-30T05:00:00"/>
    <x v="2"/>
    <n v="405.58"/>
    <n v="438.37"/>
    <n v="370.34"/>
    <n v="376.14"/>
    <n v="7041"/>
    <n v="2648401.7400000002"/>
    <x v="2"/>
    <x v="1"/>
  </r>
  <r>
    <x v="42"/>
    <d v="1899-12-30T06:00:00"/>
    <x v="4"/>
    <n v="282.63"/>
    <n v="299.5"/>
    <n v="252.01"/>
    <n v="285.01"/>
    <n v="820785"/>
    <n v="233931932.84999999"/>
    <x v="1"/>
    <x v="0"/>
  </r>
  <r>
    <x v="42"/>
    <d v="1899-12-30T07:00:00"/>
    <x v="5"/>
    <n v="117.61"/>
    <n v="164.01999999999998"/>
    <n v="86.37"/>
    <n v="125.84"/>
    <n v="448973"/>
    <n v="56498762.32"/>
    <x v="3"/>
    <x v="0"/>
  </r>
  <r>
    <x v="42"/>
    <d v="1899-12-30T08:00:00"/>
    <x v="2"/>
    <n v="315.55"/>
    <n v="338.86"/>
    <n v="296.77"/>
    <n v="303.39999999999998"/>
    <n v="525709"/>
    <n v="159500110.59999999"/>
    <x v="3"/>
    <x v="1"/>
  </r>
  <r>
    <x v="42"/>
    <d v="1899-12-30T09:00:00"/>
    <x v="4"/>
    <n v="1087.5"/>
    <n v="1101.53"/>
    <n v="1045.3"/>
    <n v="1080.8900000000001"/>
    <n v="43273"/>
    <n v="46773352.969999999"/>
    <x v="1"/>
    <x v="1"/>
  </r>
  <r>
    <x v="42"/>
    <d v="1899-12-30T10:00:00"/>
    <x v="2"/>
    <n v="441.09"/>
    <n v="462.09"/>
    <n v="409.82"/>
    <n v="437.3"/>
    <n v="608521"/>
    <n v="266106233.30000001"/>
    <x v="0"/>
    <x v="1"/>
  </r>
  <r>
    <x v="42"/>
    <d v="1899-12-30T11:00:00"/>
    <x v="5"/>
    <n v="756.04"/>
    <n v="790.94999999999993"/>
    <n v="744.08999999999992"/>
    <n v="770.56"/>
    <n v="587770"/>
    <n v="452912051.19999999"/>
    <x v="0"/>
    <x v="0"/>
  </r>
  <r>
    <x v="42"/>
    <d v="1899-12-30T12:00:00"/>
    <x v="3"/>
    <n v="927.82"/>
    <n v="970.2700000000001"/>
    <n v="915.07"/>
    <n v="969.99"/>
    <n v="152298"/>
    <n v="147727537.02000001"/>
    <x v="3"/>
    <x v="0"/>
  </r>
  <r>
    <x v="42"/>
    <d v="1899-12-30T13:00:00"/>
    <x v="3"/>
    <n v="1341.58"/>
    <n v="1360.05"/>
    <n v="1298.3599999999999"/>
    <n v="1300.1300000000001"/>
    <n v="670299"/>
    <n v="871475838.87"/>
    <x v="3"/>
    <x v="1"/>
  </r>
  <r>
    <x v="42"/>
    <d v="1899-12-30T14:00:00"/>
    <x v="3"/>
    <n v="1344.4"/>
    <n v="1356.8000000000002"/>
    <n v="1312.74"/>
    <n v="1353.05"/>
    <n v="303371"/>
    <n v="410476131.55000001"/>
    <x v="0"/>
    <x v="0"/>
  </r>
  <r>
    <x v="42"/>
    <d v="1899-12-30T15:00:00"/>
    <x v="3"/>
    <n v="1144.03"/>
    <n v="1175.73"/>
    <n v="1123.49"/>
    <n v="1167.47"/>
    <n v="500459"/>
    <n v="584270868.73000002"/>
    <x v="1"/>
    <x v="0"/>
  </r>
  <r>
    <x v="42"/>
    <d v="1899-12-30T16:00:00"/>
    <x v="0"/>
    <n v="149.22"/>
    <n v="195.36"/>
    <n v="139.05000000000001"/>
    <n v="162.44"/>
    <n v="286049"/>
    <n v="46465799.560000002"/>
    <x v="1"/>
    <x v="0"/>
  </r>
  <r>
    <x v="42"/>
    <d v="1899-12-30T17:00:00"/>
    <x v="6"/>
    <n v="905.1"/>
    <n v="915.08"/>
    <n v="874.2"/>
    <n v="910.21"/>
    <n v="460929"/>
    <n v="419542185.08999997"/>
    <x v="0"/>
    <x v="0"/>
  </r>
  <r>
    <x v="42"/>
    <d v="1899-12-30T18:00:00"/>
    <x v="0"/>
    <n v="1201.22"/>
    <n v="1241.57"/>
    <n v="1191.19"/>
    <n v="1223.8599999999999"/>
    <n v="76466"/>
    <n v="93583678.760000005"/>
    <x v="1"/>
    <x v="0"/>
  </r>
  <r>
    <x v="42"/>
    <d v="1899-12-30T19:00:00"/>
    <x v="0"/>
    <n v="124.2"/>
    <n v="148.55000000000001"/>
    <n v="100.16"/>
    <n v="143.19999999999999"/>
    <n v="690794"/>
    <n v="98921700.799999997"/>
    <x v="2"/>
    <x v="0"/>
  </r>
  <r>
    <x v="42"/>
    <d v="1899-12-30T20:00:00"/>
    <x v="0"/>
    <n v="869.56"/>
    <n v="909.7399999999999"/>
    <n v="835.3599999999999"/>
    <n v="879.6"/>
    <n v="652391"/>
    <n v="573843123.60000002"/>
    <x v="3"/>
    <x v="0"/>
  </r>
  <r>
    <x v="42"/>
    <d v="1899-12-30T21:00:00"/>
    <x v="3"/>
    <n v="1300.8699999999999"/>
    <n v="1326.6399999999999"/>
    <n v="1272.1599999999999"/>
    <n v="1283.94"/>
    <n v="890264"/>
    <n v="1143045560.1600001"/>
    <x v="0"/>
    <x v="1"/>
  </r>
  <r>
    <x v="42"/>
    <d v="1899-12-30T22:00:00"/>
    <x v="5"/>
    <n v="763.74"/>
    <n v="783.23"/>
    <n v="717.56000000000006"/>
    <n v="755.4"/>
    <n v="491248"/>
    <n v="371088739.19999999"/>
    <x v="2"/>
    <x v="1"/>
  </r>
  <r>
    <x v="42"/>
    <d v="1899-12-30T23:00:00"/>
    <x v="1"/>
    <n v="105.75"/>
    <n v="140.88999999999999"/>
    <n v="102.8"/>
    <n v="109.62"/>
    <n v="270101"/>
    <n v="29608471.620000001"/>
    <x v="2"/>
    <x v="0"/>
  </r>
  <r>
    <x v="43"/>
    <d v="1899-12-30T00:00:00"/>
    <x v="1"/>
    <n v="115.42"/>
    <n v="160.55000000000001"/>
    <n v="100.71000000000001"/>
    <n v="109.14"/>
    <n v="64425"/>
    <n v="7031344.5"/>
    <x v="1"/>
    <x v="1"/>
  </r>
  <r>
    <x v="43"/>
    <d v="1899-12-30T01:00:00"/>
    <x v="6"/>
    <n v="683.29"/>
    <n v="699.98"/>
    <n v="679.49"/>
    <n v="692.89"/>
    <n v="901365"/>
    <n v="624546794.85000002"/>
    <x v="1"/>
    <x v="0"/>
  </r>
  <r>
    <x v="43"/>
    <d v="1899-12-30T02:00:00"/>
    <x v="3"/>
    <n v="317.01"/>
    <n v="340.59"/>
    <n v="306.46999999999997"/>
    <n v="338.8"/>
    <n v="271850"/>
    <n v="92102780"/>
    <x v="3"/>
    <x v="0"/>
  </r>
  <r>
    <x v="43"/>
    <d v="1899-12-30T03:00:00"/>
    <x v="3"/>
    <n v="1030.23"/>
    <n v="1042.47"/>
    <n v="1023.15"/>
    <n v="1034.52"/>
    <n v="430313"/>
    <n v="445167404.75999999"/>
    <x v="3"/>
    <x v="0"/>
  </r>
  <r>
    <x v="43"/>
    <d v="1899-12-30T04:00:00"/>
    <x v="3"/>
    <n v="1092.32"/>
    <n v="1102.31"/>
    <n v="1055.4199999999998"/>
    <n v="1092.73"/>
    <n v="465213"/>
    <n v="508352201.49000001"/>
    <x v="0"/>
    <x v="0"/>
  </r>
  <r>
    <x v="43"/>
    <d v="1899-12-30T05:00:00"/>
    <x v="2"/>
    <n v="349.03"/>
    <n v="388.15"/>
    <n v="329.92999999999995"/>
    <n v="339.73"/>
    <n v="988637"/>
    <n v="335869648.00999999"/>
    <x v="3"/>
    <x v="1"/>
  </r>
  <r>
    <x v="43"/>
    <d v="1899-12-30T06:00:00"/>
    <x v="4"/>
    <n v="1343.95"/>
    <n v="1354.78"/>
    <n v="1297.6200000000001"/>
    <n v="1335.01"/>
    <n v="894916"/>
    <n v="1194721809.1600001"/>
    <x v="2"/>
    <x v="1"/>
  </r>
  <r>
    <x v="43"/>
    <d v="1899-12-30T07:00:00"/>
    <x v="2"/>
    <n v="718.67"/>
    <n v="758.54"/>
    <n v="716.52"/>
    <n v="747.32"/>
    <n v="193928"/>
    <n v="144926272.96000001"/>
    <x v="3"/>
    <x v="0"/>
  </r>
  <r>
    <x v="43"/>
    <d v="1899-12-30T08:00:00"/>
    <x v="4"/>
    <n v="299.98"/>
    <n v="322.01"/>
    <n v="266.99"/>
    <n v="269.27999999999997"/>
    <n v="980043"/>
    <n v="263905979.03999999"/>
    <x v="2"/>
    <x v="1"/>
  </r>
  <r>
    <x v="43"/>
    <d v="1899-12-30T09:00:00"/>
    <x v="3"/>
    <n v="1169.95"/>
    <n v="1219.71"/>
    <n v="1121.3900000000001"/>
    <n v="1130.94"/>
    <n v="813425"/>
    <n v="919934869.5"/>
    <x v="2"/>
    <x v="1"/>
  </r>
  <r>
    <x v="43"/>
    <d v="1899-12-30T10:00:00"/>
    <x v="3"/>
    <n v="1205.96"/>
    <n v="1216.6300000000001"/>
    <n v="1196.3400000000001"/>
    <n v="1212.2"/>
    <n v="448342"/>
    <n v="543480172.39999998"/>
    <x v="0"/>
    <x v="0"/>
  </r>
  <r>
    <x v="43"/>
    <d v="1899-12-30T11:00:00"/>
    <x v="2"/>
    <n v="995.01"/>
    <n v="1000.5699999999999"/>
    <n v="972.33"/>
    <n v="984.75"/>
    <n v="55324"/>
    <n v="54480309"/>
    <x v="1"/>
    <x v="1"/>
  </r>
  <r>
    <x v="43"/>
    <d v="1899-12-30T12:00:00"/>
    <x v="2"/>
    <n v="1294.8499999999999"/>
    <n v="1299.55"/>
    <n v="1259.4599999999998"/>
    <n v="1275.72"/>
    <n v="781965"/>
    <n v="997568389.79999995"/>
    <x v="3"/>
    <x v="1"/>
  </r>
  <r>
    <x v="43"/>
    <d v="1899-12-30T13:00:00"/>
    <x v="4"/>
    <n v="1132.32"/>
    <n v="1174.26"/>
    <n v="1100.3"/>
    <n v="1168.3699999999999"/>
    <n v="240764"/>
    <n v="281301434.68000001"/>
    <x v="0"/>
    <x v="0"/>
  </r>
  <r>
    <x v="43"/>
    <d v="1899-12-30T14:00:00"/>
    <x v="1"/>
    <n v="1335.09"/>
    <n v="1357.54"/>
    <n v="1306.3499999999999"/>
    <n v="1357.13"/>
    <n v="52166"/>
    <n v="70796043.579999998"/>
    <x v="3"/>
    <x v="0"/>
  </r>
  <r>
    <x v="43"/>
    <d v="1899-12-30T15:00:00"/>
    <x v="4"/>
    <n v="707.44"/>
    <n v="708.59"/>
    <n v="690.43000000000006"/>
    <n v="704.31"/>
    <n v="499338"/>
    <n v="351688746.77999997"/>
    <x v="2"/>
    <x v="1"/>
  </r>
  <r>
    <x v="43"/>
    <d v="1899-12-30T16:00:00"/>
    <x v="2"/>
    <n v="1146.6400000000001"/>
    <n v="1190.5"/>
    <n v="1109.96"/>
    <n v="1173.8"/>
    <n v="894378"/>
    <n v="1049820896.4"/>
    <x v="3"/>
    <x v="0"/>
  </r>
  <r>
    <x v="43"/>
    <d v="1899-12-30T17:00:00"/>
    <x v="5"/>
    <n v="1499.65"/>
    <n v="1543.6200000000001"/>
    <n v="1466.64"/>
    <n v="1482.68"/>
    <n v="539194"/>
    <n v="799452159.91999996"/>
    <x v="1"/>
    <x v="1"/>
  </r>
  <r>
    <x v="43"/>
    <d v="1899-12-30T18:00:00"/>
    <x v="2"/>
    <n v="1114.9000000000001"/>
    <n v="1155.4100000000001"/>
    <n v="1105.92"/>
    <n v="1115.43"/>
    <n v="484861"/>
    <n v="540828505.23000002"/>
    <x v="3"/>
    <x v="0"/>
  </r>
  <r>
    <x v="43"/>
    <d v="1899-12-30T19:00:00"/>
    <x v="5"/>
    <n v="259.86"/>
    <n v="273.03000000000003"/>
    <n v="211.62"/>
    <n v="271.83999999999997"/>
    <n v="957947"/>
    <n v="260408312.47999999"/>
    <x v="3"/>
    <x v="0"/>
  </r>
  <r>
    <x v="43"/>
    <d v="1899-12-30T20:00:00"/>
    <x v="6"/>
    <n v="825.65"/>
    <n v="844.91"/>
    <n v="797.42"/>
    <n v="830.43"/>
    <n v="290635"/>
    <n v="241352023.05000001"/>
    <x v="2"/>
    <x v="0"/>
  </r>
  <r>
    <x v="43"/>
    <d v="1899-12-30T21:00:00"/>
    <x v="2"/>
    <n v="922.29"/>
    <n v="959.79"/>
    <n v="895.54"/>
    <n v="939.66"/>
    <n v="775866"/>
    <n v="729050245.55999994"/>
    <x v="3"/>
    <x v="0"/>
  </r>
  <r>
    <x v="43"/>
    <d v="1899-12-30T22:00:00"/>
    <x v="6"/>
    <n v="343.89"/>
    <n v="368.87"/>
    <n v="301.33"/>
    <n v="320.66000000000003"/>
    <n v="735573"/>
    <n v="235868838.18000001"/>
    <x v="1"/>
    <x v="1"/>
  </r>
  <r>
    <x v="43"/>
    <d v="1899-12-30T23:00:00"/>
    <x v="1"/>
    <n v="1448.05"/>
    <n v="1456.59"/>
    <n v="1415.6699999999998"/>
    <n v="1451.94"/>
    <n v="850219"/>
    <n v="1234466974.8599999"/>
    <x v="3"/>
    <x v="0"/>
  </r>
  <r>
    <x v="44"/>
    <d v="1899-12-30T00:00:00"/>
    <x v="4"/>
    <n v="345.81"/>
    <n v="358.71"/>
    <n v="341.16"/>
    <n v="341.94"/>
    <n v="30535"/>
    <n v="10441137.9"/>
    <x v="2"/>
    <x v="1"/>
  </r>
  <r>
    <x v="44"/>
    <d v="1899-12-30T01:00:00"/>
    <x v="5"/>
    <n v="348.58"/>
    <n v="397.24"/>
    <n v="322.76"/>
    <n v="343.21"/>
    <n v="379375"/>
    <n v="130205293.75"/>
    <x v="0"/>
    <x v="1"/>
  </r>
  <r>
    <x v="44"/>
    <d v="1899-12-30T02:00:00"/>
    <x v="4"/>
    <n v="1381.23"/>
    <n v="1389.63"/>
    <n v="1341.98"/>
    <n v="1350.56"/>
    <n v="190234"/>
    <n v="256922431.03999999"/>
    <x v="2"/>
    <x v="1"/>
  </r>
  <r>
    <x v="44"/>
    <d v="1899-12-30T03:00:00"/>
    <x v="6"/>
    <n v="751.29"/>
    <n v="787.87"/>
    <n v="715.99"/>
    <n v="767.1"/>
    <n v="756353"/>
    <n v="580198386.29999995"/>
    <x v="2"/>
    <x v="0"/>
  </r>
  <r>
    <x v="44"/>
    <d v="1899-12-30T04:00:00"/>
    <x v="5"/>
    <n v="188.46"/>
    <n v="212.88"/>
    <n v="139.89000000000001"/>
    <n v="192.1"/>
    <n v="170522"/>
    <n v="32757276.199999999"/>
    <x v="2"/>
    <x v="0"/>
  </r>
  <r>
    <x v="44"/>
    <d v="1899-12-30T05:00:00"/>
    <x v="4"/>
    <n v="937.46"/>
    <n v="975.14"/>
    <n v="935.24"/>
    <n v="956.58"/>
    <n v="937181"/>
    <n v="896488600.98000002"/>
    <x v="0"/>
    <x v="0"/>
  </r>
  <r>
    <x v="44"/>
    <d v="1899-12-30T06:00:00"/>
    <x v="2"/>
    <n v="942.56"/>
    <n v="975.94999999999993"/>
    <n v="928.76"/>
    <n v="929.01"/>
    <n v="207272"/>
    <n v="192557760.72"/>
    <x v="1"/>
    <x v="1"/>
  </r>
  <r>
    <x v="44"/>
    <d v="1899-12-30T07:00:00"/>
    <x v="3"/>
    <n v="190.3"/>
    <n v="212.82000000000002"/>
    <n v="162.39000000000001"/>
    <n v="206.45"/>
    <n v="961665"/>
    <n v="198535739.25"/>
    <x v="2"/>
    <x v="0"/>
  </r>
  <r>
    <x v="44"/>
    <d v="1899-12-30T08:00:00"/>
    <x v="6"/>
    <n v="1461.53"/>
    <n v="1479.87"/>
    <n v="1430.17"/>
    <n v="1477.66"/>
    <n v="959709"/>
    <n v="1418123600.9400001"/>
    <x v="2"/>
    <x v="0"/>
  </r>
  <r>
    <x v="44"/>
    <d v="1899-12-30T09:00:00"/>
    <x v="4"/>
    <n v="861.64"/>
    <n v="899.6"/>
    <n v="847.19999999999993"/>
    <n v="857.8"/>
    <n v="960278"/>
    <n v="823726468.39999998"/>
    <x v="1"/>
    <x v="1"/>
  </r>
  <r>
    <x v="44"/>
    <d v="1899-12-30T10:00:00"/>
    <x v="6"/>
    <n v="883.71"/>
    <n v="900.54000000000008"/>
    <n v="842.2"/>
    <n v="891.34"/>
    <n v="839698"/>
    <n v="748456415.32000005"/>
    <x v="1"/>
    <x v="0"/>
  </r>
  <r>
    <x v="44"/>
    <d v="1899-12-30T11:00:00"/>
    <x v="0"/>
    <n v="828.16"/>
    <n v="867.76"/>
    <n v="819.11"/>
    <n v="866.46"/>
    <n v="353648"/>
    <n v="306421846.07999998"/>
    <x v="3"/>
    <x v="0"/>
  </r>
  <r>
    <x v="44"/>
    <d v="1899-12-30T12:00:00"/>
    <x v="6"/>
    <n v="955.02"/>
    <n v="989.32999999999993"/>
    <n v="953.98"/>
    <n v="965.54"/>
    <n v="70794"/>
    <n v="68354438.760000005"/>
    <x v="1"/>
    <x v="0"/>
  </r>
  <r>
    <x v="44"/>
    <d v="1899-12-30T13:00:00"/>
    <x v="5"/>
    <n v="470.02"/>
    <n v="499.33"/>
    <n v="422.34999999999997"/>
    <n v="436.6"/>
    <n v="587193"/>
    <n v="256368463.80000001"/>
    <x v="0"/>
    <x v="1"/>
  </r>
  <r>
    <x v="44"/>
    <d v="1899-12-30T14:00:00"/>
    <x v="0"/>
    <n v="502.14"/>
    <n v="521.21"/>
    <n v="481.95"/>
    <n v="520.33000000000004"/>
    <n v="218599"/>
    <n v="113743617.67"/>
    <x v="2"/>
    <x v="0"/>
  </r>
  <r>
    <x v="44"/>
    <d v="1899-12-30T15:00:00"/>
    <x v="5"/>
    <n v="815.87"/>
    <n v="826.92"/>
    <n v="767.95"/>
    <n v="771.47"/>
    <n v="796794"/>
    <n v="614702667.17999995"/>
    <x v="2"/>
    <x v="1"/>
  </r>
  <r>
    <x v="44"/>
    <d v="1899-12-30T16:00:00"/>
    <x v="3"/>
    <n v="1229.3599999999999"/>
    <n v="1265.1699999999998"/>
    <n v="1214.74"/>
    <n v="1228.6600000000001"/>
    <n v="670615"/>
    <n v="823957825.89999998"/>
    <x v="0"/>
    <x v="1"/>
  </r>
  <r>
    <x v="44"/>
    <d v="1899-12-30T17:00:00"/>
    <x v="0"/>
    <n v="169.81"/>
    <n v="175.29"/>
    <n v="165.7"/>
    <n v="172.82"/>
    <n v="358199"/>
    <n v="61903951.18"/>
    <x v="3"/>
    <x v="0"/>
  </r>
  <r>
    <x v="44"/>
    <d v="1899-12-30T18:00:00"/>
    <x v="2"/>
    <n v="944.77"/>
    <n v="993.32999999999993"/>
    <n v="905.92"/>
    <n v="959.88"/>
    <n v="241795"/>
    <n v="232094184.59999999"/>
    <x v="2"/>
    <x v="0"/>
  </r>
  <r>
    <x v="44"/>
    <d v="1899-12-30T19:00:00"/>
    <x v="6"/>
    <n v="1229.49"/>
    <n v="1278.45"/>
    <n v="1187.53"/>
    <n v="1249.77"/>
    <n v="814570"/>
    <n v="1018025148.9"/>
    <x v="2"/>
    <x v="0"/>
  </r>
  <r>
    <x v="44"/>
    <d v="1899-12-30T20:00:00"/>
    <x v="4"/>
    <n v="319.68"/>
    <n v="327.06"/>
    <n v="294.57"/>
    <n v="317.58"/>
    <n v="314489"/>
    <n v="99875416.620000005"/>
    <x v="3"/>
    <x v="1"/>
  </r>
  <r>
    <x v="44"/>
    <d v="1899-12-30T21:00:00"/>
    <x v="1"/>
    <n v="121.03"/>
    <n v="127.12"/>
    <n v="116.41"/>
    <n v="123.76"/>
    <n v="143847"/>
    <n v="17802504.719999999"/>
    <x v="3"/>
    <x v="0"/>
  </r>
  <r>
    <x v="44"/>
    <d v="1899-12-30T22:00:00"/>
    <x v="6"/>
    <n v="537.79999999999995"/>
    <n v="559.02"/>
    <n v="504.74999999999994"/>
    <n v="523.32000000000005"/>
    <n v="651508"/>
    <n v="340947166.56"/>
    <x v="3"/>
    <x v="1"/>
  </r>
  <r>
    <x v="44"/>
    <d v="1899-12-30T23:00:00"/>
    <x v="6"/>
    <n v="923.4"/>
    <n v="971.62"/>
    <n v="913.47"/>
    <n v="931.58"/>
    <n v="385410"/>
    <n v="359040247.80000001"/>
    <x v="0"/>
    <x v="0"/>
  </r>
  <r>
    <x v="45"/>
    <d v="1899-12-30T00:00:00"/>
    <x v="3"/>
    <n v="293.60000000000002"/>
    <n v="314.22000000000003"/>
    <n v="250.98000000000002"/>
    <n v="278.08"/>
    <n v="942299"/>
    <n v="262034505.91999999"/>
    <x v="0"/>
    <x v="1"/>
  </r>
  <r>
    <x v="45"/>
    <d v="1899-12-30T01:00:00"/>
    <x v="2"/>
    <n v="696.57"/>
    <n v="715.40000000000009"/>
    <n v="682.1400000000001"/>
    <n v="709"/>
    <n v="339215"/>
    <n v="240503435"/>
    <x v="1"/>
    <x v="0"/>
  </r>
  <r>
    <x v="45"/>
    <d v="1899-12-30T02:00:00"/>
    <x v="1"/>
    <n v="873.25"/>
    <n v="908.73"/>
    <n v="830.71"/>
    <n v="903.91"/>
    <n v="7950"/>
    <n v="7186084.5"/>
    <x v="3"/>
    <x v="0"/>
  </r>
  <r>
    <x v="45"/>
    <d v="1899-12-30T03:00:00"/>
    <x v="0"/>
    <n v="938.44"/>
    <n v="948.2"/>
    <n v="916.5200000000001"/>
    <n v="930.94"/>
    <n v="421153"/>
    <n v="392068173.81999999"/>
    <x v="0"/>
    <x v="1"/>
  </r>
  <r>
    <x v="45"/>
    <d v="1899-12-30T04:00:00"/>
    <x v="0"/>
    <n v="484.18"/>
    <n v="502.98"/>
    <n v="453.95"/>
    <n v="458.16"/>
    <n v="986656"/>
    <n v="452046312.95999998"/>
    <x v="0"/>
    <x v="1"/>
  </r>
  <r>
    <x v="45"/>
    <d v="1899-12-30T05:00:00"/>
    <x v="0"/>
    <n v="660.04"/>
    <n v="675.31"/>
    <n v="620.34999999999991"/>
    <n v="671.92"/>
    <n v="638207"/>
    <n v="428824047.44"/>
    <x v="1"/>
    <x v="0"/>
  </r>
  <r>
    <x v="45"/>
    <d v="1899-12-30T06:00:00"/>
    <x v="5"/>
    <n v="1189.67"/>
    <n v="1220.1500000000001"/>
    <n v="1186.69"/>
    <n v="1189.3800000000001"/>
    <n v="585156"/>
    <n v="695972843.27999997"/>
    <x v="0"/>
    <x v="1"/>
  </r>
  <r>
    <x v="45"/>
    <d v="1899-12-30T07:00:00"/>
    <x v="5"/>
    <n v="1417.7"/>
    <n v="1426.67"/>
    <n v="1376.46"/>
    <n v="1384.45"/>
    <n v="256094"/>
    <n v="354549338.30000001"/>
    <x v="2"/>
    <x v="1"/>
  </r>
  <r>
    <x v="45"/>
    <d v="1899-12-30T08:00:00"/>
    <x v="4"/>
    <n v="1306.6300000000001"/>
    <n v="1334.5200000000002"/>
    <n v="1298.8400000000001"/>
    <n v="1329.8"/>
    <n v="323069"/>
    <n v="429617156.19999999"/>
    <x v="0"/>
    <x v="0"/>
  </r>
  <r>
    <x v="45"/>
    <d v="1899-12-30T09:00:00"/>
    <x v="1"/>
    <n v="890"/>
    <n v="933.02"/>
    <n v="871.44"/>
    <n v="905.4"/>
    <n v="537114"/>
    <n v="486303015.60000002"/>
    <x v="3"/>
    <x v="0"/>
  </r>
  <r>
    <x v="45"/>
    <d v="1899-12-30T10:00:00"/>
    <x v="0"/>
    <n v="674.41"/>
    <n v="700.6"/>
    <n v="650.24"/>
    <n v="668"/>
    <n v="710081"/>
    <n v="474334108"/>
    <x v="1"/>
    <x v="1"/>
  </r>
  <r>
    <x v="45"/>
    <d v="1899-12-30T11:00:00"/>
    <x v="5"/>
    <n v="566.14"/>
    <n v="600.63"/>
    <n v="521.26"/>
    <n v="595.15"/>
    <n v="638139"/>
    <n v="379788425.85000002"/>
    <x v="3"/>
    <x v="0"/>
  </r>
  <r>
    <x v="45"/>
    <d v="1899-12-30T12:00:00"/>
    <x v="4"/>
    <n v="274.94"/>
    <n v="279.63"/>
    <n v="272.83999999999997"/>
    <n v="279.36"/>
    <n v="726719"/>
    <n v="203016219.84"/>
    <x v="3"/>
    <x v="0"/>
  </r>
  <r>
    <x v="45"/>
    <d v="1899-12-30T13:00:00"/>
    <x v="2"/>
    <n v="249.17"/>
    <n v="272.16999999999996"/>
    <n v="220.76999999999998"/>
    <n v="237.77"/>
    <n v="230963"/>
    <n v="54916072.509999998"/>
    <x v="1"/>
    <x v="1"/>
  </r>
  <r>
    <x v="45"/>
    <d v="1899-12-30T14:00:00"/>
    <x v="4"/>
    <n v="1063.7"/>
    <n v="1069.3500000000001"/>
    <n v="1031.22"/>
    <n v="1064.33"/>
    <n v="424377"/>
    <n v="451677172.41000003"/>
    <x v="2"/>
    <x v="0"/>
  </r>
  <r>
    <x v="45"/>
    <d v="1899-12-30T15:00:00"/>
    <x v="5"/>
    <n v="463.71"/>
    <n v="494.08"/>
    <n v="447.2"/>
    <n v="479.01"/>
    <n v="541654"/>
    <n v="259457682.53999999"/>
    <x v="1"/>
    <x v="0"/>
  </r>
  <r>
    <x v="45"/>
    <d v="1899-12-30T16:00:00"/>
    <x v="3"/>
    <n v="456.53"/>
    <n v="471.29999999999995"/>
    <n v="441.29999999999995"/>
    <n v="449.53"/>
    <n v="115379"/>
    <n v="51866321.869999997"/>
    <x v="2"/>
    <x v="1"/>
  </r>
  <r>
    <x v="45"/>
    <d v="1899-12-30T17:00:00"/>
    <x v="3"/>
    <n v="1497.47"/>
    <n v="1512.55"/>
    <n v="1472.44"/>
    <n v="1510.2"/>
    <n v="772237"/>
    <n v="1166232317.4000001"/>
    <x v="2"/>
    <x v="0"/>
  </r>
  <r>
    <x v="45"/>
    <d v="1899-12-30T18:00:00"/>
    <x v="0"/>
    <n v="363.1"/>
    <n v="367.86"/>
    <n v="352.93"/>
    <n v="353.87"/>
    <n v="931271"/>
    <n v="329548868.76999998"/>
    <x v="3"/>
    <x v="1"/>
  </r>
  <r>
    <x v="45"/>
    <d v="1899-12-30T19:00:00"/>
    <x v="3"/>
    <n v="307.27999999999997"/>
    <n v="323.47999999999996"/>
    <n v="283.33999999999997"/>
    <n v="296.10000000000002"/>
    <n v="325990"/>
    <n v="96525639"/>
    <x v="3"/>
    <x v="1"/>
  </r>
  <r>
    <x v="45"/>
    <d v="1899-12-30T20:00:00"/>
    <x v="0"/>
    <n v="238.16"/>
    <n v="263.99"/>
    <n v="199.67"/>
    <n v="225.16"/>
    <n v="369700"/>
    <n v="83241652"/>
    <x v="3"/>
    <x v="1"/>
  </r>
  <r>
    <x v="45"/>
    <d v="1899-12-30T21:00:00"/>
    <x v="0"/>
    <n v="911.73"/>
    <n v="941.38"/>
    <n v="869.31000000000006"/>
    <n v="919.09"/>
    <n v="518398"/>
    <n v="476454417.81999999"/>
    <x v="3"/>
    <x v="0"/>
  </r>
  <r>
    <x v="45"/>
    <d v="1899-12-30T22:00:00"/>
    <x v="5"/>
    <n v="979.01"/>
    <n v="983.28"/>
    <n v="959.14"/>
    <n v="960.07"/>
    <n v="204523"/>
    <n v="196356396.61000001"/>
    <x v="1"/>
    <x v="1"/>
  </r>
  <r>
    <x v="45"/>
    <d v="1899-12-30T23:00:00"/>
    <x v="3"/>
    <n v="611.32000000000005"/>
    <n v="644.24"/>
    <n v="580.07000000000005"/>
    <n v="637.16999999999996"/>
    <n v="423475"/>
    <n v="269825565.75"/>
    <x v="0"/>
    <x v="0"/>
  </r>
  <r>
    <x v="46"/>
    <d v="1899-12-30T00:00:00"/>
    <x v="0"/>
    <n v="849.58"/>
    <n v="874.53000000000009"/>
    <n v="848.58"/>
    <n v="865.68"/>
    <n v="799928"/>
    <n v="692481671.03999996"/>
    <x v="1"/>
    <x v="0"/>
  </r>
  <r>
    <x v="46"/>
    <d v="1899-12-30T01:00:00"/>
    <x v="1"/>
    <n v="1203.76"/>
    <n v="1231.07"/>
    <n v="1175.79"/>
    <n v="1190.99"/>
    <n v="869308"/>
    <n v="1035337134.92"/>
    <x v="0"/>
    <x v="1"/>
  </r>
  <r>
    <x v="46"/>
    <d v="1899-12-30T02:00:00"/>
    <x v="2"/>
    <n v="1245.3499999999999"/>
    <n v="1287.1599999999999"/>
    <n v="1196.56"/>
    <n v="1256.21"/>
    <n v="33804"/>
    <n v="42464922.840000004"/>
    <x v="1"/>
    <x v="0"/>
  </r>
  <r>
    <x v="46"/>
    <d v="1899-12-30T03:00:00"/>
    <x v="4"/>
    <n v="1441.08"/>
    <n v="1458.85"/>
    <n v="1424.78"/>
    <n v="1443.07"/>
    <n v="966212"/>
    <n v="1394311550.8399999"/>
    <x v="3"/>
    <x v="0"/>
  </r>
  <r>
    <x v="46"/>
    <d v="1899-12-30T04:00:00"/>
    <x v="4"/>
    <n v="1253.98"/>
    <n v="1263.51"/>
    <n v="1223.8399999999999"/>
    <n v="1237.18"/>
    <n v="796781"/>
    <n v="985761517.58000004"/>
    <x v="0"/>
    <x v="1"/>
  </r>
  <r>
    <x v="46"/>
    <d v="1899-12-30T05:00:00"/>
    <x v="5"/>
    <n v="890.78"/>
    <n v="918.81999999999994"/>
    <n v="852.43"/>
    <n v="854.33"/>
    <n v="336598"/>
    <n v="287565769.33999997"/>
    <x v="1"/>
    <x v="1"/>
  </r>
  <r>
    <x v="46"/>
    <d v="1899-12-30T06:00:00"/>
    <x v="3"/>
    <n v="351.52"/>
    <n v="398.83"/>
    <n v="320.68"/>
    <n v="363.75"/>
    <n v="458115"/>
    <n v="166639331.25"/>
    <x v="1"/>
    <x v="0"/>
  </r>
  <r>
    <x v="46"/>
    <d v="1899-12-30T07:00:00"/>
    <x v="3"/>
    <n v="239.67"/>
    <n v="266.05"/>
    <n v="218.16"/>
    <n v="222.1"/>
    <n v="65135"/>
    <n v="14466483.5"/>
    <x v="2"/>
    <x v="1"/>
  </r>
  <r>
    <x v="46"/>
    <d v="1899-12-30T08:00:00"/>
    <x v="0"/>
    <n v="176.32"/>
    <n v="218.07999999999998"/>
    <n v="167.84"/>
    <n v="208.54"/>
    <n v="448198"/>
    <n v="93467210.920000002"/>
    <x v="1"/>
    <x v="0"/>
  </r>
  <r>
    <x v="46"/>
    <d v="1899-12-30T09:00:00"/>
    <x v="6"/>
    <n v="1033.1400000000001"/>
    <n v="1071.23"/>
    <n v="1009.4200000000001"/>
    <n v="1014.89"/>
    <n v="811131"/>
    <n v="823208740.59000003"/>
    <x v="3"/>
    <x v="1"/>
  </r>
  <r>
    <x v="46"/>
    <d v="1899-12-30T10:00:00"/>
    <x v="0"/>
    <n v="1230.55"/>
    <n v="1256.95"/>
    <n v="1215.1099999999999"/>
    <n v="1233.05"/>
    <n v="682356"/>
    <n v="841379065.79999995"/>
    <x v="1"/>
    <x v="0"/>
  </r>
  <r>
    <x v="46"/>
    <d v="1899-12-30T11:00:00"/>
    <x v="2"/>
    <n v="812.16"/>
    <n v="844.89"/>
    <n v="777.06"/>
    <n v="806.54"/>
    <n v="782563"/>
    <n v="631168362.01999998"/>
    <x v="1"/>
    <x v="1"/>
  </r>
  <r>
    <x v="46"/>
    <d v="1899-12-30T12:00:00"/>
    <x v="1"/>
    <n v="176.6"/>
    <n v="197.53"/>
    <n v="153.94999999999999"/>
    <n v="178.19"/>
    <n v="358878"/>
    <n v="63948470.82"/>
    <x v="3"/>
    <x v="0"/>
  </r>
  <r>
    <x v="46"/>
    <d v="1899-12-30T13:00:00"/>
    <x v="4"/>
    <n v="849.66"/>
    <n v="876.66"/>
    <n v="807.02"/>
    <n v="809.77"/>
    <n v="271842"/>
    <n v="220129496.34"/>
    <x v="0"/>
    <x v="1"/>
  </r>
  <r>
    <x v="46"/>
    <d v="1899-12-30T14:00:00"/>
    <x v="0"/>
    <n v="1410.05"/>
    <n v="1435.9099999999999"/>
    <n v="1399.58"/>
    <n v="1406.99"/>
    <n v="551478"/>
    <n v="775924031.22000003"/>
    <x v="0"/>
    <x v="1"/>
  </r>
  <r>
    <x v="46"/>
    <d v="1899-12-30T15:00:00"/>
    <x v="6"/>
    <n v="936.66"/>
    <n v="972.41"/>
    <n v="915.18999999999994"/>
    <n v="926.61"/>
    <n v="387291"/>
    <n v="358867713.50999999"/>
    <x v="3"/>
    <x v="1"/>
  </r>
  <r>
    <x v="46"/>
    <d v="1899-12-30T16:00:00"/>
    <x v="6"/>
    <n v="1233.2"/>
    <n v="1254.29"/>
    <n v="1204.8800000000001"/>
    <n v="1234.48"/>
    <n v="571173"/>
    <n v="705101645.03999996"/>
    <x v="0"/>
    <x v="0"/>
  </r>
  <r>
    <x v="46"/>
    <d v="1899-12-30T17:00:00"/>
    <x v="0"/>
    <n v="1220.21"/>
    <n v="1226.1000000000001"/>
    <n v="1213.04"/>
    <n v="1216.48"/>
    <n v="264116"/>
    <n v="321291831.68000001"/>
    <x v="2"/>
    <x v="1"/>
  </r>
  <r>
    <x v="46"/>
    <d v="1899-12-30T18:00:00"/>
    <x v="5"/>
    <n v="1404.98"/>
    <n v="1444.63"/>
    <n v="1375.17"/>
    <n v="1385.19"/>
    <n v="735574"/>
    <n v="1018909749.0599999"/>
    <x v="1"/>
    <x v="1"/>
  </r>
  <r>
    <x v="46"/>
    <d v="1899-12-30T19:00:00"/>
    <x v="4"/>
    <n v="1178.32"/>
    <n v="1212.8799999999999"/>
    <n v="1163.06"/>
    <n v="1163.97"/>
    <n v="222633"/>
    <n v="259138133.00999999"/>
    <x v="1"/>
    <x v="1"/>
  </r>
  <r>
    <x v="46"/>
    <d v="1899-12-30T20:00:00"/>
    <x v="5"/>
    <n v="1146.78"/>
    <n v="1194.3399999999999"/>
    <n v="1134.53"/>
    <n v="1184.8"/>
    <n v="373855"/>
    <n v="442943404"/>
    <x v="0"/>
    <x v="0"/>
  </r>
  <r>
    <x v="46"/>
    <d v="1899-12-30T21:00:00"/>
    <x v="1"/>
    <n v="427.74"/>
    <n v="449.75"/>
    <n v="419.79"/>
    <n v="448.9"/>
    <n v="487708"/>
    <n v="218932121.19999999"/>
    <x v="0"/>
    <x v="0"/>
  </r>
  <r>
    <x v="46"/>
    <d v="1899-12-30T22:00:00"/>
    <x v="6"/>
    <n v="183.9"/>
    <n v="188.73000000000002"/>
    <n v="165.76"/>
    <n v="181.91"/>
    <n v="79457"/>
    <n v="14454022.869999999"/>
    <x v="0"/>
    <x v="1"/>
  </r>
  <r>
    <x v="46"/>
    <d v="1899-12-30T23:00:00"/>
    <x v="6"/>
    <n v="824.64"/>
    <n v="831.6"/>
    <n v="778.12"/>
    <n v="800.19"/>
    <n v="623803"/>
    <n v="499160922.56999999"/>
    <x v="3"/>
    <x v="1"/>
  </r>
  <r>
    <x v="47"/>
    <d v="1899-12-30T00:00:00"/>
    <x v="2"/>
    <n v="274.20999999999998"/>
    <n v="313.09999999999997"/>
    <n v="271.69"/>
    <n v="276.74"/>
    <n v="937219"/>
    <n v="259365986.06"/>
    <x v="2"/>
    <x v="0"/>
  </r>
  <r>
    <x v="47"/>
    <d v="1899-12-30T01:00:00"/>
    <x v="1"/>
    <n v="1447.07"/>
    <n v="1451.3899999999999"/>
    <n v="1404.31"/>
    <n v="1426.68"/>
    <n v="557294"/>
    <n v="795080203.91999996"/>
    <x v="2"/>
    <x v="1"/>
  </r>
  <r>
    <x v="47"/>
    <d v="1899-12-30T02:00:00"/>
    <x v="6"/>
    <n v="505.89"/>
    <n v="551.37"/>
    <n v="485.41999999999996"/>
    <n v="515.58000000000004"/>
    <n v="56572"/>
    <n v="29167391.760000002"/>
    <x v="0"/>
    <x v="0"/>
  </r>
  <r>
    <x v="47"/>
    <d v="1899-12-30T03:00:00"/>
    <x v="1"/>
    <n v="1294.1199999999999"/>
    <n v="1308.9199999999998"/>
    <n v="1265.5999999999999"/>
    <n v="1283.79"/>
    <n v="616464"/>
    <n v="791410318.55999994"/>
    <x v="3"/>
    <x v="1"/>
  </r>
  <r>
    <x v="47"/>
    <d v="1899-12-30T04:00:00"/>
    <x v="4"/>
    <n v="642.66999999999996"/>
    <n v="687.71999999999991"/>
    <n v="616.54"/>
    <n v="643.47"/>
    <n v="543118"/>
    <n v="349480139.45999998"/>
    <x v="0"/>
    <x v="0"/>
  </r>
  <r>
    <x v="47"/>
    <d v="1899-12-30T05:00:00"/>
    <x v="3"/>
    <n v="552.47"/>
    <n v="591.37"/>
    <n v="506.11"/>
    <n v="548.46"/>
    <n v="642992"/>
    <n v="352655392.31999999"/>
    <x v="3"/>
    <x v="1"/>
  </r>
  <r>
    <x v="47"/>
    <d v="1899-12-30T06:00:00"/>
    <x v="6"/>
    <n v="1409.22"/>
    <n v="1452.91"/>
    <n v="1370.48"/>
    <n v="1376.51"/>
    <n v="739812"/>
    <n v="1018358616.12"/>
    <x v="3"/>
    <x v="1"/>
  </r>
  <r>
    <x v="47"/>
    <d v="1899-12-30T07:00:00"/>
    <x v="2"/>
    <n v="608.65"/>
    <n v="620.14"/>
    <n v="559.39"/>
    <n v="561.72"/>
    <n v="950611"/>
    <n v="533977210.92000002"/>
    <x v="1"/>
    <x v="1"/>
  </r>
  <r>
    <x v="47"/>
    <d v="1899-12-30T08:00:00"/>
    <x v="4"/>
    <n v="646.4"/>
    <n v="676.59"/>
    <n v="606.47"/>
    <n v="610.95000000000005"/>
    <n v="184177"/>
    <n v="112522938.15000001"/>
    <x v="0"/>
    <x v="1"/>
  </r>
  <r>
    <x v="47"/>
    <d v="1899-12-30T09:00:00"/>
    <x v="0"/>
    <n v="248.53"/>
    <n v="254.12"/>
    <n v="233.03"/>
    <n v="237.25"/>
    <n v="589318"/>
    <n v="139815695.5"/>
    <x v="1"/>
    <x v="1"/>
  </r>
  <r>
    <x v="47"/>
    <d v="1899-12-30T10:00:00"/>
    <x v="1"/>
    <n v="1038.6300000000001"/>
    <n v="1049.5400000000002"/>
    <n v="990.45000000000016"/>
    <n v="1006.88"/>
    <n v="330513"/>
    <n v="332786929.44"/>
    <x v="1"/>
    <x v="1"/>
  </r>
  <r>
    <x v="47"/>
    <d v="1899-12-30T11:00:00"/>
    <x v="0"/>
    <n v="504.38"/>
    <n v="520.57000000000005"/>
    <n v="455.19"/>
    <n v="466.27"/>
    <n v="343476"/>
    <n v="160152554.52000001"/>
    <x v="2"/>
    <x v="1"/>
  </r>
  <r>
    <x v="47"/>
    <d v="1899-12-30T12:00:00"/>
    <x v="5"/>
    <n v="919.85"/>
    <n v="957.15"/>
    <n v="912.82"/>
    <n v="923.99"/>
    <n v="515500"/>
    <n v="476316845"/>
    <x v="3"/>
    <x v="0"/>
  </r>
  <r>
    <x v="47"/>
    <d v="1899-12-30T13:00:00"/>
    <x v="4"/>
    <n v="927.89"/>
    <n v="930.1"/>
    <n v="882.74"/>
    <n v="891.54"/>
    <n v="483618"/>
    <n v="431164791.72000003"/>
    <x v="3"/>
    <x v="1"/>
  </r>
  <r>
    <x v="47"/>
    <d v="1899-12-30T14:00:00"/>
    <x v="0"/>
    <n v="1106.8800000000001"/>
    <n v="1152.1300000000001"/>
    <n v="1073.3300000000002"/>
    <n v="1085.21"/>
    <n v="416349"/>
    <n v="451826098.29000002"/>
    <x v="3"/>
    <x v="1"/>
  </r>
  <r>
    <x v="47"/>
    <d v="1899-12-30T15:00:00"/>
    <x v="6"/>
    <n v="1143.3399999999999"/>
    <n v="1147.81"/>
    <n v="1097.1599999999999"/>
    <n v="1112"/>
    <n v="265551"/>
    <n v="295292712"/>
    <x v="3"/>
    <x v="1"/>
  </r>
  <r>
    <x v="47"/>
    <d v="1899-12-30T16:00:00"/>
    <x v="1"/>
    <n v="820.23"/>
    <n v="839.68000000000006"/>
    <n v="774.36"/>
    <n v="800.33"/>
    <n v="266449"/>
    <n v="213247128.16999999"/>
    <x v="1"/>
    <x v="1"/>
  </r>
  <r>
    <x v="47"/>
    <d v="1899-12-30T17:00:00"/>
    <x v="3"/>
    <n v="563.39"/>
    <n v="568.36"/>
    <n v="518.71"/>
    <n v="555.66"/>
    <n v="556941"/>
    <n v="309469836.06"/>
    <x v="3"/>
    <x v="1"/>
  </r>
  <r>
    <x v="47"/>
    <d v="1899-12-30T18:00:00"/>
    <x v="4"/>
    <n v="1272.43"/>
    <n v="1311.1100000000001"/>
    <n v="1228.05"/>
    <n v="1307.42"/>
    <n v="989202"/>
    <n v="1293302478.8399999"/>
    <x v="2"/>
    <x v="0"/>
  </r>
  <r>
    <x v="47"/>
    <d v="1899-12-30T19:00:00"/>
    <x v="6"/>
    <n v="533.80999999999995"/>
    <n v="541.7299999999999"/>
    <n v="527.04999999999995"/>
    <n v="540.54"/>
    <n v="456907"/>
    <n v="246976509.78"/>
    <x v="2"/>
    <x v="0"/>
  </r>
  <r>
    <x v="47"/>
    <d v="1899-12-30T20:00:00"/>
    <x v="2"/>
    <n v="810.51"/>
    <n v="854.86"/>
    <n v="802.48"/>
    <n v="827.41"/>
    <n v="287593"/>
    <n v="237957324.13"/>
    <x v="1"/>
    <x v="0"/>
  </r>
  <r>
    <x v="47"/>
    <d v="1899-12-30T21:00:00"/>
    <x v="5"/>
    <n v="661.75"/>
    <n v="688.73"/>
    <n v="654.98"/>
    <n v="670.55"/>
    <n v="472685"/>
    <n v="316958926.75"/>
    <x v="1"/>
    <x v="0"/>
  </r>
  <r>
    <x v="47"/>
    <d v="1899-12-30T22:00:00"/>
    <x v="1"/>
    <n v="1297.1099999999999"/>
    <n v="1344.59"/>
    <n v="1291.6499999999999"/>
    <n v="1298.3"/>
    <n v="166196"/>
    <n v="215772266.80000001"/>
    <x v="0"/>
    <x v="0"/>
  </r>
  <r>
    <x v="47"/>
    <d v="1899-12-30T23:00:00"/>
    <x v="4"/>
    <n v="704.69"/>
    <n v="719.92000000000007"/>
    <n v="686.38000000000011"/>
    <n v="718.97"/>
    <n v="753284"/>
    <n v="541588597.48000002"/>
    <x v="0"/>
    <x v="0"/>
  </r>
  <r>
    <x v="48"/>
    <d v="1899-12-30T00:00:00"/>
    <x v="4"/>
    <n v="640.54"/>
    <n v="663.8"/>
    <n v="606.03"/>
    <n v="649.94000000000005"/>
    <n v="238035"/>
    <n v="154708467.90000001"/>
    <x v="3"/>
    <x v="0"/>
  </r>
  <r>
    <x v="48"/>
    <d v="1899-12-30T01:00:00"/>
    <x v="3"/>
    <n v="1065.75"/>
    <n v="1100.77"/>
    <n v="1047.3699999999999"/>
    <n v="1092.6300000000001"/>
    <n v="674997"/>
    <n v="737521972.11000001"/>
    <x v="1"/>
    <x v="0"/>
  </r>
  <r>
    <x v="48"/>
    <d v="1899-12-30T02:00:00"/>
    <x v="3"/>
    <n v="943.42"/>
    <n v="985.18"/>
    <n v="907.13"/>
    <n v="925.41"/>
    <n v="78725"/>
    <n v="72852902.25"/>
    <x v="1"/>
    <x v="1"/>
  </r>
  <r>
    <x v="48"/>
    <d v="1899-12-30T03:00:00"/>
    <x v="2"/>
    <n v="250.15"/>
    <n v="271.8"/>
    <n v="208.96"/>
    <n v="234.16"/>
    <n v="878479"/>
    <n v="205704642.63999999"/>
    <x v="2"/>
    <x v="1"/>
  </r>
  <r>
    <x v="48"/>
    <d v="1899-12-30T04:00:00"/>
    <x v="5"/>
    <n v="811.44"/>
    <n v="856.17000000000007"/>
    <n v="777.80000000000007"/>
    <n v="785.84"/>
    <n v="804938"/>
    <n v="632552477.91999996"/>
    <x v="2"/>
    <x v="1"/>
  </r>
  <r>
    <x v="48"/>
    <d v="1899-12-30T05:00:00"/>
    <x v="2"/>
    <n v="1129.67"/>
    <n v="1136.45"/>
    <n v="1105.8800000000001"/>
    <n v="1134.6400000000001"/>
    <n v="964620"/>
    <n v="1094496436.8"/>
    <x v="2"/>
    <x v="0"/>
  </r>
  <r>
    <x v="48"/>
    <d v="1899-12-30T06:00:00"/>
    <x v="6"/>
    <n v="1488.9"/>
    <n v="1524.63"/>
    <n v="1473.42"/>
    <n v="1488.06"/>
    <n v="220509"/>
    <n v="328130622.54000002"/>
    <x v="1"/>
    <x v="1"/>
  </r>
  <r>
    <x v="48"/>
    <d v="1899-12-30T07:00:00"/>
    <x v="6"/>
    <n v="980.81"/>
    <n v="998.86999999999989"/>
    <n v="973.70999999999992"/>
    <n v="988.71"/>
    <n v="450926"/>
    <n v="445835045.45999998"/>
    <x v="0"/>
    <x v="0"/>
  </r>
  <r>
    <x v="48"/>
    <d v="1899-12-30T08:00:00"/>
    <x v="2"/>
    <n v="618.41"/>
    <n v="624.38"/>
    <n v="593.21999999999991"/>
    <n v="597.96"/>
    <n v="149965"/>
    <n v="89673071.400000006"/>
    <x v="1"/>
    <x v="1"/>
  </r>
  <r>
    <x v="48"/>
    <d v="1899-12-30T09:00:00"/>
    <x v="5"/>
    <n v="416.61"/>
    <n v="436.56"/>
    <n v="380.35"/>
    <n v="425.48"/>
    <n v="211833"/>
    <n v="90130704.840000004"/>
    <x v="1"/>
    <x v="0"/>
  </r>
  <r>
    <x v="48"/>
    <d v="1899-12-30T10:00:00"/>
    <x v="2"/>
    <n v="1321.96"/>
    <n v="1366.0900000000001"/>
    <n v="1294.1000000000001"/>
    <n v="1307.51"/>
    <n v="753007"/>
    <n v="984564182.57000005"/>
    <x v="1"/>
    <x v="1"/>
  </r>
  <r>
    <x v="48"/>
    <d v="1899-12-30T11:00:00"/>
    <x v="5"/>
    <n v="1240.3900000000001"/>
    <n v="1289.44"/>
    <n v="1204.0400000000002"/>
    <n v="1273.1600000000001"/>
    <n v="386734"/>
    <n v="492374259.44"/>
    <x v="0"/>
    <x v="0"/>
  </r>
  <r>
    <x v="48"/>
    <d v="1899-12-30T12:00:00"/>
    <x v="5"/>
    <n v="427.49"/>
    <n v="447.74"/>
    <n v="410.06"/>
    <n v="425.2"/>
    <n v="34761"/>
    <n v="14780377.199999999"/>
    <x v="2"/>
    <x v="1"/>
  </r>
  <r>
    <x v="48"/>
    <d v="1899-12-30T13:00:00"/>
    <x v="0"/>
    <n v="380.88"/>
    <n v="425.31"/>
    <n v="376.61"/>
    <n v="404.75"/>
    <n v="112971"/>
    <n v="45725012.25"/>
    <x v="3"/>
    <x v="0"/>
  </r>
  <r>
    <x v="48"/>
    <d v="1899-12-30T14:00:00"/>
    <x v="1"/>
    <n v="1101.19"/>
    <n v="1127.1600000000001"/>
    <n v="1062.4100000000001"/>
    <n v="1079.8699999999999"/>
    <n v="427038"/>
    <n v="461145525.06"/>
    <x v="3"/>
    <x v="1"/>
  </r>
  <r>
    <x v="48"/>
    <d v="1899-12-30T15:00:00"/>
    <x v="5"/>
    <n v="540.92999999999995"/>
    <n v="577.05999999999995"/>
    <n v="529.16"/>
    <n v="571.44000000000005"/>
    <n v="911952"/>
    <n v="521125850.88"/>
    <x v="3"/>
    <x v="0"/>
  </r>
  <r>
    <x v="48"/>
    <d v="1899-12-30T16:00:00"/>
    <x v="3"/>
    <n v="528.96"/>
    <n v="532.18000000000006"/>
    <n v="497.76000000000005"/>
    <n v="523.91"/>
    <n v="393111"/>
    <n v="205954784.00999999"/>
    <x v="0"/>
    <x v="1"/>
  </r>
  <r>
    <x v="48"/>
    <d v="1899-12-30T17:00:00"/>
    <x v="5"/>
    <n v="313.20999999999998"/>
    <n v="341.52"/>
    <n v="272.79999999999995"/>
    <n v="297.14999999999998"/>
    <n v="212698"/>
    <n v="63203210.700000003"/>
    <x v="0"/>
    <x v="1"/>
  </r>
  <r>
    <x v="48"/>
    <d v="1899-12-30T18:00:00"/>
    <x v="5"/>
    <n v="469.57"/>
    <n v="474.01"/>
    <n v="461.75"/>
    <n v="468.93"/>
    <n v="679473"/>
    <n v="318625273.88999999"/>
    <x v="3"/>
    <x v="1"/>
  </r>
  <r>
    <x v="48"/>
    <d v="1899-12-30T19:00:00"/>
    <x v="5"/>
    <n v="698.51"/>
    <n v="712.67"/>
    <n v="668.18"/>
    <n v="673.92"/>
    <n v="77089"/>
    <n v="51951818.880000003"/>
    <x v="3"/>
    <x v="1"/>
  </r>
  <r>
    <x v="48"/>
    <d v="1899-12-30T20:00:00"/>
    <x v="0"/>
    <n v="1125.97"/>
    <n v="1154.74"/>
    <n v="1091.19"/>
    <n v="1101.3900000000001"/>
    <n v="477892"/>
    <n v="526345469.88"/>
    <x v="0"/>
    <x v="1"/>
  </r>
  <r>
    <x v="48"/>
    <d v="1899-12-30T21:00:00"/>
    <x v="0"/>
    <n v="570.83000000000004"/>
    <n v="611.38"/>
    <n v="533.25"/>
    <n v="574.95000000000005"/>
    <n v="433143"/>
    <n v="249035567.84999999"/>
    <x v="3"/>
    <x v="0"/>
  </r>
  <r>
    <x v="48"/>
    <d v="1899-12-30T22:00:00"/>
    <x v="6"/>
    <n v="560.04999999999995"/>
    <n v="588.53"/>
    <n v="551.80999999999995"/>
    <n v="575.33000000000004"/>
    <n v="72064"/>
    <n v="41460581.119999997"/>
    <x v="1"/>
    <x v="0"/>
  </r>
  <r>
    <x v="48"/>
    <d v="1899-12-30T23:00:00"/>
    <x v="0"/>
    <n v="498.88"/>
    <n v="545.75"/>
    <n v="457.45"/>
    <n v="506.67"/>
    <n v="616175"/>
    <n v="312197387.25"/>
    <x v="2"/>
    <x v="0"/>
  </r>
  <r>
    <x v="49"/>
    <d v="1899-12-30T00:00:00"/>
    <x v="3"/>
    <n v="769.6"/>
    <n v="810.31000000000006"/>
    <n v="763.99"/>
    <n v="789.9"/>
    <n v="367547"/>
    <n v="290325375.30000001"/>
    <x v="0"/>
    <x v="0"/>
  </r>
  <r>
    <x v="49"/>
    <d v="1899-12-30T01:00:00"/>
    <x v="3"/>
    <n v="352.89"/>
    <n v="361.55"/>
    <n v="326.43"/>
    <n v="352.5"/>
    <n v="209250"/>
    <n v="73760625"/>
    <x v="2"/>
    <x v="1"/>
  </r>
  <r>
    <x v="49"/>
    <d v="1899-12-30T02:00:00"/>
    <x v="0"/>
    <n v="779.88"/>
    <n v="799.93999999999994"/>
    <n v="757.15"/>
    <n v="795.76"/>
    <n v="585374"/>
    <n v="465817214.24000001"/>
    <x v="3"/>
    <x v="0"/>
  </r>
  <r>
    <x v="49"/>
    <d v="1899-12-30T03:00:00"/>
    <x v="2"/>
    <n v="1085.8499999999999"/>
    <n v="1119.6099999999999"/>
    <n v="1073.98"/>
    <n v="1091.67"/>
    <n v="443931"/>
    <n v="484626154.76999998"/>
    <x v="3"/>
    <x v="0"/>
  </r>
  <r>
    <x v="49"/>
    <d v="1899-12-30T04:00:00"/>
    <x v="1"/>
    <n v="141.71"/>
    <n v="188.69"/>
    <n v="125.92000000000002"/>
    <n v="159.62"/>
    <n v="572902"/>
    <n v="91446617.239999995"/>
    <x v="0"/>
    <x v="0"/>
  </r>
  <r>
    <x v="49"/>
    <d v="1899-12-30T05:00:00"/>
    <x v="0"/>
    <n v="113.69"/>
    <n v="163.09"/>
    <n v="104.63"/>
    <n v="156.84"/>
    <n v="347458"/>
    <n v="54495312.719999999"/>
    <x v="0"/>
    <x v="0"/>
  </r>
  <r>
    <x v="49"/>
    <d v="1899-12-30T06:00:00"/>
    <x v="5"/>
    <n v="205.17"/>
    <n v="243.57"/>
    <n v="183.31"/>
    <n v="211.29"/>
    <n v="364340"/>
    <n v="76981398.599999994"/>
    <x v="1"/>
    <x v="0"/>
  </r>
  <r>
    <x v="49"/>
    <d v="1899-12-30T07:00:00"/>
    <x v="4"/>
    <n v="849.92"/>
    <n v="879.03"/>
    <n v="847.18"/>
    <n v="861.36"/>
    <n v="685953"/>
    <n v="590852476.08000004"/>
    <x v="0"/>
    <x v="0"/>
  </r>
  <r>
    <x v="49"/>
    <d v="1899-12-30T08:00:00"/>
    <x v="1"/>
    <n v="1296.24"/>
    <n v="1334.31"/>
    <n v="1251.68"/>
    <n v="1315.02"/>
    <n v="300032"/>
    <n v="394548080.63999999"/>
    <x v="2"/>
    <x v="0"/>
  </r>
  <r>
    <x v="49"/>
    <d v="1899-12-30T09:00:00"/>
    <x v="1"/>
    <n v="106.84"/>
    <n v="121.23"/>
    <n v="97.83"/>
    <n v="118.36"/>
    <n v="535856"/>
    <n v="63423916.159999996"/>
    <x v="0"/>
    <x v="0"/>
  </r>
  <r>
    <x v="49"/>
    <d v="1899-12-30T10:00:00"/>
    <x v="3"/>
    <n v="1411.33"/>
    <n v="1426.23"/>
    <n v="1366.9199999999998"/>
    <n v="1410.67"/>
    <n v="223745"/>
    <n v="315630359.14999998"/>
    <x v="1"/>
    <x v="1"/>
  </r>
  <r>
    <x v="49"/>
    <d v="1899-12-30T11:00:00"/>
    <x v="1"/>
    <n v="248.79"/>
    <n v="281.85000000000002"/>
    <n v="205.47"/>
    <n v="213.12"/>
    <n v="659379"/>
    <n v="140526852.47999999"/>
    <x v="2"/>
    <x v="1"/>
  </r>
  <r>
    <x v="49"/>
    <d v="1899-12-30T12:00:00"/>
    <x v="0"/>
    <n v="1278.78"/>
    <n v="1322.5"/>
    <n v="1255.6499999999999"/>
    <n v="1286.72"/>
    <n v="235073"/>
    <n v="302473130.56"/>
    <x v="3"/>
    <x v="0"/>
  </r>
  <r>
    <x v="49"/>
    <d v="1899-12-30T13:00:00"/>
    <x v="5"/>
    <n v="776"/>
    <n v="824.52"/>
    <n v="750.61"/>
    <n v="766.28"/>
    <n v="498326"/>
    <n v="381857247.27999997"/>
    <x v="0"/>
    <x v="1"/>
  </r>
  <r>
    <x v="49"/>
    <d v="1899-12-30T14:00:00"/>
    <x v="5"/>
    <n v="1023.1"/>
    <n v="1040.83"/>
    <n v="1007.3100000000001"/>
    <n v="1017.95"/>
    <n v="341309"/>
    <n v="347435496.55000001"/>
    <x v="3"/>
    <x v="1"/>
  </r>
  <r>
    <x v="49"/>
    <d v="1899-12-30T15:00:00"/>
    <x v="6"/>
    <n v="814.96"/>
    <n v="854.99"/>
    <n v="765.11"/>
    <n v="807.24"/>
    <n v="266088"/>
    <n v="214796877.12"/>
    <x v="1"/>
    <x v="1"/>
  </r>
  <r>
    <x v="49"/>
    <d v="1899-12-30T16:00:00"/>
    <x v="5"/>
    <n v="767.87"/>
    <n v="810.6"/>
    <n v="734"/>
    <n v="750.97"/>
    <n v="440743"/>
    <n v="330984770.70999998"/>
    <x v="0"/>
    <x v="1"/>
  </r>
  <r>
    <x v="49"/>
    <d v="1899-12-30T17:00:00"/>
    <x v="5"/>
    <n v="1268.8599999999999"/>
    <n v="1300.3999999999999"/>
    <n v="1221.2199999999998"/>
    <n v="1262.07"/>
    <n v="875891"/>
    <n v="1105435754.3699999"/>
    <x v="1"/>
    <x v="1"/>
  </r>
  <r>
    <x v="49"/>
    <d v="1899-12-30T18:00:00"/>
    <x v="3"/>
    <n v="1158.24"/>
    <n v="1176.27"/>
    <n v="1136.9100000000001"/>
    <n v="1162.23"/>
    <n v="447359"/>
    <n v="519934050.56999999"/>
    <x v="3"/>
    <x v="0"/>
  </r>
  <r>
    <x v="49"/>
    <d v="1899-12-30T19:00:00"/>
    <x v="5"/>
    <n v="776.76"/>
    <n v="808.1"/>
    <n v="732.49"/>
    <n v="798.64"/>
    <n v="812549"/>
    <n v="648934133.36000001"/>
    <x v="2"/>
    <x v="0"/>
  </r>
  <r>
    <x v="49"/>
    <d v="1899-12-30T20:00:00"/>
    <x v="6"/>
    <n v="256.29000000000002"/>
    <n v="285.93"/>
    <n v="233.33"/>
    <n v="244.45"/>
    <n v="191989"/>
    <n v="46931711.049999997"/>
    <x v="1"/>
    <x v="1"/>
  </r>
  <r>
    <x v="49"/>
    <d v="1899-12-30T21:00:00"/>
    <x v="4"/>
    <n v="261.56"/>
    <n v="292.27999999999997"/>
    <n v="218.09"/>
    <n v="241.13"/>
    <n v="385501"/>
    <n v="92955856.129999995"/>
    <x v="0"/>
    <x v="1"/>
  </r>
  <r>
    <x v="49"/>
    <d v="1899-12-30T22:00:00"/>
    <x v="0"/>
    <n v="1222.1600000000001"/>
    <n v="1253.5"/>
    <n v="1214.74"/>
    <n v="1230.47"/>
    <n v="522622"/>
    <n v="643070692.34000003"/>
    <x v="0"/>
    <x v="0"/>
  </r>
  <r>
    <x v="49"/>
    <d v="1899-12-30T23:00:00"/>
    <x v="3"/>
    <n v="841.15"/>
    <n v="883.66"/>
    <n v="808.93999999999994"/>
    <n v="825.72"/>
    <n v="788585"/>
    <n v="651150406.20000005"/>
    <x v="3"/>
    <x v="1"/>
  </r>
  <r>
    <x v="50"/>
    <d v="1899-12-30T00:00:00"/>
    <x v="4"/>
    <n v="774.22"/>
    <n v="783.55000000000007"/>
    <n v="739.96"/>
    <n v="754.43"/>
    <n v="753770"/>
    <n v="568666701.10000002"/>
    <x v="3"/>
    <x v="1"/>
  </r>
  <r>
    <x v="50"/>
    <d v="1899-12-30T01:00:00"/>
    <x v="3"/>
    <n v="1052.79"/>
    <n v="1071.79"/>
    <n v="1019.64"/>
    <n v="1065.71"/>
    <n v="864749"/>
    <n v="921571656.78999996"/>
    <x v="3"/>
    <x v="0"/>
  </r>
  <r>
    <x v="50"/>
    <d v="1899-12-30T02:00:00"/>
    <x v="2"/>
    <n v="1302.3800000000001"/>
    <n v="1332.0900000000001"/>
    <n v="1279.48"/>
    <n v="1286.77"/>
    <n v="567994"/>
    <n v="730877639.38"/>
    <x v="3"/>
    <x v="1"/>
  </r>
  <r>
    <x v="50"/>
    <d v="1899-12-30T03:00:00"/>
    <x v="1"/>
    <n v="980.42"/>
    <n v="995.3"/>
    <n v="945.91"/>
    <n v="967.83"/>
    <n v="608380"/>
    <n v="588808415.39999998"/>
    <x v="0"/>
    <x v="1"/>
  </r>
  <r>
    <x v="50"/>
    <d v="1899-12-30T04:00:00"/>
    <x v="2"/>
    <n v="1167.99"/>
    <n v="1216.92"/>
    <n v="1155.26"/>
    <n v="1174.43"/>
    <n v="195540"/>
    <n v="229648042.19999999"/>
    <x v="0"/>
    <x v="0"/>
  </r>
  <r>
    <x v="50"/>
    <d v="1899-12-30T05:00:00"/>
    <x v="5"/>
    <n v="1171.3800000000001"/>
    <n v="1185.2700000000002"/>
    <n v="1141.18"/>
    <n v="1144.58"/>
    <n v="59643"/>
    <n v="68266184.939999998"/>
    <x v="0"/>
    <x v="1"/>
  </r>
  <r>
    <x v="50"/>
    <d v="1899-12-30T06:00:00"/>
    <x v="4"/>
    <n v="598.77"/>
    <n v="622.78"/>
    <n v="570.61"/>
    <n v="575.62"/>
    <n v="152188"/>
    <n v="87602456.560000002"/>
    <x v="1"/>
    <x v="1"/>
  </r>
  <r>
    <x v="50"/>
    <d v="1899-12-30T07:00:00"/>
    <x v="5"/>
    <n v="483.72"/>
    <n v="527.71"/>
    <n v="467.12"/>
    <n v="514.67999999999995"/>
    <n v="926223"/>
    <n v="476708453.63999999"/>
    <x v="2"/>
    <x v="0"/>
  </r>
  <r>
    <x v="50"/>
    <d v="1899-12-30T08:00:00"/>
    <x v="1"/>
    <n v="1221.6300000000001"/>
    <n v="1226.5500000000002"/>
    <n v="1182.47"/>
    <n v="1220.04"/>
    <n v="37035"/>
    <n v="45184181.399999999"/>
    <x v="2"/>
    <x v="1"/>
  </r>
  <r>
    <x v="50"/>
    <d v="1899-12-30T09:00:00"/>
    <x v="3"/>
    <n v="628.04999999999995"/>
    <n v="669.26"/>
    <n v="623.08999999999992"/>
    <n v="657.32"/>
    <n v="87424"/>
    <n v="57465543.68"/>
    <x v="2"/>
    <x v="0"/>
  </r>
  <r>
    <x v="50"/>
    <d v="1899-12-30T10:00:00"/>
    <x v="1"/>
    <n v="1364.67"/>
    <n v="1393.65"/>
    <n v="1355.27"/>
    <n v="1375.97"/>
    <n v="292698"/>
    <n v="402743667.06"/>
    <x v="1"/>
    <x v="0"/>
  </r>
  <r>
    <x v="50"/>
    <d v="1899-12-30T11:00:00"/>
    <x v="6"/>
    <n v="197.57"/>
    <n v="200.13"/>
    <n v="173.48"/>
    <n v="194.07"/>
    <n v="252515"/>
    <n v="49005586.049999997"/>
    <x v="3"/>
    <x v="1"/>
  </r>
  <r>
    <x v="50"/>
    <d v="1899-12-30T12:00:00"/>
    <x v="1"/>
    <n v="181.5"/>
    <n v="226.74"/>
    <n v="136.80000000000001"/>
    <n v="150.47"/>
    <n v="492590"/>
    <n v="74120017.299999997"/>
    <x v="3"/>
    <x v="1"/>
  </r>
  <r>
    <x v="50"/>
    <d v="1899-12-30T13:00:00"/>
    <x v="6"/>
    <n v="1397.81"/>
    <n v="1400.73"/>
    <n v="1368.6299999999999"/>
    <n v="1393.67"/>
    <n v="2222"/>
    <n v="3096734.74"/>
    <x v="3"/>
    <x v="1"/>
  </r>
  <r>
    <x v="50"/>
    <d v="1899-12-30T14:00:00"/>
    <x v="1"/>
    <n v="1007.84"/>
    <n v="1034.0900000000001"/>
    <n v="965.58"/>
    <n v="994.59"/>
    <n v="136712"/>
    <n v="135972388.08000001"/>
    <x v="0"/>
    <x v="1"/>
  </r>
  <r>
    <x v="50"/>
    <d v="1899-12-30T15:00:00"/>
    <x v="0"/>
    <n v="631.44000000000005"/>
    <n v="634.84"/>
    <n v="605.08000000000004"/>
    <n v="627.41"/>
    <n v="923418"/>
    <n v="579361687.38"/>
    <x v="1"/>
    <x v="1"/>
  </r>
  <r>
    <x v="50"/>
    <d v="1899-12-30T16:00:00"/>
    <x v="6"/>
    <n v="1157.08"/>
    <n v="1161.57"/>
    <n v="1117.5899999999999"/>
    <n v="1127.6099999999999"/>
    <n v="181825"/>
    <n v="205027688.25"/>
    <x v="2"/>
    <x v="1"/>
  </r>
  <r>
    <x v="50"/>
    <d v="1899-12-30T17:00:00"/>
    <x v="4"/>
    <n v="1041.26"/>
    <n v="1085.73"/>
    <n v="1024.3"/>
    <n v="1075.44"/>
    <n v="379320"/>
    <n v="407935900.80000001"/>
    <x v="3"/>
    <x v="0"/>
  </r>
  <r>
    <x v="50"/>
    <d v="1899-12-30T18:00:00"/>
    <x v="5"/>
    <n v="843.68"/>
    <n v="882.20999999999992"/>
    <n v="802.74"/>
    <n v="847.89"/>
    <n v="474031"/>
    <n v="401926144.58999997"/>
    <x v="2"/>
    <x v="0"/>
  </r>
  <r>
    <x v="50"/>
    <d v="1899-12-30T19:00:00"/>
    <x v="5"/>
    <n v="238.42"/>
    <n v="249.07"/>
    <n v="217.73999999999998"/>
    <n v="217.97"/>
    <n v="946241"/>
    <n v="206252150.77000001"/>
    <x v="3"/>
    <x v="1"/>
  </r>
  <r>
    <x v="50"/>
    <d v="1899-12-30T20:00:00"/>
    <x v="2"/>
    <n v="1237.05"/>
    <n v="1268.45"/>
    <n v="1208.6699999999998"/>
    <n v="1239.71"/>
    <n v="956252"/>
    <n v="1185475166.9200001"/>
    <x v="2"/>
    <x v="0"/>
  </r>
  <r>
    <x v="50"/>
    <d v="1899-12-30T21:00:00"/>
    <x v="5"/>
    <n v="1312.43"/>
    <n v="1352.3700000000001"/>
    <n v="1302.8100000000002"/>
    <n v="1318.19"/>
    <n v="536374"/>
    <n v="707042843.05999994"/>
    <x v="0"/>
    <x v="0"/>
  </r>
  <r>
    <x v="50"/>
    <d v="1899-12-30T22:00:00"/>
    <x v="3"/>
    <n v="341.04"/>
    <n v="385.63"/>
    <n v="294.94"/>
    <n v="300.14999999999998"/>
    <n v="281339"/>
    <n v="84443900.849999994"/>
    <x v="1"/>
    <x v="1"/>
  </r>
  <r>
    <x v="50"/>
    <d v="1899-12-30T23:00:00"/>
    <x v="0"/>
    <n v="1290.72"/>
    <n v="1314.67"/>
    <n v="1255.3500000000001"/>
    <n v="1281.8800000000001"/>
    <n v="442106"/>
    <n v="566726839.27999997"/>
    <x v="3"/>
    <x v="1"/>
  </r>
  <r>
    <x v="51"/>
    <d v="1899-12-30T00:00:00"/>
    <x v="1"/>
    <n v="1328.99"/>
    <n v="1373.97"/>
    <n v="1285.9100000000001"/>
    <n v="1313.34"/>
    <n v="760494"/>
    <n v="998787189.96000004"/>
    <x v="3"/>
    <x v="1"/>
  </r>
  <r>
    <x v="51"/>
    <d v="1899-12-30T01:00:00"/>
    <x v="2"/>
    <n v="869.2"/>
    <n v="895.08"/>
    <n v="858.01"/>
    <n v="865.59"/>
    <n v="849823"/>
    <n v="735598290.57000005"/>
    <x v="3"/>
    <x v="1"/>
  </r>
  <r>
    <x v="51"/>
    <d v="1899-12-30T02:00:00"/>
    <x v="3"/>
    <n v="1018.65"/>
    <n v="1053.3699999999999"/>
    <n v="1014.3299999999999"/>
    <n v="1027.96"/>
    <n v="924191"/>
    <n v="950031380.36000001"/>
    <x v="3"/>
    <x v="0"/>
  </r>
  <r>
    <x v="51"/>
    <d v="1899-12-30T03:00:00"/>
    <x v="3"/>
    <n v="635.13"/>
    <n v="684.1"/>
    <n v="617.61"/>
    <n v="629.54999999999995"/>
    <n v="535252"/>
    <n v="336967896.60000002"/>
    <x v="1"/>
    <x v="1"/>
  </r>
  <r>
    <x v="51"/>
    <d v="1899-12-30T04:00:00"/>
    <x v="6"/>
    <n v="494.51"/>
    <n v="507.07"/>
    <n v="468.19"/>
    <n v="479.85"/>
    <n v="213992"/>
    <n v="102684061.2"/>
    <x v="1"/>
    <x v="1"/>
  </r>
  <r>
    <x v="51"/>
    <d v="1899-12-30T05:00:00"/>
    <x v="5"/>
    <n v="1110.78"/>
    <n v="1120.04"/>
    <n v="1070.46"/>
    <n v="1076.18"/>
    <n v="440462"/>
    <n v="474016395.16000003"/>
    <x v="3"/>
    <x v="1"/>
  </r>
  <r>
    <x v="51"/>
    <d v="1899-12-30T06:00:00"/>
    <x v="4"/>
    <n v="1306.6300000000001"/>
    <n v="1324.39"/>
    <n v="1286.1400000000001"/>
    <n v="1289.3599999999999"/>
    <n v="710156"/>
    <n v="915646740.15999997"/>
    <x v="2"/>
    <x v="1"/>
  </r>
  <r>
    <x v="51"/>
    <d v="1899-12-30T07:00:00"/>
    <x v="4"/>
    <n v="1015.71"/>
    <n v="1024.77"/>
    <n v="1001.48"/>
    <n v="1022.67"/>
    <n v="432889"/>
    <n v="442702593.63"/>
    <x v="0"/>
    <x v="0"/>
  </r>
  <r>
    <x v="51"/>
    <d v="1899-12-30T08:00:00"/>
    <x v="2"/>
    <n v="816.23"/>
    <n v="831.15"/>
    <n v="796.98"/>
    <n v="827.83"/>
    <n v="571311"/>
    <n v="472948385.13"/>
    <x v="3"/>
    <x v="0"/>
  </r>
  <r>
    <x v="51"/>
    <d v="1899-12-30T09:00:00"/>
    <x v="0"/>
    <n v="322.49"/>
    <n v="359.9"/>
    <n v="287.01"/>
    <n v="347.36"/>
    <n v="97846"/>
    <n v="33987786.560000002"/>
    <x v="0"/>
    <x v="0"/>
  </r>
  <r>
    <x v="51"/>
    <d v="1899-12-30T10:00:00"/>
    <x v="4"/>
    <n v="174.84"/>
    <n v="199.24"/>
    <n v="157.37"/>
    <n v="167.01"/>
    <n v="923865"/>
    <n v="154294693.65000001"/>
    <x v="2"/>
    <x v="1"/>
  </r>
  <r>
    <x v="51"/>
    <d v="1899-12-30T11:00:00"/>
    <x v="1"/>
    <n v="723.97"/>
    <n v="743.35"/>
    <n v="674.99"/>
    <n v="724.61"/>
    <n v="429165"/>
    <n v="310977250.64999998"/>
    <x v="3"/>
    <x v="0"/>
  </r>
  <r>
    <x v="51"/>
    <d v="1899-12-30T12:00:00"/>
    <x v="4"/>
    <n v="169.09"/>
    <n v="188.16"/>
    <n v="159.52000000000001"/>
    <n v="176.41"/>
    <n v="340195"/>
    <n v="60013799.950000003"/>
    <x v="3"/>
    <x v="0"/>
  </r>
  <r>
    <x v="51"/>
    <d v="1899-12-30T13:00:00"/>
    <x v="2"/>
    <n v="897.07"/>
    <n v="907.6"/>
    <n v="859.17000000000007"/>
    <n v="861.65"/>
    <n v="890700"/>
    <n v="767471655"/>
    <x v="0"/>
    <x v="1"/>
  </r>
  <r>
    <x v="51"/>
    <d v="1899-12-30T14:00:00"/>
    <x v="4"/>
    <n v="635.82000000000005"/>
    <n v="658.74"/>
    <n v="605.95000000000005"/>
    <n v="653.44000000000005"/>
    <n v="114685"/>
    <n v="74939766.400000006"/>
    <x v="3"/>
    <x v="0"/>
  </r>
  <r>
    <x v="51"/>
    <d v="1899-12-30T15:00:00"/>
    <x v="1"/>
    <n v="1160.06"/>
    <n v="1191.6699999999998"/>
    <n v="1147.6399999999999"/>
    <n v="1191.58"/>
    <n v="80626"/>
    <n v="96072329.079999998"/>
    <x v="2"/>
    <x v="0"/>
  </r>
  <r>
    <x v="51"/>
    <d v="1899-12-30T16:00:00"/>
    <x v="6"/>
    <n v="527.91"/>
    <n v="535.73"/>
    <n v="489.97999999999996"/>
    <n v="522.4"/>
    <n v="339649"/>
    <n v="177432637.59999999"/>
    <x v="1"/>
    <x v="1"/>
  </r>
  <r>
    <x v="51"/>
    <d v="1899-12-30T17:00:00"/>
    <x v="0"/>
    <n v="930.18"/>
    <n v="978.84999999999991"/>
    <n v="907.25"/>
    <n v="923.83"/>
    <n v="71727"/>
    <n v="66263554.409999996"/>
    <x v="0"/>
    <x v="1"/>
  </r>
  <r>
    <x v="51"/>
    <d v="1899-12-30T18:00:00"/>
    <x v="2"/>
    <n v="852.76"/>
    <n v="875.48"/>
    <n v="818.31999999999994"/>
    <n v="850.01"/>
    <n v="628208"/>
    <n v="533983082.07999998"/>
    <x v="1"/>
    <x v="1"/>
  </r>
  <r>
    <x v="51"/>
    <d v="1899-12-30T19:00:00"/>
    <x v="6"/>
    <n v="106.6"/>
    <n v="154.05000000000001"/>
    <n v="73.149999999999991"/>
    <n v="82"/>
    <n v="812916"/>
    <n v="66659112"/>
    <x v="0"/>
    <x v="1"/>
  </r>
  <r>
    <x v="51"/>
    <d v="1899-12-30T20:00:00"/>
    <x v="6"/>
    <n v="201.35"/>
    <n v="208.95"/>
    <n v="194.93"/>
    <n v="199.12"/>
    <n v="461674"/>
    <n v="91928526.879999995"/>
    <x v="1"/>
    <x v="1"/>
  </r>
  <r>
    <x v="51"/>
    <d v="1899-12-30T21:00:00"/>
    <x v="6"/>
    <n v="506.52"/>
    <n v="545.11"/>
    <n v="464.36"/>
    <n v="522.28"/>
    <n v="35754"/>
    <n v="18673599.120000001"/>
    <x v="2"/>
    <x v="0"/>
  </r>
  <r>
    <x v="51"/>
    <d v="1899-12-30T22:00:00"/>
    <x v="3"/>
    <n v="1335.13"/>
    <n v="1366.39"/>
    <n v="1300.74"/>
    <n v="1320.51"/>
    <n v="909934"/>
    <n v="1201576946.3399999"/>
    <x v="2"/>
    <x v="1"/>
  </r>
  <r>
    <x v="51"/>
    <d v="1899-12-30T23:00:00"/>
    <x v="0"/>
    <n v="305.82"/>
    <n v="347"/>
    <n v="266.57"/>
    <n v="278.41000000000003"/>
    <n v="781077"/>
    <n v="217459647.56999999"/>
    <x v="3"/>
    <x v="1"/>
  </r>
  <r>
    <x v="52"/>
    <d v="1899-12-30T00:00:00"/>
    <x v="5"/>
    <n v="1095.25"/>
    <n v="1125.68"/>
    <n v="1072.31"/>
    <n v="1072.71"/>
    <n v="684577"/>
    <n v="734352593.66999996"/>
    <x v="2"/>
    <x v="1"/>
  </r>
  <r>
    <x v="52"/>
    <d v="1899-12-30T01:00:00"/>
    <x v="0"/>
    <n v="1462.71"/>
    <n v="1510.89"/>
    <n v="1452.15"/>
    <n v="1485.78"/>
    <n v="843523"/>
    <n v="1253289602.9400001"/>
    <x v="2"/>
    <x v="0"/>
  </r>
  <r>
    <x v="52"/>
    <d v="1899-12-30T02:00:00"/>
    <x v="3"/>
    <n v="1206.79"/>
    <n v="1238.51"/>
    <n v="1189.81"/>
    <n v="1236.98"/>
    <n v="919004"/>
    <n v="1136789567.9200001"/>
    <x v="3"/>
    <x v="0"/>
  </r>
  <r>
    <x v="52"/>
    <d v="1899-12-30T03:00:00"/>
    <x v="5"/>
    <n v="440.12"/>
    <n v="479.57"/>
    <n v="394.95"/>
    <n v="435.92"/>
    <n v="998353"/>
    <n v="435202039.75999999"/>
    <x v="0"/>
    <x v="1"/>
  </r>
  <r>
    <x v="52"/>
    <d v="1899-12-30T04:00:00"/>
    <x v="0"/>
    <n v="1371.71"/>
    <n v="1415.71"/>
    <n v="1324.75"/>
    <n v="1344.09"/>
    <n v="43782"/>
    <n v="58846948.380000003"/>
    <x v="2"/>
    <x v="1"/>
  </r>
  <r>
    <x v="52"/>
    <d v="1899-12-30T05:00:00"/>
    <x v="6"/>
    <n v="230.35"/>
    <n v="266.36"/>
    <n v="205.74"/>
    <n v="233.82"/>
    <n v="223515"/>
    <n v="52262277.299999997"/>
    <x v="2"/>
    <x v="0"/>
  </r>
  <r>
    <x v="52"/>
    <d v="1899-12-30T06:00:00"/>
    <x v="2"/>
    <n v="755.4"/>
    <n v="782.09"/>
    <n v="739.76"/>
    <n v="765.25"/>
    <n v="46306"/>
    <n v="35435666.5"/>
    <x v="1"/>
    <x v="0"/>
  </r>
  <r>
    <x v="52"/>
    <d v="1899-12-30T07:00:00"/>
    <x v="5"/>
    <n v="1342.56"/>
    <n v="1356.9299999999998"/>
    <n v="1305.77"/>
    <n v="1346.77"/>
    <n v="356208"/>
    <n v="479730248.16000003"/>
    <x v="2"/>
    <x v="0"/>
  </r>
  <r>
    <x v="52"/>
    <d v="1899-12-30T08:00:00"/>
    <x v="1"/>
    <n v="997.77"/>
    <n v="1040.6399999999999"/>
    <n v="959.24"/>
    <n v="996.09"/>
    <n v="240194"/>
    <n v="239254841.46000001"/>
    <x v="3"/>
    <x v="1"/>
  </r>
  <r>
    <x v="52"/>
    <d v="1899-12-30T09:00:00"/>
    <x v="1"/>
    <n v="679.1"/>
    <n v="703.65"/>
    <n v="638.14"/>
    <n v="649.47"/>
    <n v="673971"/>
    <n v="437723945.37"/>
    <x v="2"/>
    <x v="1"/>
  </r>
  <r>
    <x v="52"/>
    <d v="1899-12-30T10:00:00"/>
    <x v="4"/>
    <n v="509.94"/>
    <n v="541.35"/>
    <n v="507.42"/>
    <n v="513.79999999999995"/>
    <n v="265199"/>
    <n v="136259246.19999999"/>
    <x v="1"/>
    <x v="0"/>
  </r>
  <r>
    <x v="52"/>
    <d v="1899-12-30T11:00:00"/>
    <x v="5"/>
    <n v="625.14"/>
    <n v="630.02"/>
    <n v="623.66"/>
    <n v="629.38"/>
    <n v="986195"/>
    <n v="620691409.10000002"/>
    <x v="2"/>
    <x v="0"/>
  </r>
  <r>
    <x v="52"/>
    <d v="1899-12-30T12:00:00"/>
    <x v="2"/>
    <n v="812.52"/>
    <n v="837.89"/>
    <n v="794.02"/>
    <n v="804.38"/>
    <n v="178896"/>
    <n v="143900364.47999999"/>
    <x v="1"/>
    <x v="1"/>
  </r>
  <r>
    <x v="52"/>
    <d v="1899-12-30T13:00:00"/>
    <x v="3"/>
    <n v="546.66"/>
    <n v="581.87"/>
    <n v="538.18999999999994"/>
    <n v="569.99"/>
    <n v="404285"/>
    <n v="230438407.15000001"/>
    <x v="2"/>
    <x v="0"/>
  </r>
  <r>
    <x v="52"/>
    <d v="1899-12-30T14:00:00"/>
    <x v="6"/>
    <n v="1456.56"/>
    <n v="1486.1799999999998"/>
    <n v="1416.12"/>
    <n v="1434.96"/>
    <n v="590585"/>
    <n v="847465851.60000002"/>
    <x v="0"/>
    <x v="1"/>
  </r>
  <r>
    <x v="52"/>
    <d v="1899-12-30T15:00:00"/>
    <x v="4"/>
    <n v="1406.31"/>
    <n v="1429.29"/>
    <n v="1379.2"/>
    <n v="1415.29"/>
    <n v="475743"/>
    <n v="673314310.47000003"/>
    <x v="3"/>
    <x v="0"/>
  </r>
  <r>
    <x v="52"/>
    <d v="1899-12-30T16:00:00"/>
    <x v="1"/>
    <n v="1318.94"/>
    <n v="1330.89"/>
    <n v="1277.5"/>
    <n v="1281.68"/>
    <n v="848837"/>
    <n v="1087937406.1600001"/>
    <x v="2"/>
    <x v="1"/>
  </r>
  <r>
    <x v="52"/>
    <d v="1899-12-30T17:00:00"/>
    <x v="3"/>
    <n v="690.56"/>
    <n v="706.7299999999999"/>
    <n v="680.89"/>
    <n v="686.25"/>
    <n v="306968"/>
    <n v="210656790"/>
    <x v="0"/>
    <x v="1"/>
  </r>
  <r>
    <x v="52"/>
    <d v="1899-12-30T18:00:00"/>
    <x v="3"/>
    <n v="1067.82"/>
    <n v="1103.1499999999999"/>
    <n v="1036.0899999999999"/>
    <n v="1063.5"/>
    <n v="101874"/>
    <n v="108342999"/>
    <x v="0"/>
    <x v="1"/>
  </r>
  <r>
    <x v="52"/>
    <d v="1899-12-30T19:00:00"/>
    <x v="6"/>
    <n v="1363.96"/>
    <n v="1375.95"/>
    <n v="1334.53"/>
    <n v="1355.87"/>
    <n v="371036"/>
    <n v="503076581.31999999"/>
    <x v="3"/>
    <x v="1"/>
  </r>
  <r>
    <x v="52"/>
    <d v="1899-12-30T20:00:00"/>
    <x v="5"/>
    <n v="1290.5999999999999"/>
    <n v="1322.06"/>
    <n v="1272.9199999999998"/>
    <n v="1290.26"/>
    <n v="709993"/>
    <n v="916075568.17999995"/>
    <x v="1"/>
    <x v="1"/>
  </r>
  <r>
    <x v="52"/>
    <d v="1899-12-30T21:00:00"/>
    <x v="1"/>
    <n v="680.06"/>
    <n v="709.95999999999992"/>
    <n v="653.71999999999991"/>
    <n v="685.97"/>
    <n v="359300"/>
    <n v="246469021"/>
    <x v="0"/>
    <x v="0"/>
  </r>
  <r>
    <x v="52"/>
    <d v="1899-12-30T22:00:00"/>
    <x v="2"/>
    <n v="257.33999999999997"/>
    <n v="305.89"/>
    <n v="227.47999999999996"/>
    <n v="252.99"/>
    <n v="455838"/>
    <n v="115322455.62"/>
    <x v="3"/>
    <x v="1"/>
  </r>
  <r>
    <x v="52"/>
    <d v="1899-12-30T23:00:00"/>
    <x v="3"/>
    <n v="205.88"/>
    <n v="209.85999999999999"/>
    <n v="161.30000000000001"/>
    <n v="194.24"/>
    <n v="74012"/>
    <n v="14376090.880000001"/>
    <x v="2"/>
    <x v="1"/>
  </r>
  <r>
    <x v="53"/>
    <d v="1899-12-30T00:00:00"/>
    <x v="6"/>
    <n v="907.89"/>
    <n v="914.18999999999994"/>
    <n v="904.16"/>
    <n v="909.29"/>
    <n v="462721"/>
    <n v="420747578.08999997"/>
    <x v="1"/>
    <x v="0"/>
  </r>
  <r>
    <x v="53"/>
    <d v="1899-12-30T01:00:00"/>
    <x v="2"/>
    <n v="999.68"/>
    <n v="1025.48"/>
    <n v="958.32999999999993"/>
    <n v="1005.68"/>
    <n v="997530"/>
    <n v="1003195970.4"/>
    <x v="1"/>
    <x v="0"/>
  </r>
  <r>
    <x v="53"/>
    <d v="1899-12-30T02:00:00"/>
    <x v="5"/>
    <n v="1289.78"/>
    <n v="1316.61"/>
    <n v="1240.75"/>
    <n v="1273.44"/>
    <n v="58037"/>
    <n v="73906637.280000001"/>
    <x v="1"/>
    <x v="1"/>
  </r>
  <r>
    <x v="53"/>
    <d v="1899-12-30T03:00:00"/>
    <x v="1"/>
    <n v="509.52"/>
    <n v="512.48"/>
    <n v="472.65999999999997"/>
    <n v="507.56"/>
    <n v="22494"/>
    <n v="11417054.640000001"/>
    <x v="0"/>
    <x v="1"/>
  </r>
  <r>
    <x v="53"/>
    <d v="1899-12-30T04:00:00"/>
    <x v="5"/>
    <n v="334.46"/>
    <n v="375.92999999999995"/>
    <n v="297.33"/>
    <n v="327.37"/>
    <n v="924227"/>
    <n v="302564192.99000001"/>
    <x v="0"/>
    <x v="1"/>
  </r>
  <r>
    <x v="53"/>
    <d v="1899-12-30T05:00:00"/>
    <x v="3"/>
    <n v="630.61"/>
    <n v="655.85"/>
    <n v="618.93000000000006"/>
    <n v="630.30999999999995"/>
    <n v="721098"/>
    <n v="454515280.38"/>
    <x v="3"/>
    <x v="1"/>
  </r>
  <r>
    <x v="53"/>
    <d v="1899-12-30T06:00:00"/>
    <x v="2"/>
    <n v="595.01"/>
    <n v="613"/>
    <n v="568.38"/>
    <n v="593.24"/>
    <n v="430573"/>
    <n v="255433126.52000001"/>
    <x v="1"/>
    <x v="1"/>
  </r>
  <r>
    <x v="53"/>
    <d v="1899-12-30T07:00:00"/>
    <x v="2"/>
    <n v="285.45999999999998"/>
    <n v="302.08"/>
    <n v="249.86999999999998"/>
    <n v="276.45"/>
    <n v="109387"/>
    <n v="30240036.149999999"/>
    <x v="1"/>
    <x v="1"/>
  </r>
  <r>
    <x v="53"/>
    <d v="1899-12-30T08:00:00"/>
    <x v="2"/>
    <n v="1041.2"/>
    <n v="1084.4100000000001"/>
    <n v="1010.69"/>
    <n v="1048.8800000000001"/>
    <n v="202739"/>
    <n v="212648882.31999999"/>
    <x v="3"/>
    <x v="0"/>
  </r>
  <r>
    <x v="53"/>
    <d v="1899-12-30T09:00:00"/>
    <x v="3"/>
    <n v="812.17"/>
    <n v="822.81"/>
    <n v="792.3"/>
    <n v="816.59"/>
    <n v="149729"/>
    <n v="122267204.11"/>
    <x v="2"/>
    <x v="0"/>
  </r>
  <r>
    <x v="53"/>
    <d v="1899-12-30T10:00:00"/>
    <x v="3"/>
    <n v="1109.57"/>
    <n v="1118.4299999999998"/>
    <n v="1062.5"/>
    <n v="1095.42"/>
    <n v="917897"/>
    <n v="1005482731.74"/>
    <x v="1"/>
    <x v="1"/>
  </r>
  <r>
    <x v="53"/>
    <d v="1899-12-30T11:00:00"/>
    <x v="5"/>
    <n v="593.77"/>
    <n v="605.22"/>
    <n v="567.57999999999993"/>
    <n v="600.9"/>
    <n v="106848"/>
    <n v="64204963.200000003"/>
    <x v="1"/>
    <x v="0"/>
  </r>
  <r>
    <x v="53"/>
    <d v="1899-12-30T12:00:00"/>
    <x v="4"/>
    <n v="555.98"/>
    <n v="587.61"/>
    <n v="507.46000000000004"/>
    <n v="557.08000000000004"/>
    <n v="339117"/>
    <n v="188915298.36000001"/>
    <x v="3"/>
    <x v="0"/>
  </r>
  <r>
    <x v="53"/>
    <d v="1899-12-30T13:00:00"/>
    <x v="5"/>
    <n v="761.61"/>
    <n v="802.35"/>
    <n v="732.98"/>
    <n v="734.49"/>
    <n v="594534"/>
    <n v="436679277.66000003"/>
    <x v="3"/>
    <x v="1"/>
  </r>
  <r>
    <x v="53"/>
    <d v="1899-12-30T14:00:00"/>
    <x v="1"/>
    <n v="1328.37"/>
    <n v="1345.59"/>
    <n v="1288.4899999999998"/>
    <n v="1338.19"/>
    <n v="965031"/>
    <n v="1291394833.8900001"/>
    <x v="0"/>
    <x v="0"/>
  </r>
  <r>
    <x v="53"/>
    <d v="1899-12-30T15:00:00"/>
    <x v="6"/>
    <n v="156.38999999999999"/>
    <n v="165.89"/>
    <n v="119.02999999999999"/>
    <n v="158.38"/>
    <n v="123916"/>
    <n v="19625816.079999998"/>
    <x v="2"/>
    <x v="0"/>
  </r>
  <r>
    <x v="53"/>
    <d v="1899-12-30T16:00:00"/>
    <x v="2"/>
    <n v="1226.77"/>
    <n v="1238.02"/>
    <n v="1193.3899999999999"/>
    <n v="1195.57"/>
    <n v="429924"/>
    <n v="514004236.68000001"/>
    <x v="0"/>
    <x v="1"/>
  </r>
  <r>
    <x v="53"/>
    <d v="1899-12-30T17:00:00"/>
    <x v="4"/>
    <n v="616.58000000000004"/>
    <n v="647.92000000000007"/>
    <n v="614.87"/>
    <n v="619.01"/>
    <n v="984460"/>
    <n v="609390584.60000002"/>
    <x v="0"/>
    <x v="0"/>
  </r>
  <r>
    <x v="53"/>
    <d v="1899-12-30T18:00:00"/>
    <x v="6"/>
    <n v="1296.47"/>
    <n v="1309.53"/>
    <n v="1291.68"/>
    <n v="1301.6099999999999"/>
    <n v="36847"/>
    <n v="47960423.670000002"/>
    <x v="3"/>
    <x v="0"/>
  </r>
  <r>
    <x v="53"/>
    <d v="1899-12-30T19:00:00"/>
    <x v="4"/>
    <n v="1223.08"/>
    <n v="1267.07"/>
    <n v="1193.5899999999999"/>
    <n v="1196.74"/>
    <n v="212108"/>
    <n v="253838127.91999999"/>
    <x v="0"/>
    <x v="1"/>
  </r>
  <r>
    <x v="53"/>
    <d v="1899-12-30T20:00:00"/>
    <x v="0"/>
    <n v="588.27"/>
    <n v="594.36"/>
    <n v="542.59"/>
    <n v="563.88"/>
    <n v="193631"/>
    <n v="109184648.28"/>
    <x v="2"/>
    <x v="1"/>
  </r>
  <r>
    <x v="53"/>
    <d v="1899-12-30T21:00:00"/>
    <x v="5"/>
    <n v="1071.43"/>
    <n v="1074.02"/>
    <n v="1040.97"/>
    <n v="1073.21"/>
    <n v="972495"/>
    <n v="1043691358.95"/>
    <x v="1"/>
    <x v="0"/>
  </r>
  <r>
    <x v="53"/>
    <d v="1899-12-30T22:00:00"/>
    <x v="3"/>
    <n v="323.49"/>
    <n v="328.82"/>
    <n v="310.93"/>
    <n v="314.02"/>
    <n v="127688"/>
    <n v="40096585.759999998"/>
    <x v="0"/>
    <x v="1"/>
  </r>
  <r>
    <x v="53"/>
    <d v="1899-12-30T23:00:00"/>
    <x v="2"/>
    <n v="1354.79"/>
    <n v="1397.23"/>
    <n v="1338.1"/>
    <n v="1350.29"/>
    <n v="757083"/>
    <n v="1022281604.0700001"/>
    <x v="0"/>
    <x v="1"/>
  </r>
  <r>
    <x v="54"/>
    <d v="1899-12-30T00:00:00"/>
    <x v="5"/>
    <n v="666.29"/>
    <n v="699.19999999999993"/>
    <n v="634.76"/>
    <n v="678.34"/>
    <n v="117968"/>
    <n v="80022413.120000005"/>
    <x v="0"/>
    <x v="0"/>
  </r>
  <r>
    <x v="54"/>
    <d v="1899-12-30T01:00:00"/>
    <x v="6"/>
    <n v="737.88"/>
    <n v="785.81"/>
    <n v="707.62"/>
    <n v="711.06"/>
    <n v="457109"/>
    <n v="325031925.54000002"/>
    <x v="2"/>
    <x v="1"/>
  </r>
  <r>
    <x v="54"/>
    <d v="1899-12-30T02:00:00"/>
    <x v="0"/>
    <n v="1088.06"/>
    <n v="1105.54"/>
    <n v="1040.23"/>
    <n v="1093.83"/>
    <n v="445702"/>
    <n v="487522218.66000003"/>
    <x v="2"/>
    <x v="0"/>
  </r>
  <r>
    <x v="54"/>
    <d v="1899-12-30T03:00:00"/>
    <x v="0"/>
    <n v="1249.18"/>
    <n v="1260.6000000000001"/>
    <n v="1222.25"/>
    <n v="1229.8800000000001"/>
    <n v="91849"/>
    <n v="112963248.12"/>
    <x v="2"/>
    <x v="1"/>
  </r>
  <r>
    <x v="54"/>
    <d v="1899-12-30T04:00:00"/>
    <x v="0"/>
    <n v="430.88"/>
    <n v="459.42"/>
    <n v="412.48"/>
    <n v="437.43"/>
    <n v="919922"/>
    <n v="402401480.45999998"/>
    <x v="3"/>
    <x v="0"/>
  </r>
  <r>
    <x v="54"/>
    <d v="1899-12-30T05:00:00"/>
    <x v="6"/>
    <n v="1025.8900000000001"/>
    <n v="1053.24"/>
    <n v="999.17000000000007"/>
    <n v="1012.62"/>
    <n v="211339"/>
    <n v="214006098.18000001"/>
    <x v="1"/>
    <x v="1"/>
  </r>
  <r>
    <x v="54"/>
    <d v="1899-12-30T06:00:00"/>
    <x v="6"/>
    <n v="648.79999999999995"/>
    <n v="678.76"/>
    <n v="609.27"/>
    <n v="655.05999999999995"/>
    <n v="103851"/>
    <n v="68028636.060000002"/>
    <x v="3"/>
    <x v="0"/>
  </r>
  <r>
    <x v="54"/>
    <d v="1899-12-30T07:00:00"/>
    <x v="6"/>
    <n v="616.17999999999995"/>
    <n v="634.20999999999992"/>
    <n v="588.69999999999993"/>
    <n v="615.41999999999996"/>
    <n v="986081"/>
    <n v="606853969.01999998"/>
    <x v="1"/>
    <x v="1"/>
  </r>
  <r>
    <x v="54"/>
    <d v="1899-12-30T08:00:00"/>
    <x v="6"/>
    <n v="1066.04"/>
    <n v="1067.33"/>
    <n v="1049.06"/>
    <n v="1066.3499999999999"/>
    <n v="846561"/>
    <n v="902730322.35000002"/>
    <x v="0"/>
    <x v="0"/>
  </r>
  <r>
    <x v="54"/>
    <d v="1899-12-30T09:00:00"/>
    <x v="0"/>
    <n v="642.05999999999995"/>
    <n v="644.78"/>
    <n v="624.46999999999991"/>
    <n v="633.52"/>
    <n v="604407"/>
    <n v="382903922.63999999"/>
    <x v="2"/>
    <x v="1"/>
  </r>
  <r>
    <x v="54"/>
    <d v="1899-12-30T10:00:00"/>
    <x v="0"/>
    <n v="584.54999999999995"/>
    <n v="618.07999999999993"/>
    <n v="546.46999999999991"/>
    <n v="609.12"/>
    <n v="194821"/>
    <n v="118669367.52"/>
    <x v="2"/>
    <x v="0"/>
  </r>
  <r>
    <x v="54"/>
    <d v="1899-12-30T11:00:00"/>
    <x v="4"/>
    <n v="1270.24"/>
    <n v="1296.8800000000001"/>
    <n v="1265.98"/>
    <n v="1283.77"/>
    <n v="747534"/>
    <n v="959661723.17999995"/>
    <x v="2"/>
    <x v="0"/>
  </r>
  <r>
    <x v="54"/>
    <d v="1899-12-30T12:00:00"/>
    <x v="5"/>
    <n v="241.79"/>
    <n v="283.02"/>
    <n v="227.32999999999998"/>
    <n v="278.26"/>
    <n v="752147"/>
    <n v="209292424.22"/>
    <x v="0"/>
    <x v="0"/>
  </r>
  <r>
    <x v="54"/>
    <d v="1899-12-30T13:00:00"/>
    <x v="2"/>
    <n v="1046.25"/>
    <n v="1061.97"/>
    <n v="1037.75"/>
    <n v="1044.82"/>
    <n v="414168"/>
    <n v="432731009.75999999"/>
    <x v="1"/>
    <x v="1"/>
  </r>
  <r>
    <x v="54"/>
    <d v="1899-12-30T14:00:00"/>
    <x v="3"/>
    <n v="448.22"/>
    <n v="489.18"/>
    <n v="400.93"/>
    <n v="449.45"/>
    <n v="898988"/>
    <n v="404050156.60000002"/>
    <x v="3"/>
    <x v="0"/>
  </r>
  <r>
    <x v="54"/>
    <d v="1899-12-30T15:00:00"/>
    <x v="0"/>
    <n v="121.7"/>
    <n v="143.55000000000001"/>
    <n v="116.29"/>
    <n v="126.92"/>
    <n v="689499"/>
    <n v="87511213.079999998"/>
    <x v="3"/>
    <x v="0"/>
  </r>
  <r>
    <x v="54"/>
    <d v="1899-12-30T16:00:00"/>
    <x v="3"/>
    <n v="333.47"/>
    <n v="339.21000000000004"/>
    <n v="295.32000000000005"/>
    <n v="298.20999999999998"/>
    <n v="241164"/>
    <n v="71917516.439999998"/>
    <x v="0"/>
    <x v="1"/>
  </r>
  <r>
    <x v="54"/>
    <d v="1899-12-30T17:00:00"/>
    <x v="5"/>
    <n v="949.33"/>
    <n v="998.25"/>
    <n v="917.44"/>
    <n v="963.85"/>
    <n v="827777"/>
    <n v="797852861.45000005"/>
    <x v="1"/>
    <x v="0"/>
  </r>
  <r>
    <x v="54"/>
    <d v="1899-12-30T18:00:00"/>
    <x v="5"/>
    <n v="1092.78"/>
    <n v="1118.8599999999999"/>
    <n v="1060.77"/>
    <n v="1106.9100000000001"/>
    <n v="579815"/>
    <n v="641803021.64999998"/>
    <x v="2"/>
    <x v="0"/>
  </r>
  <r>
    <x v="54"/>
    <d v="1899-12-30T19:00:00"/>
    <x v="3"/>
    <n v="129.47999999999999"/>
    <n v="161.32"/>
    <n v="91.07"/>
    <n v="130.13999999999999"/>
    <n v="183747"/>
    <n v="23912834.579999998"/>
    <x v="1"/>
    <x v="0"/>
  </r>
  <r>
    <x v="54"/>
    <d v="1899-12-30T20:00:00"/>
    <x v="0"/>
    <n v="151"/>
    <n v="184.87"/>
    <n v="130.38"/>
    <n v="145.6"/>
    <n v="744634"/>
    <n v="108418710.40000001"/>
    <x v="1"/>
    <x v="1"/>
  </r>
  <r>
    <x v="54"/>
    <d v="1899-12-30T21:00:00"/>
    <x v="3"/>
    <n v="1363.56"/>
    <n v="1382.32"/>
    <n v="1342.9199999999998"/>
    <n v="1353.31"/>
    <n v="906620"/>
    <n v="1226937912.2"/>
    <x v="2"/>
    <x v="1"/>
  </r>
  <r>
    <x v="54"/>
    <d v="1899-12-30T22:00:00"/>
    <x v="4"/>
    <n v="202.63"/>
    <n v="240.26"/>
    <n v="187.48"/>
    <n v="200.03"/>
    <n v="376387"/>
    <n v="75288691.609999999"/>
    <x v="1"/>
    <x v="1"/>
  </r>
  <r>
    <x v="54"/>
    <d v="1899-12-30T23:00:00"/>
    <x v="1"/>
    <n v="1351.86"/>
    <n v="1395.5"/>
    <n v="1321.57"/>
    <n v="1393.99"/>
    <n v="662010"/>
    <n v="922835319.89999998"/>
    <x v="0"/>
    <x v="0"/>
  </r>
  <r>
    <x v="55"/>
    <d v="1899-12-30T00:00:00"/>
    <x v="0"/>
    <n v="419.43"/>
    <n v="439.4"/>
    <n v="372.87"/>
    <n v="399.43"/>
    <n v="704075"/>
    <n v="281228677.25"/>
    <x v="3"/>
    <x v="1"/>
  </r>
  <r>
    <x v="55"/>
    <d v="1899-12-30T01:00:00"/>
    <x v="0"/>
    <n v="1136.02"/>
    <n v="1169.21"/>
    <n v="1089.74"/>
    <n v="1114.92"/>
    <n v="264562"/>
    <n v="294965465.04000002"/>
    <x v="0"/>
    <x v="1"/>
  </r>
  <r>
    <x v="55"/>
    <d v="1899-12-30T02:00:00"/>
    <x v="2"/>
    <n v="533.63"/>
    <n v="571.73"/>
    <n v="498.18"/>
    <n v="528.96"/>
    <n v="590458"/>
    <n v="312328663.68000001"/>
    <x v="1"/>
    <x v="1"/>
  </r>
  <r>
    <x v="55"/>
    <d v="1899-12-30T03:00:00"/>
    <x v="6"/>
    <n v="1302.25"/>
    <n v="1312.57"/>
    <n v="1256.8499999999999"/>
    <n v="1263.3"/>
    <n v="210476"/>
    <n v="265894330.80000001"/>
    <x v="2"/>
    <x v="1"/>
  </r>
  <r>
    <x v="55"/>
    <d v="1899-12-30T04:00:00"/>
    <x v="1"/>
    <n v="1080.6400000000001"/>
    <n v="1097.94"/>
    <n v="1032.43"/>
    <n v="1045.27"/>
    <n v="692329"/>
    <n v="723670733.83000004"/>
    <x v="3"/>
    <x v="1"/>
  </r>
  <r>
    <x v="55"/>
    <d v="1899-12-30T05:00:00"/>
    <x v="5"/>
    <n v="662.54"/>
    <n v="668.87"/>
    <n v="622.57999999999993"/>
    <n v="646.14"/>
    <n v="252928"/>
    <n v="163426897.91999999"/>
    <x v="0"/>
    <x v="1"/>
  </r>
  <r>
    <x v="55"/>
    <d v="1899-12-30T06:00:00"/>
    <x v="0"/>
    <n v="206.82"/>
    <n v="237.32999999999998"/>
    <n v="185.84"/>
    <n v="226.97"/>
    <n v="26202"/>
    <n v="5947067.9400000004"/>
    <x v="1"/>
    <x v="0"/>
  </r>
  <r>
    <x v="55"/>
    <d v="1899-12-30T07:00:00"/>
    <x v="3"/>
    <n v="1125.78"/>
    <n v="1166.03"/>
    <n v="1101.0999999999999"/>
    <n v="1158.01"/>
    <n v="868417"/>
    <n v="1005635570.17"/>
    <x v="2"/>
    <x v="0"/>
  </r>
  <r>
    <x v="55"/>
    <d v="1899-12-30T08:00:00"/>
    <x v="1"/>
    <n v="963.64"/>
    <n v="994.56999999999994"/>
    <n v="917.01"/>
    <n v="984.18"/>
    <n v="571640"/>
    <n v="562596655.20000005"/>
    <x v="0"/>
    <x v="0"/>
  </r>
  <r>
    <x v="55"/>
    <d v="1899-12-30T09:00:00"/>
    <x v="2"/>
    <n v="104.08"/>
    <n v="113.89"/>
    <n v="70.25"/>
    <n v="111.48"/>
    <n v="898364"/>
    <n v="100149618.72"/>
    <x v="1"/>
    <x v="0"/>
  </r>
  <r>
    <x v="55"/>
    <d v="1899-12-30T10:00:00"/>
    <x v="5"/>
    <n v="113.19"/>
    <n v="140.96"/>
    <n v="71.97999999999999"/>
    <n v="80.66"/>
    <n v="791739"/>
    <n v="63861667.740000002"/>
    <x v="2"/>
    <x v="1"/>
  </r>
  <r>
    <x v="55"/>
    <d v="1899-12-30T11:00:00"/>
    <x v="6"/>
    <n v="1232.31"/>
    <n v="1274.22"/>
    <n v="1225.6199999999999"/>
    <n v="1227.6099999999999"/>
    <n v="741241"/>
    <n v="909954864.00999999"/>
    <x v="0"/>
    <x v="1"/>
  </r>
  <r>
    <x v="55"/>
    <d v="1899-12-30T12:00:00"/>
    <x v="6"/>
    <n v="463.16"/>
    <n v="478.99"/>
    <n v="452.66"/>
    <n v="455.44"/>
    <n v="232022"/>
    <n v="105672099.68000001"/>
    <x v="2"/>
    <x v="1"/>
  </r>
  <r>
    <x v="55"/>
    <d v="1899-12-30T13:00:00"/>
    <x v="2"/>
    <n v="990.59"/>
    <n v="1032.3900000000001"/>
    <n v="972.73"/>
    <n v="1008.57"/>
    <n v="322487"/>
    <n v="325250713.58999997"/>
    <x v="0"/>
    <x v="0"/>
  </r>
  <r>
    <x v="55"/>
    <d v="1899-12-30T14:00:00"/>
    <x v="2"/>
    <n v="735.9"/>
    <n v="775.35"/>
    <n v="725.68"/>
    <n v="753.3"/>
    <n v="609843"/>
    <n v="459394731.89999998"/>
    <x v="0"/>
    <x v="0"/>
  </r>
  <r>
    <x v="55"/>
    <d v="1899-12-30T15:00:00"/>
    <x v="3"/>
    <n v="1308.8"/>
    <n v="1310.87"/>
    <n v="1263.3799999999999"/>
    <n v="1295.26"/>
    <n v="593167"/>
    <n v="768305488.41999996"/>
    <x v="1"/>
    <x v="1"/>
  </r>
  <r>
    <x v="55"/>
    <d v="1899-12-30T16:00:00"/>
    <x v="0"/>
    <n v="1383.75"/>
    <n v="1396.48"/>
    <n v="1372.12"/>
    <n v="1381.16"/>
    <n v="730080"/>
    <n v="1008357292.8"/>
    <x v="3"/>
    <x v="1"/>
  </r>
  <r>
    <x v="55"/>
    <d v="1899-12-30T17:00:00"/>
    <x v="6"/>
    <n v="1495.53"/>
    <n v="1523.1299999999999"/>
    <n v="1467.23"/>
    <n v="1489.12"/>
    <n v="514413"/>
    <n v="766022686.55999994"/>
    <x v="3"/>
    <x v="1"/>
  </r>
  <r>
    <x v="55"/>
    <d v="1899-12-30T18:00:00"/>
    <x v="5"/>
    <n v="315.16000000000003"/>
    <n v="351.32000000000005"/>
    <n v="309.97000000000003"/>
    <n v="332.53"/>
    <n v="389183"/>
    <n v="129415022.98999999"/>
    <x v="2"/>
    <x v="0"/>
  </r>
  <r>
    <x v="55"/>
    <d v="1899-12-30T19:00:00"/>
    <x v="1"/>
    <n v="1308.1500000000001"/>
    <n v="1352.3000000000002"/>
    <n v="1299.5600000000002"/>
    <n v="1303.73"/>
    <n v="583641"/>
    <n v="760910280.92999995"/>
    <x v="2"/>
    <x v="1"/>
  </r>
  <r>
    <x v="55"/>
    <d v="1899-12-30T20:00:00"/>
    <x v="5"/>
    <n v="472.43"/>
    <n v="504.84000000000003"/>
    <n v="459.31"/>
    <n v="495.73"/>
    <n v="654738"/>
    <n v="324573268.74000001"/>
    <x v="2"/>
    <x v="0"/>
  </r>
  <r>
    <x v="55"/>
    <d v="1899-12-30T21:00:00"/>
    <x v="4"/>
    <n v="927.14"/>
    <n v="946.78"/>
    <n v="877.98"/>
    <n v="941.47"/>
    <n v="835501"/>
    <n v="786599126.47000003"/>
    <x v="2"/>
    <x v="0"/>
  </r>
  <r>
    <x v="55"/>
    <d v="1899-12-30T22:00:00"/>
    <x v="4"/>
    <n v="808.08"/>
    <n v="818.13"/>
    <n v="768.02"/>
    <n v="787.43"/>
    <n v="382840"/>
    <n v="301459701.19999999"/>
    <x v="2"/>
    <x v="1"/>
  </r>
  <r>
    <x v="55"/>
    <d v="1899-12-30T23:00:00"/>
    <x v="2"/>
    <n v="125.18"/>
    <n v="163.42000000000002"/>
    <n v="91.18"/>
    <n v="144.61000000000001"/>
    <n v="737425"/>
    <n v="106639029.25"/>
    <x v="1"/>
    <x v="0"/>
  </r>
  <r>
    <x v="56"/>
    <d v="1899-12-30T00:00:00"/>
    <x v="3"/>
    <n v="1405.88"/>
    <n v="1417.0100000000002"/>
    <n v="1359.98"/>
    <n v="1391.28"/>
    <n v="905338"/>
    <n v="1259578652.6400001"/>
    <x v="2"/>
    <x v="1"/>
  </r>
  <r>
    <x v="56"/>
    <d v="1899-12-30T01:00:00"/>
    <x v="4"/>
    <n v="209.66"/>
    <n v="244.74"/>
    <n v="161.81"/>
    <n v="181.38"/>
    <n v="809814"/>
    <n v="146884063.31999999"/>
    <x v="3"/>
    <x v="1"/>
  </r>
  <r>
    <x v="56"/>
    <d v="1899-12-30T02:00:00"/>
    <x v="6"/>
    <n v="1063.51"/>
    <n v="1073.3900000000001"/>
    <n v="1040.28"/>
    <n v="1042.52"/>
    <n v="999639"/>
    <n v="1042143650.28"/>
    <x v="3"/>
    <x v="1"/>
  </r>
  <r>
    <x v="56"/>
    <d v="1899-12-30T03:00:00"/>
    <x v="5"/>
    <n v="1199.01"/>
    <n v="1204.47"/>
    <n v="1181.95"/>
    <n v="1187.49"/>
    <n v="439326"/>
    <n v="521695231.74000001"/>
    <x v="0"/>
    <x v="1"/>
  </r>
  <r>
    <x v="56"/>
    <d v="1899-12-30T04:00:00"/>
    <x v="5"/>
    <n v="1213.4000000000001"/>
    <n v="1226.7"/>
    <n v="1196.95"/>
    <n v="1214.95"/>
    <n v="891459"/>
    <n v="1083078112.05"/>
    <x v="0"/>
    <x v="0"/>
  </r>
  <r>
    <x v="56"/>
    <d v="1899-12-30T05:00:00"/>
    <x v="2"/>
    <n v="289.69"/>
    <n v="304.64999999999998"/>
    <n v="286.94"/>
    <n v="287.64999999999998"/>
    <n v="405220"/>
    <n v="116561533"/>
    <x v="1"/>
    <x v="1"/>
  </r>
  <r>
    <x v="56"/>
    <d v="1899-12-30T06:00:00"/>
    <x v="0"/>
    <n v="726.6"/>
    <n v="759.31000000000006"/>
    <n v="711.9"/>
    <n v="751.54"/>
    <n v="643716"/>
    <n v="483778322.63999999"/>
    <x v="1"/>
    <x v="0"/>
  </r>
  <r>
    <x v="56"/>
    <d v="1899-12-30T07:00:00"/>
    <x v="0"/>
    <n v="1261.2"/>
    <n v="1270.0800000000002"/>
    <n v="1242.8"/>
    <n v="1269.27"/>
    <n v="71512"/>
    <n v="90768036.239999995"/>
    <x v="2"/>
    <x v="0"/>
  </r>
  <r>
    <x v="56"/>
    <d v="1899-12-30T08:00:00"/>
    <x v="1"/>
    <n v="523.75"/>
    <n v="570.34"/>
    <n v="520.94000000000005"/>
    <n v="525.05999999999995"/>
    <n v="187293"/>
    <n v="98340062.579999998"/>
    <x v="0"/>
    <x v="0"/>
  </r>
  <r>
    <x v="56"/>
    <d v="1899-12-30T09:00:00"/>
    <x v="2"/>
    <n v="754.85"/>
    <n v="783.01"/>
    <n v="710.6"/>
    <n v="728.46"/>
    <n v="857006"/>
    <n v="624294590.75999999"/>
    <x v="1"/>
    <x v="1"/>
  </r>
  <r>
    <x v="56"/>
    <d v="1899-12-30T10:00:00"/>
    <x v="1"/>
    <n v="481.91"/>
    <n v="506.97"/>
    <n v="439.37"/>
    <n v="485.04"/>
    <n v="121786"/>
    <n v="59071081.439999998"/>
    <x v="1"/>
    <x v="0"/>
  </r>
  <r>
    <x v="56"/>
    <d v="1899-12-30T11:00:00"/>
    <x v="0"/>
    <n v="748.97"/>
    <n v="771.27"/>
    <n v="735.65"/>
    <n v="764.36"/>
    <n v="889570"/>
    <n v="679951725.20000005"/>
    <x v="3"/>
    <x v="0"/>
  </r>
  <r>
    <x v="56"/>
    <d v="1899-12-30T12:00:00"/>
    <x v="2"/>
    <n v="1342.97"/>
    <n v="1371.73"/>
    <n v="1302.6400000000001"/>
    <n v="1326.54"/>
    <n v="895727"/>
    <n v="1188217694.5799999"/>
    <x v="1"/>
    <x v="1"/>
  </r>
  <r>
    <x v="56"/>
    <d v="1899-12-30T13:00:00"/>
    <x v="2"/>
    <n v="737.17"/>
    <n v="739.27"/>
    <n v="697.16"/>
    <n v="718.86"/>
    <n v="877039"/>
    <n v="630468255.53999996"/>
    <x v="1"/>
    <x v="1"/>
  </r>
  <r>
    <x v="56"/>
    <d v="1899-12-30T14:00:00"/>
    <x v="2"/>
    <n v="878.28"/>
    <n v="927.79"/>
    <n v="860.86"/>
    <n v="920.55"/>
    <n v="151340"/>
    <n v="139316037"/>
    <x v="0"/>
    <x v="0"/>
  </r>
  <r>
    <x v="56"/>
    <d v="1899-12-30T15:00:00"/>
    <x v="0"/>
    <n v="665.57"/>
    <n v="693.8900000000001"/>
    <n v="630.41000000000008"/>
    <n v="654.80999999999995"/>
    <n v="493842"/>
    <n v="323372680.01999998"/>
    <x v="2"/>
    <x v="1"/>
  </r>
  <r>
    <x v="56"/>
    <d v="1899-12-30T16:00:00"/>
    <x v="1"/>
    <n v="744.16"/>
    <n v="746.88"/>
    <n v="728.95999999999992"/>
    <n v="730.42"/>
    <n v="440905"/>
    <n v="322045830.10000002"/>
    <x v="2"/>
    <x v="1"/>
  </r>
  <r>
    <x v="56"/>
    <d v="1899-12-30T17:00:00"/>
    <x v="1"/>
    <n v="121.24"/>
    <n v="151.15"/>
    <n v="116.8"/>
    <n v="150.97"/>
    <n v="232985"/>
    <n v="35173745.450000003"/>
    <x v="1"/>
    <x v="0"/>
  </r>
  <r>
    <x v="56"/>
    <d v="1899-12-30T18:00:00"/>
    <x v="2"/>
    <n v="497.24"/>
    <n v="519.66"/>
    <n v="471.5"/>
    <n v="480.18"/>
    <n v="640700"/>
    <n v="307651326"/>
    <x v="0"/>
    <x v="1"/>
  </r>
  <r>
    <x v="56"/>
    <d v="1899-12-30T19:00:00"/>
    <x v="4"/>
    <n v="711.21"/>
    <n v="713.39"/>
    <n v="688.73"/>
    <n v="689.93"/>
    <n v="216403"/>
    <n v="149302921.78999999"/>
    <x v="2"/>
    <x v="1"/>
  </r>
  <r>
    <x v="56"/>
    <d v="1899-12-30T20:00:00"/>
    <x v="3"/>
    <n v="987.32"/>
    <n v="1033.6200000000001"/>
    <n v="979.55000000000007"/>
    <n v="1001.75"/>
    <n v="698635"/>
    <n v="699857611.25"/>
    <x v="2"/>
    <x v="0"/>
  </r>
  <r>
    <x v="56"/>
    <d v="1899-12-30T21:00:00"/>
    <x v="0"/>
    <n v="730.07"/>
    <n v="731.59"/>
    <n v="705.03000000000009"/>
    <n v="708.26"/>
    <n v="911724"/>
    <n v="645737640.24000001"/>
    <x v="1"/>
    <x v="1"/>
  </r>
  <r>
    <x v="56"/>
    <d v="1899-12-30T22:00:00"/>
    <x v="3"/>
    <n v="572.94000000000005"/>
    <n v="602.2600000000001"/>
    <n v="525.42000000000007"/>
    <n v="600.63"/>
    <n v="808664"/>
    <n v="485707858.31999999"/>
    <x v="2"/>
    <x v="0"/>
  </r>
  <r>
    <x v="56"/>
    <d v="1899-12-30T23:00:00"/>
    <x v="3"/>
    <n v="643.34"/>
    <n v="691.47"/>
    <n v="606.5"/>
    <n v="638.86"/>
    <n v="868326"/>
    <n v="554738748.36000001"/>
    <x v="2"/>
    <x v="1"/>
  </r>
  <r>
    <x v="57"/>
    <d v="1899-12-30T00:00:00"/>
    <x v="1"/>
    <n v="439.21"/>
    <n v="451.84999999999997"/>
    <n v="402.01"/>
    <n v="443.17"/>
    <n v="438718"/>
    <n v="194426656.06"/>
    <x v="3"/>
    <x v="0"/>
  </r>
  <r>
    <x v="57"/>
    <d v="1899-12-30T01:00:00"/>
    <x v="1"/>
    <n v="1394.29"/>
    <n v="1407.74"/>
    <n v="1356.17"/>
    <n v="1365.28"/>
    <n v="666106"/>
    <n v="909421199.67999995"/>
    <x v="0"/>
    <x v="1"/>
  </r>
  <r>
    <x v="57"/>
    <d v="1899-12-30T02:00:00"/>
    <x v="4"/>
    <n v="830.44"/>
    <n v="831.46"/>
    <n v="792.95"/>
    <n v="798.3"/>
    <n v="198033"/>
    <n v="158089743.90000001"/>
    <x v="1"/>
    <x v="1"/>
  </r>
  <r>
    <x v="57"/>
    <d v="1899-12-30T03:00:00"/>
    <x v="3"/>
    <n v="118.77"/>
    <n v="123.02"/>
    <n v="116.78999999999999"/>
    <n v="120.84"/>
    <n v="914261"/>
    <n v="110479299.23999999"/>
    <x v="1"/>
    <x v="0"/>
  </r>
  <r>
    <x v="57"/>
    <d v="1899-12-30T04:00:00"/>
    <x v="3"/>
    <n v="127.22"/>
    <n v="130.41999999999999"/>
    <n v="80.91"/>
    <n v="125.93"/>
    <n v="423286"/>
    <n v="53304405.979999997"/>
    <x v="3"/>
    <x v="1"/>
  </r>
  <r>
    <x v="57"/>
    <d v="1899-12-30T05:00:00"/>
    <x v="2"/>
    <n v="1462.15"/>
    <n v="1503.46"/>
    <n v="1420.47"/>
    <n v="1429.98"/>
    <n v="663457"/>
    <n v="948730240.86000001"/>
    <x v="1"/>
    <x v="1"/>
  </r>
  <r>
    <x v="57"/>
    <d v="1899-12-30T06:00:00"/>
    <x v="1"/>
    <n v="410.03"/>
    <n v="452.03"/>
    <n v="395.58"/>
    <n v="428.84"/>
    <n v="516853"/>
    <n v="221647240.52000001"/>
    <x v="3"/>
    <x v="0"/>
  </r>
  <r>
    <x v="57"/>
    <d v="1899-12-30T07:00:00"/>
    <x v="3"/>
    <n v="1227.8499999999999"/>
    <n v="1264.4599999999998"/>
    <n v="1199.77"/>
    <n v="1205.26"/>
    <n v="419095"/>
    <n v="505118439.69999999"/>
    <x v="0"/>
    <x v="1"/>
  </r>
  <r>
    <x v="57"/>
    <d v="1899-12-30T08:00:00"/>
    <x v="5"/>
    <n v="181.59"/>
    <n v="199.87"/>
    <n v="150.44999999999999"/>
    <n v="190.59"/>
    <n v="31408"/>
    <n v="5986050.7199999997"/>
    <x v="2"/>
    <x v="0"/>
  </r>
  <r>
    <x v="57"/>
    <d v="1899-12-30T09:00:00"/>
    <x v="4"/>
    <n v="1389.63"/>
    <n v="1430.8700000000001"/>
    <n v="1382.16"/>
    <n v="1426.45"/>
    <n v="353359"/>
    <n v="504048945.55000001"/>
    <x v="2"/>
    <x v="0"/>
  </r>
  <r>
    <x v="57"/>
    <d v="1899-12-30T10:00:00"/>
    <x v="5"/>
    <n v="1324.18"/>
    <n v="1351.63"/>
    <n v="1310.74"/>
    <n v="1336.45"/>
    <n v="663858"/>
    <n v="887213024.10000002"/>
    <x v="0"/>
    <x v="0"/>
  </r>
  <r>
    <x v="57"/>
    <d v="1899-12-30T11:00:00"/>
    <x v="5"/>
    <n v="899.53"/>
    <n v="915.43999999999994"/>
    <n v="897.39"/>
    <n v="909.81"/>
    <n v="386387"/>
    <n v="351538756.47000003"/>
    <x v="1"/>
    <x v="0"/>
  </r>
  <r>
    <x v="57"/>
    <d v="1899-12-30T12:00:00"/>
    <x v="0"/>
    <n v="112.6"/>
    <n v="135.03"/>
    <n v="69.27"/>
    <n v="72.92"/>
    <n v="205141"/>
    <n v="14958881.720000001"/>
    <x v="0"/>
    <x v="1"/>
  </r>
  <r>
    <x v="57"/>
    <d v="1899-12-30T13:00:00"/>
    <x v="0"/>
    <n v="460.94"/>
    <n v="465.16"/>
    <n v="458.71999999999997"/>
    <n v="459.19"/>
    <n v="653369"/>
    <n v="300020511.11000001"/>
    <x v="2"/>
    <x v="1"/>
  </r>
  <r>
    <x v="57"/>
    <d v="1899-12-30T14:00:00"/>
    <x v="4"/>
    <n v="669.55"/>
    <n v="716.84999999999991"/>
    <n v="652.92999999999995"/>
    <n v="664.41"/>
    <n v="490278"/>
    <n v="325745605.98000002"/>
    <x v="3"/>
    <x v="1"/>
  </r>
  <r>
    <x v="57"/>
    <d v="1899-12-30T15:00:00"/>
    <x v="5"/>
    <n v="744.09"/>
    <n v="775.43000000000006"/>
    <n v="739.26"/>
    <n v="749.16"/>
    <n v="874014"/>
    <n v="654776328.24000001"/>
    <x v="3"/>
    <x v="0"/>
  </r>
  <r>
    <x v="57"/>
    <d v="1899-12-30T16:00:00"/>
    <x v="3"/>
    <n v="516.75"/>
    <n v="553.58000000000004"/>
    <n v="477.46"/>
    <n v="535.29999999999995"/>
    <n v="118535"/>
    <n v="63451785.5"/>
    <x v="1"/>
    <x v="0"/>
  </r>
  <r>
    <x v="57"/>
    <d v="1899-12-30T17:00:00"/>
    <x v="1"/>
    <n v="146.13"/>
    <n v="180.28"/>
    <n v="99.81"/>
    <n v="134.85"/>
    <n v="137939"/>
    <n v="18601074.149999999"/>
    <x v="2"/>
    <x v="1"/>
  </r>
  <r>
    <x v="57"/>
    <d v="1899-12-30T18:00:00"/>
    <x v="4"/>
    <n v="926.18"/>
    <n v="959.9"/>
    <n v="897.59999999999991"/>
    <n v="902.47"/>
    <n v="478859"/>
    <n v="432155881.73000002"/>
    <x v="3"/>
    <x v="1"/>
  </r>
  <r>
    <x v="57"/>
    <d v="1899-12-30T19:00:00"/>
    <x v="2"/>
    <n v="833.82"/>
    <n v="835.67000000000007"/>
    <n v="825.98"/>
    <n v="834.24"/>
    <n v="13140"/>
    <n v="10961913.6"/>
    <x v="3"/>
    <x v="0"/>
  </r>
  <r>
    <x v="57"/>
    <d v="1899-12-30T20:00:00"/>
    <x v="5"/>
    <n v="496.2"/>
    <n v="522.93999999999994"/>
    <n v="467.84999999999997"/>
    <n v="522.6"/>
    <n v="321596"/>
    <n v="168066069.59999999"/>
    <x v="3"/>
    <x v="0"/>
  </r>
  <r>
    <x v="57"/>
    <d v="1899-12-30T21:00:00"/>
    <x v="4"/>
    <n v="153.16999999999999"/>
    <n v="194.42999999999998"/>
    <n v="114.41999999999999"/>
    <n v="150.83000000000001"/>
    <n v="792770"/>
    <n v="119573499.09999999"/>
    <x v="1"/>
    <x v="1"/>
  </r>
  <r>
    <x v="57"/>
    <d v="1899-12-30T22:00:00"/>
    <x v="6"/>
    <n v="1492.43"/>
    <n v="1495.6100000000001"/>
    <n v="1456.23"/>
    <n v="1476.38"/>
    <n v="339287"/>
    <n v="500916541.06"/>
    <x v="2"/>
    <x v="1"/>
  </r>
  <r>
    <x v="57"/>
    <d v="1899-12-30T23:00:00"/>
    <x v="6"/>
    <n v="774.78"/>
    <n v="822.63"/>
    <n v="737.43999999999994"/>
    <n v="744.13"/>
    <n v="412497"/>
    <n v="306951392.61000001"/>
    <x v="0"/>
    <x v="1"/>
  </r>
  <r>
    <x v="58"/>
    <d v="1899-12-30T00:00:00"/>
    <x v="0"/>
    <n v="1158.4100000000001"/>
    <n v="1180.19"/>
    <n v="1143.73"/>
    <n v="1157.69"/>
    <n v="169660"/>
    <n v="196413685.40000001"/>
    <x v="3"/>
    <x v="1"/>
  </r>
  <r>
    <x v="58"/>
    <d v="1899-12-30T01:00:00"/>
    <x v="1"/>
    <n v="733.24"/>
    <n v="748.44"/>
    <n v="728.63"/>
    <n v="736"/>
    <n v="804530"/>
    <n v="592134080"/>
    <x v="0"/>
    <x v="0"/>
  </r>
  <r>
    <x v="58"/>
    <d v="1899-12-30T02:00:00"/>
    <x v="3"/>
    <n v="160.44"/>
    <n v="187.5"/>
    <n v="152.13999999999999"/>
    <n v="186.29"/>
    <n v="986912"/>
    <n v="183851836.47999999"/>
    <x v="0"/>
    <x v="0"/>
  </r>
  <r>
    <x v="58"/>
    <d v="1899-12-30T03:00:00"/>
    <x v="1"/>
    <n v="533.44000000000005"/>
    <n v="573.70000000000005"/>
    <n v="485.62000000000006"/>
    <n v="543.79"/>
    <n v="170771"/>
    <n v="92863562.090000004"/>
    <x v="1"/>
    <x v="0"/>
  </r>
  <r>
    <x v="58"/>
    <d v="1899-12-30T04:00:00"/>
    <x v="1"/>
    <n v="548.15"/>
    <n v="572.41"/>
    <n v="517.09"/>
    <n v="560.36"/>
    <n v="145625"/>
    <n v="81602425"/>
    <x v="1"/>
    <x v="0"/>
  </r>
  <r>
    <x v="58"/>
    <d v="1899-12-30T05:00:00"/>
    <x v="1"/>
    <n v="1273.69"/>
    <n v="1306.3"/>
    <n v="1237.02"/>
    <n v="1245.9100000000001"/>
    <n v="360585"/>
    <n v="449256457.35000002"/>
    <x v="0"/>
    <x v="1"/>
  </r>
  <r>
    <x v="58"/>
    <d v="1899-12-30T06:00:00"/>
    <x v="1"/>
    <n v="1015.92"/>
    <n v="1041.42"/>
    <n v="970.87"/>
    <n v="1000.28"/>
    <n v="805018"/>
    <n v="805243405.03999996"/>
    <x v="1"/>
    <x v="1"/>
  </r>
  <r>
    <x v="58"/>
    <d v="1899-12-30T07:00:00"/>
    <x v="2"/>
    <n v="485.6"/>
    <n v="517.53"/>
    <n v="442.82000000000005"/>
    <n v="457.13"/>
    <n v="973740"/>
    <n v="445125766.19999999"/>
    <x v="0"/>
    <x v="1"/>
  </r>
  <r>
    <x v="58"/>
    <d v="1899-12-30T08:00:00"/>
    <x v="2"/>
    <n v="1454.84"/>
    <n v="1462.6"/>
    <n v="1443.1399999999999"/>
    <n v="1459.88"/>
    <n v="214083"/>
    <n v="312535490.04000002"/>
    <x v="3"/>
    <x v="0"/>
  </r>
  <r>
    <x v="58"/>
    <d v="1899-12-30T09:00:00"/>
    <x v="0"/>
    <n v="550.16"/>
    <n v="553.04999999999995"/>
    <n v="546.31999999999994"/>
    <n v="547.35"/>
    <n v="772571"/>
    <n v="422866736.85000002"/>
    <x v="2"/>
    <x v="1"/>
  </r>
  <r>
    <x v="58"/>
    <d v="1899-12-30T10:00:00"/>
    <x v="4"/>
    <n v="1497.53"/>
    <n v="1505.24"/>
    <n v="1451.2"/>
    <n v="1474.92"/>
    <n v="924273"/>
    <n v="1363228733.1600001"/>
    <x v="0"/>
    <x v="1"/>
  </r>
  <r>
    <x v="58"/>
    <d v="1899-12-30T11:00:00"/>
    <x v="6"/>
    <n v="1494.63"/>
    <n v="1509.64"/>
    <n v="1445.5300000000002"/>
    <n v="1448.97"/>
    <n v="571873"/>
    <n v="828626820.80999994"/>
    <x v="2"/>
    <x v="1"/>
  </r>
  <r>
    <x v="58"/>
    <d v="1899-12-30T12:00:00"/>
    <x v="1"/>
    <n v="367.69"/>
    <n v="381.1"/>
    <n v="338.89"/>
    <n v="365.66"/>
    <n v="63063"/>
    <n v="23059616.579999998"/>
    <x v="0"/>
    <x v="1"/>
  </r>
  <r>
    <x v="58"/>
    <d v="1899-12-30T13:00:00"/>
    <x v="0"/>
    <n v="537.84"/>
    <n v="568.98"/>
    <n v="493.31000000000006"/>
    <n v="529.78"/>
    <n v="676723"/>
    <n v="358514310.94"/>
    <x v="3"/>
    <x v="1"/>
  </r>
  <r>
    <x v="58"/>
    <d v="1899-12-30T14:00:00"/>
    <x v="4"/>
    <n v="780.46"/>
    <n v="803.80000000000007"/>
    <n v="768.1"/>
    <n v="785.88"/>
    <n v="376170"/>
    <n v="295624479.60000002"/>
    <x v="1"/>
    <x v="0"/>
  </r>
  <r>
    <x v="58"/>
    <d v="1899-12-30T15:00:00"/>
    <x v="6"/>
    <n v="1029.74"/>
    <n v="1032.6400000000001"/>
    <n v="1023.3"/>
    <n v="1024.25"/>
    <n v="262440"/>
    <n v="268804170"/>
    <x v="0"/>
    <x v="1"/>
  </r>
  <r>
    <x v="58"/>
    <d v="1899-12-30T16:00:00"/>
    <x v="5"/>
    <n v="839.27"/>
    <n v="841.98"/>
    <n v="813.78"/>
    <n v="828.27"/>
    <n v="859212"/>
    <n v="711659523.24000001"/>
    <x v="1"/>
    <x v="1"/>
  </r>
  <r>
    <x v="58"/>
    <d v="1899-12-30T17:00:00"/>
    <x v="3"/>
    <n v="1457.22"/>
    <n v="1462.66"/>
    <n v="1416.47"/>
    <n v="1442.51"/>
    <n v="338191"/>
    <n v="487843899.41000003"/>
    <x v="3"/>
    <x v="1"/>
  </r>
  <r>
    <x v="58"/>
    <d v="1899-12-30T18:00:00"/>
    <x v="2"/>
    <n v="1113.58"/>
    <n v="1131.8799999999999"/>
    <n v="1080.5"/>
    <n v="1129.97"/>
    <n v="303064"/>
    <n v="342453228.07999998"/>
    <x v="2"/>
    <x v="0"/>
  </r>
  <r>
    <x v="58"/>
    <d v="1899-12-30T19:00:00"/>
    <x v="5"/>
    <n v="396.86"/>
    <n v="398.16"/>
    <n v="364.63"/>
    <n v="365.74"/>
    <n v="85160"/>
    <n v="31146418.399999999"/>
    <x v="0"/>
    <x v="1"/>
  </r>
  <r>
    <x v="58"/>
    <d v="1899-12-30T20:00:00"/>
    <x v="6"/>
    <n v="247.14"/>
    <n v="272.34999999999997"/>
    <n v="245.27999999999997"/>
    <n v="270.26"/>
    <n v="768436"/>
    <n v="207677513.36000001"/>
    <x v="0"/>
    <x v="0"/>
  </r>
  <r>
    <x v="58"/>
    <d v="1899-12-30T21:00:00"/>
    <x v="5"/>
    <n v="1063.76"/>
    <n v="1082.43"/>
    <n v="1047.2"/>
    <n v="1064.0999999999999"/>
    <n v="730957"/>
    <n v="777811343.70000005"/>
    <x v="2"/>
    <x v="0"/>
  </r>
  <r>
    <x v="58"/>
    <d v="1899-12-30T22:00:00"/>
    <x v="3"/>
    <n v="321.83"/>
    <n v="350.04999999999995"/>
    <n v="274.78999999999996"/>
    <n v="290.60000000000002"/>
    <n v="814774"/>
    <n v="236773324.40000001"/>
    <x v="0"/>
    <x v="1"/>
  </r>
  <r>
    <x v="58"/>
    <d v="1899-12-30T23:00:00"/>
    <x v="0"/>
    <n v="1202.75"/>
    <n v="1239.07"/>
    <n v="1195.17"/>
    <n v="1224.3900000000001"/>
    <n v="995589"/>
    <n v="1218989215.71"/>
    <x v="0"/>
    <x v="0"/>
  </r>
  <r>
    <x v="59"/>
    <d v="1899-12-30T00:00:00"/>
    <x v="6"/>
    <n v="535.45000000000005"/>
    <n v="548.75"/>
    <n v="498.86"/>
    <n v="524.66"/>
    <n v="372927"/>
    <n v="195659879.81999999"/>
    <x v="2"/>
    <x v="1"/>
  </r>
  <r>
    <x v="59"/>
    <d v="1899-12-30T01:00:00"/>
    <x v="5"/>
    <n v="557.65"/>
    <n v="566.35"/>
    <n v="519.43999999999994"/>
    <n v="530.08000000000004"/>
    <n v="784815"/>
    <n v="416014735.19999999"/>
    <x v="1"/>
    <x v="1"/>
  </r>
  <r>
    <x v="59"/>
    <d v="1899-12-30T02:00:00"/>
    <x v="2"/>
    <n v="115.12"/>
    <n v="129.74"/>
    <n v="78.210000000000008"/>
    <n v="110.51"/>
    <n v="516010"/>
    <n v="57024265.100000001"/>
    <x v="1"/>
    <x v="1"/>
  </r>
  <r>
    <x v="59"/>
    <d v="1899-12-30T03:00:00"/>
    <x v="2"/>
    <n v="1081.42"/>
    <n v="1082.51"/>
    <n v="1031.95"/>
    <n v="1055.8800000000001"/>
    <n v="559030"/>
    <n v="590268596.39999998"/>
    <x v="2"/>
    <x v="1"/>
  </r>
  <r>
    <x v="59"/>
    <d v="1899-12-30T04:00:00"/>
    <x v="4"/>
    <n v="258.58"/>
    <n v="265.45999999999998"/>
    <n v="237.52999999999997"/>
    <n v="256.77"/>
    <n v="203979"/>
    <n v="52375687.829999998"/>
    <x v="3"/>
    <x v="1"/>
  </r>
  <r>
    <x v="59"/>
    <d v="1899-12-30T05:00:00"/>
    <x v="5"/>
    <n v="1182.03"/>
    <n v="1219.82"/>
    <n v="1147.5999999999999"/>
    <n v="1197.3699999999999"/>
    <n v="816146"/>
    <n v="977228736.01999998"/>
    <x v="2"/>
    <x v="0"/>
  </r>
  <r>
    <x v="59"/>
    <d v="1899-12-30T06:00:00"/>
    <x v="1"/>
    <n v="788.61"/>
    <n v="800.53"/>
    <n v="778.12"/>
    <n v="788.72"/>
    <n v="494748"/>
    <n v="390217642.56"/>
    <x v="2"/>
    <x v="0"/>
  </r>
  <r>
    <x v="59"/>
    <d v="1899-12-30T07:00:00"/>
    <x v="5"/>
    <n v="1197.99"/>
    <n v="1247.71"/>
    <n v="1177.4000000000001"/>
    <n v="1204.8800000000001"/>
    <n v="69094"/>
    <n v="83249978.719999999"/>
    <x v="1"/>
    <x v="0"/>
  </r>
  <r>
    <x v="59"/>
    <d v="1899-12-30T08:00:00"/>
    <x v="0"/>
    <n v="917.5"/>
    <n v="926.72"/>
    <n v="892.41"/>
    <n v="894.58"/>
    <n v="273845"/>
    <n v="244976260.09999999"/>
    <x v="0"/>
    <x v="1"/>
  </r>
  <r>
    <x v="59"/>
    <d v="1899-12-30T09:00:00"/>
    <x v="6"/>
    <n v="215.41"/>
    <n v="255.06"/>
    <n v="203.88"/>
    <n v="229.16"/>
    <n v="617733"/>
    <n v="141559694.28"/>
    <x v="3"/>
    <x v="0"/>
  </r>
  <r>
    <x v="59"/>
    <d v="1899-12-30T10:00:00"/>
    <x v="6"/>
    <n v="1171.9100000000001"/>
    <n v="1207.46"/>
    <n v="1126.48"/>
    <n v="1146.17"/>
    <n v="854288"/>
    <n v="979159276.96000004"/>
    <x v="0"/>
    <x v="1"/>
  </r>
  <r>
    <x v="59"/>
    <d v="1899-12-30T11:00:00"/>
    <x v="0"/>
    <n v="197.72"/>
    <n v="214.5"/>
    <n v="161.63"/>
    <n v="164.45"/>
    <n v="846355"/>
    <n v="139183079.75"/>
    <x v="0"/>
    <x v="1"/>
  </r>
  <r>
    <x v="59"/>
    <d v="1899-12-30T12:00:00"/>
    <x v="5"/>
    <n v="770.18"/>
    <n v="787.39"/>
    <n v="755.28"/>
    <n v="765.89"/>
    <n v="352268"/>
    <n v="269798538.51999998"/>
    <x v="3"/>
    <x v="1"/>
  </r>
  <r>
    <x v="59"/>
    <d v="1899-12-30T13:00:00"/>
    <x v="0"/>
    <n v="341.29"/>
    <n v="369.90000000000003"/>
    <n v="333.68"/>
    <n v="336.85"/>
    <n v="125788"/>
    <n v="42371687.799999997"/>
    <x v="2"/>
    <x v="1"/>
  </r>
  <r>
    <x v="59"/>
    <d v="1899-12-30T14:00:00"/>
    <x v="3"/>
    <n v="1153.27"/>
    <n v="1196.04"/>
    <n v="1138.1600000000001"/>
    <n v="1171.72"/>
    <n v="355040"/>
    <n v="416007468.80000001"/>
    <x v="2"/>
    <x v="0"/>
  </r>
  <r>
    <x v="59"/>
    <d v="1899-12-30T15:00:00"/>
    <x v="0"/>
    <n v="1376.23"/>
    <n v="1396.15"/>
    <n v="1344.7"/>
    <n v="1370.61"/>
    <n v="523117"/>
    <n v="716989391.37"/>
    <x v="0"/>
    <x v="1"/>
  </r>
  <r>
    <x v="59"/>
    <d v="1899-12-30T16:00:00"/>
    <x v="2"/>
    <n v="875.78"/>
    <n v="879.78"/>
    <n v="834.29"/>
    <n v="870.34"/>
    <n v="286778"/>
    <n v="249594364.52000001"/>
    <x v="0"/>
    <x v="1"/>
  </r>
  <r>
    <x v="59"/>
    <d v="1899-12-30T17:00:00"/>
    <x v="0"/>
    <n v="838.01"/>
    <n v="857.36"/>
    <n v="812.35"/>
    <n v="824.4"/>
    <n v="248675"/>
    <n v="205007670"/>
    <x v="3"/>
    <x v="1"/>
  </r>
  <r>
    <x v="59"/>
    <d v="1899-12-30T18:00:00"/>
    <x v="6"/>
    <n v="1169.55"/>
    <n v="1180.71"/>
    <n v="1163.53"/>
    <n v="1169.9100000000001"/>
    <n v="765836"/>
    <n v="895959194.75999999"/>
    <x v="1"/>
    <x v="0"/>
  </r>
  <r>
    <x v="59"/>
    <d v="1899-12-30T19:00:00"/>
    <x v="2"/>
    <n v="107.11"/>
    <n v="154.13"/>
    <n v="93.89"/>
    <n v="135.38999999999999"/>
    <n v="976104"/>
    <n v="132154720.56"/>
    <x v="3"/>
    <x v="0"/>
  </r>
  <r>
    <x v="59"/>
    <d v="1899-12-30T20:00:00"/>
    <x v="6"/>
    <n v="1384.86"/>
    <n v="1420.03"/>
    <n v="1366.9499999999998"/>
    <n v="1419.66"/>
    <n v="264384"/>
    <n v="375335389.44"/>
    <x v="3"/>
    <x v="0"/>
  </r>
  <r>
    <x v="59"/>
    <d v="1899-12-30T21:00:00"/>
    <x v="4"/>
    <n v="376.43"/>
    <n v="379.92"/>
    <n v="344.26"/>
    <n v="376.5"/>
    <n v="314865"/>
    <n v="118546672.5"/>
    <x v="3"/>
    <x v="0"/>
  </r>
  <r>
    <x v="59"/>
    <d v="1899-12-30T22:00:00"/>
    <x v="1"/>
    <n v="1477.77"/>
    <n v="1493.1299999999999"/>
    <n v="1464.68"/>
    <n v="1479.5"/>
    <n v="370389"/>
    <n v="547990525.5"/>
    <x v="1"/>
    <x v="0"/>
  </r>
  <r>
    <x v="59"/>
    <d v="1899-12-30T23:00:00"/>
    <x v="6"/>
    <n v="1130.76"/>
    <n v="1134.22"/>
    <n v="1118.3"/>
    <n v="1129.0899999999999"/>
    <n v="770049"/>
    <n v="869454625.40999997"/>
    <x v="2"/>
    <x v="1"/>
  </r>
  <r>
    <x v="60"/>
    <d v="1899-12-30T00:00:00"/>
    <x v="2"/>
    <n v="1183.95"/>
    <n v="1225.6200000000001"/>
    <n v="1168.93"/>
    <n v="1199.08"/>
    <n v="266466"/>
    <n v="319514051.27999997"/>
    <x v="3"/>
    <x v="0"/>
  </r>
  <r>
    <x v="60"/>
    <d v="1899-12-30T01:00:00"/>
    <x v="4"/>
    <n v="1018.68"/>
    <n v="1064.0899999999999"/>
    <n v="988.65"/>
    <n v="1021.45"/>
    <n v="372926"/>
    <n v="380925262.69999999"/>
    <x v="1"/>
    <x v="0"/>
  </r>
  <r>
    <x v="60"/>
    <d v="1899-12-30T02:00:00"/>
    <x v="6"/>
    <n v="760.33"/>
    <n v="766.83"/>
    <n v="735.19"/>
    <n v="754.25"/>
    <n v="202360"/>
    <n v="152630030"/>
    <x v="0"/>
    <x v="1"/>
  </r>
  <r>
    <x v="60"/>
    <d v="1899-12-30T03:00:00"/>
    <x v="3"/>
    <n v="900.28"/>
    <n v="922.85"/>
    <n v="858.04"/>
    <n v="883.09"/>
    <n v="187687"/>
    <n v="165744512.83000001"/>
    <x v="3"/>
    <x v="1"/>
  </r>
  <r>
    <x v="60"/>
    <d v="1899-12-30T04:00:00"/>
    <x v="0"/>
    <n v="164.96"/>
    <n v="211.62"/>
    <n v="129.76"/>
    <n v="152.69999999999999"/>
    <n v="632517"/>
    <n v="96585345.900000006"/>
    <x v="0"/>
    <x v="1"/>
  </r>
  <r>
    <x v="60"/>
    <d v="1899-12-30T05:00:00"/>
    <x v="1"/>
    <n v="973.54"/>
    <n v="981.66"/>
    <n v="939.87"/>
    <n v="969.36"/>
    <n v="712066"/>
    <n v="690248297.75999999"/>
    <x v="0"/>
    <x v="1"/>
  </r>
  <r>
    <x v="60"/>
    <d v="1899-12-30T06:00:00"/>
    <x v="6"/>
    <n v="976.54"/>
    <n v="991.83999999999992"/>
    <n v="967.95999999999992"/>
    <n v="988.78"/>
    <n v="654770"/>
    <n v="647423480.60000002"/>
    <x v="1"/>
    <x v="0"/>
  </r>
  <r>
    <x v="60"/>
    <d v="1899-12-30T07:00:00"/>
    <x v="4"/>
    <n v="1347.68"/>
    <n v="1363.5900000000001"/>
    <n v="1343.97"/>
    <n v="1349.62"/>
    <n v="721195"/>
    <n v="973339195.89999998"/>
    <x v="0"/>
    <x v="0"/>
  </r>
  <r>
    <x v="60"/>
    <d v="1899-12-30T08:00:00"/>
    <x v="3"/>
    <n v="807.92"/>
    <n v="810.39"/>
    <n v="781.93"/>
    <n v="802.05"/>
    <n v="877049"/>
    <n v="703437150.45000005"/>
    <x v="0"/>
    <x v="1"/>
  </r>
  <r>
    <x v="60"/>
    <d v="1899-12-30T09:00:00"/>
    <x v="5"/>
    <n v="208"/>
    <n v="210.78"/>
    <n v="203.49"/>
    <n v="206.65"/>
    <n v="404794"/>
    <n v="83650680.099999994"/>
    <x v="3"/>
    <x v="1"/>
  </r>
  <r>
    <x v="60"/>
    <d v="1899-12-30T10:00:00"/>
    <x v="4"/>
    <n v="528.66999999999996"/>
    <n v="576.3599999999999"/>
    <n v="509.83"/>
    <n v="529.92999999999995"/>
    <n v="477395"/>
    <n v="252985932.34999999"/>
    <x v="0"/>
    <x v="0"/>
  </r>
  <r>
    <x v="60"/>
    <d v="1899-12-30T11:00:00"/>
    <x v="0"/>
    <n v="1017.88"/>
    <n v="1046.8599999999999"/>
    <n v="1015.6"/>
    <n v="1035.02"/>
    <n v="920917"/>
    <n v="953167513.34000003"/>
    <x v="3"/>
    <x v="0"/>
  </r>
  <r>
    <x v="60"/>
    <d v="1899-12-30T12:00:00"/>
    <x v="4"/>
    <n v="434.96"/>
    <n v="450.99"/>
    <n v="425.29999999999995"/>
    <n v="449.43"/>
    <n v="933273"/>
    <n v="419440884.38999999"/>
    <x v="0"/>
    <x v="0"/>
  </r>
  <r>
    <x v="60"/>
    <d v="1899-12-30T13:00:00"/>
    <x v="3"/>
    <n v="492.74"/>
    <n v="512.29999999999995"/>
    <n v="486.33"/>
    <n v="495.46"/>
    <n v="921409"/>
    <n v="456521303.13999999"/>
    <x v="2"/>
    <x v="0"/>
  </r>
  <r>
    <x v="60"/>
    <d v="1899-12-30T14:00:00"/>
    <x v="4"/>
    <n v="1248.6600000000001"/>
    <n v="1284.69"/>
    <n v="1208.4100000000001"/>
    <n v="1266.3399999999999"/>
    <n v="667048"/>
    <n v="844709564.32000005"/>
    <x v="2"/>
    <x v="0"/>
  </r>
  <r>
    <x v="60"/>
    <d v="1899-12-30T15:00:00"/>
    <x v="3"/>
    <n v="918.05"/>
    <n v="937.01"/>
    <n v="900.08999999999992"/>
    <n v="911.71"/>
    <n v="789986"/>
    <n v="720238136.05999994"/>
    <x v="1"/>
    <x v="1"/>
  </r>
  <r>
    <x v="60"/>
    <d v="1899-12-30T16:00:00"/>
    <x v="6"/>
    <n v="811.94"/>
    <n v="824.1"/>
    <n v="807.08"/>
    <n v="820.76"/>
    <n v="565499"/>
    <n v="464138959.24000001"/>
    <x v="0"/>
    <x v="0"/>
  </r>
  <r>
    <x v="60"/>
    <d v="1899-12-30T17:00:00"/>
    <x v="3"/>
    <n v="545.83000000000004"/>
    <n v="551.82000000000005"/>
    <n v="531.82000000000005"/>
    <n v="547.02"/>
    <n v="486437"/>
    <n v="266090767.74000001"/>
    <x v="1"/>
    <x v="0"/>
  </r>
  <r>
    <x v="60"/>
    <d v="1899-12-30T18:00:00"/>
    <x v="3"/>
    <n v="1123.3"/>
    <n v="1160.02"/>
    <n v="1088.8399999999999"/>
    <n v="1143.3399999999999"/>
    <n v="725298"/>
    <n v="829262215.32000005"/>
    <x v="3"/>
    <x v="0"/>
  </r>
  <r>
    <x v="60"/>
    <d v="1899-12-30T19:00:00"/>
    <x v="1"/>
    <n v="502.81"/>
    <n v="512.66"/>
    <n v="465.27"/>
    <n v="512.54999999999995"/>
    <n v="808098"/>
    <n v="414190629.89999998"/>
    <x v="3"/>
    <x v="0"/>
  </r>
  <r>
    <x v="60"/>
    <d v="1899-12-30T20:00:00"/>
    <x v="3"/>
    <n v="1131.8900000000001"/>
    <n v="1136.3000000000002"/>
    <n v="1125.0200000000002"/>
    <n v="1126.6099999999999"/>
    <n v="694784"/>
    <n v="782750602.24000001"/>
    <x v="0"/>
    <x v="1"/>
  </r>
  <r>
    <x v="60"/>
    <d v="1899-12-30T21:00:00"/>
    <x v="3"/>
    <n v="198.14"/>
    <n v="220.06"/>
    <n v="158.98999999999998"/>
    <n v="182.74"/>
    <n v="876387"/>
    <n v="160150960.38"/>
    <x v="0"/>
    <x v="1"/>
  </r>
  <r>
    <x v="60"/>
    <d v="1899-12-30T22:00:00"/>
    <x v="5"/>
    <n v="1310.3599999999999"/>
    <n v="1313.3"/>
    <n v="1291.1999999999998"/>
    <n v="1305.1400000000001"/>
    <n v="35296"/>
    <n v="46066221.439999998"/>
    <x v="2"/>
    <x v="1"/>
  </r>
  <r>
    <x v="60"/>
    <d v="1899-12-30T23:00:00"/>
    <x v="6"/>
    <n v="799.39"/>
    <n v="847.67"/>
    <n v="765.1"/>
    <n v="813.86"/>
    <n v="296762"/>
    <n v="241522721.31999999"/>
    <x v="3"/>
    <x v="0"/>
  </r>
  <r>
    <x v="61"/>
    <d v="1899-12-30T00:00:00"/>
    <x v="0"/>
    <n v="713.91"/>
    <n v="745.65"/>
    <n v="680.01"/>
    <n v="731.25"/>
    <n v="327239"/>
    <n v="239293518.75"/>
    <x v="3"/>
    <x v="0"/>
  </r>
  <r>
    <x v="61"/>
    <d v="1899-12-30T01:00:00"/>
    <x v="1"/>
    <n v="955.43"/>
    <n v="963.91"/>
    <n v="915.54"/>
    <n v="917.81"/>
    <n v="801064"/>
    <n v="735224549.84000003"/>
    <x v="3"/>
    <x v="1"/>
  </r>
  <r>
    <x v="61"/>
    <d v="1899-12-30T02:00:00"/>
    <x v="5"/>
    <n v="973.87"/>
    <n v="983.32"/>
    <n v="938.71"/>
    <n v="970.16"/>
    <n v="440488"/>
    <n v="427343838.07999998"/>
    <x v="1"/>
    <x v="1"/>
  </r>
  <r>
    <x v="61"/>
    <d v="1899-12-30T03:00:00"/>
    <x v="2"/>
    <n v="284.85000000000002"/>
    <n v="313.77000000000004"/>
    <n v="281.95000000000005"/>
    <n v="305.42"/>
    <n v="136746"/>
    <n v="41764963.32"/>
    <x v="0"/>
    <x v="0"/>
  </r>
  <r>
    <x v="61"/>
    <d v="1899-12-30T04:00:00"/>
    <x v="6"/>
    <n v="1158.73"/>
    <n v="1177.2"/>
    <n v="1132.28"/>
    <n v="1135.02"/>
    <n v="431393"/>
    <n v="489639682.86000001"/>
    <x v="3"/>
    <x v="1"/>
  </r>
  <r>
    <x v="61"/>
    <d v="1899-12-30T05:00:00"/>
    <x v="6"/>
    <n v="486.3"/>
    <n v="525.24"/>
    <n v="477.16"/>
    <n v="503.06"/>
    <n v="127503"/>
    <n v="64141659.18"/>
    <x v="3"/>
    <x v="0"/>
  </r>
  <r>
    <x v="61"/>
    <d v="1899-12-30T06:00:00"/>
    <x v="2"/>
    <n v="1366.95"/>
    <n v="1394.69"/>
    <n v="1318.42"/>
    <n v="1337.11"/>
    <n v="741575"/>
    <n v="991567348.25"/>
    <x v="0"/>
    <x v="1"/>
  </r>
  <r>
    <x v="61"/>
    <d v="1899-12-30T07:00:00"/>
    <x v="0"/>
    <n v="1244.99"/>
    <n v="1267.22"/>
    <n v="1231.45"/>
    <n v="1260.1199999999999"/>
    <n v="677270"/>
    <n v="853441472.39999998"/>
    <x v="0"/>
    <x v="0"/>
  </r>
  <r>
    <x v="61"/>
    <d v="1899-12-30T08:00:00"/>
    <x v="3"/>
    <n v="584.77"/>
    <n v="632.96"/>
    <n v="563.17999999999995"/>
    <n v="566.64"/>
    <n v="698699"/>
    <n v="395910801.36000001"/>
    <x v="1"/>
    <x v="1"/>
  </r>
  <r>
    <x v="61"/>
    <d v="1899-12-30T09:00:00"/>
    <x v="5"/>
    <n v="1230.8399999999999"/>
    <n v="1250.99"/>
    <n v="1220.1999999999998"/>
    <n v="1224.7"/>
    <n v="274834"/>
    <n v="336589199.80000001"/>
    <x v="2"/>
    <x v="1"/>
  </r>
  <r>
    <x v="61"/>
    <d v="1899-12-30T10:00:00"/>
    <x v="4"/>
    <n v="598.95000000000005"/>
    <n v="619.58000000000004"/>
    <n v="591.36"/>
    <n v="594.30999999999995"/>
    <n v="985455"/>
    <n v="585665761.04999995"/>
    <x v="3"/>
    <x v="1"/>
  </r>
  <r>
    <x v="61"/>
    <d v="1899-12-30T11:00:00"/>
    <x v="1"/>
    <n v="241.33"/>
    <n v="274.95"/>
    <n v="210.88000000000002"/>
    <n v="215.06"/>
    <n v="576709"/>
    <n v="124027037.54000001"/>
    <x v="2"/>
    <x v="1"/>
  </r>
  <r>
    <x v="61"/>
    <d v="1899-12-30T12:00:00"/>
    <x v="4"/>
    <n v="1446.64"/>
    <n v="1487.3000000000002"/>
    <n v="1421.47"/>
    <n v="1460.97"/>
    <n v="8270"/>
    <n v="12082221.9"/>
    <x v="0"/>
    <x v="0"/>
  </r>
  <r>
    <x v="61"/>
    <d v="1899-12-30T13:00:00"/>
    <x v="2"/>
    <n v="1013.64"/>
    <n v="1045.32"/>
    <n v="994.28"/>
    <n v="1038.6099999999999"/>
    <n v="539941"/>
    <n v="560788122.00999999"/>
    <x v="2"/>
    <x v="0"/>
  </r>
  <r>
    <x v="61"/>
    <d v="1899-12-30T14:00:00"/>
    <x v="6"/>
    <n v="738.54"/>
    <n v="773.77"/>
    <n v="733.34999999999991"/>
    <n v="754"/>
    <n v="151263"/>
    <n v="114052302"/>
    <x v="1"/>
    <x v="0"/>
  </r>
  <r>
    <x v="61"/>
    <d v="1899-12-30T15:00:00"/>
    <x v="0"/>
    <n v="656.88"/>
    <n v="676.15"/>
    <n v="619.81999999999994"/>
    <n v="631.67999999999995"/>
    <n v="424585"/>
    <n v="268201852.80000001"/>
    <x v="2"/>
    <x v="1"/>
  </r>
  <r>
    <x v="61"/>
    <d v="1899-12-30T16:00:00"/>
    <x v="6"/>
    <n v="554.59"/>
    <n v="579.09"/>
    <n v="553.30000000000007"/>
    <n v="562.16999999999996"/>
    <n v="256751"/>
    <n v="144337709.66999999"/>
    <x v="3"/>
    <x v="0"/>
  </r>
  <r>
    <x v="61"/>
    <d v="1899-12-30T17:00:00"/>
    <x v="1"/>
    <n v="1474.03"/>
    <n v="1484.68"/>
    <n v="1450.6"/>
    <n v="1462.88"/>
    <n v="561664"/>
    <n v="821647032.32000005"/>
    <x v="1"/>
    <x v="1"/>
  </r>
  <r>
    <x v="61"/>
    <d v="1899-12-30T18:00:00"/>
    <x v="6"/>
    <n v="288.64999999999998"/>
    <n v="322.97999999999996"/>
    <n v="256.64999999999998"/>
    <n v="286.61"/>
    <n v="713345"/>
    <n v="204451810.44999999"/>
    <x v="0"/>
    <x v="1"/>
  </r>
  <r>
    <x v="61"/>
    <d v="1899-12-30T19:00:00"/>
    <x v="6"/>
    <n v="540.73"/>
    <n v="552.58000000000004"/>
    <n v="518.63"/>
    <n v="532.91"/>
    <n v="817346"/>
    <n v="435571856.86000001"/>
    <x v="1"/>
    <x v="1"/>
  </r>
  <r>
    <x v="61"/>
    <d v="1899-12-30T20:00:00"/>
    <x v="1"/>
    <n v="779.7"/>
    <n v="780.76"/>
    <n v="772.5200000000001"/>
    <n v="778.05"/>
    <n v="106909"/>
    <n v="83180547.450000003"/>
    <x v="3"/>
    <x v="1"/>
  </r>
  <r>
    <x v="61"/>
    <d v="1899-12-30T21:00:00"/>
    <x v="5"/>
    <n v="769.2"/>
    <n v="815.95"/>
    <n v="730.07"/>
    <n v="759.26"/>
    <n v="970469"/>
    <n v="736838292.94000006"/>
    <x v="0"/>
    <x v="1"/>
  </r>
  <r>
    <x v="61"/>
    <d v="1899-12-30T22:00:00"/>
    <x v="5"/>
    <n v="759.91"/>
    <n v="775.9"/>
    <n v="743.04"/>
    <n v="764.83"/>
    <n v="142266"/>
    <n v="108809304.78"/>
    <x v="2"/>
    <x v="0"/>
  </r>
  <r>
    <x v="61"/>
    <d v="1899-12-30T23:00:00"/>
    <x v="1"/>
    <n v="346.1"/>
    <n v="356.73"/>
    <n v="338.5"/>
    <n v="348.47"/>
    <n v="286398"/>
    <n v="99801111.060000002"/>
    <x v="3"/>
    <x v="0"/>
  </r>
  <r>
    <x v="62"/>
    <d v="1899-12-30T00:00:00"/>
    <x v="0"/>
    <n v="302.91000000000003"/>
    <n v="317.05"/>
    <n v="274.95000000000005"/>
    <n v="276.99"/>
    <n v="90256"/>
    <n v="25000009.440000001"/>
    <x v="1"/>
    <x v="1"/>
  </r>
  <r>
    <x v="62"/>
    <d v="1899-12-30T01:00:00"/>
    <x v="2"/>
    <n v="456.67"/>
    <n v="473.86"/>
    <n v="454.73"/>
    <n v="472.32"/>
    <n v="711223"/>
    <n v="335924847.36000001"/>
    <x v="1"/>
    <x v="0"/>
  </r>
  <r>
    <x v="62"/>
    <d v="1899-12-30T02:00:00"/>
    <x v="6"/>
    <n v="1380.34"/>
    <n v="1404.59"/>
    <n v="1363.4599999999998"/>
    <n v="1370.78"/>
    <n v="52271"/>
    <n v="71652041.379999995"/>
    <x v="1"/>
    <x v="1"/>
  </r>
  <r>
    <x v="62"/>
    <d v="1899-12-30T03:00:00"/>
    <x v="0"/>
    <n v="258.27"/>
    <n v="262.66999999999996"/>
    <n v="220.48999999999998"/>
    <n v="239.54"/>
    <n v="981542"/>
    <n v="235118570.68000001"/>
    <x v="0"/>
    <x v="1"/>
  </r>
  <r>
    <x v="62"/>
    <d v="1899-12-30T04:00:00"/>
    <x v="6"/>
    <n v="1160.4000000000001"/>
    <n v="1163.98"/>
    <n v="1114.68"/>
    <n v="1161.4000000000001"/>
    <n v="186309"/>
    <n v="216379272.59999999"/>
    <x v="1"/>
    <x v="0"/>
  </r>
  <r>
    <x v="62"/>
    <d v="1899-12-30T05:00:00"/>
    <x v="2"/>
    <n v="1160.57"/>
    <n v="1175.9199999999998"/>
    <n v="1130.58"/>
    <n v="1141.79"/>
    <n v="763311"/>
    <n v="871540866.69000006"/>
    <x v="0"/>
    <x v="1"/>
  </r>
  <r>
    <x v="62"/>
    <d v="1899-12-30T06:00:00"/>
    <x v="5"/>
    <n v="1233.68"/>
    <n v="1249.17"/>
    <n v="1222.02"/>
    <n v="1222.6199999999999"/>
    <n v="716850"/>
    <n v="876435147"/>
    <x v="1"/>
    <x v="1"/>
  </r>
  <r>
    <x v="62"/>
    <d v="1899-12-30T07:00:00"/>
    <x v="0"/>
    <n v="1341.26"/>
    <n v="1348.02"/>
    <n v="1329.48"/>
    <n v="1338.57"/>
    <n v="653550"/>
    <n v="874822423.5"/>
    <x v="1"/>
    <x v="1"/>
  </r>
  <r>
    <x v="62"/>
    <d v="1899-12-30T08:00:00"/>
    <x v="3"/>
    <n v="468.25"/>
    <n v="489.08"/>
    <n v="437.66"/>
    <n v="449.17"/>
    <n v="13897"/>
    <n v="6242115.4900000002"/>
    <x v="0"/>
    <x v="1"/>
  </r>
  <r>
    <x v="62"/>
    <d v="1899-12-30T09:00:00"/>
    <x v="3"/>
    <n v="414.38"/>
    <n v="429.3"/>
    <n v="393.45"/>
    <n v="414.32"/>
    <n v="843324"/>
    <n v="349405999.68000001"/>
    <x v="0"/>
    <x v="1"/>
  </r>
  <r>
    <x v="62"/>
    <d v="1899-12-30T10:00:00"/>
    <x v="3"/>
    <n v="751.71"/>
    <n v="753.99"/>
    <n v="742.02"/>
    <n v="751.8"/>
    <n v="817945"/>
    <n v="614931051"/>
    <x v="0"/>
    <x v="0"/>
  </r>
  <r>
    <x v="62"/>
    <d v="1899-12-30T11:00:00"/>
    <x v="5"/>
    <n v="471.12"/>
    <n v="515.52"/>
    <n v="431.54"/>
    <n v="474.47"/>
    <n v="34706"/>
    <n v="16466955.82"/>
    <x v="3"/>
    <x v="0"/>
  </r>
  <r>
    <x v="62"/>
    <d v="1899-12-30T12:00:00"/>
    <x v="5"/>
    <n v="1128.03"/>
    <n v="1172.44"/>
    <n v="1117.22"/>
    <n v="1152.8399999999999"/>
    <n v="229217"/>
    <n v="264250526.28"/>
    <x v="2"/>
    <x v="0"/>
  </r>
  <r>
    <x v="62"/>
    <d v="1899-12-30T13:00:00"/>
    <x v="2"/>
    <n v="990.32"/>
    <n v="1001.57"/>
    <n v="973.56000000000006"/>
    <n v="992.22"/>
    <n v="999160"/>
    <n v="991386535.20000005"/>
    <x v="1"/>
    <x v="0"/>
  </r>
  <r>
    <x v="62"/>
    <d v="1899-12-30T14:00:00"/>
    <x v="6"/>
    <n v="1324.98"/>
    <n v="1333.96"/>
    <n v="1320.97"/>
    <n v="1331.63"/>
    <n v="404092"/>
    <n v="538101029.96000004"/>
    <x v="3"/>
    <x v="0"/>
  </r>
  <r>
    <x v="62"/>
    <d v="1899-12-30T15:00:00"/>
    <x v="2"/>
    <n v="215.83"/>
    <n v="243.65"/>
    <n v="180.46"/>
    <n v="223.93"/>
    <n v="749037"/>
    <n v="167731855.41"/>
    <x v="2"/>
    <x v="0"/>
  </r>
  <r>
    <x v="62"/>
    <d v="1899-12-30T16:00:00"/>
    <x v="2"/>
    <n v="1381.12"/>
    <n v="1413.03"/>
    <n v="1366.6299999999999"/>
    <n v="1411.92"/>
    <n v="563796"/>
    <n v="796034848.32000005"/>
    <x v="1"/>
    <x v="0"/>
  </r>
  <r>
    <x v="62"/>
    <d v="1899-12-30T17:00:00"/>
    <x v="5"/>
    <n v="510.69"/>
    <n v="558.61"/>
    <n v="498.28"/>
    <n v="525.79999999999995"/>
    <n v="489646"/>
    <n v="257455866.80000001"/>
    <x v="1"/>
    <x v="0"/>
  </r>
  <r>
    <x v="62"/>
    <d v="1899-12-30T18:00:00"/>
    <x v="3"/>
    <n v="786.97"/>
    <n v="806.46"/>
    <n v="771.11"/>
    <n v="772.89"/>
    <n v="774457"/>
    <n v="598570070.73000002"/>
    <x v="1"/>
    <x v="1"/>
  </r>
  <r>
    <x v="62"/>
    <d v="1899-12-30T19:00:00"/>
    <x v="4"/>
    <n v="714.06"/>
    <n v="745.34999999999991"/>
    <n v="670.2299999999999"/>
    <n v="699.83"/>
    <n v="379917"/>
    <n v="265877314.11000001"/>
    <x v="2"/>
    <x v="1"/>
  </r>
  <r>
    <x v="62"/>
    <d v="1899-12-30T20:00:00"/>
    <x v="6"/>
    <n v="1164.44"/>
    <n v="1208.47"/>
    <n v="1138.06"/>
    <n v="1197.2"/>
    <n v="773414"/>
    <n v="925931240.79999995"/>
    <x v="1"/>
    <x v="0"/>
  </r>
  <r>
    <x v="62"/>
    <d v="1899-12-30T21:00:00"/>
    <x v="5"/>
    <n v="688.47"/>
    <n v="711.52"/>
    <n v="679.73"/>
    <n v="683.96"/>
    <n v="482919"/>
    <n v="330297279.24000001"/>
    <x v="3"/>
    <x v="1"/>
  </r>
  <r>
    <x v="62"/>
    <d v="1899-12-30T22:00:00"/>
    <x v="3"/>
    <n v="1420.97"/>
    <n v="1427.96"/>
    <n v="1382.02"/>
    <n v="1415.83"/>
    <n v="427123"/>
    <n v="604733557.09000003"/>
    <x v="1"/>
    <x v="1"/>
  </r>
  <r>
    <x v="62"/>
    <d v="1899-12-30T23:00:00"/>
    <x v="0"/>
    <n v="1363.55"/>
    <n v="1383.04"/>
    <n v="1352.34"/>
    <n v="1368.78"/>
    <n v="24799"/>
    <n v="33944375.219999999"/>
    <x v="3"/>
    <x v="0"/>
  </r>
  <r>
    <x v="63"/>
    <d v="1899-12-30T00:00:00"/>
    <x v="4"/>
    <n v="1321.03"/>
    <n v="1328.72"/>
    <n v="1299.82"/>
    <n v="1325.85"/>
    <n v="204669"/>
    <n v="271360393.64999998"/>
    <x v="0"/>
    <x v="0"/>
  </r>
  <r>
    <x v="63"/>
    <d v="1899-12-30T01:00:00"/>
    <x v="4"/>
    <n v="199.76"/>
    <n v="201.57999999999998"/>
    <n v="170.92"/>
    <n v="193.34"/>
    <n v="121578"/>
    <n v="23505890.52"/>
    <x v="2"/>
    <x v="1"/>
  </r>
  <r>
    <x v="63"/>
    <d v="1899-12-30T02:00:00"/>
    <x v="5"/>
    <n v="1295.96"/>
    <n v="1333.79"/>
    <n v="1266.32"/>
    <n v="1310.89"/>
    <n v="457338"/>
    <n v="599519810.82000005"/>
    <x v="3"/>
    <x v="0"/>
  </r>
  <r>
    <x v="63"/>
    <d v="1899-12-30T03:00:00"/>
    <x v="1"/>
    <n v="1194.29"/>
    <n v="1206.97"/>
    <n v="1189.9099999999999"/>
    <n v="1205.04"/>
    <n v="476562"/>
    <n v="574276272.48000002"/>
    <x v="1"/>
    <x v="0"/>
  </r>
  <r>
    <x v="63"/>
    <d v="1899-12-30T04:00:00"/>
    <x v="6"/>
    <n v="244.92"/>
    <n v="246.01999999999998"/>
    <n v="202.92"/>
    <n v="242.06"/>
    <n v="53054"/>
    <n v="12842251.24"/>
    <x v="3"/>
    <x v="1"/>
  </r>
  <r>
    <x v="63"/>
    <d v="1899-12-30T05:00:00"/>
    <x v="4"/>
    <n v="250.38"/>
    <n v="294.13"/>
    <n v="225.89"/>
    <n v="252.16"/>
    <n v="379849"/>
    <n v="95782723.840000004"/>
    <x v="3"/>
    <x v="0"/>
  </r>
  <r>
    <x v="63"/>
    <d v="1899-12-30T06:00:00"/>
    <x v="5"/>
    <n v="241.63"/>
    <n v="264.38"/>
    <n v="192.16"/>
    <n v="259.17"/>
    <n v="84138"/>
    <n v="21806045.460000001"/>
    <x v="0"/>
    <x v="0"/>
  </r>
  <r>
    <x v="63"/>
    <d v="1899-12-30T07:00:00"/>
    <x v="5"/>
    <n v="115.87"/>
    <n v="128.57"/>
    <n v="79.72"/>
    <n v="82.39"/>
    <n v="947390"/>
    <n v="78055462.099999994"/>
    <x v="2"/>
    <x v="1"/>
  </r>
  <r>
    <x v="63"/>
    <d v="1899-12-30T08:00:00"/>
    <x v="3"/>
    <n v="868.09"/>
    <n v="881.97"/>
    <n v="818.45"/>
    <n v="866.89"/>
    <n v="101216"/>
    <n v="87743138.239999995"/>
    <x v="0"/>
    <x v="1"/>
  </r>
  <r>
    <x v="63"/>
    <d v="1899-12-30T09:00:00"/>
    <x v="0"/>
    <n v="1462.75"/>
    <n v="1475.54"/>
    <n v="1439.53"/>
    <n v="1451.65"/>
    <n v="115416"/>
    <n v="167543636.40000001"/>
    <x v="2"/>
    <x v="1"/>
  </r>
  <r>
    <x v="63"/>
    <d v="1899-12-30T10:00:00"/>
    <x v="1"/>
    <n v="714.16"/>
    <n v="724.68999999999994"/>
    <n v="706.26"/>
    <n v="715.24"/>
    <n v="892524"/>
    <n v="638368865.75999999"/>
    <x v="0"/>
    <x v="0"/>
  </r>
  <r>
    <x v="63"/>
    <d v="1899-12-30T11:00:00"/>
    <x v="6"/>
    <n v="857.06"/>
    <n v="899.28"/>
    <n v="820.42"/>
    <n v="886.33"/>
    <n v="120324"/>
    <n v="106646770.92"/>
    <x v="2"/>
    <x v="0"/>
  </r>
  <r>
    <x v="63"/>
    <d v="1899-12-30T12:00:00"/>
    <x v="2"/>
    <n v="1455.16"/>
    <n v="1464.51"/>
    <n v="1416.0500000000002"/>
    <n v="1446.92"/>
    <n v="225865"/>
    <n v="326808585.80000001"/>
    <x v="1"/>
    <x v="1"/>
  </r>
  <r>
    <x v="63"/>
    <d v="1899-12-30T13:00:00"/>
    <x v="0"/>
    <n v="457.26"/>
    <n v="485.78999999999996"/>
    <n v="414.46999999999997"/>
    <n v="447.1"/>
    <n v="130899"/>
    <n v="58524942.899999999"/>
    <x v="3"/>
    <x v="1"/>
  </r>
  <r>
    <x v="63"/>
    <d v="1899-12-30T14:00:00"/>
    <x v="0"/>
    <n v="1301.8599999999999"/>
    <n v="1306.6499999999999"/>
    <n v="1286.0899999999999"/>
    <n v="1289.46"/>
    <n v="978284"/>
    <n v="1261458086.6400001"/>
    <x v="3"/>
    <x v="1"/>
  </r>
  <r>
    <x v="63"/>
    <d v="1899-12-30T15:00:00"/>
    <x v="3"/>
    <n v="864.95"/>
    <n v="912.48"/>
    <n v="838.93000000000006"/>
    <n v="908.01"/>
    <n v="33732"/>
    <n v="30628993.32"/>
    <x v="0"/>
    <x v="0"/>
  </r>
  <r>
    <x v="63"/>
    <d v="1899-12-30T16:00:00"/>
    <x v="4"/>
    <n v="897.27"/>
    <n v="927.82999999999993"/>
    <n v="854.25"/>
    <n v="878.71"/>
    <n v="403860"/>
    <n v="354875820.60000002"/>
    <x v="1"/>
    <x v="1"/>
  </r>
  <r>
    <x v="63"/>
    <d v="1899-12-30T17:00:00"/>
    <x v="4"/>
    <n v="580.44000000000005"/>
    <n v="625.69000000000005"/>
    <n v="537.07000000000005"/>
    <n v="546.03"/>
    <n v="199325"/>
    <n v="108837429.75"/>
    <x v="1"/>
    <x v="1"/>
  </r>
  <r>
    <x v="63"/>
    <d v="1899-12-30T18:00:00"/>
    <x v="3"/>
    <n v="886.22"/>
    <n v="906.72"/>
    <n v="883.96"/>
    <n v="896.8"/>
    <n v="429183"/>
    <n v="384891314.39999998"/>
    <x v="1"/>
    <x v="0"/>
  </r>
  <r>
    <x v="63"/>
    <d v="1899-12-30T19:00:00"/>
    <x v="5"/>
    <n v="202.4"/>
    <n v="243.12"/>
    <n v="168.53"/>
    <n v="198.83"/>
    <n v="217166"/>
    <n v="43179115.780000001"/>
    <x v="0"/>
    <x v="1"/>
  </r>
  <r>
    <x v="63"/>
    <d v="1899-12-30T20:00:00"/>
    <x v="4"/>
    <n v="1170.5"/>
    <n v="1213.33"/>
    <n v="1140.02"/>
    <n v="1183.31"/>
    <n v="657788"/>
    <n v="778367118.27999997"/>
    <x v="2"/>
    <x v="0"/>
  </r>
  <r>
    <x v="63"/>
    <d v="1899-12-30T21:00:00"/>
    <x v="1"/>
    <n v="498.56"/>
    <n v="534"/>
    <n v="493.48"/>
    <n v="502.94"/>
    <n v="461063"/>
    <n v="231887025.22"/>
    <x v="1"/>
    <x v="0"/>
  </r>
  <r>
    <x v="63"/>
    <d v="1899-12-30T22:00:00"/>
    <x v="6"/>
    <n v="1342.65"/>
    <n v="1348.2"/>
    <n v="1296.0700000000002"/>
    <n v="1315.81"/>
    <n v="222930"/>
    <n v="293333523.30000001"/>
    <x v="1"/>
    <x v="1"/>
  </r>
  <r>
    <x v="63"/>
    <d v="1899-12-30T23:00:00"/>
    <x v="0"/>
    <n v="614.99"/>
    <n v="616.78"/>
    <n v="592.16999999999996"/>
    <n v="616.1"/>
    <n v="302188"/>
    <n v="186178026.80000001"/>
    <x v="2"/>
    <x v="0"/>
  </r>
  <r>
    <x v="64"/>
    <d v="1899-12-30T00:00:00"/>
    <x v="0"/>
    <n v="299.95"/>
    <n v="309.20999999999998"/>
    <n v="265.90999999999997"/>
    <n v="306.45999999999998"/>
    <n v="205177"/>
    <n v="62878543.420000002"/>
    <x v="2"/>
    <x v="0"/>
  </r>
  <r>
    <x v="64"/>
    <d v="1899-12-30T01:00:00"/>
    <x v="1"/>
    <n v="1074.23"/>
    <n v="1081.02"/>
    <n v="1029.97"/>
    <n v="1074.0999999999999"/>
    <n v="175821"/>
    <n v="188849336.09999999"/>
    <x v="1"/>
    <x v="1"/>
  </r>
  <r>
    <x v="64"/>
    <d v="1899-12-30T02:00:00"/>
    <x v="4"/>
    <n v="330.41"/>
    <n v="366.94000000000005"/>
    <n v="323.03000000000003"/>
    <n v="357.24"/>
    <n v="135178"/>
    <n v="48290988.719999999"/>
    <x v="0"/>
    <x v="0"/>
  </r>
  <r>
    <x v="64"/>
    <d v="1899-12-30T03:00:00"/>
    <x v="0"/>
    <n v="1155.1500000000001"/>
    <n v="1183.44"/>
    <n v="1112.21"/>
    <n v="1123.3599999999999"/>
    <n v="130615"/>
    <n v="146727666.40000001"/>
    <x v="0"/>
    <x v="1"/>
  </r>
  <r>
    <x v="64"/>
    <d v="1899-12-30T04:00:00"/>
    <x v="2"/>
    <n v="1455.36"/>
    <n v="1482.1299999999999"/>
    <n v="1418.87"/>
    <n v="1448.41"/>
    <n v="954186"/>
    <n v="1382052544.26"/>
    <x v="3"/>
    <x v="1"/>
  </r>
  <r>
    <x v="64"/>
    <d v="1899-12-30T05:00:00"/>
    <x v="6"/>
    <n v="1191.3699999999999"/>
    <n v="1204.76"/>
    <n v="1149.2299999999998"/>
    <n v="1189.6500000000001"/>
    <n v="345817"/>
    <n v="411401194.05000001"/>
    <x v="3"/>
    <x v="1"/>
  </r>
  <r>
    <x v="64"/>
    <d v="1899-12-30T06:00:00"/>
    <x v="6"/>
    <n v="131.43"/>
    <n v="140.01000000000002"/>
    <n v="106.18"/>
    <n v="115.04"/>
    <n v="556351"/>
    <n v="64002619.039999999"/>
    <x v="3"/>
    <x v="1"/>
  </r>
  <r>
    <x v="64"/>
    <d v="1899-12-30T07:00:00"/>
    <x v="0"/>
    <n v="939.84"/>
    <n v="950.96"/>
    <n v="937.2"/>
    <n v="937.66"/>
    <n v="411083"/>
    <n v="385456085.77999997"/>
    <x v="0"/>
    <x v="1"/>
  </r>
  <r>
    <x v="64"/>
    <d v="1899-12-30T08:00:00"/>
    <x v="3"/>
    <n v="1073.57"/>
    <n v="1094.1799999999998"/>
    <n v="1039.71"/>
    <n v="1062.48"/>
    <n v="729708"/>
    <n v="775300155.84000003"/>
    <x v="3"/>
    <x v="1"/>
  </r>
  <r>
    <x v="64"/>
    <d v="1899-12-30T09:00:00"/>
    <x v="0"/>
    <n v="1255.6400000000001"/>
    <n v="1292.9100000000001"/>
    <n v="1236.2900000000002"/>
    <n v="1260.3599999999999"/>
    <n v="258544"/>
    <n v="325858515.83999997"/>
    <x v="1"/>
    <x v="0"/>
  </r>
  <r>
    <x v="64"/>
    <d v="1899-12-30T10:00:00"/>
    <x v="3"/>
    <n v="178.4"/>
    <n v="191.87"/>
    <n v="157.68"/>
    <n v="159.91"/>
    <n v="705899"/>
    <n v="112880309.09"/>
    <x v="0"/>
    <x v="1"/>
  </r>
  <r>
    <x v="64"/>
    <d v="1899-12-30T11:00:00"/>
    <x v="0"/>
    <n v="772.15"/>
    <n v="807.38"/>
    <n v="749.53"/>
    <n v="768.08"/>
    <n v="781028"/>
    <n v="599891986.24000001"/>
    <x v="0"/>
    <x v="1"/>
  </r>
  <r>
    <x v="64"/>
    <d v="1899-12-30T12:00:00"/>
    <x v="2"/>
    <n v="849.52"/>
    <n v="874.6"/>
    <n v="824.37"/>
    <n v="870.45"/>
    <n v="599560"/>
    <n v="521887002"/>
    <x v="3"/>
    <x v="0"/>
  </r>
  <r>
    <x v="64"/>
    <d v="1899-12-30T13:00:00"/>
    <x v="5"/>
    <n v="336.77"/>
    <n v="381.15999999999997"/>
    <n v="303.33999999999997"/>
    <n v="322.82"/>
    <n v="757570"/>
    <n v="244558747.40000001"/>
    <x v="1"/>
    <x v="1"/>
  </r>
  <r>
    <x v="64"/>
    <d v="1899-12-30T14:00:00"/>
    <x v="6"/>
    <n v="551.42999999999995"/>
    <n v="563.83999999999992"/>
    <n v="514.81999999999994"/>
    <n v="542.72"/>
    <n v="3965"/>
    <n v="2151884.7999999998"/>
    <x v="1"/>
    <x v="1"/>
  </r>
  <r>
    <x v="64"/>
    <d v="1899-12-30T15:00:00"/>
    <x v="0"/>
    <n v="716.31"/>
    <n v="739.4"/>
    <n v="677.2399999999999"/>
    <n v="707.57"/>
    <n v="724642"/>
    <n v="512734939.94"/>
    <x v="0"/>
    <x v="1"/>
  </r>
  <r>
    <x v="64"/>
    <d v="1899-12-30T16:00:00"/>
    <x v="2"/>
    <n v="1266.49"/>
    <n v="1272.23"/>
    <n v="1232.58"/>
    <n v="1266.76"/>
    <n v="434162"/>
    <n v="549979055.12"/>
    <x v="0"/>
    <x v="0"/>
  </r>
  <r>
    <x v="64"/>
    <d v="1899-12-30T17:00:00"/>
    <x v="3"/>
    <n v="1401.17"/>
    <n v="1418.5900000000001"/>
    <n v="1360.8000000000002"/>
    <n v="1398.57"/>
    <n v="579116"/>
    <n v="809934264.12"/>
    <x v="3"/>
    <x v="1"/>
  </r>
  <r>
    <x v="64"/>
    <d v="1899-12-30T18:00:00"/>
    <x v="3"/>
    <n v="979.79"/>
    <n v="1005.63"/>
    <n v="972.8"/>
    <n v="978"/>
    <n v="641137"/>
    <n v="627031986"/>
    <x v="1"/>
    <x v="1"/>
  </r>
  <r>
    <x v="64"/>
    <d v="1899-12-30T19:00:00"/>
    <x v="6"/>
    <n v="652.91999999999996"/>
    <n v="689.81999999999994"/>
    <n v="610.91999999999996"/>
    <n v="622.19000000000005"/>
    <n v="87146"/>
    <n v="54221369.740000002"/>
    <x v="0"/>
    <x v="1"/>
  </r>
  <r>
    <x v="64"/>
    <d v="1899-12-30T20:00:00"/>
    <x v="1"/>
    <n v="455.64"/>
    <n v="466.34999999999997"/>
    <n v="435.65999999999997"/>
    <n v="452.77"/>
    <n v="754038"/>
    <n v="341405785.25999999"/>
    <x v="2"/>
    <x v="1"/>
  </r>
  <r>
    <x v="64"/>
    <d v="1899-12-30T21:00:00"/>
    <x v="0"/>
    <n v="1474.99"/>
    <n v="1486.68"/>
    <n v="1448.08"/>
    <n v="1449.87"/>
    <n v="225506"/>
    <n v="326954384.22000003"/>
    <x v="1"/>
    <x v="1"/>
  </r>
  <r>
    <x v="64"/>
    <d v="1899-12-30T22:00:00"/>
    <x v="4"/>
    <n v="1476.23"/>
    <n v="1508.18"/>
    <n v="1453.97"/>
    <n v="1475.3"/>
    <n v="191074"/>
    <n v="281891472.19999999"/>
    <x v="2"/>
    <x v="1"/>
  </r>
  <r>
    <x v="64"/>
    <d v="1899-12-30T23:00:00"/>
    <x v="3"/>
    <n v="1394.97"/>
    <n v="1414.71"/>
    <n v="1370.66"/>
    <n v="1388.24"/>
    <n v="447829"/>
    <n v="621694130.96000004"/>
    <x v="0"/>
    <x v="1"/>
  </r>
  <r>
    <x v="65"/>
    <d v="1899-12-30T00:00:00"/>
    <x v="5"/>
    <n v="1199.94"/>
    <n v="1224.56"/>
    <n v="1184.95"/>
    <n v="1192.73"/>
    <n v="542092"/>
    <n v="646569391.15999997"/>
    <x v="3"/>
    <x v="1"/>
  </r>
  <r>
    <x v="65"/>
    <d v="1899-12-30T01:00:00"/>
    <x v="5"/>
    <n v="556.09"/>
    <n v="598.06000000000006"/>
    <n v="546.76"/>
    <n v="562.20000000000005"/>
    <n v="365967"/>
    <n v="205746647.40000001"/>
    <x v="0"/>
    <x v="0"/>
  </r>
  <r>
    <x v="65"/>
    <d v="1899-12-30T02:00:00"/>
    <x v="3"/>
    <n v="1243.8"/>
    <n v="1269.26"/>
    <n v="1237.6599999999999"/>
    <n v="1248.0899999999999"/>
    <n v="781048"/>
    <n v="974818198.32000005"/>
    <x v="0"/>
    <x v="0"/>
  </r>
  <r>
    <x v="65"/>
    <d v="1899-12-30T03:00:00"/>
    <x v="1"/>
    <n v="672.31"/>
    <n v="705.28"/>
    <n v="649.18999999999994"/>
    <n v="649.85"/>
    <n v="193403"/>
    <n v="125682939.55"/>
    <x v="2"/>
    <x v="1"/>
  </r>
  <r>
    <x v="65"/>
    <d v="1899-12-30T04:00:00"/>
    <x v="1"/>
    <n v="557.48"/>
    <n v="590.66"/>
    <n v="550.34"/>
    <n v="582.83000000000004"/>
    <n v="809690"/>
    <n v="471911622.69999999"/>
    <x v="0"/>
    <x v="0"/>
  </r>
  <r>
    <x v="65"/>
    <d v="1899-12-30T05:00:00"/>
    <x v="2"/>
    <n v="1142.81"/>
    <n v="1183.19"/>
    <n v="1129.81"/>
    <n v="1180.92"/>
    <n v="787307"/>
    <n v="929746582.44000006"/>
    <x v="3"/>
    <x v="0"/>
  </r>
  <r>
    <x v="65"/>
    <d v="1899-12-30T06:00:00"/>
    <x v="5"/>
    <n v="211.52"/>
    <n v="243.79000000000002"/>
    <n v="203.97"/>
    <n v="215.49"/>
    <n v="226249"/>
    <n v="48754397.009999998"/>
    <x v="2"/>
    <x v="0"/>
  </r>
  <r>
    <x v="65"/>
    <d v="1899-12-30T07:00:00"/>
    <x v="2"/>
    <n v="167.99"/>
    <n v="172.17000000000002"/>
    <n v="161.64000000000001"/>
    <n v="162.82"/>
    <n v="160838"/>
    <n v="26187643.16"/>
    <x v="2"/>
    <x v="1"/>
  </r>
  <r>
    <x v="65"/>
    <d v="1899-12-30T08:00:00"/>
    <x v="5"/>
    <n v="727.14"/>
    <n v="744.91"/>
    <n v="682.9"/>
    <n v="742.03"/>
    <n v="903305"/>
    <n v="670279409.14999998"/>
    <x v="3"/>
    <x v="0"/>
  </r>
  <r>
    <x v="65"/>
    <d v="1899-12-30T09:00:00"/>
    <x v="0"/>
    <n v="723.89"/>
    <n v="773.37"/>
    <n v="689.86"/>
    <n v="751.7"/>
    <n v="349994"/>
    <n v="263090489.80000001"/>
    <x v="2"/>
    <x v="0"/>
  </r>
  <r>
    <x v="65"/>
    <d v="1899-12-30T10:00:00"/>
    <x v="0"/>
    <n v="1353.9"/>
    <n v="1364.5300000000002"/>
    <n v="1307.6400000000001"/>
    <n v="1358.34"/>
    <n v="838403"/>
    <n v="1138836331.02"/>
    <x v="3"/>
    <x v="0"/>
  </r>
  <r>
    <x v="65"/>
    <d v="1899-12-30T11:00:00"/>
    <x v="4"/>
    <n v="276.61"/>
    <n v="306.36"/>
    <n v="244.05"/>
    <n v="266.54000000000002"/>
    <n v="377168"/>
    <n v="100530358.72"/>
    <x v="2"/>
    <x v="1"/>
  </r>
  <r>
    <x v="65"/>
    <d v="1899-12-30T12:00:00"/>
    <x v="0"/>
    <n v="272.60000000000002"/>
    <n v="314.90000000000003"/>
    <n v="230.25000000000003"/>
    <n v="271.23"/>
    <n v="467148"/>
    <n v="126704552.04000001"/>
    <x v="0"/>
    <x v="1"/>
  </r>
  <r>
    <x v="65"/>
    <d v="1899-12-30T13:00:00"/>
    <x v="4"/>
    <n v="306.43"/>
    <n v="336.17"/>
    <n v="278.22000000000003"/>
    <n v="332.13"/>
    <n v="489563"/>
    <n v="162598559.19"/>
    <x v="0"/>
    <x v="0"/>
  </r>
  <r>
    <x v="65"/>
    <d v="1899-12-30T14:00:00"/>
    <x v="0"/>
    <n v="141.63"/>
    <n v="160.87"/>
    <n v="117.96"/>
    <n v="137.68"/>
    <n v="900292"/>
    <n v="123952202.56"/>
    <x v="1"/>
    <x v="1"/>
  </r>
  <r>
    <x v="65"/>
    <d v="1899-12-30T15:00:00"/>
    <x v="6"/>
    <n v="200.42"/>
    <n v="205.35"/>
    <n v="173.51999999999998"/>
    <n v="194.91"/>
    <n v="521654"/>
    <n v="101675581.14"/>
    <x v="2"/>
    <x v="1"/>
  </r>
  <r>
    <x v="65"/>
    <d v="1899-12-30T16:00:00"/>
    <x v="0"/>
    <n v="1023.82"/>
    <n v="1042.54"/>
    <n v="1007.13"/>
    <n v="1032.0899999999999"/>
    <n v="181131"/>
    <n v="186943493.78999999"/>
    <x v="3"/>
    <x v="0"/>
  </r>
  <r>
    <x v="65"/>
    <d v="1899-12-30T17:00:00"/>
    <x v="2"/>
    <n v="704.22"/>
    <n v="714.14"/>
    <n v="670.98"/>
    <n v="707.11"/>
    <n v="51082"/>
    <n v="36120593.020000003"/>
    <x v="3"/>
    <x v="0"/>
  </r>
  <r>
    <x v="65"/>
    <d v="1899-12-30T18:00:00"/>
    <x v="3"/>
    <n v="1169.04"/>
    <n v="1217.1199999999999"/>
    <n v="1124.08"/>
    <n v="1214.81"/>
    <n v="325264"/>
    <n v="395133959.83999997"/>
    <x v="2"/>
    <x v="0"/>
  </r>
  <r>
    <x v="65"/>
    <d v="1899-12-30T19:00:00"/>
    <x v="2"/>
    <n v="1489.64"/>
    <n v="1525.68"/>
    <n v="1450.3000000000002"/>
    <n v="1475.54"/>
    <n v="323874"/>
    <n v="477889041.95999998"/>
    <x v="0"/>
    <x v="1"/>
  </r>
  <r>
    <x v="65"/>
    <d v="1899-12-30T20:00:00"/>
    <x v="3"/>
    <n v="1022.65"/>
    <n v="1060.3699999999999"/>
    <n v="999.01"/>
    <n v="1014.19"/>
    <n v="411953"/>
    <n v="417798613.06999999"/>
    <x v="3"/>
    <x v="1"/>
  </r>
  <r>
    <x v="65"/>
    <d v="1899-12-30T21:00:00"/>
    <x v="1"/>
    <n v="170.64"/>
    <n v="193"/>
    <n v="122.89999999999998"/>
    <n v="128.35"/>
    <n v="591480"/>
    <n v="75916458"/>
    <x v="1"/>
    <x v="1"/>
  </r>
  <r>
    <x v="65"/>
    <d v="1899-12-30T22:00:00"/>
    <x v="2"/>
    <n v="246.39"/>
    <n v="252.77999999999997"/>
    <n v="197.1"/>
    <n v="244.79"/>
    <n v="187653"/>
    <n v="45935577.869999997"/>
    <x v="3"/>
    <x v="1"/>
  </r>
  <r>
    <x v="65"/>
    <d v="1899-12-30T23:00:00"/>
    <x v="1"/>
    <n v="1333.41"/>
    <n v="1347.48"/>
    <n v="1308.25"/>
    <n v="1319.73"/>
    <n v="870557"/>
    <n v="1148900189.6099999"/>
    <x v="3"/>
    <x v="1"/>
  </r>
  <r>
    <x v="66"/>
    <d v="1899-12-30T00:00:00"/>
    <x v="4"/>
    <n v="838.49"/>
    <n v="852.22"/>
    <n v="795.12"/>
    <n v="797.95"/>
    <n v="708379"/>
    <n v="565251023.04999995"/>
    <x v="3"/>
    <x v="1"/>
  </r>
  <r>
    <x v="66"/>
    <d v="1899-12-30T01:00:00"/>
    <x v="4"/>
    <n v="1254.77"/>
    <n v="1279.6199999999999"/>
    <n v="1253.54"/>
    <n v="1276.1099999999999"/>
    <n v="894383"/>
    <n v="1141331090.1300001"/>
    <x v="1"/>
    <x v="0"/>
  </r>
  <r>
    <x v="66"/>
    <d v="1899-12-30T02:00:00"/>
    <x v="6"/>
    <n v="1299.26"/>
    <n v="1322.85"/>
    <n v="1294.99"/>
    <n v="1309.2"/>
    <n v="530302"/>
    <n v="694271378.39999998"/>
    <x v="1"/>
    <x v="0"/>
  </r>
  <r>
    <x v="66"/>
    <d v="1899-12-30T03:00:00"/>
    <x v="0"/>
    <n v="1398.74"/>
    <n v="1420.98"/>
    <n v="1396.64"/>
    <n v="1417.04"/>
    <n v="513274"/>
    <n v="727329788.96000004"/>
    <x v="3"/>
    <x v="0"/>
  </r>
  <r>
    <x v="66"/>
    <d v="1899-12-30T04:00:00"/>
    <x v="2"/>
    <n v="1429.76"/>
    <n v="1455.06"/>
    <n v="1390.8799999999999"/>
    <n v="1426.47"/>
    <n v="748556"/>
    <n v="1067792677.3200001"/>
    <x v="1"/>
    <x v="1"/>
  </r>
  <r>
    <x v="66"/>
    <d v="1899-12-30T05:00:00"/>
    <x v="1"/>
    <n v="876.76"/>
    <n v="926.12"/>
    <n v="871.85"/>
    <n v="888.88"/>
    <n v="36258"/>
    <n v="32229011.039999999"/>
    <x v="0"/>
    <x v="0"/>
  </r>
  <r>
    <x v="66"/>
    <d v="1899-12-30T06:00:00"/>
    <x v="3"/>
    <n v="577.42999999999995"/>
    <n v="593.04999999999995"/>
    <n v="575.58999999999992"/>
    <n v="577.86"/>
    <n v="984914"/>
    <n v="569142404.03999996"/>
    <x v="3"/>
    <x v="0"/>
  </r>
  <r>
    <x v="66"/>
    <d v="1899-12-30T07:00:00"/>
    <x v="4"/>
    <n v="1446.61"/>
    <n v="1477.76"/>
    <n v="1438.3899999999999"/>
    <n v="1455.6"/>
    <n v="798731"/>
    <n v="1162632843.5999999"/>
    <x v="1"/>
    <x v="0"/>
  </r>
  <r>
    <x v="66"/>
    <d v="1899-12-30T08:00:00"/>
    <x v="0"/>
    <n v="866.37"/>
    <n v="879.11"/>
    <n v="850.36"/>
    <n v="851.12"/>
    <n v="922667"/>
    <n v="785300337.03999996"/>
    <x v="1"/>
    <x v="1"/>
  </r>
  <r>
    <x v="66"/>
    <d v="1899-12-30T09:00:00"/>
    <x v="4"/>
    <n v="189.95"/>
    <n v="213.81"/>
    <n v="166.17999999999998"/>
    <n v="194.88"/>
    <n v="551297"/>
    <n v="107436759.36"/>
    <x v="1"/>
    <x v="0"/>
  </r>
  <r>
    <x v="66"/>
    <d v="1899-12-30T10:00:00"/>
    <x v="3"/>
    <n v="999.89"/>
    <n v="1010.6899999999999"/>
    <n v="995.68999999999994"/>
    <n v="1002.1"/>
    <n v="195542"/>
    <n v="195952638.19999999"/>
    <x v="0"/>
    <x v="0"/>
  </r>
  <r>
    <x v="66"/>
    <d v="1899-12-30T11:00:00"/>
    <x v="0"/>
    <n v="922.76"/>
    <n v="951.11"/>
    <n v="897.31"/>
    <n v="904.92"/>
    <n v="472399"/>
    <n v="427483303.07999998"/>
    <x v="1"/>
    <x v="1"/>
  </r>
  <r>
    <x v="66"/>
    <d v="1899-12-30T12:00:00"/>
    <x v="0"/>
    <n v="1354.11"/>
    <n v="1368.1"/>
    <n v="1340.9499999999998"/>
    <n v="1355.35"/>
    <n v="888928"/>
    <n v="1204808564.8"/>
    <x v="2"/>
    <x v="0"/>
  </r>
  <r>
    <x v="66"/>
    <d v="1899-12-30T13:00:00"/>
    <x v="1"/>
    <n v="1014.46"/>
    <n v="1017.26"/>
    <n v="1000.02"/>
    <n v="1013.83"/>
    <n v="774786"/>
    <n v="785501290.38"/>
    <x v="2"/>
    <x v="1"/>
  </r>
  <r>
    <x v="66"/>
    <d v="1899-12-30T14:00:00"/>
    <x v="1"/>
    <n v="588.66999999999996"/>
    <n v="629.62"/>
    <n v="547.4"/>
    <n v="627.54999999999995"/>
    <n v="655028"/>
    <n v="411062821.39999998"/>
    <x v="0"/>
    <x v="0"/>
  </r>
  <r>
    <x v="66"/>
    <d v="1899-12-30T15:00:00"/>
    <x v="2"/>
    <n v="1452.72"/>
    <n v="1460"/>
    <n v="1403.3600000000001"/>
    <n v="1433.23"/>
    <n v="983973"/>
    <n v="1410259622.79"/>
    <x v="0"/>
    <x v="1"/>
  </r>
  <r>
    <x v="66"/>
    <d v="1899-12-30T16:00:00"/>
    <x v="2"/>
    <n v="1222.27"/>
    <n v="1241.3"/>
    <n v="1198.54"/>
    <n v="1204.08"/>
    <n v="947109"/>
    <n v="1140395004.72"/>
    <x v="1"/>
    <x v="1"/>
  </r>
  <r>
    <x v="66"/>
    <d v="1899-12-30T17:00:00"/>
    <x v="5"/>
    <n v="982.58"/>
    <n v="1006.96"/>
    <n v="965.81000000000006"/>
    <n v="999.17"/>
    <n v="726939"/>
    <n v="726335640.63"/>
    <x v="0"/>
    <x v="0"/>
  </r>
  <r>
    <x v="66"/>
    <d v="1899-12-30T18:00:00"/>
    <x v="5"/>
    <n v="510.1"/>
    <n v="532.29000000000008"/>
    <n v="463.46000000000004"/>
    <n v="511.35"/>
    <n v="320019"/>
    <n v="163641715.65000001"/>
    <x v="1"/>
    <x v="0"/>
  </r>
  <r>
    <x v="66"/>
    <d v="1899-12-30T19:00:00"/>
    <x v="6"/>
    <n v="622.96"/>
    <n v="659.52"/>
    <n v="597.44000000000005"/>
    <n v="656.66"/>
    <n v="56777"/>
    <n v="37283184.82"/>
    <x v="1"/>
    <x v="0"/>
  </r>
  <r>
    <x v="66"/>
    <d v="1899-12-30T20:00:00"/>
    <x v="4"/>
    <n v="1037.96"/>
    <n v="1068.2"/>
    <n v="1001.1700000000001"/>
    <n v="1037.05"/>
    <n v="146696"/>
    <n v="152131086.80000001"/>
    <x v="1"/>
    <x v="1"/>
  </r>
  <r>
    <x v="66"/>
    <d v="1899-12-30T21:00:00"/>
    <x v="2"/>
    <n v="200.77"/>
    <n v="216.24"/>
    <n v="179.5"/>
    <n v="192.62"/>
    <n v="105301"/>
    <n v="20283078.620000001"/>
    <x v="2"/>
    <x v="1"/>
  </r>
  <r>
    <x v="66"/>
    <d v="1899-12-30T22:00:00"/>
    <x v="1"/>
    <n v="459.35"/>
    <n v="462.88"/>
    <n v="448.43"/>
    <n v="462.34"/>
    <n v="220225"/>
    <n v="101818826.5"/>
    <x v="2"/>
    <x v="0"/>
  </r>
  <r>
    <x v="66"/>
    <d v="1899-12-30T23:00:00"/>
    <x v="3"/>
    <n v="1099.46"/>
    <n v="1138.07"/>
    <n v="1066.3700000000001"/>
    <n v="1104.98"/>
    <n v="761019"/>
    <n v="840910774.62"/>
    <x v="3"/>
    <x v="0"/>
  </r>
  <r>
    <x v="67"/>
    <d v="1899-12-30T00:00:00"/>
    <x v="1"/>
    <n v="772.03"/>
    <n v="790.3"/>
    <n v="738.44999999999993"/>
    <n v="739.27"/>
    <n v="312870"/>
    <n v="231295404.90000001"/>
    <x v="0"/>
    <x v="1"/>
  </r>
  <r>
    <x v="67"/>
    <d v="1899-12-30T01:00:00"/>
    <x v="4"/>
    <n v="663.35"/>
    <n v="707.95"/>
    <n v="639.80000000000007"/>
    <n v="672.08"/>
    <n v="92207"/>
    <n v="61970480.560000002"/>
    <x v="2"/>
    <x v="0"/>
  </r>
  <r>
    <x v="67"/>
    <d v="1899-12-30T02:00:00"/>
    <x v="5"/>
    <n v="312.04000000000002"/>
    <n v="332.40000000000003"/>
    <n v="297.81"/>
    <n v="297.89"/>
    <n v="839479"/>
    <n v="250072399.31"/>
    <x v="0"/>
    <x v="1"/>
  </r>
  <r>
    <x v="67"/>
    <d v="1899-12-30T03:00:00"/>
    <x v="1"/>
    <n v="718.59"/>
    <n v="754.76"/>
    <n v="676.83"/>
    <n v="734.32"/>
    <n v="756652"/>
    <n v="555624696.63999999"/>
    <x v="1"/>
    <x v="0"/>
  </r>
  <r>
    <x v="67"/>
    <d v="1899-12-30T04:00:00"/>
    <x v="6"/>
    <n v="1178.97"/>
    <n v="1226.01"/>
    <n v="1164.48"/>
    <n v="1199.3"/>
    <n v="632073"/>
    <n v="758045148.89999998"/>
    <x v="0"/>
    <x v="0"/>
  </r>
  <r>
    <x v="67"/>
    <d v="1899-12-30T05:00:00"/>
    <x v="4"/>
    <n v="469.62"/>
    <n v="502.53"/>
    <n v="436.33"/>
    <n v="443.6"/>
    <n v="982358"/>
    <n v="435774008.80000001"/>
    <x v="1"/>
    <x v="1"/>
  </r>
  <r>
    <x v="67"/>
    <d v="1899-12-30T06:00:00"/>
    <x v="5"/>
    <n v="107.56"/>
    <n v="128.82"/>
    <n v="87.740000000000009"/>
    <n v="121.14"/>
    <n v="973826"/>
    <n v="117969281.64"/>
    <x v="0"/>
    <x v="0"/>
  </r>
  <r>
    <x v="67"/>
    <d v="1899-12-30T07:00:00"/>
    <x v="3"/>
    <n v="1035.9100000000001"/>
    <n v="1064.71"/>
    <n v="1011.7600000000001"/>
    <n v="1040.1600000000001"/>
    <n v="380299"/>
    <n v="395571807.83999997"/>
    <x v="2"/>
    <x v="0"/>
  </r>
  <r>
    <x v="67"/>
    <d v="1899-12-30T08:00:00"/>
    <x v="5"/>
    <n v="1461.68"/>
    <n v="1489.3100000000002"/>
    <n v="1450.3200000000002"/>
    <n v="1454.77"/>
    <n v="950123"/>
    <n v="1382210436.71"/>
    <x v="0"/>
    <x v="1"/>
  </r>
  <r>
    <x v="67"/>
    <d v="1899-12-30T09:00:00"/>
    <x v="0"/>
    <n v="949.56"/>
    <n v="979.21999999999991"/>
    <n v="916.7399999999999"/>
    <n v="926.74"/>
    <n v="330268"/>
    <n v="306072566.31999999"/>
    <x v="1"/>
    <x v="1"/>
  </r>
  <r>
    <x v="67"/>
    <d v="1899-12-30T10:00:00"/>
    <x v="6"/>
    <n v="267.89"/>
    <n v="276.08"/>
    <n v="255.82"/>
    <n v="272.48"/>
    <n v="318169"/>
    <n v="86694689.120000005"/>
    <x v="2"/>
    <x v="0"/>
  </r>
  <r>
    <x v="67"/>
    <d v="1899-12-30T11:00:00"/>
    <x v="4"/>
    <n v="549.03"/>
    <n v="584.26"/>
    <n v="524.23"/>
    <n v="545.57000000000005"/>
    <n v="682414"/>
    <n v="372304605.98000002"/>
    <x v="1"/>
    <x v="1"/>
  </r>
  <r>
    <x v="67"/>
    <d v="1899-12-30T12:00:00"/>
    <x v="3"/>
    <n v="1314.7"/>
    <n v="1322.81"/>
    <n v="1297.6100000000001"/>
    <n v="1318.3"/>
    <n v="960268"/>
    <n v="1265921304.4000001"/>
    <x v="1"/>
    <x v="0"/>
  </r>
  <r>
    <x v="67"/>
    <d v="1899-12-30T13:00:00"/>
    <x v="6"/>
    <n v="425.6"/>
    <n v="427.32000000000005"/>
    <n v="377.38"/>
    <n v="380.85"/>
    <n v="910923"/>
    <n v="346925024.55000001"/>
    <x v="2"/>
    <x v="1"/>
  </r>
  <r>
    <x v="67"/>
    <d v="1899-12-30T14:00:00"/>
    <x v="5"/>
    <n v="950.77"/>
    <n v="982.38"/>
    <n v="901.64"/>
    <n v="921.33"/>
    <n v="247231"/>
    <n v="227781337.22999999"/>
    <x v="0"/>
    <x v="1"/>
  </r>
  <r>
    <x v="67"/>
    <d v="1899-12-30T15:00:00"/>
    <x v="6"/>
    <n v="663.74"/>
    <n v="670.47"/>
    <n v="625.82000000000005"/>
    <n v="659.96"/>
    <n v="311862"/>
    <n v="205816445.52000001"/>
    <x v="3"/>
    <x v="1"/>
  </r>
  <r>
    <x v="67"/>
    <d v="1899-12-30T16:00:00"/>
    <x v="4"/>
    <n v="390.98"/>
    <n v="429.73"/>
    <n v="341.77000000000004"/>
    <n v="398.21"/>
    <n v="699289"/>
    <n v="278463872.69"/>
    <x v="3"/>
    <x v="0"/>
  </r>
  <r>
    <x v="67"/>
    <d v="1899-12-30T17:00:00"/>
    <x v="2"/>
    <n v="1238.77"/>
    <n v="1282.2"/>
    <n v="1232.21"/>
    <n v="1247.55"/>
    <n v="79192"/>
    <n v="98795979.599999994"/>
    <x v="0"/>
    <x v="0"/>
  </r>
  <r>
    <x v="67"/>
    <d v="1899-12-30T18:00:00"/>
    <x v="6"/>
    <n v="1139.96"/>
    <n v="1187.25"/>
    <n v="1090.3400000000001"/>
    <n v="1181.05"/>
    <n v="655661"/>
    <n v="774368424.04999995"/>
    <x v="0"/>
    <x v="0"/>
  </r>
  <r>
    <x v="67"/>
    <d v="1899-12-30T19:00:00"/>
    <x v="0"/>
    <n v="1026.23"/>
    <n v="1059.79"/>
    <n v="1020.16"/>
    <n v="1028.52"/>
    <n v="1409"/>
    <n v="1449184.68"/>
    <x v="2"/>
    <x v="0"/>
  </r>
  <r>
    <x v="67"/>
    <d v="1899-12-30T20:00:00"/>
    <x v="6"/>
    <n v="430.87"/>
    <n v="455.49"/>
    <n v="409.51"/>
    <n v="448.58"/>
    <n v="830017"/>
    <n v="372329025.86000001"/>
    <x v="1"/>
    <x v="0"/>
  </r>
  <r>
    <x v="67"/>
    <d v="1899-12-30T21:00:00"/>
    <x v="5"/>
    <n v="237"/>
    <n v="255.26"/>
    <n v="224.29"/>
    <n v="245.84"/>
    <n v="627551"/>
    <n v="154277137.84"/>
    <x v="2"/>
    <x v="0"/>
  </r>
  <r>
    <x v="67"/>
    <d v="1899-12-30T22:00:00"/>
    <x v="5"/>
    <n v="906.62"/>
    <n v="931.68"/>
    <n v="858.88"/>
    <n v="867.7"/>
    <n v="594398"/>
    <n v="515759144.60000002"/>
    <x v="2"/>
    <x v="1"/>
  </r>
  <r>
    <x v="67"/>
    <d v="1899-12-30T23:00:00"/>
    <x v="3"/>
    <n v="875.15"/>
    <n v="885.48"/>
    <n v="843"/>
    <n v="866.58"/>
    <n v="278528"/>
    <n v="241366794.24000001"/>
    <x v="1"/>
    <x v="1"/>
  </r>
  <r>
    <x v="68"/>
    <d v="1899-12-30T00:00:00"/>
    <x v="5"/>
    <n v="363.74"/>
    <n v="381.81"/>
    <n v="333.48"/>
    <n v="378.42"/>
    <n v="681096"/>
    <n v="257740348.31999999"/>
    <x v="1"/>
    <x v="0"/>
  </r>
  <r>
    <x v="68"/>
    <d v="1899-12-30T01:00:00"/>
    <x v="1"/>
    <n v="178.75"/>
    <n v="214.93"/>
    <n v="128.88"/>
    <n v="182.14"/>
    <n v="303274"/>
    <n v="55238326.359999999"/>
    <x v="0"/>
    <x v="0"/>
  </r>
  <r>
    <x v="68"/>
    <d v="1899-12-30T02:00:00"/>
    <x v="4"/>
    <n v="212.99"/>
    <n v="224.64000000000001"/>
    <n v="181.98000000000002"/>
    <n v="204.54"/>
    <n v="883376"/>
    <n v="180685727.03999999"/>
    <x v="1"/>
    <x v="1"/>
  </r>
  <r>
    <x v="68"/>
    <d v="1899-12-30T03:00:00"/>
    <x v="4"/>
    <n v="1489.88"/>
    <n v="1503.8200000000002"/>
    <n v="1457.22"/>
    <n v="1474.29"/>
    <n v="639372"/>
    <n v="942619745.88"/>
    <x v="1"/>
    <x v="1"/>
  </r>
  <r>
    <x v="68"/>
    <d v="1899-12-30T04:00:00"/>
    <x v="2"/>
    <n v="1197.02"/>
    <n v="1234.74"/>
    <n v="1193.83"/>
    <n v="1226.0999999999999"/>
    <n v="904845"/>
    <n v="1109430454.5"/>
    <x v="0"/>
    <x v="0"/>
  </r>
  <r>
    <x v="68"/>
    <d v="1899-12-30T05:00:00"/>
    <x v="2"/>
    <n v="1390.78"/>
    <n v="1400.49"/>
    <n v="1347.69"/>
    <n v="1395.9"/>
    <n v="957125"/>
    <n v="1336050787.5"/>
    <x v="2"/>
    <x v="0"/>
  </r>
  <r>
    <x v="68"/>
    <d v="1899-12-30T06:00:00"/>
    <x v="4"/>
    <n v="373.08"/>
    <n v="386.13"/>
    <n v="324.54999999999995"/>
    <n v="370.94"/>
    <n v="930562"/>
    <n v="345182668.27999997"/>
    <x v="3"/>
    <x v="1"/>
  </r>
  <r>
    <x v="68"/>
    <d v="1899-12-30T07:00:00"/>
    <x v="0"/>
    <n v="1444.8"/>
    <n v="1446.6599999999999"/>
    <n v="1396.74"/>
    <n v="1432.94"/>
    <n v="840692"/>
    <n v="1204661194.48"/>
    <x v="1"/>
    <x v="1"/>
  </r>
  <r>
    <x v="68"/>
    <d v="1899-12-30T08:00:00"/>
    <x v="2"/>
    <n v="299.72000000000003"/>
    <n v="336"/>
    <n v="287.89000000000004"/>
    <n v="297.14999999999998"/>
    <n v="86398"/>
    <n v="25673165.699999999"/>
    <x v="2"/>
    <x v="1"/>
  </r>
  <r>
    <x v="68"/>
    <d v="1899-12-30T09:00:00"/>
    <x v="3"/>
    <n v="812.71"/>
    <n v="843.99"/>
    <n v="800.64"/>
    <n v="836.79"/>
    <n v="437162"/>
    <n v="365812789.98000002"/>
    <x v="2"/>
    <x v="0"/>
  </r>
  <r>
    <x v="68"/>
    <d v="1899-12-30T10:00:00"/>
    <x v="5"/>
    <n v="1261.57"/>
    <n v="1296.5899999999999"/>
    <n v="1242.6299999999999"/>
    <n v="1244.83"/>
    <n v="684362"/>
    <n v="851914348.46000004"/>
    <x v="3"/>
    <x v="1"/>
  </r>
  <r>
    <x v="68"/>
    <d v="1899-12-30T11:00:00"/>
    <x v="4"/>
    <n v="589.72"/>
    <n v="601.22"/>
    <n v="573.52"/>
    <n v="594.5"/>
    <n v="78045"/>
    <n v="46397752.5"/>
    <x v="1"/>
    <x v="0"/>
  </r>
  <r>
    <x v="68"/>
    <d v="1899-12-30T12:00:00"/>
    <x v="2"/>
    <n v="694.76"/>
    <n v="729.43999999999994"/>
    <n v="678.78"/>
    <n v="689.46"/>
    <n v="236607"/>
    <n v="163131062.22"/>
    <x v="2"/>
    <x v="1"/>
  </r>
  <r>
    <x v="68"/>
    <d v="1899-12-30T13:00:00"/>
    <x v="4"/>
    <n v="279.45999999999998"/>
    <n v="309.67999999999995"/>
    <n v="248.79999999999998"/>
    <n v="278.45999999999998"/>
    <n v="546206"/>
    <n v="152096522.75999999"/>
    <x v="2"/>
    <x v="1"/>
  </r>
  <r>
    <x v="68"/>
    <d v="1899-12-30T14:00:00"/>
    <x v="1"/>
    <n v="272.08999999999997"/>
    <n v="291.02999999999997"/>
    <n v="231.61999999999998"/>
    <n v="272.92"/>
    <n v="968076"/>
    <n v="264207301.91999999"/>
    <x v="1"/>
    <x v="0"/>
  </r>
  <r>
    <x v="68"/>
    <d v="1899-12-30T15:00:00"/>
    <x v="6"/>
    <n v="967.4"/>
    <n v="989.85"/>
    <n v="920.5"/>
    <n v="973.14"/>
    <n v="186995"/>
    <n v="181972314.30000001"/>
    <x v="1"/>
    <x v="0"/>
  </r>
  <r>
    <x v="68"/>
    <d v="1899-12-30T16:00:00"/>
    <x v="5"/>
    <n v="1045.75"/>
    <n v="1074.58"/>
    <n v="1041.42"/>
    <n v="1070.8699999999999"/>
    <n v="381725"/>
    <n v="408777850.75"/>
    <x v="2"/>
    <x v="0"/>
  </r>
  <r>
    <x v="68"/>
    <d v="1899-12-30T17:00:00"/>
    <x v="4"/>
    <n v="1188.27"/>
    <n v="1213.44"/>
    <n v="1173.6500000000001"/>
    <n v="1184.8900000000001"/>
    <n v="549095"/>
    <n v="650617174.54999995"/>
    <x v="0"/>
    <x v="1"/>
  </r>
  <r>
    <x v="68"/>
    <d v="1899-12-30T18:00:00"/>
    <x v="6"/>
    <n v="879.35"/>
    <n v="911.80000000000007"/>
    <n v="865.85"/>
    <n v="876.16"/>
    <n v="63739"/>
    <n v="55845562.240000002"/>
    <x v="0"/>
    <x v="1"/>
  </r>
  <r>
    <x v="68"/>
    <d v="1899-12-30T19:00:00"/>
    <x v="2"/>
    <n v="1004.06"/>
    <n v="1013.93"/>
    <n v="985.55"/>
    <n v="1013.82"/>
    <n v="639609"/>
    <n v="648448396.38"/>
    <x v="2"/>
    <x v="0"/>
  </r>
  <r>
    <x v="68"/>
    <d v="1899-12-30T20:00:00"/>
    <x v="6"/>
    <n v="118.92"/>
    <n v="146.41"/>
    <n v="97.13"/>
    <n v="107.36"/>
    <n v="931822"/>
    <n v="100040409.92"/>
    <x v="1"/>
    <x v="1"/>
  </r>
  <r>
    <x v="68"/>
    <d v="1899-12-30T21:00:00"/>
    <x v="5"/>
    <n v="327.04000000000002"/>
    <n v="350.1"/>
    <n v="306.97000000000003"/>
    <n v="335.67"/>
    <n v="345563"/>
    <n v="115995132.20999999"/>
    <x v="1"/>
    <x v="0"/>
  </r>
  <r>
    <x v="68"/>
    <d v="1899-12-30T22:00:00"/>
    <x v="4"/>
    <n v="1478.88"/>
    <n v="1502.47"/>
    <n v="1431.22"/>
    <n v="1499.1"/>
    <n v="189661"/>
    <n v="284320805.10000002"/>
    <x v="0"/>
    <x v="0"/>
  </r>
  <r>
    <x v="68"/>
    <d v="1899-12-30T23:00:00"/>
    <x v="1"/>
    <n v="206.39"/>
    <n v="230.39"/>
    <n v="183.96999999999997"/>
    <n v="225.59"/>
    <n v="483507"/>
    <n v="109074344.13"/>
    <x v="0"/>
    <x v="0"/>
  </r>
  <r>
    <x v="69"/>
    <d v="1899-12-30T00:00:00"/>
    <x v="0"/>
    <n v="1050.3"/>
    <n v="1094.49"/>
    <n v="1022.27"/>
    <n v="1054.28"/>
    <n v="582089"/>
    <n v="613684790.91999996"/>
    <x v="3"/>
    <x v="0"/>
  </r>
  <r>
    <x v="69"/>
    <d v="1899-12-30T01:00:00"/>
    <x v="2"/>
    <n v="346.52"/>
    <n v="387.63"/>
    <n v="308.83999999999997"/>
    <n v="359.08"/>
    <n v="768727"/>
    <n v="276034491.16000003"/>
    <x v="0"/>
    <x v="0"/>
  </r>
  <r>
    <x v="69"/>
    <d v="1899-12-30T02:00:00"/>
    <x v="4"/>
    <n v="1103.4100000000001"/>
    <n v="1135.26"/>
    <n v="1066.8800000000001"/>
    <n v="1103.06"/>
    <n v="255431"/>
    <n v="281755718.86000001"/>
    <x v="1"/>
    <x v="1"/>
  </r>
  <r>
    <x v="69"/>
    <d v="1899-12-30T03:00:00"/>
    <x v="5"/>
    <n v="1088.3900000000001"/>
    <n v="1124.5"/>
    <n v="1058.8200000000002"/>
    <n v="1081.5899999999999"/>
    <n v="907333"/>
    <n v="981362299.47000003"/>
    <x v="0"/>
    <x v="1"/>
  </r>
  <r>
    <x v="69"/>
    <d v="1899-12-30T04:00:00"/>
    <x v="2"/>
    <n v="427.88"/>
    <n v="430.98"/>
    <n v="384.7"/>
    <n v="391.38"/>
    <n v="65385"/>
    <n v="25590381.300000001"/>
    <x v="2"/>
    <x v="1"/>
  </r>
  <r>
    <x v="69"/>
    <d v="1899-12-30T05:00:00"/>
    <x v="3"/>
    <n v="477.49"/>
    <n v="514.95000000000005"/>
    <n v="445.91"/>
    <n v="501.38"/>
    <n v="715037"/>
    <n v="358505251.06"/>
    <x v="3"/>
    <x v="0"/>
  </r>
  <r>
    <x v="69"/>
    <d v="1899-12-30T06:00:00"/>
    <x v="6"/>
    <n v="1016.68"/>
    <n v="1041.5"/>
    <n v="972.81999999999994"/>
    <n v="979.03"/>
    <n v="577007"/>
    <n v="564907163.21000004"/>
    <x v="3"/>
    <x v="1"/>
  </r>
  <r>
    <x v="69"/>
    <d v="1899-12-30T07:00:00"/>
    <x v="0"/>
    <n v="646.12"/>
    <n v="662.69"/>
    <n v="630.28"/>
    <n v="650.04"/>
    <n v="105352"/>
    <n v="68483014.079999998"/>
    <x v="1"/>
    <x v="0"/>
  </r>
  <r>
    <x v="69"/>
    <d v="1899-12-30T08:00:00"/>
    <x v="5"/>
    <n v="372.37"/>
    <n v="380.22"/>
    <n v="364.9"/>
    <n v="374.01"/>
    <n v="130453"/>
    <n v="48790726.530000001"/>
    <x v="2"/>
    <x v="0"/>
  </r>
  <r>
    <x v="69"/>
    <d v="1899-12-30T09:00:00"/>
    <x v="3"/>
    <n v="1124.3499999999999"/>
    <n v="1129.04"/>
    <n v="1083.1899999999998"/>
    <n v="1098.54"/>
    <n v="603281"/>
    <n v="662728309.74000001"/>
    <x v="0"/>
    <x v="1"/>
  </r>
  <r>
    <x v="69"/>
    <d v="1899-12-30T10:00:00"/>
    <x v="4"/>
    <n v="315.81"/>
    <n v="319.01"/>
    <n v="296.07"/>
    <n v="299.18"/>
    <n v="431198"/>
    <n v="129005817.64"/>
    <x v="3"/>
    <x v="1"/>
  </r>
  <r>
    <x v="69"/>
    <d v="1899-12-30T11:00:00"/>
    <x v="1"/>
    <n v="1297.9000000000001"/>
    <n v="1306.8300000000002"/>
    <n v="1265"/>
    <n v="1298.45"/>
    <n v="796381"/>
    <n v="1034060909.45"/>
    <x v="3"/>
    <x v="0"/>
  </r>
  <r>
    <x v="69"/>
    <d v="1899-12-30T12:00:00"/>
    <x v="2"/>
    <n v="820.54"/>
    <n v="823.02"/>
    <n v="783.41"/>
    <n v="801.71"/>
    <n v="672359"/>
    <n v="539036933.88999999"/>
    <x v="2"/>
    <x v="1"/>
  </r>
  <r>
    <x v="69"/>
    <d v="1899-12-30T13:00:00"/>
    <x v="6"/>
    <n v="247.98"/>
    <n v="284.88"/>
    <n v="230.97"/>
    <n v="270.07"/>
    <n v="449221"/>
    <n v="121321115.47"/>
    <x v="3"/>
    <x v="0"/>
  </r>
  <r>
    <x v="69"/>
    <d v="1899-12-30T14:00:00"/>
    <x v="2"/>
    <n v="1071.7"/>
    <n v="1084.8800000000001"/>
    <n v="1045.95"/>
    <n v="1046.5899999999999"/>
    <n v="44070"/>
    <n v="46123221.299999997"/>
    <x v="2"/>
    <x v="1"/>
  </r>
  <r>
    <x v="69"/>
    <d v="1899-12-30T15:00:00"/>
    <x v="0"/>
    <n v="826.83"/>
    <n v="845.90000000000009"/>
    <n v="781.98"/>
    <n v="786.74"/>
    <n v="548956"/>
    <n v="431885643.44"/>
    <x v="1"/>
    <x v="1"/>
  </r>
  <r>
    <x v="69"/>
    <d v="1899-12-30T16:00:00"/>
    <x v="4"/>
    <n v="517.28"/>
    <n v="558.58999999999992"/>
    <n v="473.16999999999996"/>
    <n v="488.19"/>
    <n v="885844"/>
    <n v="432460182.36000001"/>
    <x v="3"/>
    <x v="1"/>
  </r>
  <r>
    <x v="69"/>
    <d v="1899-12-30T17:00:00"/>
    <x v="2"/>
    <n v="691.56"/>
    <n v="698.18"/>
    <n v="653.83999999999992"/>
    <n v="658.89"/>
    <n v="132817"/>
    <n v="87511793.129999995"/>
    <x v="0"/>
    <x v="1"/>
  </r>
  <r>
    <x v="69"/>
    <d v="1899-12-30T18:00:00"/>
    <x v="6"/>
    <n v="517.66999999999996"/>
    <n v="559.6099999999999"/>
    <n v="479.29999999999995"/>
    <n v="494.7"/>
    <n v="125396"/>
    <n v="62033401.200000003"/>
    <x v="2"/>
    <x v="1"/>
  </r>
  <r>
    <x v="69"/>
    <d v="1899-12-30T19:00:00"/>
    <x v="4"/>
    <n v="468.24"/>
    <n v="500.58000000000004"/>
    <n v="423.25"/>
    <n v="476.34"/>
    <n v="811971"/>
    <n v="386774266.13999999"/>
    <x v="1"/>
    <x v="0"/>
  </r>
  <r>
    <x v="69"/>
    <d v="1899-12-30T20:00:00"/>
    <x v="2"/>
    <n v="329.05"/>
    <n v="346.81"/>
    <n v="291.97000000000003"/>
    <n v="294.55"/>
    <n v="270004"/>
    <n v="79529678.200000003"/>
    <x v="0"/>
    <x v="1"/>
  </r>
  <r>
    <x v="69"/>
    <d v="1899-12-30T21:00:00"/>
    <x v="1"/>
    <n v="607.87"/>
    <n v="614.64"/>
    <n v="590.23"/>
    <n v="591.15"/>
    <n v="191039"/>
    <n v="112932704.84999999"/>
    <x v="2"/>
    <x v="1"/>
  </r>
  <r>
    <x v="69"/>
    <d v="1899-12-30T22:00:00"/>
    <x v="5"/>
    <n v="451.38"/>
    <n v="456.86"/>
    <n v="444.46"/>
    <n v="444.85"/>
    <n v="488840"/>
    <n v="217460474"/>
    <x v="0"/>
    <x v="1"/>
  </r>
  <r>
    <x v="69"/>
    <d v="1899-12-30T23:00:00"/>
    <x v="4"/>
    <n v="1056.81"/>
    <n v="1074.25"/>
    <n v="1035.1399999999999"/>
    <n v="1062.43"/>
    <n v="903468"/>
    <n v="959871507.24000001"/>
    <x v="3"/>
    <x v="0"/>
  </r>
  <r>
    <x v="70"/>
    <d v="1899-12-30T00:00:00"/>
    <x v="5"/>
    <n v="1057.43"/>
    <n v="1065.3100000000002"/>
    <n v="1052.1500000000001"/>
    <n v="1059.21"/>
    <n v="532323"/>
    <n v="563841844.83000004"/>
    <x v="1"/>
    <x v="0"/>
  </r>
  <r>
    <x v="70"/>
    <d v="1899-12-30T01:00:00"/>
    <x v="4"/>
    <n v="802.58"/>
    <n v="816.7"/>
    <n v="795.91000000000008"/>
    <n v="803.61"/>
    <n v="446679"/>
    <n v="358955711.19"/>
    <x v="2"/>
    <x v="0"/>
  </r>
  <r>
    <x v="70"/>
    <d v="1899-12-30T02:00:00"/>
    <x v="1"/>
    <n v="1189.1199999999999"/>
    <n v="1192.7099999999998"/>
    <n v="1141.56"/>
    <n v="1176.1199999999999"/>
    <n v="222893"/>
    <n v="262148915.16"/>
    <x v="2"/>
    <x v="1"/>
  </r>
  <r>
    <x v="70"/>
    <d v="1899-12-30T03:00:00"/>
    <x v="5"/>
    <n v="1277.8800000000001"/>
    <n v="1308.0400000000002"/>
    <n v="1243.7600000000002"/>
    <n v="1279.3499999999999"/>
    <n v="635371"/>
    <n v="812861888.85000002"/>
    <x v="1"/>
    <x v="0"/>
  </r>
  <r>
    <x v="70"/>
    <d v="1899-12-30T04:00:00"/>
    <x v="3"/>
    <n v="911.67"/>
    <n v="919.79"/>
    <n v="868.93999999999994"/>
    <n v="869.31"/>
    <n v="783953"/>
    <n v="681498182.42999995"/>
    <x v="0"/>
    <x v="1"/>
  </r>
  <r>
    <x v="70"/>
    <d v="1899-12-30T05:00:00"/>
    <x v="6"/>
    <n v="966.51"/>
    <n v="1004.59"/>
    <n v="934.01"/>
    <n v="993.19"/>
    <n v="696914"/>
    <n v="692168015.65999997"/>
    <x v="1"/>
    <x v="0"/>
  </r>
  <r>
    <x v="70"/>
    <d v="1899-12-30T06:00:00"/>
    <x v="3"/>
    <n v="496.04"/>
    <n v="507.73"/>
    <n v="474.53000000000003"/>
    <n v="486.16"/>
    <n v="849123"/>
    <n v="412809637.68000001"/>
    <x v="1"/>
    <x v="1"/>
  </r>
  <r>
    <x v="70"/>
    <d v="1899-12-30T07:00:00"/>
    <x v="2"/>
    <n v="1352.82"/>
    <n v="1392.9199999999998"/>
    <n v="1350.59"/>
    <n v="1367.5"/>
    <n v="516257"/>
    <n v="705981447.5"/>
    <x v="1"/>
    <x v="0"/>
  </r>
  <r>
    <x v="70"/>
    <d v="1899-12-30T08:00:00"/>
    <x v="1"/>
    <n v="133.88999999999999"/>
    <n v="144.19"/>
    <n v="86.049999999999983"/>
    <n v="131.53"/>
    <n v="804553"/>
    <n v="105822856.09"/>
    <x v="1"/>
    <x v="1"/>
  </r>
  <r>
    <x v="70"/>
    <d v="1899-12-30T09:00:00"/>
    <x v="3"/>
    <n v="588.04"/>
    <n v="624.39"/>
    <n v="583.55999999999995"/>
    <n v="591.20000000000005"/>
    <n v="110047"/>
    <n v="65059786.399999999"/>
    <x v="3"/>
    <x v="0"/>
  </r>
  <r>
    <x v="70"/>
    <d v="1899-12-30T10:00:00"/>
    <x v="4"/>
    <n v="1110.52"/>
    <n v="1127.8399999999999"/>
    <n v="1079.6199999999999"/>
    <n v="1080.1099999999999"/>
    <n v="967164"/>
    <n v="1044643508.04"/>
    <x v="2"/>
    <x v="1"/>
  </r>
  <r>
    <x v="70"/>
    <d v="1899-12-30T11:00:00"/>
    <x v="2"/>
    <n v="212.13"/>
    <n v="241.7"/>
    <n v="206.12"/>
    <n v="238.46"/>
    <n v="216193"/>
    <n v="51553382.780000001"/>
    <x v="0"/>
    <x v="0"/>
  </r>
  <r>
    <x v="70"/>
    <d v="1899-12-30T12:00:00"/>
    <x v="2"/>
    <n v="356.44"/>
    <n v="359.33"/>
    <n v="341.52"/>
    <n v="350.52"/>
    <n v="105671"/>
    <n v="37039798.920000002"/>
    <x v="0"/>
    <x v="1"/>
  </r>
  <r>
    <x v="70"/>
    <d v="1899-12-30T13:00:00"/>
    <x v="3"/>
    <n v="925"/>
    <n v="950.27"/>
    <n v="914.89"/>
    <n v="927.26"/>
    <n v="620093"/>
    <n v="574987435.17999995"/>
    <x v="1"/>
    <x v="0"/>
  </r>
  <r>
    <x v="70"/>
    <d v="1899-12-30T14:00:00"/>
    <x v="3"/>
    <n v="883.99"/>
    <n v="892.28"/>
    <n v="855.86"/>
    <n v="885.69"/>
    <n v="96784"/>
    <n v="85720620.959999993"/>
    <x v="1"/>
    <x v="0"/>
  </r>
  <r>
    <x v="70"/>
    <d v="1899-12-30T15:00:00"/>
    <x v="1"/>
    <n v="1134.5"/>
    <n v="1159.33"/>
    <n v="1090.03"/>
    <n v="1091.8499999999999"/>
    <n v="704309"/>
    <n v="768999781.64999998"/>
    <x v="0"/>
    <x v="1"/>
  </r>
  <r>
    <x v="70"/>
    <d v="1899-12-30T16:00:00"/>
    <x v="6"/>
    <n v="1237.6600000000001"/>
    <n v="1245.5900000000001"/>
    <n v="1205.51"/>
    <n v="1213.6199999999999"/>
    <n v="412041"/>
    <n v="500061198.42000002"/>
    <x v="0"/>
    <x v="1"/>
  </r>
  <r>
    <x v="70"/>
    <d v="1899-12-30T17:00:00"/>
    <x v="3"/>
    <n v="280.01"/>
    <n v="302.43"/>
    <n v="246.45999999999998"/>
    <n v="255.15"/>
    <n v="358860"/>
    <n v="91563129"/>
    <x v="3"/>
    <x v="1"/>
  </r>
  <r>
    <x v="70"/>
    <d v="1899-12-30T18:00:00"/>
    <x v="0"/>
    <n v="125.73"/>
    <n v="132.15"/>
    <n v="80.19"/>
    <n v="118.53"/>
    <n v="689811"/>
    <n v="81763297.829999998"/>
    <x v="1"/>
    <x v="1"/>
  </r>
  <r>
    <x v="70"/>
    <d v="1899-12-30T19:00:00"/>
    <x v="3"/>
    <n v="1065.49"/>
    <n v="1077.27"/>
    <n v="1027.77"/>
    <n v="1043.22"/>
    <n v="871272"/>
    <n v="908928375.84000003"/>
    <x v="0"/>
    <x v="1"/>
  </r>
  <r>
    <x v="70"/>
    <d v="1899-12-30T20:00:00"/>
    <x v="5"/>
    <n v="521.95000000000005"/>
    <n v="552.11"/>
    <n v="478.52000000000004"/>
    <n v="535.4"/>
    <n v="752263"/>
    <n v="402761610.19999999"/>
    <x v="2"/>
    <x v="0"/>
  </r>
  <r>
    <x v="70"/>
    <d v="1899-12-30T21:00:00"/>
    <x v="4"/>
    <n v="976.38"/>
    <n v="1025.24"/>
    <n v="954.98"/>
    <n v="957.89"/>
    <n v="322695"/>
    <n v="309106313.55000001"/>
    <x v="3"/>
    <x v="1"/>
  </r>
  <r>
    <x v="70"/>
    <d v="1899-12-30T22:00:00"/>
    <x v="0"/>
    <n v="310.76"/>
    <n v="333.77"/>
    <n v="267.36"/>
    <n v="307.74"/>
    <n v="464922"/>
    <n v="143075096.28"/>
    <x v="3"/>
    <x v="1"/>
  </r>
  <r>
    <x v="70"/>
    <d v="1899-12-30T23:00:00"/>
    <x v="0"/>
    <n v="756.66"/>
    <n v="791.32999999999993"/>
    <n v="724.01"/>
    <n v="745.43"/>
    <n v="711261"/>
    <n v="530195287.23000002"/>
    <x v="1"/>
    <x v="1"/>
  </r>
  <r>
    <x v="71"/>
    <d v="1899-12-30T00:00:00"/>
    <x v="5"/>
    <n v="806.19"/>
    <n v="833.62"/>
    <n v="798.55000000000007"/>
    <n v="805.11"/>
    <n v="422143"/>
    <n v="339871550.73000002"/>
    <x v="3"/>
    <x v="1"/>
  </r>
  <r>
    <x v="71"/>
    <d v="1899-12-30T01:00:00"/>
    <x v="5"/>
    <n v="919.11"/>
    <n v="944.53"/>
    <n v="916.21"/>
    <n v="939.34"/>
    <n v="126099"/>
    <n v="118449834.66"/>
    <x v="3"/>
    <x v="0"/>
  </r>
  <r>
    <x v="71"/>
    <d v="1899-12-30T02:00:00"/>
    <x v="2"/>
    <n v="818.44"/>
    <n v="822.61"/>
    <n v="805.48"/>
    <n v="812.54"/>
    <n v="343996"/>
    <n v="279510509.83999997"/>
    <x v="2"/>
    <x v="1"/>
  </r>
  <r>
    <x v="71"/>
    <d v="1899-12-30T03:00:00"/>
    <x v="6"/>
    <n v="793.97"/>
    <n v="802.04000000000008"/>
    <n v="774.43000000000006"/>
    <n v="790.21"/>
    <n v="97587"/>
    <n v="77114223.269999996"/>
    <x v="3"/>
    <x v="1"/>
  </r>
  <r>
    <x v="71"/>
    <d v="1899-12-30T04:00:00"/>
    <x v="4"/>
    <n v="565.83000000000004"/>
    <n v="610.1"/>
    <n v="523.79000000000008"/>
    <n v="526.65"/>
    <n v="334395"/>
    <n v="176109126.75"/>
    <x v="2"/>
    <x v="1"/>
  </r>
  <r>
    <x v="71"/>
    <d v="1899-12-30T05:00:00"/>
    <x v="1"/>
    <n v="199.65"/>
    <n v="220.75"/>
    <n v="162.33000000000001"/>
    <n v="208.58"/>
    <n v="934156"/>
    <n v="194846258.47999999"/>
    <x v="3"/>
    <x v="0"/>
  </r>
  <r>
    <x v="71"/>
    <d v="1899-12-30T06:00:00"/>
    <x v="0"/>
    <n v="225.33"/>
    <n v="256.43"/>
    <n v="177.52"/>
    <n v="200.16"/>
    <n v="981819"/>
    <n v="196520891.03999999"/>
    <x v="3"/>
    <x v="1"/>
  </r>
  <r>
    <x v="71"/>
    <d v="1899-12-30T07:00:00"/>
    <x v="1"/>
    <n v="707.29"/>
    <n v="734.17"/>
    <n v="678.89"/>
    <n v="717.22"/>
    <n v="719913"/>
    <n v="516336001.86000001"/>
    <x v="1"/>
    <x v="0"/>
  </r>
  <r>
    <x v="71"/>
    <d v="1899-12-30T08:00:00"/>
    <x v="3"/>
    <n v="598.11"/>
    <n v="617.68000000000006"/>
    <n v="560.47"/>
    <n v="603.98"/>
    <n v="229621"/>
    <n v="138686491.58000001"/>
    <x v="1"/>
    <x v="0"/>
  </r>
  <r>
    <x v="71"/>
    <d v="1899-12-30T09:00:00"/>
    <x v="3"/>
    <n v="822.59"/>
    <n v="842.59"/>
    <n v="808.1"/>
    <n v="812.14"/>
    <n v="693112"/>
    <n v="562903979.67999995"/>
    <x v="1"/>
    <x v="1"/>
  </r>
  <r>
    <x v="71"/>
    <d v="1899-12-30T10:00:00"/>
    <x v="1"/>
    <n v="526.77"/>
    <n v="554.99"/>
    <n v="492.46999999999997"/>
    <n v="510.97"/>
    <n v="299327"/>
    <n v="152947117.19"/>
    <x v="1"/>
    <x v="1"/>
  </r>
  <r>
    <x v="71"/>
    <d v="1899-12-30T11:00:00"/>
    <x v="3"/>
    <n v="1063.07"/>
    <n v="1070.99"/>
    <n v="1027.47"/>
    <n v="1058.95"/>
    <n v="695237"/>
    <n v="736221221.14999998"/>
    <x v="0"/>
    <x v="1"/>
  </r>
  <r>
    <x v="71"/>
    <d v="1899-12-30T12:00:00"/>
    <x v="6"/>
    <n v="1309.54"/>
    <n v="1329.52"/>
    <n v="1266.97"/>
    <n v="1281.49"/>
    <n v="492790"/>
    <n v="631505457.10000002"/>
    <x v="1"/>
    <x v="1"/>
  </r>
  <r>
    <x v="71"/>
    <d v="1899-12-30T13:00:00"/>
    <x v="5"/>
    <n v="518.41"/>
    <n v="541.30999999999995"/>
    <n v="491.13"/>
    <n v="533.69000000000005"/>
    <n v="849956"/>
    <n v="453613017.63999999"/>
    <x v="1"/>
    <x v="0"/>
  </r>
  <r>
    <x v="71"/>
    <d v="1899-12-30T14:00:00"/>
    <x v="3"/>
    <n v="370.18"/>
    <n v="419.45"/>
    <n v="337.38"/>
    <n v="362.98"/>
    <n v="106136"/>
    <n v="38525245.280000001"/>
    <x v="1"/>
    <x v="1"/>
  </r>
  <r>
    <x v="71"/>
    <d v="1899-12-30T15:00:00"/>
    <x v="2"/>
    <n v="262.64999999999998"/>
    <n v="280.87"/>
    <n v="251.7"/>
    <n v="263.44"/>
    <n v="617289"/>
    <n v="162618614.16"/>
    <x v="3"/>
    <x v="0"/>
  </r>
  <r>
    <x v="71"/>
    <d v="1899-12-30T16:00:00"/>
    <x v="3"/>
    <n v="962.76"/>
    <n v="995.34"/>
    <n v="925.66"/>
    <n v="932.61"/>
    <n v="292444"/>
    <n v="272736198.83999997"/>
    <x v="3"/>
    <x v="1"/>
  </r>
  <r>
    <x v="71"/>
    <d v="1899-12-30T17:00:00"/>
    <x v="4"/>
    <n v="721.4"/>
    <n v="729.13"/>
    <n v="679.31999999999994"/>
    <n v="686.68"/>
    <n v="612463"/>
    <n v="420566092.83999997"/>
    <x v="3"/>
    <x v="1"/>
  </r>
  <r>
    <x v="71"/>
    <d v="1899-12-30T18:00:00"/>
    <x v="6"/>
    <n v="363.22"/>
    <n v="367.43"/>
    <n v="333.13000000000005"/>
    <n v="342.58"/>
    <n v="96209"/>
    <n v="32959279.219999999"/>
    <x v="1"/>
    <x v="1"/>
  </r>
  <r>
    <x v="71"/>
    <d v="1899-12-30T19:00:00"/>
    <x v="4"/>
    <n v="1014.39"/>
    <n v="1058.0999999999999"/>
    <n v="1007.72"/>
    <n v="1010.18"/>
    <n v="351466"/>
    <n v="355043923.88"/>
    <x v="2"/>
    <x v="1"/>
  </r>
  <r>
    <x v="71"/>
    <d v="1899-12-30T20:00:00"/>
    <x v="4"/>
    <n v="307.88"/>
    <n v="344.69"/>
    <n v="291.55"/>
    <n v="301.81"/>
    <n v="993511"/>
    <n v="299851554.91000003"/>
    <x v="0"/>
    <x v="1"/>
  </r>
  <r>
    <x v="71"/>
    <d v="1899-12-30T21:00:00"/>
    <x v="2"/>
    <n v="876.02"/>
    <n v="892.57999999999993"/>
    <n v="851.72"/>
    <n v="868.43"/>
    <n v="564530"/>
    <n v="490254787.89999998"/>
    <x v="2"/>
    <x v="1"/>
  </r>
  <r>
    <x v="71"/>
    <d v="1899-12-30T22:00:00"/>
    <x v="6"/>
    <n v="838.01"/>
    <n v="863.73"/>
    <n v="803.83"/>
    <n v="826.59"/>
    <n v="856962"/>
    <n v="708356219.58000004"/>
    <x v="2"/>
    <x v="1"/>
  </r>
  <r>
    <x v="71"/>
    <d v="1899-12-30T23:00:00"/>
    <x v="6"/>
    <n v="1127.92"/>
    <n v="1135.5700000000002"/>
    <n v="1111.22"/>
    <n v="1116.06"/>
    <n v="405872"/>
    <n v="452977504.31999999"/>
    <x v="2"/>
    <x v="1"/>
  </r>
  <r>
    <x v="72"/>
    <d v="1899-12-30T00:00:00"/>
    <x v="6"/>
    <n v="177.15"/>
    <n v="212.8"/>
    <n v="134.98000000000002"/>
    <n v="141.24"/>
    <n v="215559"/>
    <n v="30445553.16"/>
    <x v="2"/>
    <x v="1"/>
  </r>
  <r>
    <x v="72"/>
    <d v="1899-12-30T01:00:00"/>
    <x v="6"/>
    <n v="1343.02"/>
    <n v="1347.47"/>
    <n v="1323.8"/>
    <n v="1331.33"/>
    <n v="391397"/>
    <n v="521078568.00999999"/>
    <x v="0"/>
    <x v="1"/>
  </r>
  <r>
    <x v="72"/>
    <d v="1899-12-30T02:00:00"/>
    <x v="6"/>
    <n v="1084.19"/>
    <n v="1122.28"/>
    <n v="1081.0900000000001"/>
    <n v="1111.79"/>
    <n v="945117"/>
    <n v="1050771629.4299999"/>
    <x v="2"/>
    <x v="0"/>
  </r>
  <r>
    <x v="72"/>
    <d v="1899-12-30T03:00:00"/>
    <x v="2"/>
    <n v="402.58"/>
    <n v="430.37"/>
    <n v="362.66999999999996"/>
    <n v="397.2"/>
    <n v="728306"/>
    <n v="289283143.19999999"/>
    <x v="1"/>
    <x v="1"/>
  </r>
  <r>
    <x v="72"/>
    <d v="1899-12-30T04:00:00"/>
    <x v="3"/>
    <n v="356.77"/>
    <n v="371.43"/>
    <n v="324.2"/>
    <n v="368.92"/>
    <n v="433002"/>
    <n v="159743097.84"/>
    <x v="2"/>
    <x v="0"/>
  </r>
  <r>
    <x v="72"/>
    <d v="1899-12-30T05:00:00"/>
    <x v="4"/>
    <n v="704.32"/>
    <n v="747.59"/>
    <n v="664.0200000000001"/>
    <n v="675.71"/>
    <n v="108289"/>
    <n v="73171960.189999998"/>
    <x v="0"/>
    <x v="1"/>
  </r>
  <r>
    <x v="72"/>
    <d v="1899-12-30T06:00:00"/>
    <x v="6"/>
    <n v="1244.5899999999999"/>
    <n v="1293.9099999999999"/>
    <n v="1226.49"/>
    <n v="1240.47"/>
    <n v="436206"/>
    <n v="541100456.82000005"/>
    <x v="0"/>
    <x v="1"/>
  </r>
  <r>
    <x v="72"/>
    <d v="1899-12-30T07:00:00"/>
    <x v="0"/>
    <n v="1280.1300000000001"/>
    <n v="1293.5900000000001"/>
    <n v="1278.2700000000002"/>
    <n v="1282.56"/>
    <n v="493379"/>
    <n v="632788170.24000001"/>
    <x v="2"/>
    <x v="0"/>
  </r>
  <r>
    <x v="72"/>
    <d v="1899-12-30T08:00:00"/>
    <x v="3"/>
    <n v="828.64"/>
    <n v="869.15"/>
    <n v="824.03"/>
    <n v="824.62"/>
    <n v="46494"/>
    <n v="38339882.280000001"/>
    <x v="1"/>
    <x v="1"/>
  </r>
  <r>
    <x v="72"/>
    <d v="1899-12-30T09:00:00"/>
    <x v="3"/>
    <n v="1305.1400000000001"/>
    <n v="1342.9"/>
    <n v="1298.6600000000001"/>
    <n v="1340.4"/>
    <n v="91662"/>
    <n v="122863744.8"/>
    <x v="2"/>
    <x v="0"/>
  </r>
  <r>
    <x v="72"/>
    <d v="1899-12-30T10:00:00"/>
    <x v="4"/>
    <n v="107.62"/>
    <n v="145.23000000000002"/>
    <n v="67.17"/>
    <n v="101.94"/>
    <n v="400363"/>
    <n v="40813004.219999999"/>
    <x v="3"/>
    <x v="1"/>
  </r>
  <r>
    <x v="72"/>
    <d v="1899-12-30T11:00:00"/>
    <x v="2"/>
    <n v="149.24"/>
    <n v="197.14000000000001"/>
    <n v="133.47"/>
    <n v="164.14"/>
    <n v="764421"/>
    <n v="125472062.94"/>
    <x v="0"/>
    <x v="0"/>
  </r>
  <r>
    <x v="72"/>
    <d v="1899-12-30T12:00:00"/>
    <x v="1"/>
    <n v="1376.55"/>
    <n v="1401.3899999999999"/>
    <n v="1326.6499999999999"/>
    <n v="1338.45"/>
    <n v="591501"/>
    <n v="791694513.45000005"/>
    <x v="2"/>
    <x v="1"/>
  </r>
  <r>
    <x v="72"/>
    <d v="1899-12-30T13:00:00"/>
    <x v="1"/>
    <n v="1185.46"/>
    <n v="1219.49"/>
    <n v="1147.3"/>
    <n v="1210.3"/>
    <n v="187674"/>
    <n v="227141842.19999999"/>
    <x v="3"/>
    <x v="0"/>
  </r>
  <r>
    <x v="72"/>
    <d v="1899-12-30T14:00:00"/>
    <x v="3"/>
    <n v="730.99"/>
    <n v="772.36"/>
    <n v="700.53"/>
    <n v="750.28"/>
    <n v="730549"/>
    <n v="548116303.72000003"/>
    <x v="1"/>
    <x v="0"/>
  </r>
  <r>
    <x v="72"/>
    <d v="1899-12-30T15:00:00"/>
    <x v="5"/>
    <n v="1155.05"/>
    <n v="1179.55"/>
    <n v="1105.8499999999999"/>
    <n v="1137.6400000000001"/>
    <n v="768523"/>
    <n v="874302505.72000003"/>
    <x v="3"/>
    <x v="1"/>
  </r>
  <r>
    <x v="72"/>
    <d v="1899-12-30T16:00:00"/>
    <x v="5"/>
    <n v="1437.9"/>
    <n v="1462.49"/>
    <n v="1421.4"/>
    <n v="1457.48"/>
    <n v="246086"/>
    <n v="358665423.27999997"/>
    <x v="0"/>
    <x v="0"/>
  </r>
  <r>
    <x v="72"/>
    <d v="1899-12-30T17:00:00"/>
    <x v="4"/>
    <n v="1180.93"/>
    <n v="1197.54"/>
    <n v="1171.8100000000002"/>
    <n v="1195.1099999999999"/>
    <n v="240090"/>
    <n v="286933959.89999998"/>
    <x v="3"/>
    <x v="0"/>
  </r>
  <r>
    <x v="72"/>
    <d v="1899-12-30T18:00:00"/>
    <x v="1"/>
    <n v="1279.32"/>
    <n v="1318.58"/>
    <n v="1242.1899999999998"/>
    <n v="1245.97"/>
    <n v="657594"/>
    <n v="819342396.17999995"/>
    <x v="3"/>
    <x v="1"/>
  </r>
  <r>
    <x v="72"/>
    <d v="1899-12-30T19:00:00"/>
    <x v="3"/>
    <n v="1164.8499999999999"/>
    <n v="1199.4699999999998"/>
    <n v="1150.2199999999998"/>
    <n v="1156.0999999999999"/>
    <n v="927832"/>
    <n v="1072666575.2"/>
    <x v="3"/>
    <x v="1"/>
  </r>
  <r>
    <x v="72"/>
    <d v="1899-12-30T20:00:00"/>
    <x v="2"/>
    <n v="335.5"/>
    <n v="358.61"/>
    <n v="287.40999999999997"/>
    <n v="289.38"/>
    <n v="537692"/>
    <n v="155597310.96000001"/>
    <x v="1"/>
    <x v="1"/>
  </r>
  <r>
    <x v="72"/>
    <d v="1899-12-30T21:00:00"/>
    <x v="1"/>
    <n v="1267"/>
    <n v="1288.55"/>
    <n v="1217.58"/>
    <n v="1258.8699999999999"/>
    <n v="350499"/>
    <n v="441232676.13"/>
    <x v="1"/>
    <x v="1"/>
  </r>
  <r>
    <x v="72"/>
    <d v="1899-12-30T22:00:00"/>
    <x v="3"/>
    <n v="373.15"/>
    <n v="377.71"/>
    <n v="326.76"/>
    <n v="337.86"/>
    <n v="603674"/>
    <n v="203957297.63999999"/>
    <x v="1"/>
    <x v="1"/>
  </r>
  <r>
    <x v="72"/>
    <d v="1899-12-30T23:00:00"/>
    <x v="3"/>
    <n v="1349.66"/>
    <n v="1350.98"/>
    <n v="1302.3700000000001"/>
    <n v="1343.44"/>
    <n v="565171"/>
    <n v="759273328.24000001"/>
    <x v="1"/>
    <x v="1"/>
  </r>
  <r>
    <x v="73"/>
    <d v="1899-12-30T00:00:00"/>
    <x v="6"/>
    <n v="742.11"/>
    <n v="769.03"/>
    <n v="710.94"/>
    <n v="738"/>
    <n v="915864"/>
    <n v="675907632"/>
    <x v="2"/>
    <x v="1"/>
  </r>
  <r>
    <x v="73"/>
    <d v="1899-12-30T01:00:00"/>
    <x v="2"/>
    <n v="1047.77"/>
    <n v="1069.23"/>
    <n v="1012.86"/>
    <n v="1060.08"/>
    <n v="417782"/>
    <n v="442882342.56"/>
    <x v="3"/>
    <x v="0"/>
  </r>
  <r>
    <x v="73"/>
    <d v="1899-12-30T02:00:00"/>
    <x v="6"/>
    <n v="796.14"/>
    <n v="836.15"/>
    <n v="790.52"/>
    <n v="815.87"/>
    <n v="969904"/>
    <n v="791315576.48000002"/>
    <x v="0"/>
    <x v="0"/>
  </r>
  <r>
    <x v="73"/>
    <d v="1899-12-30T03:00:00"/>
    <x v="4"/>
    <n v="231.59"/>
    <n v="259.18"/>
    <n v="193.2"/>
    <n v="245.73"/>
    <n v="57666"/>
    <n v="14170266.18"/>
    <x v="3"/>
    <x v="0"/>
  </r>
  <r>
    <x v="73"/>
    <d v="1899-12-30T04:00:00"/>
    <x v="6"/>
    <n v="507.01"/>
    <n v="553.91"/>
    <n v="496.11"/>
    <n v="517.6"/>
    <n v="9315"/>
    <n v="4821444"/>
    <x v="2"/>
    <x v="0"/>
  </r>
  <r>
    <x v="73"/>
    <d v="1899-12-30T05:00:00"/>
    <x v="0"/>
    <n v="1477.22"/>
    <n v="1487.83"/>
    <n v="1435.04"/>
    <n v="1484.95"/>
    <n v="222011"/>
    <n v="329675234.44999999"/>
    <x v="3"/>
    <x v="0"/>
  </r>
  <r>
    <x v="73"/>
    <d v="1899-12-30T06:00:00"/>
    <x v="6"/>
    <n v="1445"/>
    <n v="1494.52"/>
    <n v="1396.88"/>
    <n v="1462.02"/>
    <n v="210051"/>
    <n v="307098763.01999998"/>
    <x v="3"/>
    <x v="0"/>
  </r>
  <r>
    <x v="73"/>
    <d v="1899-12-30T07:00:00"/>
    <x v="0"/>
    <n v="548.67999999999995"/>
    <n v="564.28"/>
    <n v="537.27"/>
    <n v="553.35"/>
    <n v="415104"/>
    <n v="229697798.40000001"/>
    <x v="0"/>
    <x v="0"/>
  </r>
  <r>
    <x v="73"/>
    <d v="1899-12-30T08:00:00"/>
    <x v="1"/>
    <n v="1494.82"/>
    <n v="1527.3"/>
    <n v="1490"/>
    <n v="1503.14"/>
    <n v="598199"/>
    <n v="899176844.86000001"/>
    <x v="0"/>
    <x v="0"/>
  </r>
  <r>
    <x v="73"/>
    <d v="1899-12-30T09:00:00"/>
    <x v="5"/>
    <n v="1283.77"/>
    <n v="1309.3599999999999"/>
    <n v="1259.06"/>
    <n v="1306.2"/>
    <n v="497081"/>
    <n v="649287202.20000005"/>
    <x v="0"/>
    <x v="0"/>
  </r>
  <r>
    <x v="73"/>
    <d v="1899-12-30T10:00:00"/>
    <x v="3"/>
    <n v="955.34"/>
    <n v="973.96"/>
    <n v="915.55000000000007"/>
    <n v="935.28"/>
    <n v="374489"/>
    <n v="350252071.92000002"/>
    <x v="3"/>
    <x v="1"/>
  </r>
  <r>
    <x v="73"/>
    <d v="1899-12-30T11:00:00"/>
    <x v="0"/>
    <n v="156.16999999999999"/>
    <n v="164"/>
    <n v="117.41"/>
    <n v="156.35"/>
    <n v="554731"/>
    <n v="86732191.849999994"/>
    <x v="2"/>
    <x v="0"/>
  </r>
  <r>
    <x v="73"/>
    <d v="1899-12-30T12:00:00"/>
    <x v="2"/>
    <n v="1362.03"/>
    <n v="1369.6399999999999"/>
    <n v="1326.8899999999999"/>
    <n v="1344.17"/>
    <n v="669948"/>
    <n v="900524003.15999997"/>
    <x v="1"/>
    <x v="1"/>
  </r>
  <r>
    <x v="73"/>
    <d v="1899-12-30T13:00:00"/>
    <x v="6"/>
    <n v="880.4"/>
    <n v="916.26"/>
    <n v="839.18999999999994"/>
    <n v="898.32"/>
    <n v="70466"/>
    <n v="63301017.119999997"/>
    <x v="1"/>
    <x v="0"/>
  </r>
  <r>
    <x v="73"/>
    <d v="1899-12-30T14:00:00"/>
    <x v="0"/>
    <n v="1315.87"/>
    <n v="1335.37"/>
    <n v="1306.3"/>
    <n v="1332.81"/>
    <n v="660136"/>
    <n v="879835862.15999997"/>
    <x v="3"/>
    <x v="0"/>
  </r>
  <r>
    <x v="73"/>
    <d v="1899-12-30T15:00:00"/>
    <x v="2"/>
    <n v="1268.2"/>
    <n v="1316.3"/>
    <n v="1235.26"/>
    <n v="1272.99"/>
    <n v="479020"/>
    <n v="609787669.79999995"/>
    <x v="1"/>
    <x v="0"/>
  </r>
  <r>
    <x v="73"/>
    <d v="1899-12-30T16:00:00"/>
    <x v="5"/>
    <n v="1266.21"/>
    <n v="1283.17"/>
    <n v="1235.53"/>
    <n v="1260.5999999999999"/>
    <n v="366547"/>
    <n v="462069148.19999999"/>
    <x v="1"/>
    <x v="1"/>
  </r>
  <r>
    <x v="73"/>
    <d v="1899-12-30T17:00:00"/>
    <x v="5"/>
    <n v="1077.44"/>
    <n v="1126.6300000000001"/>
    <n v="1068.92"/>
    <n v="1087.98"/>
    <n v="851669"/>
    <n v="926598838.62"/>
    <x v="3"/>
    <x v="0"/>
  </r>
  <r>
    <x v="73"/>
    <d v="1899-12-30T18:00:00"/>
    <x v="6"/>
    <n v="507.98"/>
    <n v="519.05000000000007"/>
    <n v="486.67"/>
    <n v="488.44"/>
    <n v="677233"/>
    <n v="330787686.51999998"/>
    <x v="3"/>
    <x v="1"/>
  </r>
  <r>
    <x v="73"/>
    <d v="1899-12-30T19:00:00"/>
    <x v="4"/>
    <n v="570.62"/>
    <n v="576.66"/>
    <n v="527.85"/>
    <n v="559.70000000000005"/>
    <n v="740377"/>
    <n v="414389006.89999998"/>
    <x v="2"/>
    <x v="1"/>
  </r>
  <r>
    <x v="73"/>
    <d v="1899-12-30T20:00:00"/>
    <x v="6"/>
    <n v="531.86"/>
    <n v="548.18000000000006"/>
    <n v="483.24"/>
    <n v="491.01"/>
    <n v="356028"/>
    <n v="174813308.28"/>
    <x v="1"/>
    <x v="1"/>
  </r>
  <r>
    <x v="73"/>
    <d v="1899-12-30T21:00:00"/>
    <x v="1"/>
    <n v="128.06"/>
    <n v="172.45"/>
    <n v="94.45"/>
    <n v="122.07"/>
    <n v="617201"/>
    <n v="75341726.069999993"/>
    <x v="3"/>
    <x v="1"/>
  </r>
  <r>
    <x v="73"/>
    <d v="1899-12-30T22:00:00"/>
    <x v="0"/>
    <n v="915.6"/>
    <n v="942.17000000000007"/>
    <n v="869.42000000000007"/>
    <n v="894.85"/>
    <n v="545345"/>
    <n v="488001973.25"/>
    <x v="1"/>
    <x v="1"/>
  </r>
  <r>
    <x v="73"/>
    <d v="1899-12-30T23:00:00"/>
    <x v="3"/>
    <n v="1078.3699999999999"/>
    <n v="1086.02"/>
    <n v="1070.8999999999999"/>
    <n v="1073.18"/>
    <n v="926839"/>
    <n v="994665078.01999998"/>
    <x v="0"/>
    <x v="1"/>
  </r>
  <r>
    <x v="74"/>
    <d v="1899-12-30T00:00:00"/>
    <x v="4"/>
    <n v="1295.4100000000001"/>
    <n v="1306.3300000000002"/>
    <n v="1246.6300000000001"/>
    <n v="1286.43"/>
    <n v="533645"/>
    <n v="686496937.35000002"/>
    <x v="0"/>
    <x v="1"/>
  </r>
  <r>
    <x v="74"/>
    <d v="1899-12-30T01:00:00"/>
    <x v="6"/>
    <n v="296.23"/>
    <n v="312.48"/>
    <n v="293.59000000000003"/>
    <n v="296.89"/>
    <n v="331818"/>
    <n v="98513446.019999996"/>
    <x v="2"/>
    <x v="0"/>
  </r>
  <r>
    <x v="74"/>
    <d v="1899-12-30T02:00:00"/>
    <x v="2"/>
    <n v="861.86"/>
    <n v="891.78"/>
    <n v="835.02"/>
    <n v="879.2"/>
    <n v="376406"/>
    <n v="330936155.19999999"/>
    <x v="3"/>
    <x v="0"/>
  </r>
  <r>
    <x v="74"/>
    <d v="1899-12-30T03:00:00"/>
    <x v="4"/>
    <n v="111.21"/>
    <n v="128.5"/>
    <n v="95.949999999999989"/>
    <n v="104.06"/>
    <n v="975916"/>
    <n v="101553818.95999999"/>
    <x v="1"/>
    <x v="1"/>
  </r>
  <r>
    <x v="74"/>
    <d v="1899-12-30T04:00:00"/>
    <x v="0"/>
    <n v="233.13"/>
    <n v="270.74"/>
    <n v="192.25"/>
    <n v="214.8"/>
    <n v="773549"/>
    <n v="166158325.19999999"/>
    <x v="0"/>
    <x v="1"/>
  </r>
  <r>
    <x v="74"/>
    <d v="1899-12-30T05:00:00"/>
    <x v="4"/>
    <n v="175.9"/>
    <n v="207.1"/>
    <n v="164.24"/>
    <n v="178.97"/>
    <n v="779264"/>
    <n v="139464878.08000001"/>
    <x v="3"/>
    <x v="0"/>
  </r>
  <r>
    <x v="74"/>
    <d v="1899-12-30T06:00:00"/>
    <x v="0"/>
    <n v="1115.67"/>
    <n v="1159.49"/>
    <n v="1114.1100000000001"/>
    <n v="1121.04"/>
    <n v="758592"/>
    <n v="850411975.67999995"/>
    <x v="0"/>
    <x v="0"/>
  </r>
  <r>
    <x v="74"/>
    <d v="1899-12-30T07:00:00"/>
    <x v="6"/>
    <n v="213.48"/>
    <n v="239.03"/>
    <n v="192.16"/>
    <n v="212.51"/>
    <n v="150813"/>
    <n v="32049270.629999999"/>
    <x v="0"/>
    <x v="1"/>
  </r>
  <r>
    <x v="74"/>
    <d v="1899-12-30T08:00:00"/>
    <x v="0"/>
    <n v="1103.03"/>
    <n v="1120.26"/>
    <n v="1098.8899999999999"/>
    <n v="1100.6099999999999"/>
    <n v="29683"/>
    <n v="32669406.629999999"/>
    <x v="3"/>
    <x v="1"/>
  </r>
  <r>
    <x v="74"/>
    <d v="1899-12-30T09:00:00"/>
    <x v="4"/>
    <n v="449.47"/>
    <n v="499.29"/>
    <n v="434.26000000000005"/>
    <n v="462.04"/>
    <n v="132648"/>
    <n v="61288681.920000002"/>
    <x v="0"/>
    <x v="0"/>
  </r>
  <r>
    <x v="74"/>
    <d v="1899-12-30T10:00:00"/>
    <x v="2"/>
    <n v="1328.8"/>
    <n v="1347.23"/>
    <n v="1296.26"/>
    <n v="1313.59"/>
    <n v="409245"/>
    <n v="537580139.54999995"/>
    <x v="3"/>
    <x v="1"/>
  </r>
  <r>
    <x v="74"/>
    <d v="1899-12-30T11:00:00"/>
    <x v="5"/>
    <n v="1238.4100000000001"/>
    <n v="1260.4100000000001"/>
    <n v="1222.97"/>
    <n v="1235.6300000000001"/>
    <n v="898257"/>
    <n v="1109913296.9100001"/>
    <x v="2"/>
    <x v="1"/>
  </r>
  <r>
    <x v="74"/>
    <d v="1899-12-30T12:00:00"/>
    <x v="4"/>
    <n v="1440.96"/>
    <n v="1481.6100000000001"/>
    <n v="1427.92"/>
    <n v="1463.39"/>
    <n v="192298"/>
    <n v="281406970.22000003"/>
    <x v="3"/>
    <x v="0"/>
  </r>
  <r>
    <x v="74"/>
    <d v="1899-12-30T13:00:00"/>
    <x v="0"/>
    <n v="1337.27"/>
    <n v="1342.61"/>
    <n v="1328.65"/>
    <n v="1339.39"/>
    <n v="210812"/>
    <n v="282359484.68000001"/>
    <x v="0"/>
    <x v="0"/>
  </r>
  <r>
    <x v="74"/>
    <d v="1899-12-30T14:00:00"/>
    <x v="5"/>
    <n v="1406.66"/>
    <n v="1426.6000000000001"/>
    <n v="1399.0400000000002"/>
    <n v="1408.85"/>
    <n v="172140"/>
    <n v="242519439"/>
    <x v="0"/>
    <x v="0"/>
  </r>
  <r>
    <x v="74"/>
    <d v="1899-12-30T15:00:00"/>
    <x v="0"/>
    <n v="1302.24"/>
    <n v="1307.44"/>
    <n v="1275.47"/>
    <n v="1283.8499999999999"/>
    <n v="375457"/>
    <n v="482030469.44999999"/>
    <x v="1"/>
    <x v="1"/>
  </r>
  <r>
    <x v="74"/>
    <d v="1899-12-30T16:00:00"/>
    <x v="2"/>
    <n v="1070.73"/>
    <n v="1078.56"/>
    <n v="1036.3399999999999"/>
    <n v="1057.21"/>
    <n v="976438"/>
    <n v="1032300017.98"/>
    <x v="2"/>
    <x v="1"/>
  </r>
  <r>
    <x v="74"/>
    <d v="1899-12-30T17:00:00"/>
    <x v="0"/>
    <n v="338.36"/>
    <n v="339.59000000000003"/>
    <n v="315.18"/>
    <n v="334.41"/>
    <n v="395883"/>
    <n v="132387234.03"/>
    <x v="0"/>
    <x v="1"/>
  </r>
  <r>
    <x v="74"/>
    <d v="1899-12-30T18:00:00"/>
    <x v="6"/>
    <n v="480.39"/>
    <n v="481.86"/>
    <n v="473.33"/>
    <n v="478.83"/>
    <n v="2298"/>
    <n v="1100351.3400000001"/>
    <x v="2"/>
    <x v="1"/>
  </r>
  <r>
    <x v="74"/>
    <d v="1899-12-30T19:00:00"/>
    <x v="3"/>
    <n v="397.82"/>
    <n v="417.45"/>
    <n v="365.08"/>
    <n v="367.07"/>
    <n v="24376"/>
    <n v="8947698.3200000003"/>
    <x v="1"/>
    <x v="1"/>
  </r>
  <r>
    <x v="74"/>
    <d v="1899-12-30T20:00:00"/>
    <x v="4"/>
    <n v="945.02"/>
    <n v="985.67"/>
    <n v="916.72"/>
    <n v="949.81"/>
    <n v="965406"/>
    <n v="916952272.86000001"/>
    <x v="2"/>
    <x v="0"/>
  </r>
  <r>
    <x v="74"/>
    <d v="1899-12-30T21:00:00"/>
    <x v="3"/>
    <n v="805.07"/>
    <n v="834.83"/>
    <n v="785.3900000000001"/>
    <n v="834.38"/>
    <n v="850724"/>
    <n v="709827091.12"/>
    <x v="3"/>
    <x v="0"/>
  </r>
  <r>
    <x v="74"/>
    <d v="1899-12-30T22:00:00"/>
    <x v="0"/>
    <n v="1313.91"/>
    <n v="1346.02"/>
    <n v="1296.74"/>
    <n v="1314.14"/>
    <n v="39599"/>
    <n v="52038629.859999999"/>
    <x v="2"/>
    <x v="0"/>
  </r>
  <r>
    <x v="74"/>
    <d v="1899-12-30T23:00:00"/>
    <x v="2"/>
    <n v="1433.74"/>
    <n v="1460.18"/>
    <n v="1423.77"/>
    <n v="1439.82"/>
    <n v="538188"/>
    <n v="774893846.15999997"/>
    <x v="0"/>
    <x v="0"/>
  </r>
  <r>
    <x v="75"/>
    <d v="1899-12-30T00:00:00"/>
    <x v="4"/>
    <n v="666.8"/>
    <n v="707.96999999999991"/>
    <n v="658.63"/>
    <n v="672.81"/>
    <n v="68799"/>
    <n v="46288655.189999998"/>
    <x v="0"/>
    <x v="0"/>
  </r>
  <r>
    <x v="75"/>
    <d v="1899-12-30T01:00:00"/>
    <x v="0"/>
    <n v="808.89"/>
    <n v="853.03"/>
    <n v="791.29"/>
    <n v="822.02"/>
    <n v="333434"/>
    <n v="274089416.68000001"/>
    <x v="3"/>
    <x v="0"/>
  </r>
  <r>
    <x v="75"/>
    <d v="1899-12-30T02:00:00"/>
    <x v="5"/>
    <n v="1460.12"/>
    <n v="1502.76"/>
    <n v="1457.08"/>
    <n v="1464.43"/>
    <n v="692991"/>
    <n v="1014836810.13"/>
    <x v="0"/>
    <x v="0"/>
  </r>
  <r>
    <x v="75"/>
    <d v="1899-12-30T03:00:00"/>
    <x v="1"/>
    <n v="486.73"/>
    <n v="527.52"/>
    <n v="464.34000000000003"/>
    <n v="479.95"/>
    <n v="496925"/>
    <n v="238499153.75"/>
    <x v="1"/>
    <x v="1"/>
  </r>
  <r>
    <x v="75"/>
    <d v="1899-12-30T04:00:00"/>
    <x v="0"/>
    <n v="1209.3499999999999"/>
    <n v="1219.3"/>
    <n v="1178.8699999999999"/>
    <n v="1207.6500000000001"/>
    <n v="270544"/>
    <n v="326722461.60000002"/>
    <x v="0"/>
    <x v="1"/>
  </r>
  <r>
    <x v="75"/>
    <d v="1899-12-30T05:00:00"/>
    <x v="3"/>
    <n v="415.34"/>
    <n v="445.44"/>
    <n v="368.2"/>
    <n v="378.88"/>
    <n v="852436"/>
    <n v="322970951.68000001"/>
    <x v="1"/>
    <x v="1"/>
  </r>
  <r>
    <x v="75"/>
    <d v="1899-12-30T06:00:00"/>
    <x v="4"/>
    <n v="1054.04"/>
    <n v="1083.57"/>
    <n v="1022.37"/>
    <n v="1079.05"/>
    <n v="554108"/>
    <n v="597910237.39999998"/>
    <x v="2"/>
    <x v="0"/>
  </r>
  <r>
    <x v="75"/>
    <d v="1899-12-30T07:00:00"/>
    <x v="3"/>
    <n v="455.06"/>
    <n v="481.93"/>
    <n v="423.48"/>
    <n v="441.48"/>
    <n v="810296"/>
    <n v="357729478.07999998"/>
    <x v="2"/>
    <x v="1"/>
  </r>
  <r>
    <x v="75"/>
    <d v="1899-12-30T08:00:00"/>
    <x v="4"/>
    <n v="1337.23"/>
    <n v="1361.79"/>
    <n v="1317.88"/>
    <n v="1343.13"/>
    <n v="37295"/>
    <n v="50092033.350000001"/>
    <x v="0"/>
    <x v="0"/>
  </r>
  <r>
    <x v="75"/>
    <d v="1899-12-30T09:00:00"/>
    <x v="0"/>
    <n v="886.07"/>
    <n v="891.44"/>
    <n v="878.54000000000008"/>
    <n v="882.69"/>
    <n v="661958"/>
    <n v="584303707.01999998"/>
    <x v="0"/>
    <x v="1"/>
  </r>
  <r>
    <x v="75"/>
    <d v="1899-12-30T10:00:00"/>
    <x v="6"/>
    <n v="360.31"/>
    <n v="366.32"/>
    <n v="337.41"/>
    <n v="351.23"/>
    <n v="695778"/>
    <n v="244378106.94"/>
    <x v="3"/>
    <x v="1"/>
  </r>
  <r>
    <x v="75"/>
    <d v="1899-12-30T11:00:00"/>
    <x v="5"/>
    <n v="414.12"/>
    <n v="459.33"/>
    <n v="383.78000000000003"/>
    <n v="452.06"/>
    <n v="209146"/>
    <n v="94546540.760000005"/>
    <x v="2"/>
    <x v="0"/>
  </r>
  <r>
    <x v="75"/>
    <d v="1899-12-30T12:00:00"/>
    <x v="0"/>
    <n v="791.39"/>
    <n v="823.27"/>
    <n v="754.91"/>
    <n v="759.6"/>
    <n v="36786"/>
    <n v="27942645.600000001"/>
    <x v="1"/>
    <x v="1"/>
  </r>
  <r>
    <x v="75"/>
    <d v="1899-12-30T13:00:00"/>
    <x v="3"/>
    <n v="1446.24"/>
    <n v="1460.09"/>
    <n v="1404.76"/>
    <n v="1452.14"/>
    <n v="272540"/>
    <n v="395766235.60000002"/>
    <x v="3"/>
    <x v="0"/>
  </r>
  <r>
    <x v="75"/>
    <d v="1899-12-30T14:00:00"/>
    <x v="1"/>
    <n v="1177.5"/>
    <n v="1192.19"/>
    <n v="1163.96"/>
    <n v="1179.7"/>
    <n v="32725"/>
    <n v="38605682.5"/>
    <x v="3"/>
    <x v="0"/>
  </r>
  <r>
    <x v="75"/>
    <d v="1899-12-30T15:00:00"/>
    <x v="1"/>
    <n v="783.63"/>
    <n v="814.53"/>
    <n v="770.81"/>
    <n v="799.89"/>
    <n v="130457"/>
    <n v="104351249.73"/>
    <x v="2"/>
    <x v="0"/>
  </r>
  <r>
    <x v="75"/>
    <d v="1899-12-30T16:00:00"/>
    <x v="2"/>
    <n v="572.80999999999995"/>
    <n v="593.75"/>
    <n v="544.1099999999999"/>
    <n v="546.88"/>
    <n v="106622"/>
    <n v="58309439.359999999"/>
    <x v="3"/>
    <x v="1"/>
  </r>
  <r>
    <x v="75"/>
    <d v="1899-12-30T17:00:00"/>
    <x v="4"/>
    <n v="868.98"/>
    <n v="891.6"/>
    <n v="840.25"/>
    <n v="879.35"/>
    <n v="357132"/>
    <n v="314044024.19999999"/>
    <x v="1"/>
    <x v="0"/>
  </r>
  <r>
    <x v="75"/>
    <d v="1899-12-30T18:00:00"/>
    <x v="3"/>
    <n v="1147.71"/>
    <n v="1151.68"/>
    <n v="1136.03"/>
    <n v="1138.03"/>
    <n v="154371"/>
    <n v="175678829.13"/>
    <x v="3"/>
    <x v="1"/>
  </r>
  <r>
    <x v="75"/>
    <d v="1899-12-30T19:00:00"/>
    <x v="2"/>
    <n v="1197.5"/>
    <n v="1205.3"/>
    <n v="1167.71"/>
    <n v="1203.98"/>
    <n v="836030"/>
    <n v="1006563399.4"/>
    <x v="1"/>
    <x v="0"/>
  </r>
  <r>
    <x v="75"/>
    <d v="1899-12-30T20:00:00"/>
    <x v="3"/>
    <n v="554.45000000000005"/>
    <n v="574.72"/>
    <n v="536.5"/>
    <n v="567.04999999999995"/>
    <n v="568499"/>
    <n v="322367357.94999999"/>
    <x v="1"/>
    <x v="0"/>
  </r>
  <r>
    <x v="75"/>
    <d v="1899-12-30T21:00:00"/>
    <x v="4"/>
    <n v="1109.6199999999999"/>
    <n v="1144.8999999999999"/>
    <n v="1077.29"/>
    <n v="1110.6099999999999"/>
    <n v="918071"/>
    <n v="1019618833.3099999"/>
    <x v="0"/>
    <x v="0"/>
  </r>
  <r>
    <x v="75"/>
    <d v="1899-12-30T22:00:00"/>
    <x v="0"/>
    <n v="1020.9"/>
    <n v="1024.25"/>
    <n v="1005.64"/>
    <n v="1022.84"/>
    <n v="415159"/>
    <n v="424641231.56"/>
    <x v="2"/>
    <x v="0"/>
  </r>
  <r>
    <x v="75"/>
    <d v="1899-12-30T23:00:00"/>
    <x v="0"/>
    <n v="1442.76"/>
    <n v="1460.15"/>
    <n v="1412.74"/>
    <n v="1420.76"/>
    <n v="706485"/>
    <n v="1003745628.6"/>
    <x v="2"/>
    <x v="1"/>
  </r>
  <r>
    <x v="76"/>
    <d v="1899-12-30T00:00:00"/>
    <x v="1"/>
    <n v="1403.53"/>
    <n v="1438.59"/>
    <n v="1364.8799999999999"/>
    <n v="1437.98"/>
    <n v="931118"/>
    <n v="1338929061.6400001"/>
    <x v="2"/>
    <x v="0"/>
  </r>
  <r>
    <x v="76"/>
    <d v="1899-12-30T01:00:00"/>
    <x v="0"/>
    <n v="1205.1300000000001"/>
    <n v="1244.94"/>
    <n v="1156.1000000000001"/>
    <n v="1219.78"/>
    <n v="775292"/>
    <n v="945685675.75999999"/>
    <x v="2"/>
    <x v="0"/>
  </r>
  <r>
    <x v="76"/>
    <d v="1899-12-30T02:00:00"/>
    <x v="0"/>
    <n v="1112.75"/>
    <n v="1123.07"/>
    <n v="1067.1099999999999"/>
    <n v="1072.6199999999999"/>
    <n v="54160"/>
    <n v="58093099.200000003"/>
    <x v="1"/>
    <x v="1"/>
  </r>
  <r>
    <x v="76"/>
    <d v="1899-12-30T03:00:00"/>
    <x v="6"/>
    <n v="483.66"/>
    <n v="520.5"/>
    <n v="457.99"/>
    <n v="491.53"/>
    <n v="926730"/>
    <n v="455515596.89999998"/>
    <x v="2"/>
    <x v="0"/>
  </r>
  <r>
    <x v="76"/>
    <d v="1899-12-30T04:00:00"/>
    <x v="1"/>
    <n v="1284.3499999999999"/>
    <n v="1332.1699999999998"/>
    <n v="1259.4199999999998"/>
    <n v="1311.14"/>
    <n v="564053"/>
    <n v="739552450.41999996"/>
    <x v="2"/>
    <x v="0"/>
  </r>
  <r>
    <x v="76"/>
    <d v="1899-12-30T05:00:00"/>
    <x v="2"/>
    <n v="698.51"/>
    <n v="743.93999999999994"/>
    <n v="676.06"/>
    <n v="717.67"/>
    <n v="49343"/>
    <n v="35411990.810000002"/>
    <x v="1"/>
    <x v="0"/>
  </r>
  <r>
    <x v="76"/>
    <d v="1899-12-30T06:00:00"/>
    <x v="5"/>
    <n v="481.14"/>
    <n v="520.81999999999994"/>
    <n v="478.78"/>
    <n v="496.6"/>
    <n v="402408"/>
    <n v="199835812.80000001"/>
    <x v="0"/>
    <x v="0"/>
  </r>
  <r>
    <x v="76"/>
    <d v="1899-12-30T07:00:00"/>
    <x v="6"/>
    <n v="637.83000000000004"/>
    <n v="673.73"/>
    <n v="628.70000000000005"/>
    <n v="639.87"/>
    <n v="713397"/>
    <n v="456481338.38999999"/>
    <x v="2"/>
    <x v="0"/>
  </r>
  <r>
    <x v="76"/>
    <d v="1899-12-30T08:00:00"/>
    <x v="2"/>
    <n v="1270.31"/>
    <n v="1282.83"/>
    <n v="1266.4099999999999"/>
    <n v="1270.32"/>
    <n v="298427"/>
    <n v="379097786.63999999"/>
    <x v="3"/>
    <x v="0"/>
  </r>
  <r>
    <x v="76"/>
    <d v="1899-12-30T09:00:00"/>
    <x v="4"/>
    <n v="308.08999999999997"/>
    <n v="340.15"/>
    <n v="272.96999999999997"/>
    <n v="335.24"/>
    <n v="73283"/>
    <n v="24567392.920000002"/>
    <x v="0"/>
    <x v="0"/>
  </r>
  <r>
    <x v="76"/>
    <d v="1899-12-30T10:00:00"/>
    <x v="6"/>
    <n v="738.62"/>
    <n v="771.14"/>
    <n v="717.37"/>
    <n v="729.99"/>
    <n v="261561"/>
    <n v="190936914.38999999"/>
    <x v="0"/>
    <x v="1"/>
  </r>
  <r>
    <x v="76"/>
    <d v="1899-12-30T11:00:00"/>
    <x v="2"/>
    <n v="789.3"/>
    <n v="810.2299999999999"/>
    <n v="785.18"/>
    <n v="809.29"/>
    <n v="621994"/>
    <n v="503373524.25999999"/>
    <x v="0"/>
    <x v="0"/>
  </r>
  <r>
    <x v="76"/>
    <d v="1899-12-30T12:00:00"/>
    <x v="4"/>
    <n v="151.28"/>
    <n v="176.44"/>
    <n v="116.44"/>
    <n v="129.05000000000001"/>
    <n v="454210"/>
    <n v="58615800.5"/>
    <x v="2"/>
    <x v="1"/>
  </r>
  <r>
    <x v="76"/>
    <d v="1899-12-30T13:00:00"/>
    <x v="1"/>
    <n v="374.04"/>
    <n v="409.05"/>
    <n v="341.46000000000004"/>
    <n v="367.43"/>
    <n v="498733"/>
    <n v="183249466.19"/>
    <x v="1"/>
    <x v="1"/>
  </r>
  <r>
    <x v="76"/>
    <d v="1899-12-30T14:00:00"/>
    <x v="5"/>
    <n v="1257.44"/>
    <n v="1305.0900000000001"/>
    <n v="1221.1600000000001"/>
    <n v="1222.19"/>
    <n v="301675"/>
    <n v="368704168.25"/>
    <x v="2"/>
    <x v="1"/>
  </r>
  <r>
    <x v="76"/>
    <d v="1899-12-30T15:00:00"/>
    <x v="4"/>
    <n v="1263.07"/>
    <n v="1278.54"/>
    <n v="1232.6799999999998"/>
    <n v="1274.0999999999999"/>
    <n v="400616"/>
    <n v="510424845.60000002"/>
    <x v="2"/>
    <x v="0"/>
  </r>
  <r>
    <x v="76"/>
    <d v="1899-12-30T16:00:00"/>
    <x v="0"/>
    <n v="509.38"/>
    <n v="522.45000000000005"/>
    <n v="500.46"/>
    <n v="502.75"/>
    <n v="281468"/>
    <n v="141508037"/>
    <x v="0"/>
    <x v="1"/>
  </r>
  <r>
    <x v="76"/>
    <d v="1899-12-30T17:00:00"/>
    <x v="3"/>
    <n v="1324.86"/>
    <n v="1355.35"/>
    <n v="1320.85"/>
    <n v="1333.18"/>
    <n v="663370"/>
    <n v="884391616.60000002"/>
    <x v="1"/>
    <x v="0"/>
  </r>
  <r>
    <x v="76"/>
    <d v="1899-12-30T18:00:00"/>
    <x v="4"/>
    <n v="1180.5"/>
    <n v="1187.9100000000001"/>
    <n v="1139.46"/>
    <n v="1180.28"/>
    <n v="763876"/>
    <n v="901587565.27999997"/>
    <x v="2"/>
    <x v="1"/>
  </r>
  <r>
    <x v="76"/>
    <d v="1899-12-30T19:00:00"/>
    <x v="4"/>
    <n v="685.07"/>
    <n v="714.61"/>
    <n v="673.5"/>
    <n v="706.05"/>
    <n v="877635"/>
    <n v="619654191.75"/>
    <x v="2"/>
    <x v="0"/>
  </r>
  <r>
    <x v="76"/>
    <d v="1899-12-30T20:00:00"/>
    <x v="5"/>
    <n v="1147.77"/>
    <n v="1153.1199999999999"/>
    <n v="1120.19"/>
    <n v="1147.9000000000001"/>
    <n v="316985"/>
    <n v="363867081.5"/>
    <x v="2"/>
    <x v="0"/>
  </r>
  <r>
    <x v="76"/>
    <d v="1899-12-30T21:00:00"/>
    <x v="3"/>
    <n v="1445.87"/>
    <n v="1470.9099999999999"/>
    <n v="1421.09"/>
    <n v="1466.63"/>
    <n v="433499"/>
    <n v="635782638.37"/>
    <x v="2"/>
    <x v="0"/>
  </r>
  <r>
    <x v="76"/>
    <d v="1899-12-30T22:00:00"/>
    <x v="0"/>
    <n v="742.56"/>
    <n v="773.95999999999992"/>
    <n v="696.43"/>
    <n v="767.07"/>
    <n v="958308"/>
    <n v="735089317.55999994"/>
    <x v="1"/>
    <x v="0"/>
  </r>
  <r>
    <x v="76"/>
    <d v="1899-12-30T23:00:00"/>
    <x v="2"/>
    <n v="433.8"/>
    <n v="438.24"/>
    <n v="405.73"/>
    <n v="430.78"/>
    <n v="21275"/>
    <n v="9164844.5"/>
    <x v="1"/>
    <x v="1"/>
  </r>
  <r>
    <x v="77"/>
    <d v="1899-12-30T00:00:00"/>
    <x v="2"/>
    <n v="1418.54"/>
    <n v="1429.68"/>
    <n v="1389.12"/>
    <n v="1412.74"/>
    <n v="363594"/>
    <n v="513663787.56"/>
    <x v="1"/>
    <x v="1"/>
  </r>
  <r>
    <x v="77"/>
    <d v="1899-12-30T01:00:00"/>
    <x v="4"/>
    <n v="945.24"/>
    <n v="962.67"/>
    <n v="928.58"/>
    <n v="947.72"/>
    <n v="316389"/>
    <n v="299848183.07999998"/>
    <x v="3"/>
    <x v="0"/>
  </r>
  <r>
    <x v="77"/>
    <d v="1899-12-30T02:00:00"/>
    <x v="3"/>
    <n v="247.37"/>
    <n v="266.43"/>
    <n v="199.39000000000001"/>
    <n v="200.26"/>
    <n v="683493"/>
    <n v="136876308.18000001"/>
    <x v="1"/>
    <x v="1"/>
  </r>
  <r>
    <x v="77"/>
    <d v="1899-12-30T03:00:00"/>
    <x v="3"/>
    <n v="901.76"/>
    <n v="935.89"/>
    <n v="870.75"/>
    <n v="917.82"/>
    <n v="240156"/>
    <n v="220419979.91999999"/>
    <x v="1"/>
    <x v="0"/>
  </r>
  <r>
    <x v="77"/>
    <d v="1899-12-30T04:00:00"/>
    <x v="0"/>
    <n v="800.81"/>
    <n v="827.7299999999999"/>
    <n v="799.56999999999994"/>
    <n v="805.95"/>
    <n v="813884"/>
    <n v="655949809.79999995"/>
    <x v="0"/>
    <x v="0"/>
  </r>
  <r>
    <x v="77"/>
    <d v="1899-12-30T05:00:00"/>
    <x v="5"/>
    <n v="1297.82"/>
    <n v="1317.54"/>
    <n v="1269.57"/>
    <n v="1309.32"/>
    <n v="528951"/>
    <n v="692566123.32000005"/>
    <x v="2"/>
    <x v="0"/>
  </r>
  <r>
    <x v="77"/>
    <d v="1899-12-30T06:00:00"/>
    <x v="1"/>
    <n v="842.97"/>
    <n v="866.05000000000007"/>
    <n v="824.14"/>
    <n v="847.35"/>
    <n v="586527"/>
    <n v="496993653.44999999"/>
    <x v="2"/>
    <x v="0"/>
  </r>
  <r>
    <x v="77"/>
    <d v="1899-12-30T07:00:00"/>
    <x v="2"/>
    <n v="457.33"/>
    <n v="458.96999999999997"/>
    <n v="454.76"/>
    <n v="458.92"/>
    <n v="137153"/>
    <n v="62942254.759999998"/>
    <x v="0"/>
    <x v="0"/>
  </r>
  <r>
    <x v="77"/>
    <d v="1899-12-30T08:00:00"/>
    <x v="5"/>
    <n v="1045.9000000000001"/>
    <n v="1084.6600000000001"/>
    <n v="1023.7500000000001"/>
    <n v="1036.56"/>
    <n v="82766"/>
    <n v="85791924.959999993"/>
    <x v="1"/>
    <x v="1"/>
  </r>
  <r>
    <x v="77"/>
    <d v="1899-12-30T09:00:00"/>
    <x v="6"/>
    <n v="859.61"/>
    <n v="862.62"/>
    <n v="820.71"/>
    <n v="851.03"/>
    <n v="90594"/>
    <n v="77098211.819999993"/>
    <x v="2"/>
    <x v="1"/>
  </r>
  <r>
    <x v="77"/>
    <d v="1899-12-30T10:00:00"/>
    <x v="2"/>
    <n v="426.26"/>
    <n v="467.9"/>
    <n v="400.57"/>
    <n v="437.44"/>
    <n v="440240"/>
    <n v="192578585.59999999"/>
    <x v="3"/>
    <x v="0"/>
  </r>
  <r>
    <x v="77"/>
    <d v="1899-12-30T11:00:00"/>
    <x v="5"/>
    <n v="903.08"/>
    <n v="930.59"/>
    <n v="870.75"/>
    <n v="926.51"/>
    <n v="700734"/>
    <n v="649237058.34000003"/>
    <x v="3"/>
    <x v="0"/>
  </r>
  <r>
    <x v="77"/>
    <d v="1899-12-30T12:00:00"/>
    <x v="2"/>
    <n v="1250.1500000000001"/>
    <n v="1277.01"/>
    <n v="1217.8000000000002"/>
    <n v="1233.55"/>
    <n v="690089"/>
    <n v="851259285.95000005"/>
    <x v="0"/>
    <x v="1"/>
  </r>
  <r>
    <x v="77"/>
    <d v="1899-12-30T13:00:00"/>
    <x v="1"/>
    <n v="140"/>
    <n v="175.52"/>
    <n v="106.12"/>
    <n v="110.24"/>
    <n v="875434"/>
    <n v="96507844.159999996"/>
    <x v="3"/>
    <x v="1"/>
  </r>
  <r>
    <x v="77"/>
    <d v="1899-12-30T14:00:00"/>
    <x v="6"/>
    <n v="983.19"/>
    <n v="1026.31"/>
    <n v="963.2"/>
    <n v="997.52"/>
    <n v="234717"/>
    <n v="234134901.84"/>
    <x v="0"/>
    <x v="0"/>
  </r>
  <r>
    <x v="77"/>
    <d v="1899-12-30T15:00:00"/>
    <x v="1"/>
    <n v="589.41999999999996"/>
    <n v="636.6099999999999"/>
    <n v="570.29"/>
    <n v="604.88"/>
    <n v="241416"/>
    <n v="146027710.08000001"/>
    <x v="3"/>
    <x v="0"/>
  </r>
  <r>
    <x v="77"/>
    <d v="1899-12-30T16:00:00"/>
    <x v="0"/>
    <n v="509.74"/>
    <n v="537.37"/>
    <n v="508.52"/>
    <n v="517.51"/>
    <n v="897471"/>
    <n v="464450217.20999998"/>
    <x v="3"/>
    <x v="0"/>
  </r>
  <r>
    <x v="77"/>
    <d v="1899-12-30T17:00:00"/>
    <x v="6"/>
    <n v="649.62"/>
    <n v="658"/>
    <n v="641.06000000000006"/>
    <n v="657.77"/>
    <n v="333054"/>
    <n v="219072929.58000001"/>
    <x v="3"/>
    <x v="0"/>
  </r>
  <r>
    <x v="77"/>
    <d v="1899-12-30T18:00:00"/>
    <x v="4"/>
    <n v="578.83000000000004"/>
    <n v="622.88"/>
    <n v="531.24"/>
    <n v="537.63"/>
    <n v="370492"/>
    <n v="199187613.96000001"/>
    <x v="0"/>
    <x v="1"/>
  </r>
  <r>
    <x v="77"/>
    <d v="1899-12-30T19:00:00"/>
    <x v="5"/>
    <n v="1265.1300000000001"/>
    <n v="1268.1200000000001"/>
    <n v="1222.8500000000001"/>
    <n v="1248.6300000000001"/>
    <n v="545253"/>
    <n v="680819253.38999999"/>
    <x v="2"/>
    <x v="1"/>
  </r>
  <r>
    <x v="77"/>
    <d v="1899-12-30T20:00:00"/>
    <x v="6"/>
    <n v="484.72"/>
    <n v="525.28"/>
    <n v="470.24"/>
    <n v="484.56"/>
    <n v="144790"/>
    <n v="70159442.400000006"/>
    <x v="0"/>
    <x v="1"/>
  </r>
  <r>
    <x v="77"/>
    <d v="1899-12-30T21:00:00"/>
    <x v="0"/>
    <n v="1126.4100000000001"/>
    <n v="1160.75"/>
    <n v="1105.75"/>
    <n v="1105.8599999999999"/>
    <n v="716193"/>
    <n v="792009190.98000002"/>
    <x v="1"/>
    <x v="1"/>
  </r>
  <r>
    <x v="77"/>
    <d v="1899-12-30T22:00:00"/>
    <x v="0"/>
    <n v="231.68"/>
    <n v="277.01"/>
    <n v="184.62"/>
    <n v="275.89"/>
    <n v="465132"/>
    <n v="128325267.48"/>
    <x v="1"/>
    <x v="0"/>
  </r>
  <r>
    <x v="77"/>
    <d v="1899-12-30T23:00:00"/>
    <x v="1"/>
    <n v="1431.95"/>
    <n v="1476.93"/>
    <n v="1418.68"/>
    <n v="1446.73"/>
    <n v="836404"/>
    <n v="1210050758.9200001"/>
    <x v="3"/>
    <x v="0"/>
  </r>
  <r>
    <x v="78"/>
    <d v="1899-12-30T00:00:00"/>
    <x v="2"/>
    <n v="971.24"/>
    <n v="974.84"/>
    <n v="944.15"/>
    <n v="970.46"/>
    <n v="639695"/>
    <n v="620798409.70000005"/>
    <x v="3"/>
    <x v="1"/>
  </r>
  <r>
    <x v="78"/>
    <d v="1899-12-30T01:00:00"/>
    <x v="6"/>
    <n v="1089.4100000000001"/>
    <n v="1120.27"/>
    <n v="1087.3300000000002"/>
    <n v="1115"/>
    <n v="455391"/>
    <n v="507760965"/>
    <x v="2"/>
    <x v="0"/>
  </r>
  <r>
    <x v="78"/>
    <d v="1899-12-30T02:00:00"/>
    <x v="5"/>
    <n v="517.26"/>
    <n v="524.37"/>
    <n v="485.89"/>
    <n v="517.15"/>
    <n v="243942"/>
    <n v="126154605.3"/>
    <x v="2"/>
    <x v="1"/>
  </r>
  <r>
    <x v="78"/>
    <d v="1899-12-30T03:00:00"/>
    <x v="6"/>
    <n v="676.94"/>
    <n v="681.78000000000009"/>
    <n v="630.37"/>
    <n v="653.97"/>
    <n v="946612"/>
    <n v="619055849.63999999"/>
    <x v="2"/>
    <x v="1"/>
  </r>
  <r>
    <x v="78"/>
    <d v="1899-12-30T04:00:00"/>
    <x v="3"/>
    <n v="413.29"/>
    <n v="436.26"/>
    <n v="368.94"/>
    <n v="429.25"/>
    <n v="295482"/>
    <n v="126835648.5"/>
    <x v="3"/>
    <x v="0"/>
  </r>
  <r>
    <x v="78"/>
    <d v="1899-12-30T05:00:00"/>
    <x v="2"/>
    <n v="1405.55"/>
    <n v="1411.33"/>
    <n v="1379.95"/>
    <n v="1391.48"/>
    <n v="593136"/>
    <n v="825336881.27999997"/>
    <x v="0"/>
    <x v="1"/>
  </r>
  <r>
    <x v="78"/>
    <d v="1899-12-30T06:00:00"/>
    <x v="5"/>
    <n v="783.35"/>
    <n v="820.02"/>
    <n v="750.52"/>
    <n v="778.9"/>
    <n v="679402"/>
    <n v="529186217.80000001"/>
    <x v="3"/>
    <x v="1"/>
  </r>
  <r>
    <x v="78"/>
    <d v="1899-12-30T07:00:00"/>
    <x v="5"/>
    <n v="982.63"/>
    <n v="1031.1099999999999"/>
    <n v="953.71"/>
    <n v="973.5"/>
    <n v="593316"/>
    <n v="577593126"/>
    <x v="1"/>
    <x v="1"/>
  </r>
  <r>
    <x v="78"/>
    <d v="1899-12-30T08:00:00"/>
    <x v="4"/>
    <n v="1127.98"/>
    <n v="1156.8900000000001"/>
    <n v="1123.7"/>
    <n v="1138.57"/>
    <n v="658630"/>
    <n v="749896359.10000002"/>
    <x v="3"/>
    <x v="0"/>
  </r>
  <r>
    <x v="78"/>
    <d v="1899-12-30T09:00:00"/>
    <x v="1"/>
    <n v="619.54999999999995"/>
    <n v="632.06999999999994"/>
    <n v="610.77"/>
    <n v="631.78"/>
    <n v="687841"/>
    <n v="434564186.98000002"/>
    <x v="2"/>
    <x v="0"/>
  </r>
  <r>
    <x v="78"/>
    <d v="1899-12-30T10:00:00"/>
    <x v="4"/>
    <n v="1108.1400000000001"/>
    <n v="1150.46"/>
    <n v="1059.9100000000001"/>
    <n v="1111.82"/>
    <n v="785575"/>
    <n v="873417996.5"/>
    <x v="1"/>
    <x v="0"/>
  </r>
  <r>
    <x v="78"/>
    <d v="1899-12-30T11:00:00"/>
    <x v="5"/>
    <n v="1046.3900000000001"/>
    <n v="1089.19"/>
    <n v="1032.8500000000001"/>
    <n v="1079.67"/>
    <n v="598431"/>
    <n v="646107997.76999998"/>
    <x v="3"/>
    <x v="0"/>
  </r>
  <r>
    <x v="78"/>
    <d v="1899-12-30T12:00:00"/>
    <x v="2"/>
    <n v="1087.92"/>
    <n v="1124.8300000000002"/>
    <n v="1068.0800000000002"/>
    <n v="1083.02"/>
    <n v="718606"/>
    <n v="778264670.12"/>
    <x v="2"/>
    <x v="1"/>
  </r>
  <r>
    <x v="78"/>
    <d v="1899-12-30T13:00:00"/>
    <x v="6"/>
    <n v="784.92"/>
    <n v="816.06"/>
    <n v="758.9799999999999"/>
    <n v="813.54"/>
    <n v="795892"/>
    <n v="647489977.67999995"/>
    <x v="3"/>
    <x v="0"/>
  </r>
  <r>
    <x v="78"/>
    <d v="1899-12-30T14:00:00"/>
    <x v="6"/>
    <n v="636.11"/>
    <n v="679.63"/>
    <n v="587.13"/>
    <n v="588.35"/>
    <n v="90128"/>
    <n v="53026808.799999997"/>
    <x v="3"/>
    <x v="1"/>
  </r>
  <r>
    <x v="78"/>
    <d v="1899-12-30T15:00:00"/>
    <x v="2"/>
    <n v="410.92"/>
    <n v="419.92"/>
    <n v="376.11"/>
    <n v="416.86"/>
    <n v="945778"/>
    <n v="394257017.07999998"/>
    <x v="2"/>
    <x v="0"/>
  </r>
  <r>
    <x v="78"/>
    <d v="1899-12-30T16:00:00"/>
    <x v="5"/>
    <n v="1254.48"/>
    <n v="1301.1300000000001"/>
    <n v="1222.6300000000001"/>
    <n v="1293.1199999999999"/>
    <n v="678928"/>
    <n v="877935375.36000001"/>
    <x v="1"/>
    <x v="0"/>
  </r>
  <r>
    <x v="78"/>
    <d v="1899-12-30T17:00:00"/>
    <x v="0"/>
    <n v="951.69"/>
    <n v="999.1"/>
    <n v="924.99"/>
    <n v="929.98"/>
    <n v="45362"/>
    <n v="42185752.759999998"/>
    <x v="1"/>
    <x v="1"/>
  </r>
  <r>
    <x v="78"/>
    <d v="1899-12-30T18:00:00"/>
    <x v="6"/>
    <n v="722.09"/>
    <n v="765.82"/>
    <n v="686.76"/>
    <n v="734.58"/>
    <n v="414677"/>
    <n v="304613430.66000003"/>
    <x v="0"/>
    <x v="0"/>
  </r>
  <r>
    <x v="78"/>
    <d v="1899-12-30T19:00:00"/>
    <x v="0"/>
    <n v="1421.59"/>
    <n v="1434.87"/>
    <n v="1388.05"/>
    <n v="1424.82"/>
    <n v="923798"/>
    <n v="1316245866.3599999"/>
    <x v="1"/>
    <x v="0"/>
  </r>
  <r>
    <x v="78"/>
    <d v="1899-12-30T20:00:00"/>
    <x v="6"/>
    <n v="166.97"/>
    <n v="210.01999999999998"/>
    <n v="121.72999999999999"/>
    <n v="157.38"/>
    <n v="771480"/>
    <n v="121415522.40000001"/>
    <x v="3"/>
    <x v="1"/>
  </r>
  <r>
    <x v="78"/>
    <d v="1899-12-30T21:00:00"/>
    <x v="6"/>
    <n v="1290.24"/>
    <n v="1315.6200000000001"/>
    <n v="1262.69"/>
    <n v="1267.55"/>
    <n v="25000"/>
    <n v="31688750"/>
    <x v="2"/>
    <x v="1"/>
  </r>
  <r>
    <x v="78"/>
    <d v="1899-12-30T22:00:00"/>
    <x v="1"/>
    <n v="1496.62"/>
    <n v="1526.77"/>
    <n v="1474.9699999999998"/>
    <n v="1517.93"/>
    <n v="935690"/>
    <n v="1420311921.7"/>
    <x v="1"/>
    <x v="0"/>
  </r>
  <r>
    <x v="78"/>
    <d v="1899-12-30T23:00:00"/>
    <x v="1"/>
    <n v="1341.72"/>
    <n v="1383.91"/>
    <n v="1301.17"/>
    <n v="1339.77"/>
    <n v="629726"/>
    <n v="843688003.01999998"/>
    <x v="3"/>
    <x v="1"/>
  </r>
  <r>
    <x v="79"/>
    <d v="1899-12-30T00:00:00"/>
    <x v="3"/>
    <n v="1234.6099999999999"/>
    <n v="1237.06"/>
    <n v="1194.4199999999998"/>
    <n v="1205.6400000000001"/>
    <n v="220458"/>
    <n v="265792983.12"/>
    <x v="3"/>
    <x v="1"/>
  </r>
  <r>
    <x v="79"/>
    <d v="1899-12-30T01:00:00"/>
    <x v="4"/>
    <n v="624.03"/>
    <n v="642.80999999999995"/>
    <n v="614.70999999999992"/>
    <n v="616.70000000000005"/>
    <n v="644971"/>
    <n v="397753615.69999999"/>
    <x v="1"/>
    <x v="1"/>
  </r>
  <r>
    <x v="79"/>
    <d v="1899-12-30T02:00:00"/>
    <x v="2"/>
    <n v="423.84"/>
    <n v="464.80999999999995"/>
    <n v="411.23999999999995"/>
    <n v="445.53"/>
    <n v="329983"/>
    <n v="147017325.99000001"/>
    <x v="2"/>
    <x v="0"/>
  </r>
  <r>
    <x v="79"/>
    <d v="1899-12-30T03:00:00"/>
    <x v="2"/>
    <n v="1128.79"/>
    <n v="1169.67"/>
    <n v="1080.82"/>
    <n v="1084.58"/>
    <n v="596037"/>
    <n v="646449809.46000004"/>
    <x v="2"/>
    <x v="1"/>
  </r>
  <r>
    <x v="79"/>
    <d v="1899-12-30T04:00:00"/>
    <x v="2"/>
    <n v="526.41"/>
    <n v="569"/>
    <n v="503.65"/>
    <n v="555.35"/>
    <n v="696135"/>
    <n v="386598572.25"/>
    <x v="0"/>
    <x v="0"/>
  </r>
  <r>
    <x v="79"/>
    <d v="1899-12-30T05:00:00"/>
    <x v="3"/>
    <n v="346.46"/>
    <n v="355.75"/>
    <n v="320"/>
    <n v="347.55"/>
    <n v="798552"/>
    <n v="277536747.60000002"/>
    <x v="2"/>
    <x v="0"/>
  </r>
  <r>
    <x v="79"/>
    <d v="1899-12-30T06:00:00"/>
    <x v="1"/>
    <n v="1201.1400000000001"/>
    <n v="1236.73"/>
    <n v="1184.94"/>
    <n v="1201.67"/>
    <n v="671035"/>
    <n v="806362628.45000005"/>
    <x v="2"/>
    <x v="0"/>
  </r>
  <r>
    <x v="79"/>
    <d v="1899-12-30T07:00:00"/>
    <x v="5"/>
    <n v="537.55999999999995"/>
    <n v="545.7399999999999"/>
    <n v="512.9899999999999"/>
    <n v="528.46"/>
    <n v="245131"/>
    <n v="129541928.26000001"/>
    <x v="1"/>
    <x v="1"/>
  </r>
  <r>
    <x v="79"/>
    <d v="1899-12-30T08:00:00"/>
    <x v="0"/>
    <n v="1380.22"/>
    <n v="1419.69"/>
    <n v="1342.8"/>
    <n v="1394.26"/>
    <n v="981172"/>
    <n v="1368008872.72"/>
    <x v="1"/>
    <x v="0"/>
  </r>
  <r>
    <x v="79"/>
    <d v="1899-12-30T09:00:00"/>
    <x v="0"/>
    <n v="1276.8900000000001"/>
    <n v="1289.9000000000001"/>
    <n v="1252.26"/>
    <n v="1288.3599999999999"/>
    <n v="620063"/>
    <n v="798864366.67999995"/>
    <x v="3"/>
    <x v="0"/>
  </r>
  <r>
    <x v="79"/>
    <d v="1899-12-30T10:00:00"/>
    <x v="5"/>
    <n v="1286.7"/>
    <n v="1323.8500000000001"/>
    <n v="1270.28"/>
    <n v="1298.1400000000001"/>
    <n v="976590"/>
    <n v="1267750542.5999999"/>
    <x v="1"/>
    <x v="0"/>
  </r>
  <r>
    <x v="79"/>
    <d v="1899-12-30T11:00:00"/>
    <x v="3"/>
    <n v="1180.2"/>
    <n v="1203.5"/>
    <n v="1174.5"/>
    <n v="1203.4000000000001"/>
    <n v="556267"/>
    <n v="669411707.79999995"/>
    <x v="0"/>
    <x v="0"/>
  </r>
  <r>
    <x v="79"/>
    <d v="1899-12-30T12:00:00"/>
    <x v="5"/>
    <n v="1333.23"/>
    <n v="1382.56"/>
    <n v="1286.75"/>
    <n v="1317.9"/>
    <n v="81603"/>
    <n v="107544593.7"/>
    <x v="3"/>
    <x v="1"/>
  </r>
  <r>
    <x v="79"/>
    <d v="1899-12-30T13:00:00"/>
    <x v="2"/>
    <n v="1228.05"/>
    <n v="1257.46"/>
    <n v="1184.3399999999999"/>
    <n v="1222.8399999999999"/>
    <n v="97935"/>
    <n v="119758835.40000001"/>
    <x v="2"/>
    <x v="1"/>
  </r>
  <r>
    <x v="79"/>
    <d v="1899-12-30T14:00:00"/>
    <x v="4"/>
    <n v="943.52"/>
    <n v="975.52"/>
    <n v="903.74"/>
    <n v="912.04"/>
    <n v="91794"/>
    <n v="83719799.760000005"/>
    <x v="1"/>
    <x v="1"/>
  </r>
  <r>
    <x v="79"/>
    <d v="1899-12-30T15:00:00"/>
    <x v="6"/>
    <n v="514.15"/>
    <n v="533.18999999999994"/>
    <n v="479.14"/>
    <n v="509.22"/>
    <n v="266202"/>
    <n v="135555382.44"/>
    <x v="0"/>
    <x v="1"/>
  </r>
  <r>
    <x v="79"/>
    <d v="1899-12-30T16:00:00"/>
    <x v="0"/>
    <n v="1343.49"/>
    <n v="1380.48"/>
    <n v="1317.23"/>
    <n v="1351.15"/>
    <n v="264993"/>
    <n v="358045291.94999999"/>
    <x v="3"/>
    <x v="0"/>
  </r>
  <r>
    <x v="79"/>
    <d v="1899-12-30T17:00:00"/>
    <x v="1"/>
    <n v="1276.8499999999999"/>
    <n v="1302.0999999999999"/>
    <n v="1231.8799999999999"/>
    <n v="1291.48"/>
    <n v="754469"/>
    <n v="974381624.12"/>
    <x v="0"/>
    <x v="0"/>
  </r>
  <r>
    <x v="79"/>
    <d v="1899-12-30T18:00:00"/>
    <x v="1"/>
    <n v="762.03"/>
    <n v="763.92"/>
    <n v="722.24"/>
    <n v="763.78"/>
    <n v="549488"/>
    <n v="419687944.63999999"/>
    <x v="0"/>
    <x v="0"/>
  </r>
  <r>
    <x v="79"/>
    <d v="1899-12-30T19:00:00"/>
    <x v="3"/>
    <n v="154.71"/>
    <n v="185.53"/>
    <n v="113.73000000000002"/>
    <n v="184.54"/>
    <n v="362749"/>
    <n v="66941700.460000001"/>
    <x v="2"/>
    <x v="0"/>
  </r>
  <r>
    <x v="79"/>
    <d v="1899-12-30T20:00:00"/>
    <x v="1"/>
    <n v="993.96"/>
    <n v="1035.6500000000001"/>
    <n v="977.79000000000008"/>
    <n v="991.46"/>
    <n v="944875"/>
    <n v="936805767.5"/>
    <x v="3"/>
    <x v="1"/>
  </r>
  <r>
    <x v="79"/>
    <d v="1899-12-30T21:00:00"/>
    <x v="2"/>
    <n v="170.84"/>
    <n v="183.44"/>
    <n v="149.09"/>
    <n v="160.72"/>
    <n v="288615"/>
    <n v="46386202.799999997"/>
    <x v="1"/>
    <x v="1"/>
  </r>
  <r>
    <x v="79"/>
    <d v="1899-12-30T22:00:00"/>
    <x v="0"/>
    <n v="1396.79"/>
    <n v="1408.62"/>
    <n v="1361.1599999999999"/>
    <n v="1374.2"/>
    <n v="620427"/>
    <n v="852590783.39999998"/>
    <x v="2"/>
    <x v="1"/>
  </r>
  <r>
    <x v="79"/>
    <d v="1899-12-30T23:00:00"/>
    <x v="5"/>
    <n v="1446.28"/>
    <n v="1477.12"/>
    <n v="1427.1"/>
    <n v="1437.09"/>
    <n v="288200"/>
    <n v="414169338"/>
    <x v="0"/>
    <x v="1"/>
  </r>
  <r>
    <x v="80"/>
    <d v="1899-12-30T00:00:00"/>
    <x v="2"/>
    <n v="365.29"/>
    <n v="406.37"/>
    <n v="340.09000000000003"/>
    <n v="350.04"/>
    <n v="136109"/>
    <n v="47643594.359999999"/>
    <x v="3"/>
    <x v="1"/>
  </r>
  <r>
    <x v="80"/>
    <d v="1899-12-30T01:00:00"/>
    <x v="3"/>
    <n v="1046.95"/>
    <n v="1060.18"/>
    <n v="1014.2700000000001"/>
    <n v="1037.76"/>
    <n v="80298"/>
    <n v="83330052.480000004"/>
    <x v="2"/>
    <x v="1"/>
  </r>
  <r>
    <x v="80"/>
    <d v="1899-12-30T02:00:00"/>
    <x v="2"/>
    <n v="229.18"/>
    <n v="275.86"/>
    <n v="206.73000000000002"/>
    <n v="267.05"/>
    <n v="738570"/>
    <n v="197235118.5"/>
    <x v="1"/>
    <x v="0"/>
  </r>
  <r>
    <x v="80"/>
    <d v="1899-12-30T03:00:00"/>
    <x v="5"/>
    <n v="1121.32"/>
    <n v="1167.76"/>
    <n v="1081.46"/>
    <n v="1132.3699999999999"/>
    <n v="171784"/>
    <n v="194523048.08000001"/>
    <x v="0"/>
    <x v="0"/>
  </r>
  <r>
    <x v="80"/>
    <d v="1899-12-30T04:00:00"/>
    <x v="4"/>
    <n v="586.20000000000005"/>
    <n v="597.03000000000009"/>
    <n v="579.5"/>
    <n v="594.79999999999995"/>
    <n v="44654"/>
    <n v="26560199.199999999"/>
    <x v="3"/>
    <x v="0"/>
  </r>
  <r>
    <x v="80"/>
    <d v="1899-12-30T05:00:00"/>
    <x v="3"/>
    <n v="1053.47"/>
    <n v="1067.4000000000001"/>
    <n v="1017.2900000000001"/>
    <n v="1065.3699999999999"/>
    <n v="979658"/>
    <n v="1043698243.46"/>
    <x v="2"/>
    <x v="0"/>
  </r>
  <r>
    <x v="80"/>
    <d v="1899-12-30T06:00:00"/>
    <x v="4"/>
    <n v="622.03"/>
    <n v="657.36"/>
    <n v="613.91"/>
    <n v="630.55999999999995"/>
    <n v="535454"/>
    <n v="337635874.24000001"/>
    <x v="2"/>
    <x v="0"/>
  </r>
  <r>
    <x v="80"/>
    <d v="1899-12-30T07:00:00"/>
    <x v="6"/>
    <n v="303.79000000000002"/>
    <n v="351.42"/>
    <n v="256.84000000000003"/>
    <n v="335.88"/>
    <n v="63840"/>
    <n v="21442579.199999999"/>
    <x v="0"/>
    <x v="0"/>
  </r>
  <r>
    <x v="80"/>
    <d v="1899-12-30T08:00:00"/>
    <x v="4"/>
    <n v="668.55"/>
    <n v="704.32999999999993"/>
    <n v="652.16"/>
    <n v="654.89"/>
    <n v="252074"/>
    <n v="165080741.86000001"/>
    <x v="2"/>
    <x v="1"/>
  </r>
  <r>
    <x v="80"/>
    <d v="1899-12-30T09:00:00"/>
    <x v="6"/>
    <n v="257.74"/>
    <n v="280.54000000000002"/>
    <n v="217.76000000000002"/>
    <n v="247.96"/>
    <n v="449063"/>
    <n v="111349661.48"/>
    <x v="1"/>
    <x v="1"/>
  </r>
  <r>
    <x v="80"/>
    <d v="1899-12-30T10:00:00"/>
    <x v="6"/>
    <n v="907.64"/>
    <n v="916.92"/>
    <n v="881.09"/>
    <n v="894.29"/>
    <n v="566624"/>
    <n v="506726176.95999998"/>
    <x v="1"/>
    <x v="1"/>
  </r>
  <r>
    <x v="80"/>
    <d v="1899-12-30T11:00:00"/>
    <x v="4"/>
    <n v="157.33000000000001"/>
    <n v="180.92000000000002"/>
    <n v="151.87"/>
    <n v="157.82"/>
    <n v="941714"/>
    <n v="148621303.47999999"/>
    <x v="1"/>
    <x v="0"/>
  </r>
  <r>
    <x v="80"/>
    <d v="1899-12-30T12:00:00"/>
    <x v="3"/>
    <n v="838.25"/>
    <n v="868.98"/>
    <n v="808.7"/>
    <n v="835.13"/>
    <n v="784377"/>
    <n v="655056764.00999999"/>
    <x v="3"/>
    <x v="1"/>
  </r>
  <r>
    <x v="80"/>
    <d v="1899-12-30T13:00:00"/>
    <x v="5"/>
    <n v="1340.92"/>
    <n v="1358.14"/>
    <n v="1295.22"/>
    <n v="1323.14"/>
    <n v="34026"/>
    <n v="45021161.640000001"/>
    <x v="2"/>
    <x v="1"/>
  </r>
  <r>
    <x v="80"/>
    <d v="1899-12-30T14:00:00"/>
    <x v="2"/>
    <n v="1273.02"/>
    <n v="1299.02"/>
    <n v="1264.32"/>
    <n v="1292.3800000000001"/>
    <n v="509730"/>
    <n v="658764857.39999998"/>
    <x v="1"/>
    <x v="0"/>
  </r>
  <r>
    <x v="80"/>
    <d v="1899-12-30T15:00:00"/>
    <x v="2"/>
    <n v="1335.89"/>
    <n v="1343.2700000000002"/>
    <n v="1319.15"/>
    <n v="1340.11"/>
    <n v="134491"/>
    <n v="180232734.00999999"/>
    <x v="1"/>
    <x v="0"/>
  </r>
  <r>
    <x v="80"/>
    <d v="1899-12-30T16:00:00"/>
    <x v="5"/>
    <n v="1390.87"/>
    <n v="1414.03"/>
    <n v="1368.35"/>
    <n v="1398.36"/>
    <n v="64165"/>
    <n v="89725769.400000006"/>
    <x v="3"/>
    <x v="0"/>
  </r>
  <r>
    <x v="80"/>
    <d v="1899-12-30T17:00:00"/>
    <x v="0"/>
    <n v="246.34"/>
    <n v="251.79"/>
    <n v="231.86"/>
    <n v="244.48"/>
    <n v="617230"/>
    <n v="150900390.40000001"/>
    <x v="2"/>
    <x v="1"/>
  </r>
  <r>
    <x v="80"/>
    <d v="1899-12-30T18:00:00"/>
    <x v="0"/>
    <n v="280.25"/>
    <n v="283.66000000000003"/>
    <n v="233"/>
    <n v="238.58"/>
    <n v="180162"/>
    <n v="42983049.960000001"/>
    <x v="1"/>
    <x v="1"/>
  </r>
  <r>
    <x v="80"/>
    <d v="1899-12-30T19:00:00"/>
    <x v="6"/>
    <n v="879.81"/>
    <n v="922.81"/>
    <n v="860.31"/>
    <n v="896.26"/>
    <n v="548647"/>
    <n v="491730360.22000003"/>
    <x v="1"/>
    <x v="0"/>
  </r>
  <r>
    <x v="80"/>
    <d v="1899-12-30T20:00:00"/>
    <x v="6"/>
    <n v="1351.56"/>
    <n v="1362.61"/>
    <n v="1318.31"/>
    <n v="1330.47"/>
    <n v="700336"/>
    <n v="931776037.91999996"/>
    <x v="1"/>
    <x v="1"/>
  </r>
  <r>
    <x v="80"/>
    <d v="1899-12-30T21:00:00"/>
    <x v="3"/>
    <n v="1464.09"/>
    <n v="1493.27"/>
    <n v="1452.12"/>
    <n v="1464.25"/>
    <n v="720440"/>
    <n v="1054904270"/>
    <x v="3"/>
    <x v="0"/>
  </r>
  <r>
    <x v="80"/>
    <d v="1899-12-30T22:00:00"/>
    <x v="1"/>
    <n v="164.77"/>
    <n v="173.07000000000002"/>
    <n v="153"/>
    <n v="154.9"/>
    <n v="121891"/>
    <n v="18880915.899999999"/>
    <x v="2"/>
    <x v="1"/>
  </r>
  <r>
    <x v="80"/>
    <d v="1899-12-30T23:00:00"/>
    <x v="4"/>
    <n v="598.08000000000004"/>
    <n v="611.94000000000005"/>
    <n v="588.46"/>
    <n v="603.39"/>
    <n v="52304"/>
    <n v="31559710.559999999"/>
    <x v="1"/>
    <x v="0"/>
  </r>
  <r>
    <x v="81"/>
    <d v="1899-12-30T00:00:00"/>
    <x v="6"/>
    <n v="398.05"/>
    <n v="416.76"/>
    <n v="375.74"/>
    <n v="399.69"/>
    <n v="158097"/>
    <n v="63189789.93"/>
    <x v="0"/>
    <x v="0"/>
  </r>
  <r>
    <x v="81"/>
    <d v="1899-12-30T01:00:00"/>
    <x v="2"/>
    <n v="1158.3499999999999"/>
    <n v="1166.3899999999999"/>
    <n v="1131.24"/>
    <n v="1138.98"/>
    <n v="995156"/>
    <n v="1133462780.8800001"/>
    <x v="3"/>
    <x v="1"/>
  </r>
  <r>
    <x v="81"/>
    <d v="1899-12-30T02:00:00"/>
    <x v="3"/>
    <n v="996.27"/>
    <n v="999.52"/>
    <n v="994.74"/>
    <n v="996"/>
    <n v="463084"/>
    <n v="461231664"/>
    <x v="0"/>
    <x v="1"/>
  </r>
  <r>
    <x v="81"/>
    <d v="1899-12-30T03:00:00"/>
    <x v="4"/>
    <n v="267.83999999999997"/>
    <n v="311.82"/>
    <n v="226.02999999999997"/>
    <n v="292.35000000000002"/>
    <n v="596710"/>
    <n v="174448168.5"/>
    <x v="2"/>
    <x v="0"/>
  </r>
  <r>
    <x v="81"/>
    <d v="1899-12-30T04:00:00"/>
    <x v="3"/>
    <n v="776.93"/>
    <n v="778.51"/>
    <n v="750.81"/>
    <n v="772.77"/>
    <n v="413717"/>
    <n v="319708086.08999997"/>
    <x v="3"/>
    <x v="1"/>
  </r>
  <r>
    <x v="81"/>
    <d v="1899-12-30T05:00:00"/>
    <x v="4"/>
    <n v="1059.6199999999999"/>
    <n v="1063.6199999999999"/>
    <n v="1050.9199999999998"/>
    <n v="1057.18"/>
    <n v="890475"/>
    <n v="941392360.5"/>
    <x v="3"/>
    <x v="1"/>
  </r>
  <r>
    <x v="81"/>
    <d v="1899-12-30T06:00:00"/>
    <x v="4"/>
    <n v="1190.6099999999999"/>
    <n v="1231.06"/>
    <n v="1186.31"/>
    <n v="1192.98"/>
    <n v="856565"/>
    <n v="1021864913.7"/>
    <x v="3"/>
    <x v="0"/>
  </r>
  <r>
    <x v="81"/>
    <d v="1899-12-30T07:00:00"/>
    <x v="5"/>
    <n v="128.07"/>
    <n v="142.88999999999999"/>
    <n v="123.97"/>
    <n v="125.02"/>
    <n v="891332"/>
    <n v="111434326.64"/>
    <x v="2"/>
    <x v="1"/>
  </r>
  <r>
    <x v="81"/>
    <d v="1899-12-30T08:00:00"/>
    <x v="6"/>
    <n v="1346.66"/>
    <n v="1383.0800000000002"/>
    <n v="1333.0400000000002"/>
    <n v="1346.62"/>
    <n v="265458"/>
    <n v="357471051.95999998"/>
    <x v="0"/>
    <x v="1"/>
  </r>
  <r>
    <x v="81"/>
    <d v="1899-12-30T09:00:00"/>
    <x v="3"/>
    <n v="896.99"/>
    <n v="905.16"/>
    <n v="871.52"/>
    <n v="896.12"/>
    <n v="128931"/>
    <n v="115537647.72"/>
    <x v="1"/>
    <x v="1"/>
  </r>
  <r>
    <x v="81"/>
    <d v="1899-12-30T10:00:00"/>
    <x v="3"/>
    <n v="1236.67"/>
    <n v="1249.3000000000002"/>
    <n v="1193.52"/>
    <n v="1227.03"/>
    <n v="657917"/>
    <n v="807283896.50999999"/>
    <x v="2"/>
    <x v="1"/>
  </r>
  <r>
    <x v="81"/>
    <d v="1899-12-30T11:00:00"/>
    <x v="5"/>
    <n v="1231.1099999999999"/>
    <n v="1260.1799999999998"/>
    <n v="1185.8599999999999"/>
    <n v="1239.23"/>
    <n v="98385"/>
    <n v="121921643.55"/>
    <x v="1"/>
    <x v="0"/>
  </r>
  <r>
    <x v="81"/>
    <d v="1899-12-30T12:00:00"/>
    <x v="2"/>
    <n v="365.79"/>
    <n v="415.23"/>
    <n v="324.01"/>
    <n v="367.04"/>
    <n v="836076"/>
    <n v="306873335.04000002"/>
    <x v="1"/>
    <x v="0"/>
  </r>
  <r>
    <x v="81"/>
    <d v="1899-12-30T13:00:00"/>
    <x v="2"/>
    <n v="254.24"/>
    <n v="258.84000000000003"/>
    <n v="237.14000000000001"/>
    <n v="253.52"/>
    <n v="625308"/>
    <n v="158528084.16"/>
    <x v="1"/>
    <x v="1"/>
  </r>
  <r>
    <x v="81"/>
    <d v="1899-12-30T14:00:00"/>
    <x v="0"/>
    <n v="1109.8"/>
    <n v="1130.43"/>
    <n v="1093.78"/>
    <n v="1111.4000000000001"/>
    <n v="651635"/>
    <n v="724227139"/>
    <x v="3"/>
    <x v="0"/>
  </r>
  <r>
    <x v="81"/>
    <d v="1899-12-30T15:00:00"/>
    <x v="6"/>
    <n v="319"/>
    <n v="322.11"/>
    <n v="269.61"/>
    <n v="274.02"/>
    <n v="108668"/>
    <n v="29777205.359999999"/>
    <x v="3"/>
    <x v="1"/>
  </r>
  <r>
    <x v="81"/>
    <d v="1899-12-30T16:00:00"/>
    <x v="6"/>
    <n v="1289.9100000000001"/>
    <n v="1300.67"/>
    <n v="1255.53"/>
    <n v="1259.1300000000001"/>
    <n v="795446"/>
    <n v="1001569921.98"/>
    <x v="0"/>
    <x v="1"/>
  </r>
  <r>
    <x v="81"/>
    <d v="1899-12-30T17:00:00"/>
    <x v="1"/>
    <n v="1116.67"/>
    <n v="1162.1400000000001"/>
    <n v="1100.73"/>
    <n v="1151.79"/>
    <n v="314623"/>
    <n v="362379625.17000002"/>
    <x v="2"/>
    <x v="0"/>
  </r>
  <r>
    <x v="81"/>
    <d v="1899-12-30T18:00:00"/>
    <x v="5"/>
    <n v="1278.56"/>
    <n v="1284.29"/>
    <n v="1261.44"/>
    <n v="1275.83"/>
    <n v="292340"/>
    <n v="372976142.19999999"/>
    <x v="1"/>
    <x v="1"/>
  </r>
  <r>
    <x v="81"/>
    <d v="1899-12-30T19:00:00"/>
    <x v="2"/>
    <n v="518.62"/>
    <n v="561.61"/>
    <n v="496.32"/>
    <n v="514.54"/>
    <n v="159559"/>
    <n v="82099487.859999999"/>
    <x v="2"/>
    <x v="1"/>
  </r>
  <r>
    <x v="81"/>
    <d v="1899-12-30T20:00:00"/>
    <x v="4"/>
    <n v="543.24"/>
    <n v="552.95000000000005"/>
    <n v="511.77"/>
    <n v="542.95000000000005"/>
    <n v="900097"/>
    <n v="488707666.14999998"/>
    <x v="2"/>
    <x v="1"/>
  </r>
  <r>
    <x v="81"/>
    <d v="1899-12-30T21:00:00"/>
    <x v="3"/>
    <n v="1039.71"/>
    <n v="1082.94"/>
    <n v="994.71"/>
    <n v="1006.69"/>
    <n v="317697"/>
    <n v="319822392.93000001"/>
    <x v="2"/>
    <x v="1"/>
  </r>
  <r>
    <x v="81"/>
    <d v="1899-12-30T22:00:00"/>
    <x v="6"/>
    <n v="144.02000000000001"/>
    <n v="171.38"/>
    <n v="133.30000000000001"/>
    <n v="157.87"/>
    <n v="731595"/>
    <n v="115496902.65000001"/>
    <x v="3"/>
    <x v="0"/>
  </r>
  <r>
    <x v="81"/>
    <d v="1899-12-30T23:00:00"/>
    <x v="3"/>
    <n v="1117.0999999999999"/>
    <n v="1161.1299999999999"/>
    <n v="1111.9599999999998"/>
    <n v="1160.6099999999999"/>
    <n v="682900"/>
    <n v="792580569"/>
    <x v="1"/>
    <x v="0"/>
  </r>
  <r>
    <x v="82"/>
    <d v="1899-12-30T00:00:00"/>
    <x v="3"/>
    <n v="1270.0999999999999"/>
    <n v="1278.53"/>
    <n v="1249.2199999999998"/>
    <n v="1253.6199999999999"/>
    <n v="907013"/>
    <n v="1137049637.0599999"/>
    <x v="1"/>
    <x v="1"/>
  </r>
  <r>
    <x v="82"/>
    <d v="1899-12-30T01:00:00"/>
    <x v="1"/>
    <n v="681.23"/>
    <n v="719.57"/>
    <n v="668.2"/>
    <n v="675.49"/>
    <n v="77863"/>
    <n v="52595677.869999997"/>
    <x v="2"/>
    <x v="1"/>
  </r>
  <r>
    <x v="82"/>
    <d v="1899-12-30T02:00:00"/>
    <x v="2"/>
    <n v="1170.83"/>
    <n v="1205.1799999999998"/>
    <n v="1141.5999999999999"/>
    <n v="1171.3399999999999"/>
    <n v="670806"/>
    <n v="785741900.03999996"/>
    <x v="0"/>
    <x v="0"/>
  </r>
  <r>
    <x v="82"/>
    <d v="1899-12-30T03:00:00"/>
    <x v="6"/>
    <n v="344.46"/>
    <n v="372.06"/>
    <n v="309.2"/>
    <n v="349.6"/>
    <n v="942896"/>
    <n v="329636441.60000002"/>
    <x v="3"/>
    <x v="0"/>
  </r>
  <r>
    <x v="82"/>
    <d v="1899-12-30T04:00:00"/>
    <x v="3"/>
    <n v="551.16"/>
    <n v="591.88"/>
    <n v="534.92999999999995"/>
    <n v="536.44000000000005"/>
    <n v="213055"/>
    <n v="114291224.2"/>
    <x v="2"/>
    <x v="1"/>
  </r>
  <r>
    <x v="82"/>
    <d v="1899-12-30T05:00:00"/>
    <x v="6"/>
    <n v="1464.03"/>
    <n v="1496.8"/>
    <n v="1429.44"/>
    <n v="1463.1"/>
    <n v="336483"/>
    <n v="492308277.30000001"/>
    <x v="2"/>
    <x v="1"/>
  </r>
  <r>
    <x v="82"/>
    <d v="1899-12-30T06:00:00"/>
    <x v="4"/>
    <n v="1480.86"/>
    <n v="1524.84"/>
    <n v="1463.05"/>
    <n v="1468.19"/>
    <n v="930425"/>
    <n v="1366040680.75"/>
    <x v="1"/>
    <x v="1"/>
  </r>
  <r>
    <x v="82"/>
    <d v="1899-12-30T07:00:00"/>
    <x v="1"/>
    <n v="817.65"/>
    <n v="837.31999999999994"/>
    <n v="785.54"/>
    <n v="798.04"/>
    <n v="419696"/>
    <n v="334934195.83999997"/>
    <x v="0"/>
    <x v="1"/>
  </r>
  <r>
    <x v="82"/>
    <d v="1899-12-30T08:00:00"/>
    <x v="4"/>
    <n v="1407.98"/>
    <n v="1437.89"/>
    <n v="1375.96"/>
    <n v="1420.08"/>
    <n v="497341"/>
    <n v="706264007.27999997"/>
    <x v="2"/>
    <x v="0"/>
  </r>
  <r>
    <x v="82"/>
    <d v="1899-12-30T09:00:00"/>
    <x v="6"/>
    <n v="831.82"/>
    <n v="875.48"/>
    <n v="817.19"/>
    <n v="860.26"/>
    <n v="399775"/>
    <n v="343910441.5"/>
    <x v="0"/>
    <x v="0"/>
  </r>
  <r>
    <x v="82"/>
    <d v="1899-12-30T10:00:00"/>
    <x v="0"/>
    <n v="508.22"/>
    <n v="519.75"/>
    <n v="476.07000000000005"/>
    <n v="507.94"/>
    <n v="807015"/>
    <n v="409915199.10000002"/>
    <x v="1"/>
    <x v="1"/>
  </r>
  <r>
    <x v="82"/>
    <d v="1899-12-30T11:00:00"/>
    <x v="6"/>
    <n v="473.66"/>
    <n v="498.46000000000004"/>
    <n v="453.99"/>
    <n v="456.89"/>
    <n v="560397"/>
    <n v="256039785.33000001"/>
    <x v="1"/>
    <x v="1"/>
  </r>
  <r>
    <x v="82"/>
    <d v="1899-12-30T12:00:00"/>
    <x v="2"/>
    <n v="1401.31"/>
    <n v="1449.3899999999999"/>
    <n v="1383.82"/>
    <n v="1435.41"/>
    <n v="276604"/>
    <n v="397040147.63999999"/>
    <x v="2"/>
    <x v="0"/>
  </r>
  <r>
    <x v="82"/>
    <d v="1899-12-30T13:00:00"/>
    <x v="3"/>
    <n v="341.42"/>
    <n v="365.63"/>
    <n v="326.24"/>
    <n v="343.26"/>
    <n v="807214"/>
    <n v="277084277.63999999"/>
    <x v="0"/>
    <x v="0"/>
  </r>
  <r>
    <x v="82"/>
    <d v="1899-12-30T14:00:00"/>
    <x v="3"/>
    <n v="911.49"/>
    <n v="924.88"/>
    <n v="893.55"/>
    <n v="908.44"/>
    <n v="839435"/>
    <n v="762576331.39999998"/>
    <x v="2"/>
    <x v="1"/>
  </r>
  <r>
    <x v="82"/>
    <d v="1899-12-30T15:00:00"/>
    <x v="4"/>
    <n v="877.74"/>
    <n v="895.94"/>
    <n v="838.19"/>
    <n v="862.43"/>
    <n v="624737"/>
    <n v="538791930.90999997"/>
    <x v="2"/>
    <x v="1"/>
  </r>
  <r>
    <x v="82"/>
    <d v="1899-12-30T16:00:00"/>
    <x v="1"/>
    <n v="1135.47"/>
    <n v="1179.8399999999999"/>
    <n v="1122.46"/>
    <n v="1171.6400000000001"/>
    <n v="340466"/>
    <n v="398903584.24000001"/>
    <x v="2"/>
    <x v="0"/>
  </r>
  <r>
    <x v="82"/>
    <d v="1899-12-30T17:00:00"/>
    <x v="0"/>
    <n v="798.94"/>
    <n v="846.73"/>
    <n v="764.5200000000001"/>
    <n v="820.42"/>
    <n v="279911"/>
    <n v="229644582.62"/>
    <x v="2"/>
    <x v="0"/>
  </r>
  <r>
    <x v="82"/>
    <d v="1899-12-30T18:00:00"/>
    <x v="5"/>
    <n v="481.2"/>
    <n v="528.76"/>
    <n v="436.07"/>
    <n v="482.42"/>
    <n v="994218"/>
    <n v="479630647.56"/>
    <x v="0"/>
    <x v="0"/>
  </r>
  <r>
    <x v="82"/>
    <d v="1899-12-30T19:00:00"/>
    <x v="3"/>
    <n v="337.16"/>
    <n v="372.41"/>
    <n v="318.99"/>
    <n v="363.56"/>
    <n v="994562"/>
    <n v="361582960.72000003"/>
    <x v="2"/>
    <x v="0"/>
  </r>
  <r>
    <x v="82"/>
    <d v="1899-12-30T20:00:00"/>
    <x v="2"/>
    <n v="969.15"/>
    <n v="995.12"/>
    <n v="966.69999999999993"/>
    <n v="989.59"/>
    <n v="962275"/>
    <n v="952257717.25"/>
    <x v="1"/>
    <x v="0"/>
  </r>
  <r>
    <x v="82"/>
    <d v="1899-12-30T21:00:00"/>
    <x v="4"/>
    <n v="1106.5899999999999"/>
    <n v="1116.54"/>
    <n v="1104.3799999999999"/>
    <n v="1104.44"/>
    <n v="670118"/>
    <n v="740105123.91999996"/>
    <x v="1"/>
    <x v="1"/>
  </r>
  <r>
    <x v="82"/>
    <d v="1899-12-30T22:00:00"/>
    <x v="4"/>
    <n v="897.33"/>
    <n v="904.37"/>
    <n v="889.49"/>
    <n v="896.62"/>
    <n v="616366"/>
    <n v="552646082.91999996"/>
    <x v="0"/>
    <x v="1"/>
  </r>
  <r>
    <x v="82"/>
    <d v="1899-12-30T23:00:00"/>
    <x v="5"/>
    <n v="1133.69"/>
    <n v="1137.6200000000001"/>
    <n v="1127.3"/>
    <n v="1127.74"/>
    <n v="916649"/>
    <n v="1033741743.26"/>
    <x v="2"/>
    <x v="1"/>
  </r>
  <r>
    <x v="83"/>
    <d v="1899-12-30T00:00:00"/>
    <x v="2"/>
    <n v="298.13"/>
    <n v="300"/>
    <n v="260.47000000000003"/>
    <n v="272.61"/>
    <n v="161585"/>
    <n v="44049686.850000001"/>
    <x v="2"/>
    <x v="1"/>
  </r>
  <r>
    <x v="83"/>
    <d v="1899-12-30T01:00:00"/>
    <x v="1"/>
    <n v="1335.46"/>
    <n v="1379.49"/>
    <n v="1320.01"/>
    <n v="1367.82"/>
    <n v="230058"/>
    <n v="314677933.56"/>
    <x v="3"/>
    <x v="0"/>
  </r>
  <r>
    <x v="83"/>
    <d v="1899-12-30T02:00:00"/>
    <x v="2"/>
    <n v="915.35"/>
    <n v="956"/>
    <n v="882.38"/>
    <n v="951.88"/>
    <n v="64056"/>
    <n v="60973625.280000001"/>
    <x v="2"/>
    <x v="0"/>
  </r>
  <r>
    <x v="83"/>
    <d v="1899-12-30T03:00:00"/>
    <x v="1"/>
    <n v="277.58"/>
    <n v="306.39999999999998"/>
    <n v="274.5"/>
    <n v="282.22000000000003"/>
    <n v="632402"/>
    <n v="178476492.44"/>
    <x v="0"/>
    <x v="0"/>
  </r>
  <r>
    <x v="83"/>
    <d v="1899-12-30T04:00:00"/>
    <x v="2"/>
    <n v="746.7"/>
    <n v="796.6400000000001"/>
    <n v="731.21"/>
    <n v="732.61"/>
    <n v="182243"/>
    <n v="133513044.23"/>
    <x v="0"/>
    <x v="1"/>
  </r>
  <r>
    <x v="83"/>
    <d v="1899-12-30T05:00:00"/>
    <x v="2"/>
    <n v="1282.71"/>
    <n v="1330.41"/>
    <n v="1270.24"/>
    <n v="1294.45"/>
    <n v="418600"/>
    <n v="541856770"/>
    <x v="3"/>
    <x v="0"/>
  </r>
  <r>
    <x v="83"/>
    <d v="1899-12-30T06:00:00"/>
    <x v="6"/>
    <n v="1356.59"/>
    <n v="1389.6899999999998"/>
    <n v="1342.02"/>
    <n v="1358"/>
    <n v="486281"/>
    <n v="660369598"/>
    <x v="1"/>
    <x v="0"/>
  </r>
  <r>
    <x v="83"/>
    <d v="1899-12-30T07:00:00"/>
    <x v="4"/>
    <n v="470.51"/>
    <n v="494.27"/>
    <n v="460.15999999999997"/>
    <n v="483.25"/>
    <n v="594868"/>
    <n v="287469961"/>
    <x v="0"/>
    <x v="0"/>
  </r>
  <r>
    <x v="83"/>
    <d v="1899-12-30T08:00:00"/>
    <x v="2"/>
    <n v="1095.77"/>
    <n v="1104.23"/>
    <n v="1064.49"/>
    <n v="1084.1600000000001"/>
    <n v="279733"/>
    <n v="303275329.27999997"/>
    <x v="2"/>
    <x v="1"/>
  </r>
  <r>
    <x v="83"/>
    <d v="1899-12-30T09:00:00"/>
    <x v="5"/>
    <n v="239.98"/>
    <n v="266.24"/>
    <n v="206.51"/>
    <n v="230.33"/>
    <n v="275128"/>
    <n v="63370232.240000002"/>
    <x v="2"/>
    <x v="1"/>
  </r>
  <r>
    <x v="83"/>
    <d v="1899-12-30T10:00:00"/>
    <x v="2"/>
    <n v="146.96"/>
    <n v="155.69"/>
    <n v="138.69"/>
    <n v="142.59"/>
    <n v="616038"/>
    <n v="87840858.420000002"/>
    <x v="1"/>
    <x v="1"/>
  </r>
  <r>
    <x v="83"/>
    <d v="1899-12-30T11:00:00"/>
    <x v="3"/>
    <n v="884.56"/>
    <n v="905.07999999999993"/>
    <n v="847.2399999999999"/>
    <n v="895.16"/>
    <n v="803879"/>
    <n v="719600325.63999999"/>
    <x v="3"/>
    <x v="0"/>
  </r>
  <r>
    <x v="83"/>
    <d v="1899-12-30T12:00:00"/>
    <x v="4"/>
    <n v="1072.76"/>
    <n v="1119.95"/>
    <n v="1059.51"/>
    <n v="1074.52"/>
    <n v="913400"/>
    <n v="981466568"/>
    <x v="0"/>
    <x v="0"/>
  </r>
  <r>
    <x v="83"/>
    <d v="1899-12-30T13:00:00"/>
    <x v="3"/>
    <n v="1214.0999999999999"/>
    <n v="1231.8599999999999"/>
    <n v="1199.24"/>
    <n v="1201.03"/>
    <n v="479968"/>
    <n v="576455967.03999996"/>
    <x v="2"/>
    <x v="1"/>
  </r>
  <r>
    <x v="83"/>
    <d v="1899-12-30T14:00:00"/>
    <x v="4"/>
    <n v="576.29999999999995"/>
    <n v="584.79"/>
    <n v="534.68999999999994"/>
    <n v="562.98"/>
    <n v="20560"/>
    <n v="11574868.800000001"/>
    <x v="1"/>
    <x v="1"/>
  </r>
  <r>
    <x v="83"/>
    <d v="1899-12-30T15:00:00"/>
    <x v="3"/>
    <n v="109.14"/>
    <n v="138.68"/>
    <n v="63.980000000000004"/>
    <n v="87.69"/>
    <n v="991647"/>
    <n v="86957525.430000007"/>
    <x v="1"/>
    <x v="1"/>
  </r>
  <r>
    <x v="83"/>
    <d v="1899-12-30T16:00:00"/>
    <x v="2"/>
    <n v="771.33"/>
    <n v="801.85"/>
    <n v="729.92000000000007"/>
    <n v="781.17"/>
    <n v="504640"/>
    <n v="394209628.80000001"/>
    <x v="1"/>
    <x v="0"/>
  </r>
  <r>
    <x v="83"/>
    <d v="1899-12-30T17:00:00"/>
    <x v="2"/>
    <n v="122.19"/>
    <n v="132.69"/>
    <n v="113.95"/>
    <n v="115.47"/>
    <n v="782931"/>
    <n v="90405042.569999993"/>
    <x v="2"/>
    <x v="1"/>
  </r>
  <r>
    <x v="83"/>
    <d v="1899-12-30T18:00:00"/>
    <x v="6"/>
    <n v="228.78"/>
    <n v="239.41"/>
    <n v="178.82"/>
    <n v="237.37"/>
    <n v="627397"/>
    <n v="148925225.88999999"/>
    <x v="1"/>
    <x v="0"/>
  </r>
  <r>
    <x v="83"/>
    <d v="1899-12-30T19:00:00"/>
    <x v="5"/>
    <n v="557.36"/>
    <n v="606.85"/>
    <n v="523.42000000000007"/>
    <n v="539.01"/>
    <n v="473751"/>
    <n v="255356526.50999999"/>
    <x v="1"/>
    <x v="1"/>
  </r>
  <r>
    <x v="83"/>
    <d v="1899-12-30T20:00:00"/>
    <x v="3"/>
    <n v="712.04"/>
    <n v="724.95999999999992"/>
    <n v="686.02"/>
    <n v="699.92"/>
    <n v="5323"/>
    <n v="3725674.16"/>
    <x v="1"/>
    <x v="1"/>
  </r>
  <r>
    <x v="83"/>
    <d v="1899-12-30T21:00:00"/>
    <x v="1"/>
    <n v="491.26"/>
    <n v="533.33000000000004"/>
    <n v="443.46999999999997"/>
    <n v="486.69"/>
    <n v="612005"/>
    <n v="297856713.44999999"/>
    <x v="0"/>
    <x v="1"/>
  </r>
  <r>
    <x v="83"/>
    <d v="1899-12-30T22:00:00"/>
    <x v="6"/>
    <n v="914.61"/>
    <n v="938.66"/>
    <n v="873.56000000000006"/>
    <n v="931.51"/>
    <n v="791455"/>
    <n v="737248247.04999995"/>
    <x v="2"/>
    <x v="0"/>
  </r>
  <r>
    <x v="83"/>
    <d v="1899-12-30T23:00:00"/>
    <x v="3"/>
    <n v="177.49"/>
    <n v="199.8"/>
    <n v="142.59"/>
    <n v="183.93"/>
    <n v="542066"/>
    <n v="99702199.379999995"/>
    <x v="0"/>
    <x v="0"/>
  </r>
  <r>
    <x v="84"/>
    <d v="1899-12-30T00:00:00"/>
    <x v="3"/>
    <n v="302.41000000000003"/>
    <n v="317.86"/>
    <n v="260.33000000000004"/>
    <n v="268.66000000000003"/>
    <n v="780476"/>
    <n v="209682682.16"/>
    <x v="3"/>
    <x v="1"/>
  </r>
  <r>
    <x v="84"/>
    <d v="1899-12-30T01:00:00"/>
    <x v="6"/>
    <n v="1073.3599999999999"/>
    <n v="1112.28"/>
    <n v="1053.4699999999998"/>
    <n v="1079.26"/>
    <n v="918395"/>
    <n v="991186987.70000005"/>
    <x v="1"/>
    <x v="0"/>
  </r>
  <r>
    <x v="84"/>
    <d v="1899-12-30T02:00:00"/>
    <x v="2"/>
    <n v="299"/>
    <n v="343.15"/>
    <n v="264.45999999999998"/>
    <n v="307.18"/>
    <n v="175812"/>
    <n v="54005930.159999996"/>
    <x v="2"/>
    <x v="0"/>
  </r>
  <r>
    <x v="84"/>
    <d v="1899-12-30T03:00:00"/>
    <x v="3"/>
    <n v="995.69"/>
    <n v="1009.49"/>
    <n v="985.35"/>
    <n v="1002.3"/>
    <n v="199467"/>
    <n v="199925774.09999999"/>
    <x v="3"/>
    <x v="0"/>
  </r>
  <r>
    <x v="84"/>
    <d v="1899-12-30T04:00:00"/>
    <x v="2"/>
    <n v="176.56"/>
    <n v="182.22"/>
    <n v="127.15"/>
    <n v="158.63999999999999"/>
    <n v="703113"/>
    <n v="111541846.31999999"/>
    <x v="0"/>
    <x v="1"/>
  </r>
  <r>
    <x v="84"/>
    <d v="1899-12-30T05:00:00"/>
    <x v="6"/>
    <n v="670.34"/>
    <n v="678.05000000000007"/>
    <n v="640.48"/>
    <n v="657.66"/>
    <n v="138513"/>
    <n v="91094459.579999998"/>
    <x v="3"/>
    <x v="1"/>
  </r>
  <r>
    <x v="84"/>
    <d v="1899-12-30T06:00:00"/>
    <x v="2"/>
    <n v="348.37"/>
    <n v="388.22"/>
    <n v="307.47000000000003"/>
    <n v="369.29"/>
    <n v="874896"/>
    <n v="323090343.83999997"/>
    <x v="0"/>
    <x v="0"/>
  </r>
  <r>
    <x v="84"/>
    <d v="1899-12-30T07:00:00"/>
    <x v="4"/>
    <n v="253.49"/>
    <n v="275.85000000000002"/>
    <n v="232.53"/>
    <n v="248.91"/>
    <n v="804836"/>
    <n v="200331728.75999999"/>
    <x v="2"/>
    <x v="1"/>
  </r>
  <r>
    <x v="84"/>
    <d v="1899-12-30T08:00:00"/>
    <x v="1"/>
    <n v="893.85"/>
    <n v="901.31000000000006"/>
    <n v="855.68000000000006"/>
    <n v="900.72"/>
    <n v="974560"/>
    <n v="877805683.20000005"/>
    <x v="0"/>
    <x v="0"/>
  </r>
  <r>
    <x v="84"/>
    <d v="1899-12-30T09:00:00"/>
    <x v="0"/>
    <n v="1399.67"/>
    <n v="1417.3400000000001"/>
    <n v="1379.69"/>
    <n v="1415.37"/>
    <n v="638629"/>
    <n v="903896327.73000002"/>
    <x v="3"/>
    <x v="0"/>
  </r>
  <r>
    <x v="84"/>
    <d v="1899-12-30T10:00:00"/>
    <x v="3"/>
    <n v="176.7"/>
    <n v="202.89999999999998"/>
    <n v="146.79"/>
    <n v="186.48"/>
    <n v="872824"/>
    <n v="162764219.52000001"/>
    <x v="0"/>
    <x v="0"/>
  </r>
  <r>
    <x v="84"/>
    <d v="1899-12-30T11:00:00"/>
    <x v="5"/>
    <n v="690.18"/>
    <n v="732.93"/>
    <n v="651.04999999999995"/>
    <n v="723.32"/>
    <n v="8747"/>
    <n v="6326880.04"/>
    <x v="0"/>
    <x v="0"/>
  </r>
  <r>
    <x v="84"/>
    <d v="1899-12-30T12:00:00"/>
    <x v="1"/>
    <n v="1090.55"/>
    <n v="1123"/>
    <n v="1083.8399999999999"/>
    <n v="1099.24"/>
    <n v="947728"/>
    <n v="1041780526.72"/>
    <x v="3"/>
    <x v="0"/>
  </r>
  <r>
    <x v="84"/>
    <d v="1899-12-30T13:00:00"/>
    <x v="0"/>
    <n v="747.76"/>
    <n v="757.39"/>
    <n v="729.28"/>
    <n v="745.63"/>
    <n v="924021"/>
    <n v="688977778.23000002"/>
    <x v="3"/>
    <x v="1"/>
  </r>
  <r>
    <x v="84"/>
    <d v="1899-12-30T14:00:00"/>
    <x v="2"/>
    <n v="1229.0899999999999"/>
    <n v="1237.8699999999999"/>
    <n v="1201.3899999999999"/>
    <n v="1211.3399999999999"/>
    <n v="669931"/>
    <n v="811514217.53999996"/>
    <x v="1"/>
    <x v="1"/>
  </r>
  <r>
    <x v="84"/>
    <d v="1899-12-30T15:00:00"/>
    <x v="3"/>
    <n v="351.5"/>
    <n v="372.7"/>
    <n v="334.13"/>
    <n v="368.29"/>
    <n v="97381"/>
    <n v="35864448.490000002"/>
    <x v="3"/>
    <x v="0"/>
  </r>
  <r>
    <x v="84"/>
    <d v="1899-12-30T16:00:00"/>
    <x v="2"/>
    <n v="1443.43"/>
    <n v="1448.1100000000001"/>
    <n v="1427.28"/>
    <n v="1437.09"/>
    <n v="367817"/>
    <n v="528586132.52999997"/>
    <x v="0"/>
    <x v="1"/>
  </r>
  <r>
    <x v="84"/>
    <d v="1899-12-30T17:00:00"/>
    <x v="4"/>
    <n v="639.23"/>
    <n v="677.25"/>
    <n v="624.43000000000006"/>
    <n v="652.75"/>
    <n v="306873"/>
    <n v="200311350.75"/>
    <x v="2"/>
    <x v="0"/>
  </r>
  <r>
    <x v="84"/>
    <d v="1899-12-30T18:00:00"/>
    <x v="6"/>
    <n v="578.20000000000005"/>
    <n v="598.87"/>
    <n v="566.04000000000008"/>
    <n v="594.41999999999996"/>
    <n v="967988"/>
    <n v="575391426.96000004"/>
    <x v="2"/>
    <x v="0"/>
  </r>
  <r>
    <x v="84"/>
    <d v="1899-12-30T19:00:00"/>
    <x v="3"/>
    <n v="1324.45"/>
    <n v="1342.26"/>
    <n v="1281.8500000000001"/>
    <n v="1330.01"/>
    <n v="316721"/>
    <n v="421242097.20999998"/>
    <x v="1"/>
    <x v="0"/>
  </r>
  <r>
    <x v="84"/>
    <d v="1899-12-30T20:00:00"/>
    <x v="0"/>
    <n v="889.41"/>
    <n v="915.36"/>
    <n v="843.15"/>
    <n v="866.38"/>
    <n v="536437"/>
    <n v="464758288.06"/>
    <x v="0"/>
    <x v="1"/>
  </r>
  <r>
    <x v="84"/>
    <d v="1899-12-30T21:00:00"/>
    <x v="0"/>
    <n v="823.02"/>
    <n v="858.76"/>
    <n v="787.71"/>
    <n v="793.92"/>
    <n v="420080"/>
    <n v="333509913.60000002"/>
    <x v="3"/>
    <x v="1"/>
  </r>
  <r>
    <x v="84"/>
    <d v="1899-12-30T22:00:00"/>
    <x v="4"/>
    <n v="1117.77"/>
    <n v="1146.67"/>
    <n v="1115.3"/>
    <n v="1120.3800000000001"/>
    <n v="797842"/>
    <n v="893886219.96000004"/>
    <x v="0"/>
    <x v="0"/>
  </r>
  <r>
    <x v="84"/>
    <d v="1899-12-30T23:00:00"/>
    <x v="4"/>
    <n v="911.77"/>
    <n v="952.09"/>
    <n v="872.24"/>
    <n v="899.32"/>
    <n v="696187"/>
    <n v="626094892.84000003"/>
    <x v="3"/>
    <x v="1"/>
  </r>
  <r>
    <x v="85"/>
    <d v="1899-12-30T00:00:00"/>
    <x v="3"/>
    <n v="327.52"/>
    <n v="359.35999999999996"/>
    <n v="300.45"/>
    <n v="318.43"/>
    <n v="289768"/>
    <n v="92270824.239999995"/>
    <x v="3"/>
    <x v="1"/>
  </r>
  <r>
    <x v="85"/>
    <d v="1899-12-30T01:00:00"/>
    <x v="2"/>
    <n v="1043.8800000000001"/>
    <n v="1083.49"/>
    <n v="1005.7300000000001"/>
    <n v="1008.71"/>
    <n v="968531"/>
    <n v="976966905.00999999"/>
    <x v="3"/>
    <x v="1"/>
  </r>
  <r>
    <x v="85"/>
    <d v="1899-12-30T02:00:00"/>
    <x v="5"/>
    <n v="286.86"/>
    <n v="322"/>
    <n v="264.43"/>
    <n v="289.3"/>
    <n v="339780"/>
    <n v="98298354"/>
    <x v="1"/>
    <x v="0"/>
  </r>
  <r>
    <x v="85"/>
    <d v="1899-12-30T03:00:00"/>
    <x v="0"/>
    <n v="1228.2"/>
    <n v="1238.6600000000001"/>
    <n v="1225.18"/>
    <n v="1226.6099999999999"/>
    <n v="547512"/>
    <n v="671583694.32000005"/>
    <x v="3"/>
    <x v="1"/>
  </r>
  <r>
    <x v="85"/>
    <d v="1899-12-30T04:00:00"/>
    <x v="0"/>
    <n v="1485.63"/>
    <n v="1489.2"/>
    <n v="1451.22"/>
    <n v="1459.61"/>
    <n v="330968"/>
    <n v="483084202.48000002"/>
    <x v="0"/>
    <x v="1"/>
  </r>
  <r>
    <x v="85"/>
    <d v="1899-12-30T05:00:00"/>
    <x v="4"/>
    <n v="628.34"/>
    <n v="673.61"/>
    <n v="605.58000000000004"/>
    <n v="659.15"/>
    <n v="87599"/>
    <n v="57740880.850000001"/>
    <x v="1"/>
    <x v="0"/>
  </r>
  <r>
    <x v="85"/>
    <d v="1899-12-30T06:00:00"/>
    <x v="1"/>
    <n v="722.66"/>
    <n v="770"/>
    <n v="678.82999999999993"/>
    <n v="723.95"/>
    <n v="406264"/>
    <n v="294114822.80000001"/>
    <x v="1"/>
    <x v="0"/>
  </r>
  <r>
    <x v="85"/>
    <d v="1899-12-30T07:00:00"/>
    <x v="4"/>
    <n v="165.01"/>
    <n v="201.63"/>
    <n v="127.83999999999999"/>
    <n v="155.36000000000001"/>
    <n v="144316"/>
    <n v="22420933.760000002"/>
    <x v="2"/>
    <x v="1"/>
  </r>
  <r>
    <x v="85"/>
    <d v="1899-12-30T08:00:00"/>
    <x v="5"/>
    <n v="119.23"/>
    <n v="155.72"/>
    <n v="100.61"/>
    <n v="110.83"/>
    <n v="939584"/>
    <n v="104134094.72"/>
    <x v="1"/>
    <x v="1"/>
  </r>
  <r>
    <x v="85"/>
    <d v="1899-12-30T09:00:00"/>
    <x v="2"/>
    <n v="1389.99"/>
    <n v="1404.23"/>
    <n v="1353.51"/>
    <n v="1397.45"/>
    <n v="80891"/>
    <n v="113041127.95"/>
    <x v="0"/>
    <x v="0"/>
  </r>
  <r>
    <x v="85"/>
    <d v="1899-12-30T10:00:00"/>
    <x v="2"/>
    <n v="280.07"/>
    <n v="307.64999999999998"/>
    <n v="254.79999999999998"/>
    <n v="302.56"/>
    <n v="948514"/>
    <n v="286982395.83999997"/>
    <x v="2"/>
    <x v="0"/>
  </r>
  <r>
    <x v="85"/>
    <d v="1899-12-30T11:00:00"/>
    <x v="1"/>
    <n v="724.09"/>
    <n v="773.71"/>
    <n v="713.32"/>
    <n v="744.64"/>
    <n v="548288"/>
    <n v="408277176.31999999"/>
    <x v="3"/>
    <x v="0"/>
  </r>
  <r>
    <x v="85"/>
    <d v="1899-12-30T12:00:00"/>
    <x v="0"/>
    <n v="1241.5"/>
    <n v="1284.45"/>
    <n v="1219.93"/>
    <n v="1279.3699999999999"/>
    <n v="89020"/>
    <n v="113889517.40000001"/>
    <x v="2"/>
    <x v="0"/>
  </r>
  <r>
    <x v="85"/>
    <d v="1899-12-30T13:00:00"/>
    <x v="4"/>
    <n v="1345.05"/>
    <n v="1360.97"/>
    <n v="1333.1399999999999"/>
    <n v="1346.08"/>
    <n v="240756"/>
    <n v="324076836.48000002"/>
    <x v="1"/>
    <x v="0"/>
  </r>
  <r>
    <x v="85"/>
    <d v="1899-12-30T14:00:00"/>
    <x v="2"/>
    <n v="827.16"/>
    <n v="842.91"/>
    <n v="825.92"/>
    <n v="827.74"/>
    <n v="246624"/>
    <n v="204140549.75999999"/>
    <x v="3"/>
    <x v="0"/>
  </r>
  <r>
    <x v="85"/>
    <d v="1899-12-30T15:00:00"/>
    <x v="5"/>
    <n v="891.05"/>
    <n v="915.75"/>
    <n v="877.95999999999992"/>
    <n v="878.6"/>
    <n v="323892"/>
    <n v="284571511.19999999"/>
    <x v="3"/>
    <x v="1"/>
  </r>
  <r>
    <x v="85"/>
    <d v="1899-12-30T16:00:00"/>
    <x v="3"/>
    <n v="1037.56"/>
    <n v="1058.3899999999999"/>
    <n v="1026.29"/>
    <n v="1030.4100000000001"/>
    <n v="988822"/>
    <n v="1018892077.02"/>
    <x v="0"/>
    <x v="1"/>
  </r>
  <r>
    <x v="85"/>
    <d v="1899-12-30T17:00:00"/>
    <x v="6"/>
    <n v="1445.94"/>
    <n v="1465.13"/>
    <n v="1444.73"/>
    <n v="1457.43"/>
    <n v="621593"/>
    <n v="905928285.99000001"/>
    <x v="1"/>
    <x v="0"/>
  </r>
  <r>
    <x v="85"/>
    <d v="1899-12-30T18:00:00"/>
    <x v="6"/>
    <n v="943.74"/>
    <n v="975.46"/>
    <n v="904.33"/>
    <n v="927.16"/>
    <n v="514629"/>
    <n v="477143423.63999999"/>
    <x v="0"/>
    <x v="1"/>
  </r>
  <r>
    <x v="85"/>
    <d v="1899-12-30T19:00:00"/>
    <x v="6"/>
    <n v="883.27"/>
    <n v="884.82999999999993"/>
    <n v="878.5"/>
    <n v="882.6"/>
    <n v="940468"/>
    <n v="830057056.79999995"/>
    <x v="1"/>
    <x v="1"/>
  </r>
  <r>
    <x v="85"/>
    <d v="1899-12-30T20:00:00"/>
    <x v="0"/>
    <n v="120.35"/>
    <n v="158.75"/>
    <n v="97.35"/>
    <n v="128.54"/>
    <n v="513390"/>
    <n v="65991150.600000001"/>
    <x v="1"/>
    <x v="0"/>
  </r>
  <r>
    <x v="85"/>
    <d v="1899-12-30T21:00:00"/>
    <x v="4"/>
    <n v="213.33"/>
    <n v="250.59"/>
    <n v="191.85000000000002"/>
    <n v="211.41"/>
    <n v="935966"/>
    <n v="197872572.06"/>
    <x v="3"/>
    <x v="1"/>
  </r>
  <r>
    <x v="85"/>
    <d v="1899-12-30T22:00:00"/>
    <x v="1"/>
    <n v="908.04"/>
    <n v="949.73"/>
    <n v="898.15"/>
    <n v="909.43"/>
    <n v="974874"/>
    <n v="886579661.82000005"/>
    <x v="3"/>
    <x v="0"/>
  </r>
  <r>
    <x v="85"/>
    <d v="1899-12-30T23:00:00"/>
    <x v="2"/>
    <n v="1410.74"/>
    <n v="1452.97"/>
    <n v="1362.36"/>
    <n v="1369.7"/>
    <n v="218577"/>
    <n v="299384916.89999998"/>
    <x v="2"/>
    <x v="1"/>
  </r>
  <r>
    <x v="86"/>
    <d v="1899-12-30T00:00:00"/>
    <x v="3"/>
    <n v="1313.37"/>
    <n v="1342.12"/>
    <n v="1282.79"/>
    <n v="1329.21"/>
    <n v="674099"/>
    <n v="896019131.78999996"/>
    <x v="1"/>
    <x v="0"/>
  </r>
  <r>
    <x v="86"/>
    <d v="1899-12-30T01:00:00"/>
    <x v="5"/>
    <n v="1475.61"/>
    <n v="1514.83"/>
    <n v="1434.75"/>
    <n v="1500.34"/>
    <n v="875369"/>
    <n v="1313351125.46"/>
    <x v="1"/>
    <x v="0"/>
  </r>
  <r>
    <x v="86"/>
    <d v="1899-12-30T02:00:00"/>
    <x v="3"/>
    <n v="838.97"/>
    <n v="864.1"/>
    <n v="813.66000000000008"/>
    <n v="840.97"/>
    <n v="697314"/>
    <n v="586420154.58000004"/>
    <x v="3"/>
    <x v="0"/>
  </r>
  <r>
    <x v="86"/>
    <d v="1899-12-30T03:00:00"/>
    <x v="5"/>
    <n v="1203.0999999999999"/>
    <n v="1250.7199999999998"/>
    <n v="1166.6799999999998"/>
    <n v="1179.8800000000001"/>
    <n v="566517"/>
    <n v="668422077.96000004"/>
    <x v="1"/>
    <x v="1"/>
  </r>
  <r>
    <x v="86"/>
    <d v="1899-12-30T04:00:00"/>
    <x v="0"/>
    <n v="1276.56"/>
    <n v="1286.8999999999999"/>
    <n v="1228.04"/>
    <n v="1243.55"/>
    <n v="390481"/>
    <n v="485582647.55000001"/>
    <x v="1"/>
    <x v="1"/>
  </r>
  <r>
    <x v="86"/>
    <d v="1899-12-30T05:00:00"/>
    <x v="4"/>
    <n v="1007.24"/>
    <n v="1053.1099999999999"/>
    <n v="989.17"/>
    <n v="1050.24"/>
    <n v="251000"/>
    <n v="263610240"/>
    <x v="1"/>
    <x v="0"/>
  </r>
  <r>
    <x v="86"/>
    <d v="1899-12-30T06:00:00"/>
    <x v="6"/>
    <n v="574.25"/>
    <n v="587.91999999999996"/>
    <n v="548.54"/>
    <n v="557.44000000000005"/>
    <n v="697908"/>
    <n v="389041835.51999998"/>
    <x v="0"/>
    <x v="1"/>
  </r>
  <r>
    <x v="86"/>
    <d v="1899-12-30T07:00:00"/>
    <x v="4"/>
    <n v="757.97"/>
    <n v="764"/>
    <n v="731.76"/>
    <n v="733.59"/>
    <n v="419944"/>
    <n v="308066718.95999998"/>
    <x v="2"/>
    <x v="1"/>
  </r>
  <r>
    <x v="86"/>
    <d v="1899-12-30T08:00:00"/>
    <x v="0"/>
    <n v="1301.08"/>
    <n v="1323.6"/>
    <n v="1251.47"/>
    <n v="1291.1500000000001"/>
    <n v="206174"/>
    <n v="266201560.09999999"/>
    <x v="2"/>
    <x v="1"/>
  </r>
  <r>
    <x v="86"/>
    <d v="1899-12-30T09:00:00"/>
    <x v="1"/>
    <n v="517.97"/>
    <n v="549.1"/>
    <n v="505.55"/>
    <n v="516.96"/>
    <n v="459232"/>
    <n v="237404574.72"/>
    <x v="1"/>
    <x v="1"/>
  </r>
  <r>
    <x v="86"/>
    <d v="1899-12-30T10:00:00"/>
    <x v="1"/>
    <n v="1393.24"/>
    <n v="1405.56"/>
    <n v="1359.15"/>
    <n v="1403.58"/>
    <n v="870998"/>
    <n v="1222515372.8399999"/>
    <x v="1"/>
    <x v="0"/>
  </r>
  <r>
    <x v="86"/>
    <d v="1899-12-30T11:00:00"/>
    <x v="0"/>
    <n v="421.73"/>
    <n v="449.96000000000004"/>
    <n v="413.96000000000004"/>
    <n v="434.65"/>
    <n v="118760"/>
    <n v="51619034"/>
    <x v="3"/>
    <x v="0"/>
  </r>
  <r>
    <x v="86"/>
    <d v="1899-12-30T12:00:00"/>
    <x v="5"/>
    <n v="1149.32"/>
    <n v="1189.9099999999999"/>
    <n v="1102.8899999999999"/>
    <n v="1186.94"/>
    <n v="971094"/>
    <n v="1152630312.3599999"/>
    <x v="2"/>
    <x v="0"/>
  </r>
  <r>
    <x v="86"/>
    <d v="1899-12-30T13:00:00"/>
    <x v="2"/>
    <n v="982.78"/>
    <n v="996.38"/>
    <n v="952.85"/>
    <n v="987.05"/>
    <n v="798209"/>
    <n v="787872193.45000005"/>
    <x v="2"/>
    <x v="0"/>
  </r>
  <r>
    <x v="86"/>
    <d v="1899-12-30T14:00:00"/>
    <x v="2"/>
    <n v="1149.44"/>
    <n v="1178.8800000000001"/>
    <n v="1106.3300000000002"/>
    <n v="1158.79"/>
    <n v="494171"/>
    <n v="572640413.09000003"/>
    <x v="3"/>
    <x v="0"/>
  </r>
  <r>
    <x v="86"/>
    <d v="1899-12-30T15:00:00"/>
    <x v="5"/>
    <n v="712.29"/>
    <n v="729.92"/>
    <n v="667.42"/>
    <n v="719.32"/>
    <n v="639446"/>
    <n v="459966296.72000003"/>
    <x v="2"/>
    <x v="0"/>
  </r>
  <r>
    <x v="86"/>
    <d v="1899-12-30T16:00:00"/>
    <x v="1"/>
    <n v="1405.7"/>
    <n v="1432.66"/>
    <n v="1377.4"/>
    <n v="1410.83"/>
    <n v="120981"/>
    <n v="170683624.22999999"/>
    <x v="0"/>
    <x v="0"/>
  </r>
  <r>
    <x v="86"/>
    <d v="1899-12-30T17:00:00"/>
    <x v="1"/>
    <n v="985.46"/>
    <n v="1019.14"/>
    <n v="951.04000000000008"/>
    <n v="951.8"/>
    <n v="508404"/>
    <n v="483898927.19999999"/>
    <x v="3"/>
    <x v="1"/>
  </r>
  <r>
    <x v="86"/>
    <d v="1899-12-30T18:00:00"/>
    <x v="1"/>
    <n v="503.61"/>
    <n v="521.78"/>
    <n v="468.37"/>
    <n v="489.33"/>
    <n v="618505"/>
    <n v="302653051.64999998"/>
    <x v="1"/>
    <x v="1"/>
  </r>
  <r>
    <x v="86"/>
    <d v="1899-12-30T19:00:00"/>
    <x v="4"/>
    <n v="993.84"/>
    <n v="1043.57"/>
    <n v="970.28000000000009"/>
    <n v="986.33"/>
    <n v="750885"/>
    <n v="740620402.04999995"/>
    <x v="0"/>
    <x v="1"/>
  </r>
  <r>
    <x v="86"/>
    <d v="1899-12-30T20:00:00"/>
    <x v="1"/>
    <n v="501.54"/>
    <n v="530.16"/>
    <n v="479.23"/>
    <n v="501.35"/>
    <n v="406223"/>
    <n v="203659901.05000001"/>
    <x v="2"/>
    <x v="1"/>
  </r>
  <r>
    <x v="86"/>
    <d v="1899-12-30T21:00:00"/>
    <x v="3"/>
    <n v="511.09"/>
    <n v="552.49"/>
    <n v="500.96999999999997"/>
    <n v="525.21"/>
    <n v="562736"/>
    <n v="295554574.56"/>
    <x v="1"/>
    <x v="0"/>
  </r>
  <r>
    <x v="86"/>
    <d v="1899-12-30T22:00:00"/>
    <x v="6"/>
    <n v="659.44"/>
    <n v="695.97"/>
    <n v="639.63000000000011"/>
    <n v="646.83000000000004"/>
    <n v="568858"/>
    <n v="367954420.13999999"/>
    <x v="2"/>
    <x v="1"/>
  </r>
  <r>
    <x v="86"/>
    <d v="1899-12-30T23:00:00"/>
    <x v="1"/>
    <n v="1293.4000000000001"/>
    <n v="1336.19"/>
    <n v="1243.8500000000001"/>
    <n v="1246.01"/>
    <n v="438458"/>
    <n v="546323052.58000004"/>
    <x v="2"/>
    <x v="1"/>
  </r>
  <r>
    <x v="87"/>
    <d v="1899-12-30T00:00:00"/>
    <x v="5"/>
    <n v="800.42"/>
    <n v="809.93999999999994"/>
    <n v="786.19999999999993"/>
    <n v="789.48"/>
    <n v="101054"/>
    <n v="79780111.920000002"/>
    <x v="1"/>
    <x v="1"/>
  </r>
  <r>
    <x v="87"/>
    <d v="1899-12-30T01:00:00"/>
    <x v="6"/>
    <n v="1050.46"/>
    <n v="1062.3700000000001"/>
    <n v="1012.1"/>
    <n v="1055.2"/>
    <n v="339472"/>
    <n v="358210854.39999998"/>
    <x v="1"/>
    <x v="0"/>
  </r>
  <r>
    <x v="87"/>
    <d v="1899-12-30T02:00:00"/>
    <x v="4"/>
    <n v="648.75"/>
    <n v="673.63"/>
    <n v="644.84"/>
    <n v="666.6"/>
    <n v="800030"/>
    <n v="533299998"/>
    <x v="0"/>
    <x v="0"/>
  </r>
  <r>
    <x v="87"/>
    <d v="1899-12-30T03:00:00"/>
    <x v="5"/>
    <n v="469.05"/>
    <n v="511.81"/>
    <n v="445.14"/>
    <n v="498.4"/>
    <n v="642947"/>
    <n v="320444784.80000001"/>
    <x v="2"/>
    <x v="0"/>
  </r>
  <r>
    <x v="87"/>
    <d v="1899-12-30T04:00:00"/>
    <x v="6"/>
    <n v="1436.5"/>
    <n v="1447.18"/>
    <n v="1432.64"/>
    <n v="1436.66"/>
    <n v="496709"/>
    <n v="713601951.94000006"/>
    <x v="3"/>
    <x v="0"/>
  </r>
  <r>
    <x v="87"/>
    <d v="1899-12-30T05:00:00"/>
    <x v="5"/>
    <n v="945.01"/>
    <n v="993.59"/>
    <n v="920.7"/>
    <n v="937.91"/>
    <n v="570532"/>
    <n v="535107668.12"/>
    <x v="3"/>
    <x v="1"/>
  </r>
  <r>
    <x v="87"/>
    <d v="1899-12-30T06:00:00"/>
    <x v="4"/>
    <n v="1407.53"/>
    <n v="1414.78"/>
    <n v="1405.18"/>
    <n v="1405.54"/>
    <n v="726638"/>
    <n v="1021318774.52"/>
    <x v="3"/>
    <x v="1"/>
  </r>
  <r>
    <x v="87"/>
    <d v="1899-12-30T07:00:00"/>
    <x v="3"/>
    <n v="384.78"/>
    <n v="394.35999999999996"/>
    <n v="353.72999999999996"/>
    <n v="372.92"/>
    <n v="985781"/>
    <n v="367617450.51999998"/>
    <x v="2"/>
    <x v="1"/>
  </r>
  <r>
    <x v="87"/>
    <d v="1899-12-30T08:00:00"/>
    <x v="4"/>
    <n v="305.64999999999998"/>
    <n v="314.83999999999997"/>
    <n v="275.90999999999997"/>
    <n v="290.8"/>
    <n v="831977"/>
    <n v="241938911.59999999"/>
    <x v="2"/>
    <x v="1"/>
  </r>
  <r>
    <x v="87"/>
    <d v="1899-12-30T09:00:00"/>
    <x v="4"/>
    <n v="1298.1500000000001"/>
    <n v="1327.8600000000001"/>
    <n v="1258.0600000000002"/>
    <n v="1316.4"/>
    <n v="375987"/>
    <n v="494949286.80000001"/>
    <x v="1"/>
    <x v="0"/>
  </r>
  <r>
    <x v="87"/>
    <d v="1899-12-30T10:00:00"/>
    <x v="5"/>
    <n v="1053.28"/>
    <n v="1099.24"/>
    <n v="1023.6999999999999"/>
    <n v="1075.21"/>
    <n v="600530"/>
    <n v="645695861.29999995"/>
    <x v="0"/>
    <x v="0"/>
  </r>
  <r>
    <x v="87"/>
    <d v="1899-12-30T11:00:00"/>
    <x v="0"/>
    <n v="361.21"/>
    <n v="374.71"/>
    <n v="314.83999999999997"/>
    <n v="323.48"/>
    <n v="938712"/>
    <n v="303654557.75999999"/>
    <x v="2"/>
    <x v="1"/>
  </r>
  <r>
    <x v="87"/>
    <d v="1899-12-30T12:00:00"/>
    <x v="2"/>
    <n v="477.1"/>
    <n v="505.20000000000005"/>
    <n v="437.73"/>
    <n v="504.33"/>
    <n v="201449"/>
    <n v="101596774.17"/>
    <x v="3"/>
    <x v="0"/>
  </r>
  <r>
    <x v="87"/>
    <d v="1899-12-30T13:00:00"/>
    <x v="1"/>
    <n v="1220.93"/>
    <n v="1230.54"/>
    <n v="1213.43"/>
    <n v="1226.6199999999999"/>
    <n v="309891"/>
    <n v="380118498.42000002"/>
    <x v="2"/>
    <x v="0"/>
  </r>
  <r>
    <x v="87"/>
    <d v="1899-12-30T14:00:00"/>
    <x v="1"/>
    <n v="735.42"/>
    <n v="767.34999999999991"/>
    <n v="721.41"/>
    <n v="754.5"/>
    <n v="515101"/>
    <n v="388643704.5"/>
    <x v="0"/>
    <x v="0"/>
  </r>
  <r>
    <x v="87"/>
    <d v="1899-12-30T15:00:00"/>
    <x v="3"/>
    <n v="1038.76"/>
    <n v="1045.8"/>
    <n v="1036.47"/>
    <n v="1038.49"/>
    <n v="631235"/>
    <n v="655531235.14999998"/>
    <x v="2"/>
    <x v="1"/>
  </r>
  <r>
    <x v="87"/>
    <d v="1899-12-30T16:00:00"/>
    <x v="3"/>
    <n v="545.69000000000005"/>
    <n v="570.7600000000001"/>
    <n v="525.7700000000001"/>
    <n v="566.49"/>
    <n v="808883"/>
    <n v="458224130.67000002"/>
    <x v="0"/>
    <x v="0"/>
  </r>
  <r>
    <x v="87"/>
    <d v="1899-12-30T17:00:00"/>
    <x v="1"/>
    <n v="633.72"/>
    <n v="666.82"/>
    <n v="607.75"/>
    <n v="635.74"/>
    <n v="488517"/>
    <n v="310569797.57999998"/>
    <x v="1"/>
    <x v="0"/>
  </r>
  <r>
    <x v="87"/>
    <d v="1899-12-30T18:00:00"/>
    <x v="2"/>
    <n v="1487"/>
    <n v="1516.38"/>
    <n v="1439.65"/>
    <n v="1462.49"/>
    <n v="347425"/>
    <n v="508105588.25"/>
    <x v="0"/>
    <x v="1"/>
  </r>
  <r>
    <x v="87"/>
    <d v="1899-12-30T19:00:00"/>
    <x v="1"/>
    <n v="446.66"/>
    <n v="454.52000000000004"/>
    <n v="420.07000000000005"/>
    <n v="442.63"/>
    <n v="641942"/>
    <n v="284142787.45999998"/>
    <x v="3"/>
    <x v="1"/>
  </r>
  <r>
    <x v="87"/>
    <d v="1899-12-30T20:00:00"/>
    <x v="0"/>
    <n v="809.04"/>
    <n v="817.94999999999993"/>
    <n v="769.77"/>
    <n v="779.97"/>
    <n v="45604"/>
    <n v="35569751.880000003"/>
    <x v="2"/>
    <x v="1"/>
  </r>
  <r>
    <x v="87"/>
    <d v="1899-12-30T21:00:00"/>
    <x v="2"/>
    <n v="1282.1600000000001"/>
    <n v="1316.0600000000002"/>
    <n v="1268.03"/>
    <n v="1311.62"/>
    <n v="288079"/>
    <n v="377850177.98000002"/>
    <x v="2"/>
    <x v="0"/>
  </r>
  <r>
    <x v="87"/>
    <d v="1899-12-30T22:00:00"/>
    <x v="3"/>
    <n v="434.91"/>
    <n v="475.55"/>
    <n v="426.41"/>
    <n v="468.39"/>
    <n v="64655"/>
    <n v="30283755.449999999"/>
    <x v="3"/>
    <x v="0"/>
  </r>
  <r>
    <x v="87"/>
    <d v="1899-12-30T23:00:00"/>
    <x v="6"/>
    <n v="681.3"/>
    <n v="726.8"/>
    <n v="640.56999999999994"/>
    <n v="680.66"/>
    <n v="501693"/>
    <n v="341482357.38"/>
    <x v="0"/>
    <x v="1"/>
  </r>
  <r>
    <x v="88"/>
    <d v="1899-12-30T00:00:00"/>
    <x v="5"/>
    <n v="961.13"/>
    <n v="1002"/>
    <n v="948.01"/>
    <n v="958.3"/>
    <n v="453369"/>
    <n v="434463512.69999999"/>
    <x v="2"/>
    <x v="1"/>
  </r>
  <r>
    <x v="88"/>
    <d v="1899-12-30T01:00:00"/>
    <x v="0"/>
    <n v="773.66"/>
    <n v="822.38"/>
    <n v="729.95999999999992"/>
    <n v="775.85"/>
    <n v="947573"/>
    <n v="735174512.04999995"/>
    <x v="2"/>
    <x v="0"/>
  </r>
  <r>
    <x v="88"/>
    <d v="1899-12-30T02:00:00"/>
    <x v="0"/>
    <n v="743.3"/>
    <n v="764.3"/>
    <n v="733.9799999999999"/>
    <n v="738.5"/>
    <n v="808448"/>
    <n v="597038848"/>
    <x v="0"/>
    <x v="1"/>
  </r>
  <r>
    <x v="88"/>
    <d v="1899-12-30T03:00:00"/>
    <x v="3"/>
    <n v="607.51"/>
    <n v="624.74"/>
    <n v="564.78"/>
    <n v="580.96"/>
    <n v="492913"/>
    <n v="286362736.48000002"/>
    <x v="0"/>
    <x v="1"/>
  </r>
  <r>
    <x v="88"/>
    <d v="1899-12-30T04:00:00"/>
    <x v="3"/>
    <n v="921.3"/>
    <n v="923.68"/>
    <n v="882.43"/>
    <n v="902.34"/>
    <n v="928075"/>
    <n v="837439195.5"/>
    <x v="0"/>
    <x v="1"/>
  </r>
  <r>
    <x v="88"/>
    <d v="1899-12-30T05:00:00"/>
    <x v="4"/>
    <n v="974.12"/>
    <n v="997.16"/>
    <n v="943.17"/>
    <n v="944.31"/>
    <n v="590871"/>
    <n v="557965394.00999999"/>
    <x v="2"/>
    <x v="1"/>
  </r>
  <r>
    <x v="88"/>
    <d v="1899-12-30T06:00:00"/>
    <x v="0"/>
    <n v="1014.61"/>
    <n v="1047.53"/>
    <n v="971.95"/>
    <n v="1029.82"/>
    <n v="666007"/>
    <n v="685867328.74000001"/>
    <x v="3"/>
    <x v="0"/>
  </r>
  <r>
    <x v="88"/>
    <d v="1899-12-30T07:00:00"/>
    <x v="4"/>
    <n v="198.52"/>
    <n v="239.48000000000002"/>
    <n v="181.32000000000002"/>
    <n v="192.77"/>
    <n v="249508"/>
    <n v="48097657.159999996"/>
    <x v="3"/>
    <x v="1"/>
  </r>
  <r>
    <x v="88"/>
    <d v="1899-12-30T08:00:00"/>
    <x v="4"/>
    <n v="983.45"/>
    <n v="997.56000000000006"/>
    <n v="974.31000000000006"/>
    <n v="994.46"/>
    <n v="994332"/>
    <n v="988823400.72000003"/>
    <x v="1"/>
    <x v="0"/>
  </r>
  <r>
    <x v="88"/>
    <d v="1899-12-30T09:00:00"/>
    <x v="5"/>
    <n v="1434.53"/>
    <n v="1460.7"/>
    <n v="1425.84"/>
    <n v="1426.62"/>
    <n v="396504"/>
    <n v="565660536.48000002"/>
    <x v="0"/>
    <x v="1"/>
  </r>
  <r>
    <x v="88"/>
    <d v="1899-12-30T10:00:00"/>
    <x v="4"/>
    <n v="857.38"/>
    <n v="890.81999999999994"/>
    <n v="843.13"/>
    <n v="868.51"/>
    <n v="696176"/>
    <n v="604635817.75999999"/>
    <x v="3"/>
    <x v="0"/>
  </r>
  <r>
    <x v="88"/>
    <d v="1899-12-30T11:00:00"/>
    <x v="2"/>
    <n v="1101.3699999999999"/>
    <n v="1129.3999999999999"/>
    <n v="1078.5"/>
    <n v="1118.03"/>
    <n v="123250"/>
    <n v="137797197.5"/>
    <x v="0"/>
    <x v="0"/>
  </r>
  <r>
    <x v="88"/>
    <d v="1899-12-30T12:00:00"/>
    <x v="1"/>
    <n v="879.43"/>
    <n v="893.8599999999999"/>
    <n v="835.5"/>
    <n v="849.39"/>
    <n v="110626"/>
    <n v="93964618.140000001"/>
    <x v="2"/>
    <x v="1"/>
  </r>
  <r>
    <x v="88"/>
    <d v="1899-12-30T13:00:00"/>
    <x v="6"/>
    <n v="1296.6400000000001"/>
    <n v="1336.66"/>
    <n v="1291.25"/>
    <n v="1323.38"/>
    <n v="428193"/>
    <n v="566662052.34000003"/>
    <x v="3"/>
    <x v="0"/>
  </r>
  <r>
    <x v="88"/>
    <d v="1899-12-30T14:00:00"/>
    <x v="3"/>
    <n v="1401.42"/>
    <n v="1410.91"/>
    <n v="1355.5700000000002"/>
    <n v="1395.46"/>
    <n v="477300"/>
    <n v="666053058"/>
    <x v="2"/>
    <x v="1"/>
  </r>
  <r>
    <x v="88"/>
    <d v="1899-12-30T15:00:00"/>
    <x v="2"/>
    <n v="357.91"/>
    <n v="403.25"/>
    <n v="311.56"/>
    <n v="370.04"/>
    <n v="702376"/>
    <n v="259907215.03999999"/>
    <x v="1"/>
    <x v="0"/>
  </r>
  <r>
    <x v="88"/>
    <d v="1899-12-30T16:00:00"/>
    <x v="6"/>
    <n v="711.6"/>
    <n v="759.28"/>
    <n v="674.97"/>
    <n v="705.68"/>
    <n v="437198"/>
    <n v="308521884.63999999"/>
    <x v="3"/>
    <x v="1"/>
  </r>
  <r>
    <x v="88"/>
    <d v="1899-12-30T17:00:00"/>
    <x v="0"/>
    <n v="649.33000000000004"/>
    <n v="668.24"/>
    <n v="604.22"/>
    <n v="654.48"/>
    <n v="746354"/>
    <n v="488473765.92000002"/>
    <x v="3"/>
    <x v="0"/>
  </r>
  <r>
    <x v="88"/>
    <d v="1899-12-30T18:00:00"/>
    <x v="0"/>
    <n v="667.3"/>
    <n v="686.7299999999999"/>
    <n v="628.56999999999994"/>
    <n v="665.12"/>
    <n v="288800"/>
    <n v="192086656"/>
    <x v="1"/>
    <x v="1"/>
  </r>
  <r>
    <x v="88"/>
    <d v="1899-12-30T19:00:00"/>
    <x v="0"/>
    <n v="275.73"/>
    <n v="313.15000000000003"/>
    <n v="248.84000000000003"/>
    <n v="286.81"/>
    <n v="344746"/>
    <n v="98876600.260000005"/>
    <x v="0"/>
    <x v="0"/>
  </r>
  <r>
    <x v="88"/>
    <d v="1899-12-30T20:00:00"/>
    <x v="2"/>
    <n v="1239.06"/>
    <n v="1262.4199999999998"/>
    <n v="1208.6199999999999"/>
    <n v="1252.69"/>
    <n v="120233"/>
    <n v="150614676.77000001"/>
    <x v="3"/>
    <x v="0"/>
  </r>
  <r>
    <x v="88"/>
    <d v="1899-12-30T21:00:00"/>
    <x v="2"/>
    <n v="150.07"/>
    <n v="152.47"/>
    <n v="118.28999999999999"/>
    <n v="126.65"/>
    <n v="697173"/>
    <n v="88296960.450000003"/>
    <x v="1"/>
    <x v="1"/>
  </r>
  <r>
    <x v="88"/>
    <d v="1899-12-30T22:00:00"/>
    <x v="3"/>
    <n v="839.52"/>
    <n v="885.59"/>
    <n v="832.3"/>
    <n v="844.69"/>
    <n v="522321"/>
    <n v="441199325.49000001"/>
    <x v="2"/>
    <x v="0"/>
  </r>
  <r>
    <x v="88"/>
    <d v="1899-12-30T23:00:00"/>
    <x v="1"/>
    <n v="1026.6300000000001"/>
    <n v="1048.74"/>
    <n v="1016.1700000000001"/>
    <n v="1028.76"/>
    <n v="164095"/>
    <n v="168814372.19999999"/>
    <x v="1"/>
    <x v="0"/>
  </r>
  <r>
    <x v="89"/>
    <d v="1899-12-30T00:00:00"/>
    <x v="4"/>
    <n v="390.46"/>
    <n v="401.43"/>
    <n v="363.81"/>
    <n v="366.56"/>
    <n v="987579"/>
    <n v="362006958.24000001"/>
    <x v="2"/>
    <x v="1"/>
  </r>
  <r>
    <x v="89"/>
    <d v="1899-12-30T01:00:00"/>
    <x v="0"/>
    <n v="1368.19"/>
    <n v="1396.42"/>
    <n v="1361.54"/>
    <n v="1373.31"/>
    <n v="996760"/>
    <n v="1368860475.5999999"/>
    <x v="1"/>
    <x v="0"/>
  </r>
  <r>
    <x v="89"/>
    <d v="1899-12-30T02:00:00"/>
    <x v="5"/>
    <n v="1273.97"/>
    <n v="1285.7"/>
    <n v="1225.69"/>
    <n v="1250.07"/>
    <n v="158351"/>
    <n v="197949834.56999999"/>
    <x v="3"/>
    <x v="1"/>
  </r>
  <r>
    <x v="89"/>
    <d v="1899-12-30T03:00:00"/>
    <x v="1"/>
    <n v="759.52"/>
    <n v="770.62"/>
    <n v="733.67"/>
    <n v="751.96"/>
    <n v="964406"/>
    <n v="725194735.75999999"/>
    <x v="0"/>
    <x v="1"/>
  </r>
  <r>
    <x v="89"/>
    <d v="1899-12-30T04:00:00"/>
    <x v="5"/>
    <n v="675.61"/>
    <n v="703.35"/>
    <n v="655.99"/>
    <n v="668.02"/>
    <n v="15069"/>
    <n v="10066393.380000001"/>
    <x v="3"/>
    <x v="1"/>
  </r>
  <r>
    <x v="89"/>
    <d v="1899-12-30T05:00:00"/>
    <x v="3"/>
    <n v="431.2"/>
    <n v="451.36"/>
    <n v="422.47999999999996"/>
    <n v="448.67"/>
    <n v="212909"/>
    <n v="95525881.030000001"/>
    <x v="3"/>
    <x v="0"/>
  </r>
  <r>
    <x v="89"/>
    <d v="1899-12-30T06:00:00"/>
    <x v="3"/>
    <n v="1121.99"/>
    <n v="1151.07"/>
    <n v="1100.58"/>
    <n v="1114.97"/>
    <n v="872763"/>
    <n v="973104562.11000001"/>
    <x v="2"/>
    <x v="1"/>
  </r>
  <r>
    <x v="89"/>
    <d v="1899-12-30T07:00:00"/>
    <x v="3"/>
    <n v="284.44"/>
    <n v="334.28"/>
    <n v="268.62"/>
    <n v="324.52999999999997"/>
    <n v="916157"/>
    <n v="297320431.20999998"/>
    <x v="3"/>
    <x v="0"/>
  </r>
  <r>
    <x v="89"/>
    <d v="1899-12-30T08:00:00"/>
    <x v="6"/>
    <n v="1052.33"/>
    <n v="1095.4199999999998"/>
    <n v="1047.02"/>
    <n v="1068.56"/>
    <n v="592361"/>
    <n v="632973270.15999997"/>
    <x v="1"/>
    <x v="0"/>
  </r>
  <r>
    <x v="89"/>
    <d v="1899-12-30T09:00:00"/>
    <x v="5"/>
    <n v="1279.44"/>
    <n v="1280.8200000000002"/>
    <n v="1231.06"/>
    <n v="1266.8"/>
    <n v="842653"/>
    <n v="1067472820.4"/>
    <x v="0"/>
    <x v="1"/>
  </r>
  <r>
    <x v="89"/>
    <d v="1899-12-30T10:00:00"/>
    <x v="1"/>
    <n v="419.86"/>
    <n v="423.34000000000003"/>
    <n v="405.88"/>
    <n v="407.82"/>
    <n v="260470"/>
    <n v="106224875.40000001"/>
    <x v="3"/>
    <x v="1"/>
  </r>
  <r>
    <x v="89"/>
    <d v="1899-12-30T11:00:00"/>
    <x v="1"/>
    <n v="1313"/>
    <n v="1343.89"/>
    <n v="1278.17"/>
    <n v="1313.96"/>
    <n v="181015"/>
    <n v="237846469.40000001"/>
    <x v="0"/>
    <x v="0"/>
  </r>
  <r>
    <x v="89"/>
    <d v="1899-12-30T12:00:00"/>
    <x v="2"/>
    <n v="146.65"/>
    <n v="178.34"/>
    <n v="141.18"/>
    <n v="176.88"/>
    <n v="483145"/>
    <n v="85458687.599999994"/>
    <x v="2"/>
    <x v="0"/>
  </r>
  <r>
    <x v="89"/>
    <d v="1899-12-30T13:00:00"/>
    <x v="2"/>
    <n v="1377.9"/>
    <n v="1421.93"/>
    <n v="1332.15"/>
    <n v="1391.97"/>
    <n v="257181"/>
    <n v="357988236.56999999"/>
    <x v="3"/>
    <x v="0"/>
  </r>
  <r>
    <x v="89"/>
    <d v="1899-12-30T14:00:00"/>
    <x v="0"/>
    <n v="265.70999999999998"/>
    <n v="297.52999999999997"/>
    <n v="235.76"/>
    <n v="286.43"/>
    <n v="715029"/>
    <n v="204805756.47"/>
    <x v="0"/>
    <x v="0"/>
  </r>
  <r>
    <x v="89"/>
    <d v="1899-12-30T15:00:00"/>
    <x v="2"/>
    <n v="1004.06"/>
    <n v="1016.2199999999999"/>
    <n v="970.86999999999989"/>
    <n v="982.71"/>
    <n v="197536"/>
    <n v="194120602.56"/>
    <x v="1"/>
    <x v="1"/>
  </r>
  <r>
    <x v="89"/>
    <d v="1899-12-30T16:00:00"/>
    <x v="3"/>
    <n v="450.12"/>
    <n v="474.08"/>
    <n v="410.81"/>
    <n v="461.44"/>
    <n v="99486"/>
    <n v="45906819.840000004"/>
    <x v="0"/>
    <x v="0"/>
  </r>
  <r>
    <x v="89"/>
    <d v="1899-12-30T17:00:00"/>
    <x v="1"/>
    <n v="1271.17"/>
    <n v="1311.8100000000002"/>
    <n v="1240.48"/>
    <n v="1265.53"/>
    <n v="504739"/>
    <n v="638762346.66999996"/>
    <x v="1"/>
    <x v="1"/>
  </r>
  <r>
    <x v="89"/>
    <d v="1899-12-30T18:00:00"/>
    <x v="5"/>
    <n v="817.22"/>
    <n v="863.44"/>
    <n v="812.75"/>
    <n v="837.34"/>
    <n v="362981"/>
    <n v="303938510.54000002"/>
    <x v="1"/>
    <x v="0"/>
  </r>
  <r>
    <x v="89"/>
    <d v="1899-12-30T19:00:00"/>
    <x v="3"/>
    <n v="289.33999999999997"/>
    <n v="301.95"/>
    <n v="267.28999999999996"/>
    <n v="273.8"/>
    <n v="309318"/>
    <n v="84691268.400000006"/>
    <x v="2"/>
    <x v="1"/>
  </r>
  <r>
    <x v="89"/>
    <d v="1899-12-30T20:00:00"/>
    <x v="6"/>
    <n v="899.39"/>
    <n v="926.83"/>
    <n v="885.55"/>
    <n v="905.6"/>
    <n v="127365"/>
    <n v="115341744"/>
    <x v="0"/>
    <x v="0"/>
  </r>
  <r>
    <x v="89"/>
    <d v="1899-12-30T21:00:00"/>
    <x v="2"/>
    <n v="671.04"/>
    <n v="679.82999999999993"/>
    <n v="646.18999999999994"/>
    <n v="663.54"/>
    <n v="590979"/>
    <n v="392138205.66000003"/>
    <x v="3"/>
    <x v="1"/>
  </r>
  <r>
    <x v="89"/>
    <d v="1899-12-30T22:00:00"/>
    <x v="3"/>
    <n v="1026.03"/>
    <n v="1051.3799999999999"/>
    <n v="1005.22"/>
    <n v="1033.95"/>
    <n v="88731"/>
    <n v="91743417.450000003"/>
    <x v="3"/>
    <x v="0"/>
  </r>
  <r>
    <x v="89"/>
    <d v="1899-12-30T23:00:00"/>
    <x v="3"/>
    <n v="1334.66"/>
    <n v="1340.0800000000002"/>
    <n v="1293.1600000000001"/>
    <n v="1333.92"/>
    <n v="879688"/>
    <n v="1173433416.96"/>
    <x v="3"/>
    <x v="1"/>
  </r>
  <r>
    <x v="90"/>
    <d v="1899-12-30T00:00:00"/>
    <x v="6"/>
    <n v="673.14"/>
    <n v="720.28"/>
    <n v="660.03"/>
    <n v="678.4"/>
    <n v="259984"/>
    <n v="176373145.59999999"/>
    <x v="3"/>
    <x v="0"/>
  </r>
  <r>
    <x v="90"/>
    <d v="1899-12-30T01:00:00"/>
    <x v="4"/>
    <n v="505.83"/>
    <n v="538.09"/>
    <n v="494.96999999999997"/>
    <n v="537.41"/>
    <n v="649560"/>
    <n v="349080039.60000002"/>
    <x v="0"/>
    <x v="0"/>
  </r>
  <r>
    <x v="90"/>
    <d v="1899-12-30T02:00:00"/>
    <x v="1"/>
    <n v="120.32"/>
    <n v="163.18"/>
    <n v="72.36999999999999"/>
    <n v="149.35"/>
    <n v="431868"/>
    <n v="64499485.799999997"/>
    <x v="2"/>
    <x v="0"/>
  </r>
  <r>
    <x v="90"/>
    <d v="1899-12-30T03:00:00"/>
    <x v="5"/>
    <n v="904.77"/>
    <n v="954.68999999999994"/>
    <n v="857.24"/>
    <n v="896.5"/>
    <n v="605397"/>
    <n v="542738410.5"/>
    <x v="3"/>
    <x v="1"/>
  </r>
  <r>
    <x v="90"/>
    <d v="1899-12-30T04:00:00"/>
    <x v="0"/>
    <n v="663.18"/>
    <n v="673.13"/>
    <n v="613.5"/>
    <n v="627.02"/>
    <n v="852798"/>
    <n v="534721401.95999998"/>
    <x v="3"/>
    <x v="1"/>
  </r>
  <r>
    <x v="90"/>
    <d v="1899-12-30T05:00:00"/>
    <x v="4"/>
    <n v="624.51"/>
    <n v="659.52"/>
    <n v="595.66"/>
    <n v="600.23"/>
    <n v="8977"/>
    <n v="5388264.71"/>
    <x v="1"/>
    <x v="1"/>
  </r>
  <r>
    <x v="90"/>
    <d v="1899-12-30T06:00:00"/>
    <x v="2"/>
    <n v="356.11"/>
    <n v="400.57"/>
    <n v="349.57"/>
    <n v="361.52"/>
    <n v="957428"/>
    <n v="346129370.56"/>
    <x v="0"/>
    <x v="0"/>
  </r>
  <r>
    <x v="90"/>
    <d v="1899-12-30T07:00:00"/>
    <x v="3"/>
    <n v="702.08"/>
    <n v="731.30000000000007"/>
    <n v="657.95"/>
    <n v="722.83"/>
    <n v="153876"/>
    <n v="111226189.08"/>
    <x v="1"/>
    <x v="0"/>
  </r>
  <r>
    <x v="90"/>
    <d v="1899-12-30T08:00:00"/>
    <x v="6"/>
    <n v="1478.22"/>
    <n v="1510.57"/>
    <n v="1470.1100000000001"/>
    <n v="1481.93"/>
    <n v="771905"/>
    <n v="1143909176.6500001"/>
    <x v="1"/>
    <x v="0"/>
  </r>
  <r>
    <x v="90"/>
    <d v="1899-12-30T09:00:00"/>
    <x v="6"/>
    <n v="516.86"/>
    <n v="537.84"/>
    <n v="508.24"/>
    <n v="512.32000000000005"/>
    <n v="29853"/>
    <n v="15294288.960000001"/>
    <x v="2"/>
    <x v="1"/>
  </r>
  <r>
    <x v="90"/>
    <d v="1899-12-30T10:00:00"/>
    <x v="1"/>
    <n v="939.59"/>
    <n v="973.65000000000009"/>
    <n v="929.11"/>
    <n v="930.12"/>
    <n v="162682"/>
    <n v="151313781.84"/>
    <x v="3"/>
    <x v="1"/>
  </r>
  <r>
    <x v="90"/>
    <d v="1899-12-30T11:00:00"/>
    <x v="4"/>
    <n v="1187.08"/>
    <n v="1207.46"/>
    <n v="1154.06"/>
    <n v="1169.96"/>
    <n v="792706"/>
    <n v="927434311.75999999"/>
    <x v="3"/>
    <x v="1"/>
  </r>
  <r>
    <x v="90"/>
    <d v="1899-12-30T12:00:00"/>
    <x v="0"/>
    <n v="1148.82"/>
    <n v="1173.1699999999998"/>
    <n v="1142.57"/>
    <n v="1149.18"/>
    <n v="71394"/>
    <n v="82044556.920000002"/>
    <x v="0"/>
    <x v="0"/>
  </r>
  <r>
    <x v="90"/>
    <d v="1899-12-30T13:00:00"/>
    <x v="1"/>
    <n v="560.28"/>
    <n v="566.31999999999994"/>
    <n v="521.14"/>
    <n v="525.76"/>
    <n v="522606"/>
    <n v="274765330.56"/>
    <x v="1"/>
    <x v="1"/>
  </r>
  <r>
    <x v="90"/>
    <d v="1899-12-30T14:00:00"/>
    <x v="3"/>
    <n v="955.2"/>
    <n v="956.58"/>
    <n v="951.35"/>
    <n v="956.32"/>
    <n v="376576"/>
    <n v="360127160.31999999"/>
    <x v="3"/>
    <x v="0"/>
  </r>
  <r>
    <x v="90"/>
    <d v="1899-12-30T15:00:00"/>
    <x v="1"/>
    <n v="1319.77"/>
    <n v="1323.47"/>
    <n v="1313.36"/>
    <n v="1316.07"/>
    <n v="916632"/>
    <n v="1206351876.24"/>
    <x v="2"/>
    <x v="1"/>
  </r>
  <r>
    <x v="90"/>
    <d v="1899-12-30T16:00:00"/>
    <x v="5"/>
    <n v="121.63"/>
    <n v="132.06"/>
    <n v="99.34"/>
    <n v="99.54"/>
    <n v="999247"/>
    <n v="99465046.379999995"/>
    <x v="1"/>
    <x v="1"/>
  </r>
  <r>
    <x v="90"/>
    <d v="1899-12-30T17:00:00"/>
    <x v="6"/>
    <n v="710.03"/>
    <n v="733.4"/>
    <n v="690.44999999999993"/>
    <n v="731.01"/>
    <n v="847755"/>
    <n v="619717382.54999995"/>
    <x v="2"/>
    <x v="0"/>
  </r>
  <r>
    <x v="90"/>
    <d v="1899-12-30T18:00:00"/>
    <x v="6"/>
    <n v="413.98"/>
    <n v="416.01"/>
    <n v="364.48"/>
    <n v="394.29"/>
    <n v="562734"/>
    <n v="221880388.86000001"/>
    <x v="2"/>
    <x v="1"/>
  </r>
  <r>
    <x v="90"/>
    <d v="1899-12-30T19:00:00"/>
    <x v="2"/>
    <n v="644.09"/>
    <n v="652.73"/>
    <n v="595.71"/>
    <n v="600.42999999999995"/>
    <n v="720734"/>
    <n v="432750315.62"/>
    <x v="2"/>
    <x v="1"/>
  </r>
  <r>
    <x v="90"/>
    <d v="1899-12-30T20:00:00"/>
    <x v="2"/>
    <n v="682.39"/>
    <n v="721.68"/>
    <n v="672.1"/>
    <n v="673.66"/>
    <n v="848443"/>
    <n v="571562111.38"/>
    <x v="3"/>
    <x v="1"/>
  </r>
  <r>
    <x v="90"/>
    <d v="1899-12-30T21:00:00"/>
    <x v="0"/>
    <n v="1145.3399999999999"/>
    <n v="1183.6899999999998"/>
    <n v="1097.9499999999998"/>
    <n v="1107.2"/>
    <n v="809855"/>
    <n v="896671456"/>
    <x v="2"/>
    <x v="1"/>
  </r>
  <r>
    <x v="90"/>
    <d v="1899-12-30T22:00:00"/>
    <x v="3"/>
    <n v="231.35"/>
    <n v="271.05"/>
    <n v="196.43"/>
    <n v="240.57"/>
    <n v="475812"/>
    <n v="114466092.84"/>
    <x v="2"/>
    <x v="0"/>
  </r>
  <r>
    <x v="90"/>
    <d v="1899-12-30T23:00:00"/>
    <x v="5"/>
    <n v="817.62"/>
    <n v="863.78"/>
    <n v="796.59"/>
    <n v="800.75"/>
    <n v="541251"/>
    <n v="433406738.25"/>
    <x v="3"/>
    <x v="1"/>
  </r>
  <r>
    <x v="91"/>
    <d v="1899-12-30T00:00:00"/>
    <x v="4"/>
    <n v="889.87"/>
    <n v="896.7"/>
    <n v="852.63"/>
    <n v="877.67"/>
    <n v="350040"/>
    <n v="307219606.80000001"/>
    <x v="3"/>
    <x v="1"/>
  </r>
  <r>
    <x v="91"/>
    <d v="1899-12-30T01:00:00"/>
    <x v="1"/>
    <n v="791.82"/>
    <n v="800.81000000000006"/>
    <n v="746.71"/>
    <n v="782.01"/>
    <n v="374043"/>
    <n v="292505366.43000001"/>
    <x v="3"/>
    <x v="1"/>
  </r>
  <r>
    <x v="91"/>
    <d v="1899-12-30T02:00:00"/>
    <x v="0"/>
    <n v="1124.6199999999999"/>
    <n v="1141.9599999999998"/>
    <n v="1114.79"/>
    <n v="1118.8"/>
    <n v="2699"/>
    <n v="3019641.2"/>
    <x v="0"/>
    <x v="1"/>
  </r>
  <r>
    <x v="91"/>
    <d v="1899-12-30T03:00:00"/>
    <x v="3"/>
    <n v="637.30999999999995"/>
    <n v="683.15"/>
    <n v="626.70999999999992"/>
    <n v="654.28"/>
    <n v="131014"/>
    <n v="85719839.920000002"/>
    <x v="1"/>
    <x v="0"/>
  </r>
  <r>
    <x v="91"/>
    <d v="1899-12-30T04:00:00"/>
    <x v="2"/>
    <n v="1422.95"/>
    <n v="1461.95"/>
    <n v="1401.92"/>
    <n v="1459.78"/>
    <n v="941722"/>
    <n v="1374706941.1600001"/>
    <x v="1"/>
    <x v="0"/>
  </r>
  <r>
    <x v="91"/>
    <d v="1899-12-30T05:00:00"/>
    <x v="1"/>
    <n v="774.52"/>
    <n v="791.4"/>
    <n v="765.23"/>
    <n v="787.12"/>
    <n v="979464"/>
    <n v="770955703.67999995"/>
    <x v="0"/>
    <x v="0"/>
  </r>
  <r>
    <x v="91"/>
    <d v="1899-12-30T06:00:00"/>
    <x v="2"/>
    <n v="899.7"/>
    <n v="904.99"/>
    <n v="881.04000000000008"/>
    <n v="898.36"/>
    <n v="420892"/>
    <n v="378112537.12"/>
    <x v="0"/>
    <x v="1"/>
  </r>
  <r>
    <x v="91"/>
    <d v="1899-12-30T07:00:00"/>
    <x v="1"/>
    <n v="1255.74"/>
    <n v="1286.94"/>
    <n v="1223.0999999999999"/>
    <n v="1256.1500000000001"/>
    <n v="126143"/>
    <n v="158454529.44999999"/>
    <x v="0"/>
    <x v="0"/>
  </r>
  <r>
    <x v="91"/>
    <d v="1899-12-30T08:00:00"/>
    <x v="4"/>
    <n v="485.33"/>
    <n v="498.90999999999997"/>
    <n v="444.5"/>
    <n v="465.95"/>
    <n v="812721"/>
    <n v="378687349.94999999"/>
    <x v="3"/>
    <x v="1"/>
  </r>
  <r>
    <x v="91"/>
    <d v="1899-12-30T09:00:00"/>
    <x v="3"/>
    <n v="205.28"/>
    <n v="232.31"/>
    <n v="189.49"/>
    <n v="208.82"/>
    <n v="576525"/>
    <n v="120389950.5"/>
    <x v="2"/>
    <x v="0"/>
  </r>
  <r>
    <x v="91"/>
    <d v="1899-12-30T10:00:00"/>
    <x v="1"/>
    <n v="1090.9000000000001"/>
    <n v="1138.0500000000002"/>
    <n v="1076.1000000000001"/>
    <n v="1123.47"/>
    <n v="870803"/>
    <n v="978321046.40999997"/>
    <x v="3"/>
    <x v="0"/>
  </r>
  <r>
    <x v="91"/>
    <d v="1899-12-30T11:00:00"/>
    <x v="5"/>
    <n v="776.22"/>
    <n v="805.28"/>
    <n v="737.01"/>
    <n v="774.85"/>
    <n v="647404"/>
    <n v="501640989.39999998"/>
    <x v="2"/>
    <x v="1"/>
  </r>
  <r>
    <x v="91"/>
    <d v="1899-12-30T12:00:00"/>
    <x v="0"/>
    <n v="1355.11"/>
    <n v="1401.3799999999999"/>
    <n v="1335.4399999999998"/>
    <n v="1385.86"/>
    <n v="608605"/>
    <n v="843441325.29999995"/>
    <x v="1"/>
    <x v="0"/>
  </r>
  <r>
    <x v="91"/>
    <d v="1899-12-30T13:00:00"/>
    <x v="6"/>
    <n v="1475.75"/>
    <n v="1496.01"/>
    <n v="1434.64"/>
    <n v="1494.16"/>
    <n v="891910"/>
    <n v="1332656245.5999999"/>
    <x v="2"/>
    <x v="0"/>
  </r>
  <r>
    <x v="91"/>
    <d v="1899-12-30T14:00:00"/>
    <x v="5"/>
    <n v="658.75"/>
    <n v="690.78"/>
    <n v="609.07000000000005"/>
    <n v="661.41"/>
    <n v="638320"/>
    <n v="422191231.19999999"/>
    <x v="0"/>
    <x v="0"/>
  </r>
  <r>
    <x v="91"/>
    <d v="1899-12-30T15:00:00"/>
    <x v="5"/>
    <n v="681.61"/>
    <n v="726.41"/>
    <n v="632.61"/>
    <n v="689.18"/>
    <n v="845200"/>
    <n v="582494936"/>
    <x v="1"/>
    <x v="0"/>
  </r>
  <r>
    <x v="91"/>
    <d v="1899-12-30T16:00:00"/>
    <x v="0"/>
    <n v="671.15"/>
    <n v="700.95999999999992"/>
    <n v="637.67999999999995"/>
    <n v="663.38"/>
    <n v="444396"/>
    <n v="294803418.48000002"/>
    <x v="2"/>
    <x v="1"/>
  </r>
  <r>
    <x v="91"/>
    <d v="1899-12-30T17:00:00"/>
    <x v="6"/>
    <n v="554.38"/>
    <n v="585.51"/>
    <n v="534.99"/>
    <n v="544.92999999999995"/>
    <n v="558746"/>
    <n v="304477457.77999997"/>
    <x v="0"/>
    <x v="1"/>
  </r>
  <r>
    <x v="91"/>
    <d v="1899-12-30T18:00:00"/>
    <x v="5"/>
    <n v="1194.3599999999999"/>
    <n v="1230.4599999999998"/>
    <n v="1190.1499999999999"/>
    <n v="1205.23"/>
    <n v="901149"/>
    <n v="1086091809.27"/>
    <x v="2"/>
    <x v="0"/>
  </r>
  <r>
    <x v="91"/>
    <d v="1899-12-30T19:00:00"/>
    <x v="1"/>
    <n v="1162.5899999999999"/>
    <n v="1206.81"/>
    <n v="1125.4299999999998"/>
    <n v="1167.76"/>
    <n v="8898"/>
    <n v="10390728.48"/>
    <x v="2"/>
    <x v="0"/>
  </r>
  <r>
    <x v="91"/>
    <d v="1899-12-30T20:00:00"/>
    <x v="1"/>
    <n v="770.1"/>
    <n v="775.42000000000007"/>
    <n v="721.18000000000006"/>
    <n v="723.07"/>
    <n v="623071"/>
    <n v="450523947.97000003"/>
    <x v="2"/>
    <x v="1"/>
  </r>
  <r>
    <x v="91"/>
    <d v="1899-12-30T21:00:00"/>
    <x v="1"/>
    <n v="162.53"/>
    <n v="180.04"/>
    <n v="158.19999999999999"/>
    <n v="168.59"/>
    <n v="320259"/>
    <n v="53992464.810000002"/>
    <x v="1"/>
    <x v="0"/>
  </r>
  <r>
    <x v="91"/>
    <d v="1899-12-30T22:00:00"/>
    <x v="6"/>
    <n v="533.38"/>
    <n v="553.87"/>
    <n v="532.08000000000004"/>
    <n v="550.87"/>
    <n v="643986"/>
    <n v="354752567.81999999"/>
    <x v="2"/>
    <x v="0"/>
  </r>
  <r>
    <x v="91"/>
    <d v="1899-12-30T23:00:00"/>
    <x v="5"/>
    <n v="509.22"/>
    <n v="554.80000000000007"/>
    <n v="467.46000000000004"/>
    <n v="552.76"/>
    <n v="692707"/>
    <n v="382900721.31999999"/>
    <x v="0"/>
    <x v="0"/>
  </r>
  <r>
    <x v="92"/>
    <d v="1899-12-30T00:00:00"/>
    <x v="6"/>
    <n v="1235.52"/>
    <n v="1283.3599999999999"/>
    <n v="1229.51"/>
    <n v="1275.58"/>
    <n v="765683"/>
    <n v="976689921.13999999"/>
    <x v="2"/>
    <x v="0"/>
  </r>
  <r>
    <x v="92"/>
    <d v="1899-12-30T01:00:00"/>
    <x v="1"/>
    <n v="222.61"/>
    <n v="229.51000000000002"/>
    <n v="217.61"/>
    <n v="219.66"/>
    <n v="864684"/>
    <n v="189936487.44"/>
    <x v="0"/>
    <x v="1"/>
  </r>
  <r>
    <x v="92"/>
    <d v="1899-12-30T02:00:00"/>
    <x v="0"/>
    <n v="1227.95"/>
    <n v="1234.79"/>
    <n v="1182.3400000000001"/>
    <n v="1190.47"/>
    <n v="186616"/>
    <n v="222160749.52000001"/>
    <x v="3"/>
    <x v="1"/>
  </r>
  <r>
    <x v="92"/>
    <d v="1899-12-30T03:00:00"/>
    <x v="5"/>
    <n v="1036.8599999999999"/>
    <n v="1083.6699999999998"/>
    <n v="1031.9599999999998"/>
    <n v="1052.3"/>
    <n v="599791"/>
    <n v="631160069.29999995"/>
    <x v="1"/>
    <x v="0"/>
  </r>
  <r>
    <x v="92"/>
    <d v="1899-12-30T04:00:00"/>
    <x v="5"/>
    <n v="1125.42"/>
    <n v="1140.9100000000001"/>
    <n v="1118.8300000000002"/>
    <n v="1123.81"/>
    <n v="120254"/>
    <n v="135142647.74000001"/>
    <x v="3"/>
    <x v="1"/>
  </r>
  <r>
    <x v="92"/>
    <d v="1899-12-30T05:00:00"/>
    <x v="2"/>
    <n v="705.1"/>
    <n v="717.95"/>
    <n v="676.19"/>
    <n v="704.42"/>
    <n v="347129"/>
    <n v="244524610.18000001"/>
    <x v="3"/>
    <x v="1"/>
  </r>
  <r>
    <x v="92"/>
    <d v="1899-12-30T06:00:00"/>
    <x v="2"/>
    <n v="1051.6199999999999"/>
    <n v="1054.3699999999999"/>
    <n v="1013.5399999999998"/>
    <n v="1016.99"/>
    <n v="977626"/>
    <n v="994235865.74000001"/>
    <x v="1"/>
    <x v="1"/>
  </r>
  <r>
    <x v="92"/>
    <d v="1899-12-30T07:00:00"/>
    <x v="4"/>
    <n v="952.64"/>
    <n v="967.14"/>
    <n v="932.06"/>
    <n v="947.63"/>
    <n v="992860"/>
    <n v="940863921.79999995"/>
    <x v="3"/>
    <x v="1"/>
  </r>
  <r>
    <x v="92"/>
    <d v="1899-12-30T08:00:00"/>
    <x v="3"/>
    <n v="1176.57"/>
    <n v="1211.55"/>
    <n v="1154.96"/>
    <n v="1170.83"/>
    <n v="393230"/>
    <n v="460405480.89999998"/>
    <x v="0"/>
    <x v="1"/>
  </r>
  <r>
    <x v="92"/>
    <d v="1899-12-30T09:00:00"/>
    <x v="2"/>
    <n v="725.48"/>
    <n v="747.36"/>
    <n v="693.48"/>
    <n v="725.56"/>
    <n v="132112"/>
    <n v="95855182.719999999"/>
    <x v="0"/>
    <x v="0"/>
  </r>
  <r>
    <x v="92"/>
    <d v="1899-12-30T10:00:00"/>
    <x v="6"/>
    <n v="761.96"/>
    <n v="788.29000000000008"/>
    <n v="736.19"/>
    <n v="777.72"/>
    <n v="523859"/>
    <n v="407415621.48000002"/>
    <x v="0"/>
    <x v="0"/>
  </r>
  <r>
    <x v="92"/>
    <d v="1899-12-30T11:00:00"/>
    <x v="2"/>
    <n v="1001.01"/>
    <n v="1046.96"/>
    <n v="999.1"/>
    <n v="1043.3"/>
    <n v="117932"/>
    <n v="123038455.59999999"/>
    <x v="0"/>
    <x v="0"/>
  </r>
  <r>
    <x v="92"/>
    <d v="1899-12-30T12:00:00"/>
    <x v="4"/>
    <n v="251.31"/>
    <n v="257.93"/>
    <n v="244.74"/>
    <n v="257.45"/>
    <n v="582930"/>
    <n v="150075328.5"/>
    <x v="3"/>
    <x v="0"/>
  </r>
  <r>
    <x v="92"/>
    <d v="1899-12-30T13:00:00"/>
    <x v="5"/>
    <n v="710.74"/>
    <n v="715.23"/>
    <n v="681.24"/>
    <n v="693.18"/>
    <n v="177336"/>
    <n v="122925768.48"/>
    <x v="1"/>
    <x v="1"/>
  </r>
  <r>
    <x v="92"/>
    <d v="1899-12-30T14:00:00"/>
    <x v="4"/>
    <n v="1460.73"/>
    <n v="1503.47"/>
    <n v="1420.84"/>
    <n v="1491.56"/>
    <n v="252822"/>
    <n v="377099182.31999999"/>
    <x v="3"/>
    <x v="0"/>
  </r>
  <r>
    <x v="92"/>
    <d v="1899-12-30T15:00:00"/>
    <x v="5"/>
    <n v="152.57"/>
    <n v="191.54"/>
    <n v="114.17999999999999"/>
    <n v="159.97"/>
    <n v="722774"/>
    <n v="115622156.78"/>
    <x v="1"/>
    <x v="0"/>
  </r>
  <r>
    <x v="92"/>
    <d v="1899-12-30T16:00:00"/>
    <x v="0"/>
    <n v="542.41"/>
    <n v="556.32999999999993"/>
    <n v="505.15"/>
    <n v="540.58000000000004"/>
    <n v="293527"/>
    <n v="158674825.66"/>
    <x v="1"/>
    <x v="1"/>
  </r>
  <r>
    <x v="92"/>
    <d v="1899-12-30T17:00:00"/>
    <x v="0"/>
    <n v="539.75"/>
    <n v="556.64"/>
    <n v="500.96"/>
    <n v="548.35"/>
    <n v="76538"/>
    <n v="41969612.299999997"/>
    <x v="3"/>
    <x v="0"/>
  </r>
  <r>
    <x v="92"/>
    <d v="1899-12-30T18:00:00"/>
    <x v="5"/>
    <n v="986.85"/>
    <n v="1003.0500000000001"/>
    <n v="983.67000000000007"/>
    <n v="986.19"/>
    <n v="648956"/>
    <n v="639993917.63999999"/>
    <x v="3"/>
    <x v="1"/>
  </r>
  <r>
    <x v="92"/>
    <d v="1899-12-30T19:00:00"/>
    <x v="3"/>
    <n v="248.12"/>
    <n v="280.86"/>
    <n v="203.26"/>
    <n v="276.77999999999997"/>
    <n v="450771"/>
    <n v="124764397.38"/>
    <x v="0"/>
    <x v="0"/>
  </r>
  <r>
    <x v="92"/>
    <d v="1899-12-30T20:00:00"/>
    <x v="2"/>
    <n v="979.96"/>
    <n v="983.96"/>
    <n v="935.39"/>
    <n v="961.98"/>
    <n v="327146"/>
    <n v="314707909.07999998"/>
    <x v="1"/>
    <x v="1"/>
  </r>
  <r>
    <x v="92"/>
    <d v="1899-12-30T21:00:00"/>
    <x v="6"/>
    <n v="233.06"/>
    <n v="258.04000000000002"/>
    <n v="206"/>
    <n v="223.49"/>
    <n v="246095"/>
    <n v="54999771.549999997"/>
    <x v="1"/>
    <x v="1"/>
  </r>
  <r>
    <x v="92"/>
    <d v="1899-12-30T22:00:00"/>
    <x v="6"/>
    <n v="232.94"/>
    <n v="240.5"/>
    <n v="219.76"/>
    <n v="226.79"/>
    <n v="512799"/>
    <n v="116297685.20999999"/>
    <x v="2"/>
    <x v="1"/>
  </r>
  <r>
    <x v="92"/>
    <d v="1899-12-30T23:00:00"/>
    <x v="1"/>
    <n v="1119.46"/>
    <n v="1160.6300000000001"/>
    <n v="1089.44"/>
    <n v="1142.9000000000001"/>
    <n v="845158"/>
    <n v="965931078.20000005"/>
    <x v="1"/>
    <x v="0"/>
  </r>
  <r>
    <x v="93"/>
    <d v="1899-12-30T00:00:00"/>
    <x v="5"/>
    <n v="553.79"/>
    <n v="573.43999999999994"/>
    <n v="525.44999999999993"/>
    <n v="558.02"/>
    <n v="854418"/>
    <n v="476782332.36000001"/>
    <x v="0"/>
    <x v="0"/>
  </r>
  <r>
    <x v="93"/>
    <d v="1899-12-30T01:00:00"/>
    <x v="6"/>
    <n v="1468.39"/>
    <n v="1495.24"/>
    <n v="1456.47"/>
    <n v="1484.75"/>
    <n v="394088"/>
    <n v="585122158"/>
    <x v="1"/>
    <x v="0"/>
  </r>
  <r>
    <x v="93"/>
    <d v="1899-12-30T02:00:00"/>
    <x v="3"/>
    <n v="152.29"/>
    <n v="154.72999999999999"/>
    <n v="121.74"/>
    <n v="130.09"/>
    <n v="913727"/>
    <n v="118866745.43000001"/>
    <x v="2"/>
    <x v="1"/>
  </r>
  <r>
    <x v="93"/>
    <d v="1899-12-30T03:00:00"/>
    <x v="5"/>
    <n v="723.15"/>
    <n v="727"/>
    <n v="683.07999999999993"/>
    <n v="690.56"/>
    <n v="710885"/>
    <n v="490908745.60000002"/>
    <x v="2"/>
    <x v="1"/>
  </r>
  <r>
    <x v="93"/>
    <d v="1899-12-30T04:00:00"/>
    <x v="3"/>
    <n v="258.39"/>
    <n v="292.46999999999997"/>
    <n v="217.89"/>
    <n v="271.73"/>
    <n v="577035"/>
    <n v="156797720.55000001"/>
    <x v="1"/>
    <x v="0"/>
  </r>
  <r>
    <x v="93"/>
    <d v="1899-12-30T05:00:00"/>
    <x v="6"/>
    <n v="591.92999999999995"/>
    <n v="630.5"/>
    <n v="588"/>
    <n v="600.69000000000005"/>
    <n v="390626"/>
    <n v="234645131.94"/>
    <x v="0"/>
    <x v="0"/>
  </r>
  <r>
    <x v="93"/>
    <d v="1899-12-30T06:00:00"/>
    <x v="6"/>
    <n v="1497.51"/>
    <n v="1533.3"/>
    <n v="1486.85"/>
    <n v="1497.18"/>
    <n v="107825"/>
    <n v="161433433.5"/>
    <x v="2"/>
    <x v="1"/>
  </r>
  <r>
    <x v="93"/>
    <d v="1899-12-30T07:00:00"/>
    <x v="1"/>
    <n v="1344.38"/>
    <n v="1381.49"/>
    <n v="1310.6400000000001"/>
    <n v="1325.85"/>
    <n v="110550"/>
    <n v="146572717.5"/>
    <x v="2"/>
    <x v="1"/>
  </r>
  <r>
    <x v="93"/>
    <d v="1899-12-30T08:00:00"/>
    <x v="6"/>
    <n v="167.65"/>
    <n v="173.78"/>
    <n v="124.52000000000001"/>
    <n v="131.83000000000001"/>
    <n v="11727"/>
    <n v="1545970.41"/>
    <x v="2"/>
    <x v="1"/>
  </r>
  <r>
    <x v="93"/>
    <d v="1899-12-30T09:00:00"/>
    <x v="5"/>
    <n v="888.56"/>
    <n v="923.54"/>
    <n v="862.02"/>
    <n v="888.28"/>
    <n v="317205"/>
    <n v="281766857.39999998"/>
    <x v="3"/>
    <x v="1"/>
  </r>
  <r>
    <x v="93"/>
    <d v="1899-12-30T10:00:00"/>
    <x v="0"/>
    <n v="1006.95"/>
    <n v="1016.86"/>
    <n v="971.28000000000009"/>
    <n v="983.17"/>
    <n v="368073"/>
    <n v="361878331.41000003"/>
    <x v="0"/>
    <x v="1"/>
  </r>
  <r>
    <x v="93"/>
    <d v="1899-12-30T11:00:00"/>
    <x v="5"/>
    <n v="393.35"/>
    <n v="399.15000000000003"/>
    <n v="391.32000000000005"/>
    <n v="398.32"/>
    <n v="916927"/>
    <n v="365230362.63999999"/>
    <x v="0"/>
    <x v="0"/>
  </r>
  <r>
    <x v="93"/>
    <d v="1899-12-30T12:00:00"/>
    <x v="5"/>
    <n v="303.14999999999998"/>
    <n v="341.25"/>
    <n v="272.33999999999997"/>
    <n v="319.83"/>
    <n v="523134"/>
    <n v="167313947.22"/>
    <x v="3"/>
    <x v="0"/>
  </r>
  <r>
    <x v="93"/>
    <d v="1899-12-30T13:00:00"/>
    <x v="1"/>
    <n v="1366.13"/>
    <n v="1410.71"/>
    <n v="1318"/>
    <n v="1386.96"/>
    <n v="698339"/>
    <n v="968568259.44000006"/>
    <x v="1"/>
    <x v="0"/>
  </r>
  <r>
    <x v="93"/>
    <d v="1899-12-30T14:00:00"/>
    <x v="1"/>
    <n v="1456.34"/>
    <n v="1492.4599999999998"/>
    <n v="1422.9499999999998"/>
    <n v="1451"/>
    <n v="602524"/>
    <n v="874262324"/>
    <x v="2"/>
    <x v="1"/>
  </r>
  <r>
    <x v="93"/>
    <d v="1899-12-30T15:00:00"/>
    <x v="6"/>
    <n v="1488.65"/>
    <n v="1529.1200000000001"/>
    <n v="1442.46"/>
    <n v="1494.47"/>
    <n v="317837"/>
    <n v="474997861.38999999"/>
    <x v="2"/>
    <x v="0"/>
  </r>
  <r>
    <x v="93"/>
    <d v="1899-12-30T16:00:00"/>
    <x v="4"/>
    <n v="1205.67"/>
    <n v="1255.23"/>
    <n v="1176.94"/>
    <n v="1216.1500000000001"/>
    <n v="735206"/>
    <n v="894120776.89999998"/>
    <x v="3"/>
    <x v="0"/>
  </r>
  <r>
    <x v="93"/>
    <d v="1899-12-30T17:00:00"/>
    <x v="4"/>
    <n v="1028.9000000000001"/>
    <n v="1036.5"/>
    <n v="986.57"/>
    <n v="994.93"/>
    <n v="992010"/>
    <n v="986980509.29999995"/>
    <x v="1"/>
    <x v="1"/>
  </r>
  <r>
    <x v="93"/>
    <d v="1899-12-30T18:00:00"/>
    <x v="1"/>
    <n v="584.02"/>
    <n v="632.30999999999995"/>
    <n v="576.93999999999994"/>
    <n v="579.59"/>
    <n v="989321"/>
    <n v="573400558.38999999"/>
    <x v="0"/>
    <x v="1"/>
  </r>
  <r>
    <x v="93"/>
    <d v="1899-12-30T19:00:00"/>
    <x v="6"/>
    <n v="339.96"/>
    <n v="370.41999999999996"/>
    <n v="332.90999999999997"/>
    <n v="358.55"/>
    <n v="840405"/>
    <n v="301327212.75"/>
    <x v="1"/>
    <x v="0"/>
  </r>
  <r>
    <x v="93"/>
    <d v="1899-12-30T20:00:00"/>
    <x v="4"/>
    <n v="210.57"/>
    <n v="251.42"/>
    <n v="203.68"/>
    <n v="209.46"/>
    <n v="177561"/>
    <n v="37191927.060000002"/>
    <x v="0"/>
    <x v="1"/>
  </r>
  <r>
    <x v="93"/>
    <d v="1899-12-30T21:00:00"/>
    <x v="6"/>
    <n v="1070.6199999999999"/>
    <n v="1103.4799999999998"/>
    <n v="1045.6699999999998"/>
    <n v="1048.99"/>
    <n v="653846"/>
    <n v="685877915.53999996"/>
    <x v="2"/>
    <x v="1"/>
  </r>
  <r>
    <x v="93"/>
    <d v="1899-12-30T22:00:00"/>
    <x v="6"/>
    <n v="1198.6099999999999"/>
    <n v="1227.54"/>
    <n v="1181.4299999999998"/>
    <n v="1201.8"/>
    <n v="723723"/>
    <n v="869770301.39999998"/>
    <x v="1"/>
    <x v="0"/>
  </r>
  <r>
    <x v="93"/>
    <d v="1899-12-30T23:00:00"/>
    <x v="6"/>
    <n v="1257.04"/>
    <n v="1292.52"/>
    <n v="1220.8"/>
    <n v="1273.73"/>
    <n v="332791"/>
    <n v="423885880.43000001"/>
    <x v="0"/>
    <x v="0"/>
  </r>
  <r>
    <x v="94"/>
    <d v="1899-12-30T00:00:00"/>
    <x v="2"/>
    <n v="1379.27"/>
    <n v="1395.96"/>
    <n v="1334.04"/>
    <n v="1381.65"/>
    <n v="966590"/>
    <n v="1335489073.5"/>
    <x v="1"/>
    <x v="0"/>
  </r>
  <r>
    <x v="94"/>
    <d v="1899-12-30T01:00:00"/>
    <x v="5"/>
    <n v="1331.9"/>
    <n v="1378.19"/>
    <n v="1300.5500000000002"/>
    <n v="1368.37"/>
    <n v="173651"/>
    <n v="237618818.87"/>
    <x v="1"/>
    <x v="0"/>
  </r>
  <r>
    <x v="94"/>
    <d v="1899-12-30T02:00:00"/>
    <x v="6"/>
    <n v="1499.64"/>
    <n v="1506.2900000000002"/>
    <n v="1488.19"/>
    <n v="1491.8"/>
    <n v="263832"/>
    <n v="393584577.60000002"/>
    <x v="1"/>
    <x v="1"/>
  </r>
  <r>
    <x v="94"/>
    <d v="1899-12-30T03:00:00"/>
    <x v="2"/>
    <n v="441.69"/>
    <n v="458.27"/>
    <n v="395.08"/>
    <n v="457.36"/>
    <n v="142376"/>
    <n v="65117087.359999999"/>
    <x v="3"/>
    <x v="0"/>
  </r>
  <r>
    <x v="94"/>
    <d v="1899-12-30T04:00:00"/>
    <x v="1"/>
    <n v="1168.6300000000001"/>
    <n v="1171.1600000000001"/>
    <n v="1141.7600000000002"/>
    <n v="1164.2"/>
    <n v="538150"/>
    <n v="626514230"/>
    <x v="0"/>
    <x v="1"/>
  </r>
  <r>
    <x v="94"/>
    <d v="1899-12-30T05:00:00"/>
    <x v="4"/>
    <n v="921.04"/>
    <n v="935.32999999999993"/>
    <n v="884.76"/>
    <n v="892.71"/>
    <n v="247579"/>
    <n v="221016249.09"/>
    <x v="0"/>
    <x v="1"/>
  </r>
  <r>
    <x v="94"/>
    <d v="1899-12-30T06:00:00"/>
    <x v="5"/>
    <n v="465.74"/>
    <n v="477.43"/>
    <n v="421.11"/>
    <n v="468.46"/>
    <n v="859184"/>
    <n v="402493336.63999999"/>
    <x v="2"/>
    <x v="0"/>
  </r>
  <r>
    <x v="94"/>
    <d v="1899-12-30T07:00:00"/>
    <x v="0"/>
    <n v="1474.67"/>
    <n v="1478.1000000000001"/>
    <n v="1425.17"/>
    <n v="1451.58"/>
    <n v="969957"/>
    <n v="1407970182.0599999"/>
    <x v="0"/>
    <x v="1"/>
  </r>
  <r>
    <x v="94"/>
    <d v="1899-12-30T08:00:00"/>
    <x v="4"/>
    <n v="1357.06"/>
    <n v="1382.1599999999999"/>
    <n v="1331.26"/>
    <n v="1334.65"/>
    <n v="995875"/>
    <n v="1329144568.75"/>
    <x v="2"/>
    <x v="1"/>
  </r>
  <r>
    <x v="94"/>
    <d v="1899-12-30T09:00:00"/>
    <x v="5"/>
    <n v="279.92"/>
    <n v="303.88"/>
    <n v="239.32000000000002"/>
    <n v="247.84"/>
    <n v="101964"/>
    <n v="25270757.760000002"/>
    <x v="3"/>
    <x v="1"/>
  </r>
  <r>
    <x v="94"/>
    <d v="1899-12-30T10:00:00"/>
    <x v="0"/>
    <n v="136.62"/>
    <n v="141.43"/>
    <n v="107.84"/>
    <n v="122.41"/>
    <n v="973304"/>
    <n v="119142142.64"/>
    <x v="2"/>
    <x v="1"/>
  </r>
  <r>
    <x v="94"/>
    <d v="1899-12-30T11:00:00"/>
    <x v="4"/>
    <n v="1063.6600000000001"/>
    <n v="1077.49"/>
    <n v="1038.8200000000002"/>
    <n v="1059.33"/>
    <n v="994474"/>
    <n v="1053476142.42"/>
    <x v="2"/>
    <x v="1"/>
  </r>
  <r>
    <x v="94"/>
    <d v="1899-12-30T12:00:00"/>
    <x v="5"/>
    <n v="945.78"/>
    <n v="993.49"/>
    <n v="918.43"/>
    <n v="989.55"/>
    <n v="371938"/>
    <n v="368051247.89999998"/>
    <x v="3"/>
    <x v="0"/>
  </r>
  <r>
    <x v="94"/>
    <d v="1899-12-30T13:00:00"/>
    <x v="4"/>
    <n v="1410.14"/>
    <n v="1416.5700000000002"/>
    <n v="1385.41"/>
    <n v="1392.13"/>
    <n v="294413"/>
    <n v="409861169.69"/>
    <x v="3"/>
    <x v="1"/>
  </r>
  <r>
    <x v="94"/>
    <d v="1899-12-30T14:00:00"/>
    <x v="4"/>
    <n v="427.61"/>
    <n v="443.56"/>
    <n v="405.98"/>
    <n v="423.8"/>
    <n v="622852"/>
    <n v="263964677.59999999"/>
    <x v="3"/>
    <x v="1"/>
  </r>
  <r>
    <x v="94"/>
    <d v="1899-12-30T15:00:00"/>
    <x v="0"/>
    <n v="218.14"/>
    <n v="220.89999999999998"/>
    <n v="181.67999999999998"/>
    <n v="190.54"/>
    <n v="727558"/>
    <n v="138628901.31999999"/>
    <x v="1"/>
    <x v="1"/>
  </r>
  <r>
    <x v="94"/>
    <d v="1899-12-30T16:00:00"/>
    <x v="4"/>
    <n v="462.9"/>
    <n v="471.2"/>
    <n v="449.66999999999996"/>
    <n v="461.69"/>
    <n v="231330"/>
    <n v="106802747.7"/>
    <x v="0"/>
    <x v="1"/>
  </r>
  <r>
    <x v="94"/>
    <d v="1899-12-30T17:00:00"/>
    <x v="4"/>
    <n v="126.5"/>
    <n v="161.77000000000001"/>
    <n v="95.3"/>
    <n v="155.74"/>
    <n v="761117"/>
    <n v="118536361.58"/>
    <x v="1"/>
    <x v="0"/>
  </r>
  <r>
    <x v="94"/>
    <d v="1899-12-30T18:00:00"/>
    <x v="0"/>
    <n v="150.25"/>
    <n v="169.22"/>
    <n v="114.31"/>
    <n v="145.49"/>
    <n v="489628"/>
    <n v="71235977.719999999"/>
    <x v="2"/>
    <x v="1"/>
  </r>
  <r>
    <x v="94"/>
    <d v="1899-12-30T19:00:00"/>
    <x v="1"/>
    <n v="1380.8"/>
    <n v="1403.95"/>
    <n v="1336.09"/>
    <n v="1370.7"/>
    <n v="310017"/>
    <n v="424940301.89999998"/>
    <x v="3"/>
    <x v="1"/>
  </r>
  <r>
    <x v="94"/>
    <d v="1899-12-30T20:00:00"/>
    <x v="6"/>
    <n v="592.82000000000005"/>
    <n v="601.5100000000001"/>
    <n v="575.56000000000006"/>
    <n v="595.03"/>
    <n v="349812"/>
    <n v="208148634.36000001"/>
    <x v="3"/>
    <x v="0"/>
  </r>
  <r>
    <x v="94"/>
    <d v="1899-12-30T21:00:00"/>
    <x v="3"/>
    <n v="675.13"/>
    <n v="709.55"/>
    <n v="631.96"/>
    <n v="643.41"/>
    <n v="336092"/>
    <n v="216244953.72"/>
    <x v="1"/>
    <x v="1"/>
  </r>
  <r>
    <x v="94"/>
    <d v="1899-12-30T22:00:00"/>
    <x v="2"/>
    <n v="125.72"/>
    <n v="163.54"/>
    <n v="78.400000000000006"/>
    <n v="155.5"/>
    <n v="832762"/>
    <n v="129494491"/>
    <x v="2"/>
    <x v="0"/>
  </r>
  <r>
    <x v="94"/>
    <d v="1899-12-30T23:00:00"/>
    <x v="3"/>
    <n v="478.73"/>
    <n v="488.6"/>
    <n v="445.94"/>
    <n v="470.58"/>
    <n v="739527"/>
    <n v="348006615.66000003"/>
    <x v="0"/>
    <x v="1"/>
  </r>
  <r>
    <x v="95"/>
    <d v="1899-12-30T00:00:00"/>
    <x v="3"/>
    <n v="1226.6199999999999"/>
    <n v="1229.82"/>
    <n v="1187.82"/>
    <n v="1216.6400000000001"/>
    <n v="514390"/>
    <n v="625827449.60000002"/>
    <x v="2"/>
    <x v="1"/>
  </r>
  <r>
    <x v="95"/>
    <d v="1899-12-30T01:00:00"/>
    <x v="5"/>
    <n v="961.69"/>
    <n v="966.66000000000008"/>
    <n v="940.81000000000006"/>
    <n v="961.98"/>
    <n v="964098"/>
    <n v="927442994.03999996"/>
    <x v="3"/>
    <x v="0"/>
  </r>
  <r>
    <x v="95"/>
    <d v="1899-12-30T02:00:00"/>
    <x v="6"/>
    <n v="1155.29"/>
    <n v="1188.49"/>
    <n v="1107.6399999999999"/>
    <n v="1158.98"/>
    <n v="534753"/>
    <n v="619768031.94000006"/>
    <x v="2"/>
    <x v="0"/>
  </r>
  <r>
    <x v="95"/>
    <d v="1899-12-30T03:00:00"/>
    <x v="5"/>
    <n v="726.1"/>
    <n v="733.74"/>
    <n v="692.23"/>
    <n v="718.85"/>
    <n v="859854"/>
    <n v="618106047.89999998"/>
    <x v="1"/>
    <x v="1"/>
  </r>
  <r>
    <x v="95"/>
    <d v="1899-12-30T04:00:00"/>
    <x v="6"/>
    <n v="533.62"/>
    <n v="558.82000000000005"/>
    <n v="517.41999999999996"/>
    <n v="547.63"/>
    <n v="361460"/>
    <n v="197946339.80000001"/>
    <x v="2"/>
    <x v="0"/>
  </r>
  <r>
    <x v="95"/>
    <d v="1899-12-30T05:00:00"/>
    <x v="0"/>
    <n v="775.93"/>
    <n v="784.41"/>
    <n v="755.12"/>
    <n v="756.65"/>
    <n v="319771"/>
    <n v="241954727.15000001"/>
    <x v="1"/>
    <x v="1"/>
  </r>
  <r>
    <x v="95"/>
    <d v="1899-12-30T06:00:00"/>
    <x v="0"/>
    <n v="552.29999999999995"/>
    <n v="561.64"/>
    <n v="521.03"/>
    <n v="536.54999999999995"/>
    <n v="398921"/>
    <n v="214041062.55000001"/>
    <x v="2"/>
    <x v="1"/>
  </r>
  <r>
    <x v="95"/>
    <d v="1899-12-30T07:00:00"/>
    <x v="6"/>
    <n v="1274.56"/>
    <n v="1275.77"/>
    <n v="1262.0899999999999"/>
    <n v="1275.26"/>
    <n v="969895"/>
    <n v="1236868297.7"/>
    <x v="2"/>
    <x v="0"/>
  </r>
  <r>
    <x v="95"/>
    <d v="1899-12-30T08:00:00"/>
    <x v="4"/>
    <n v="516.74"/>
    <n v="533.46"/>
    <n v="478.8"/>
    <n v="492.9"/>
    <n v="165537"/>
    <n v="81593187.299999997"/>
    <x v="1"/>
    <x v="1"/>
  </r>
  <r>
    <x v="95"/>
    <d v="1899-12-30T09:00:00"/>
    <x v="1"/>
    <n v="1023.67"/>
    <n v="1029.07"/>
    <n v="1011.66"/>
    <n v="1021.1"/>
    <n v="658426"/>
    <n v="672318788.60000002"/>
    <x v="1"/>
    <x v="1"/>
  </r>
  <r>
    <x v="95"/>
    <d v="1899-12-30T10:00:00"/>
    <x v="4"/>
    <n v="291.77999999999997"/>
    <n v="312.08"/>
    <n v="261.77999999999997"/>
    <n v="270.60000000000002"/>
    <n v="503098"/>
    <n v="136138318.80000001"/>
    <x v="0"/>
    <x v="1"/>
  </r>
  <r>
    <x v="95"/>
    <d v="1899-12-30T11:00:00"/>
    <x v="1"/>
    <n v="1061.6099999999999"/>
    <n v="1091.8999999999999"/>
    <n v="1026.4599999999998"/>
    <n v="1047.6199999999999"/>
    <n v="368362"/>
    <n v="385903398.44"/>
    <x v="0"/>
    <x v="1"/>
  </r>
  <r>
    <x v="95"/>
    <d v="1899-12-30T12:00:00"/>
    <x v="5"/>
    <n v="1378.62"/>
    <n v="1397.6299999999999"/>
    <n v="1335.4899999999998"/>
    <n v="1380.05"/>
    <n v="693802"/>
    <n v="957481450.10000002"/>
    <x v="2"/>
    <x v="0"/>
  </r>
  <r>
    <x v="95"/>
    <d v="1899-12-30T13:00:00"/>
    <x v="1"/>
    <n v="952.02"/>
    <n v="987.56999999999994"/>
    <n v="915.06"/>
    <n v="961.69"/>
    <n v="323565"/>
    <n v="311169224.85000002"/>
    <x v="3"/>
    <x v="0"/>
  </r>
  <r>
    <x v="95"/>
    <d v="1899-12-30T14:00:00"/>
    <x v="5"/>
    <n v="883.8"/>
    <n v="921.13"/>
    <n v="843.66"/>
    <n v="875.76"/>
    <n v="686805"/>
    <n v="601476346.79999995"/>
    <x v="3"/>
    <x v="1"/>
  </r>
  <r>
    <x v="95"/>
    <d v="1899-12-30T15:00:00"/>
    <x v="0"/>
    <n v="1445.57"/>
    <n v="1480.7"/>
    <n v="1399.84"/>
    <n v="1475.69"/>
    <n v="692941"/>
    <n v="1022566104.29"/>
    <x v="0"/>
    <x v="0"/>
  </r>
  <r>
    <x v="95"/>
    <d v="1899-12-30T16:00:00"/>
    <x v="3"/>
    <n v="978.36"/>
    <n v="1025.26"/>
    <n v="948.07"/>
    <n v="1007.9"/>
    <n v="624642"/>
    <n v="629576671.79999995"/>
    <x v="0"/>
    <x v="0"/>
  </r>
  <r>
    <x v="95"/>
    <d v="1899-12-30T17:00:00"/>
    <x v="0"/>
    <n v="463.37"/>
    <n v="476"/>
    <n v="420.9"/>
    <n v="435.66"/>
    <n v="822352"/>
    <n v="358265872.31999999"/>
    <x v="2"/>
    <x v="1"/>
  </r>
  <r>
    <x v="95"/>
    <d v="1899-12-30T18:00:00"/>
    <x v="0"/>
    <n v="509.35"/>
    <n v="519.63"/>
    <n v="496.99"/>
    <n v="507.53"/>
    <n v="422719"/>
    <n v="214542574.06999999"/>
    <x v="1"/>
    <x v="1"/>
  </r>
  <r>
    <x v="95"/>
    <d v="1899-12-30T19:00:00"/>
    <x v="3"/>
    <n v="1087.43"/>
    <n v="1118.3100000000002"/>
    <n v="1046.51"/>
    <n v="1109.55"/>
    <n v="172529"/>
    <n v="191429551.94999999"/>
    <x v="1"/>
    <x v="0"/>
  </r>
  <r>
    <x v="95"/>
    <d v="1899-12-30T20:00:00"/>
    <x v="1"/>
    <n v="1129.6099999999999"/>
    <n v="1159.76"/>
    <n v="1117.75"/>
    <n v="1118.69"/>
    <n v="175863"/>
    <n v="196736179.47"/>
    <x v="1"/>
    <x v="1"/>
  </r>
  <r>
    <x v="95"/>
    <d v="1899-12-30T21:00:00"/>
    <x v="1"/>
    <n v="524.89"/>
    <n v="550.88"/>
    <n v="478.09"/>
    <n v="520.41"/>
    <n v="311550"/>
    <n v="162133735.5"/>
    <x v="3"/>
    <x v="1"/>
  </r>
  <r>
    <x v="95"/>
    <d v="1899-12-30T22:00:00"/>
    <x v="5"/>
    <n v="583.48"/>
    <n v="584.69000000000005"/>
    <n v="566.31000000000006"/>
    <n v="570.57000000000005"/>
    <n v="158998"/>
    <n v="90719488.859999999"/>
    <x v="3"/>
    <x v="1"/>
  </r>
  <r>
    <x v="95"/>
    <d v="1899-12-30T23:00:00"/>
    <x v="4"/>
    <n v="1487.48"/>
    <n v="1515.69"/>
    <n v="1478.06"/>
    <n v="1480.46"/>
    <n v="473075"/>
    <n v="700368614.5"/>
    <x v="3"/>
    <x v="1"/>
  </r>
  <r>
    <x v="96"/>
    <d v="1899-12-30T00:00:00"/>
    <x v="5"/>
    <n v="242.73"/>
    <n v="289.44"/>
    <n v="234.47"/>
    <n v="284.64999999999998"/>
    <n v="55939"/>
    <n v="15923036.35"/>
    <x v="3"/>
    <x v="0"/>
  </r>
  <r>
    <x v="96"/>
    <d v="1899-12-30T01:00:00"/>
    <x v="4"/>
    <n v="666.5"/>
    <n v="683.89"/>
    <n v="656.32"/>
    <n v="678.82"/>
    <n v="77876"/>
    <n v="52863786.32"/>
    <x v="1"/>
    <x v="0"/>
  </r>
  <r>
    <x v="96"/>
    <d v="1899-12-30T02:00:00"/>
    <x v="0"/>
    <n v="187.43"/>
    <n v="235.84"/>
    <n v="164.5"/>
    <n v="177.72"/>
    <n v="233465"/>
    <n v="41491399.799999997"/>
    <x v="2"/>
    <x v="1"/>
  </r>
  <r>
    <x v="96"/>
    <d v="1899-12-30T03:00:00"/>
    <x v="3"/>
    <n v="1249.51"/>
    <n v="1267.99"/>
    <n v="1222.92"/>
    <n v="1260.6400000000001"/>
    <n v="578081"/>
    <n v="728752031.84000003"/>
    <x v="2"/>
    <x v="0"/>
  </r>
  <r>
    <x v="96"/>
    <d v="1899-12-30T04:00:00"/>
    <x v="0"/>
    <n v="229.28"/>
    <n v="237.13"/>
    <n v="183.5"/>
    <n v="191.35"/>
    <n v="945769"/>
    <n v="180972898.15000001"/>
    <x v="3"/>
    <x v="1"/>
  </r>
  <r>
    <x v="96"/>
    <d v="1899-12-30T05:00:00"/>
    <x v="6"/>
    <n v="1043.6099999999999"/>
    <n v="1064.1299999999999"/>
    <n v="1023.9399999999999"/>
    <n v="1043.08"/>
    <n v="525461"/>
    <n v="548097859.88"/>
    <x v="3"/>
    <x v="1"/>
  </r>
  <r>
    <x v="96"/>
    <d v="1899-12-30T06:00:00"/>
    <x v="1"/>
    <n v="179.08"/>
    <n v="204.32000000000002"/>
    <n v="167.42000000000002"/>
    <n v="194.2"/>
    <n v="207224"/>
    <n v="40242900.799999997"/>
    <x v="1"/>
    <x v="0"/>
  </r>
  <r>
    <x v="96"/>
    <d v="1899-12-30T07:00:00"/>
    <x v="4"/>
    <n v="1042"/>
    <n v="1073.8399999999999"/>
    <n v="1004.55"/>
    <n v="1041.54"/>
    <n v="106558"/>
    <n v="110984419.31999999"/>
    <x v="1"/>
    <x v="1"/>
  </r>
  <r>
    <x v="96"/>
    <d v="1899-12-30T08:00:00"/>
    <x v="5"/>
    <n v="1280.25"/>
    <n v="1305.99"/>
    <n v="1272.6500000000001"/>
    <n v="1301.02"/>
    <n v="217895"/>
    <n v="283485752.89999998"/>
    <x v="2"/>
    <x v="0"/>
  </r>
  <r>
    <x v="96"/>
    <d v="1899-12-30T09:00:00"/>
    <x v="3"/>
    <n v="658.35"/>
    <n v="685.65"/>
    <n v="613.63"/>
    <n v="658.06"/>
    <n v="205118"/>
    <n v="134979951.08000001"/>
    <x v="0"/>
    <x v="1"/>
  </r>
  <r>
    <x v="96"/>
    <d v="1899-12-30T10:00:00"/>
    <x v="4"/>
    <n v="830.98"/>
    <n v="833.16"/>
    <n v="809.92000000000007"/>
    <n v="819.96"/>
    <n v="869800"/>
    <n v="713201208"/>
    <x v="2"/>
    <x v="1"/>
  </r>
  <r>
    <x v="96"/>
    <d v="1899-12-30T11:00:00"/>
    <x v="5"/>
    <n v="662.16"/>
    <n v="675.58999999999992"/>
    <n v="631.07999999999993"/>
    <n v="672.26"/>
    <n v="15389"/>
    <n v="10345409.140000001"/>
    <x v="2"/>
    <x v="0"/>
  </r>
  <r>
    <x v="96"/>
    <d v="1899-12-30T12:00:00"/>
    <x v="1"/>
    <n v="520.67999999999995"/>
    <n v="536.9"/>
    <n v="510.55999999999995"/>
    <n v="511.52"/>
    <n v="321938"/>
    <n v="164677725.75999999"/>
    <x v="2"/>
    <x v="1"/>
  </r>
  <r>
    <x v="96"/>
    <d v="1899-12-30T13:00:00"/>
    <x v="0"/>
    <n v="1224.57"/>
    <n v="1273.9399999999998"/>
    <n v="1216.4399999999998"/>
    <n v="1244.52"/>
    <n v="259125"/>
    <n v="322486245"/>
    <x v="1"/>
    <x v="0"/>
  </r>
  <r>
    <x v="96"/>
    <d v="1899-12-30T14:00:00"/>
    <x v="1"/>
    <n v="480.8"/>
    <n v="496.28000000000003"/>
    <n v="440.66"/>
    <n v="477.41"/>
    <n v="531123"/>
    <n v="253563431.43000001"/>
    <x v="3"/>
    <x v="1"/>
  </r>
  <r>
    <x v="96"/>
    <d v="1899-12-30T15:00:00"/>
    <x v="2"/>
    <n v="1112.1199999999999"/>
    <n v="1157.05"/>
    <n v="1090.06"/>
    <n v="1146.07"/>
    <n v="290206"/>
    <n v="332596390.42000002"/>
    <x v="1"/>
    <x v="0"/>
  </r>
  <r>
    <x v="96"/>
    <d v="1899-12-30T16:00:00"/>
    <x v="6"/>
    <n v="388.68"/>
    <n v="404.61"/>
    <n v="339.33"/>
    <n v="374.66"/>
    <n v="149237"/>
    <n v="55913134.420000002"/>
    <x v="3"/>
    <x v="1"/>
  </r>
  <r>
    <x v="96"/>
    <d v="1899-12-30T17:00:00"/>
    <x v="2"/>
    <n v="449.8"/>
    <n v="455.51"/>
    <n v="423.11"/>
    <n v="451.8"/>
    <n v="217560"/>
    <n v="98293608"/>
    <x v="0"/>
    <x v="0"/>
  </r>
  <r>
    <x v="96"/>
    <d v="1899-12-30T18:00:00"/>
    <x v="3"/>
    <n v="571.04999999999995"/>
    <n v="584.17999999999995"/>
    <n v="528.6099999999999"/>
    <n v="552.29999999999995"/>
    <n v="943251"/>
    <n v="520957527.30000001"/>
    <x v="0"/>
    <x v="1"/>
  </r>
  <r>
    <x v="96"/>
    <d v="1899-12-30T19:00:00"/>
    <x v="4"/>
    <n v="924.82"/>
    <n v="939.19"/>
    <n v="875.80000000000007"/>
    <n v="895.9"/>
    <n v="294413"/>
    <n v="263764606.69999999"/>
    <x v="0"/>
    <x v="1"/>
  </r>
  <r>
    <x v="96"/>
    <d v="1899-12-30T20:00:00"/>
    <x v="3"/>
    <n v="736.19"/>
    <n v="785.12"/>
    <n v="721.41000000000008"/>
    <n v="783.45"/>
    <n v="144033"/>
    <n v="112842653.84999999"/>
    <x v="3"/>
    <x v="0"/>
  </r>
  <r>
    <x v="96"/>
    <d v="1899-12-30T21:00:00"/>
    <x v="0"/>
    <n v="1143.2"/>
    <n v="1177.24"/>
    <n v="1102.96"/>
    <n v="1152.52"/>
    <n v="912720"/>
    <n v="1051928054.4"/>
    <x v="2"/>
    <x v="0"/>
  </r>
  <r>
    <x v="96"/>
    <d v="1899-12-30T22:00:00"/>
    <x v="5"/>
    <n v="398.99"/>
    <n v="445.64"/>
    <n v="396.91"/>
    <n v="417.66"/>
    <n v="773331"/>
    <n v="322989425.45999998"/>
    <x v="3"/>
    <x v="0"/>
  </r>
  <r>
    <x v="96"/>
    <d v="1899-12-30T23:00:00"/>
    <x v="1"/>
    <n v="114.94"/>
    <n v="156.85"/>
    <n v="80.63"/>
    <n v="147.57"/>
    <n v="116120"/>
    <n v="17135828.399999999"/>
    <x v="0"/>
    <x v="0"/>
  </r>
  <r>
    <x v="97"/>
    <d v="1899-12-30T00:00:00"/>
    <x v="2"/>
    <n v="1187.18"/>
    <n v="1216.53"/>
    <n v="1149.67"/>
    <n v="1195.3399999999999"/>
    <n v="481271"/>
    <n v="575282477.13999999"/>
    <x v="2"/>
    <x v="0"/>
  </r>
  <r>
    <x v="97"/>
    <d v="1899-12-30T01:00:00"/>
    <x v="2"/>
    <n v="1250.31"/>
    <n v="1284.3999999999999"/>
    <n v="1225.9199999999998"/>
    <n v="1263.23"/>
    <n v="388809"/>
    <n v="491155193.06999999"/>
    <x v="0"/>
    <x v="0"/>
  </r>
  <r>
    <x v="97"/>
    <d v="1899-12-30T02:00:00"/>
    <x v="0"/>
    <n v="183.27"/>
    <n v="214.89000000000001"/>
    <n v="174.33"/>
    <n v="203.88"/>
    <n v="726841"/>
    <n v="148188343.08000001"/>
    <x v="3"/>
    <x v="0"/>
  </r>
  <r>
    <x v="97"/>
    <d v="1899-12-30T03:00:00"/>
    <x v="2"/>
    <n v="955.27"/>
    <n v="988.92"/>
    <n v="924.05"/>
    <n v="971.94"/>
    <n v="621015"/>
    <n v="603589319.10000002"/>
    <x v="2"/>
    <x v="0"/>
  </r>
  <r>
    <x v="97"/>
    <d v="1899-12-30T04:00:00"/>
    <x v="0"/>
    <n v="629.49"/>
    <n v="643.46"/>
    <n v="584.51"/>
    <n v="613.57000000000005"/>
    <n v="252465"/>
    <n v="154904950.05000001"/>
    <x v="3"/>
    <x v="1"/>
  </r>
  <r>
    <x v="97"/>
    <d v="1899-12-30T05:00:00"/>
    <x v="3"/>
    <n v="1211.45"/>
    <n v="1232.45"/>
    <n v="1164.82"/>
    <n v="1193.18"/>
    <n v="489658"/>
    <n v="584250132.44000006"/>
    <x v="3"/>
    <x v="1"/>
  </r>
  <r>
    <x v="97"/>
    <d v="1899-12-30T06:00:00"/>
    <x v="1"/>
    <n v="1324.18"/>
    <n v="1354.22"/>
    <n v="1286.6200000000001"/>
    <n v="1348.09"/>
    <n v="393989"/>
    <n v="531132631.00999999"/>
    <x v="3"/>
    <x v="0"/>
  </r>
  <r>
    <x v="97"/>
    <d v="1899-12-30T07:00:00"/>
    <x v="4"/>
    <n v="1291.4100000000001"/>
    <n v="1294.17"/>
    <n v="1277.49"/>
    <n v="1285.78"/>
    <n v="35627"/>
    <n v="45808484.060000002"/>
    <x v="2"/>
    <x v="1"/>
  </r>
  <r>
    <x v="97"/>
    <d v="1899-12-30T08:00:00"/>
    <x v="5"/>
    <n v="1188.0899999999999"/>
    <n v="1212.75"/>
    <n v="1144.4399999999998"/>
    <n v="1159.18"/>
    <n v="583982"/>
    <n v="676940254.75999999"/>
    <x v="0"/>
    <x v="1"/>
  </r>
  <r>
    <x v="97"/>
    <d v="1899-12-30T09:00:00"/>
    <x v="4"/>
    <n v="476.67"/>
    <n v="519.80000000000007"/>
    <n v="432.12"/>
    <n v="477.85"/>
    <n v="4919"/>
    <n v="2350544.15"/>
    <x v="0"/>
    <x v="0"/>
  </r>
  <r>
    <x v="97"/>
    <d v="1899-12-30T10:00:00"/>
    <x v="3"/>
    <n v="1236.6500000000001"/>
    <n v="1261.7800000000002"/>
    <n v="1217.6600000000001"/>
    <n v="1219.18"/>
    <n v="994906"/>
    <n v="1212969497.0799999"/>
    <x v="2"/>
    <x v="1"/>
  </r>
  <r>
    <x v="97"/>
    <d v="1899-12-30T11:00:00"/>
    <x v="5"/>
    <n v="846.87"/>
    <n v="874.93"/>
    <n v="836.9"/>
    <n v="864.41"/>
    <n v="629982"/>
    <n v="544562740.62"/>
    <x v="1"/>
    <x v="0"/>
  </r>
  <r>
    <x v="97"/>
    <d v="1899-12-30T12:00:00"/>
    <x v="2"/>
    <n v="173.86"/>
    <n v="184.75"/>
    <n v="130"/>
    <n v="136.94999999999999"/>
    <n v="820748"/>
    <n v="112401438.59999999"/>
    <x v="2"/>
    <x v="1"/>
  </r>
  <r>
    <x v="97"/>
    <d v="1899-12-30T13:00:00"/>
    <x v="6"/>
    <n v="739.71"/>
    <n v="779.63"/>
    <n v="695.34"/>
    <n v="704.76"/>
    <n v="972716"/>
    <n v="685531328.15999997"/>
    <x v="1"/>
    <x v="1"/>
  </r>
  <r>
    <x v="97"/>
    <d v="1899-12-30T14:00:00"/>
    <x v="3"/>
    <n v="1419.02"/>
    <n v="1437.61"/>
    <n v="1413.08"/>
    <n v="1436.29"/>
    <n v="905694"/>
    <n v="1300839235.26"/>
    <x v="3"/>
    <x v="0"/>
  </r>
  <r>
    <x v="97"/>
    <d v="1899-12-30T15:00:00"/>
    <x v="3"/>
    <n v="1343"/>
    <n v="1390.87"/>
    <n v="1294.6199999999999"/>
    <n v="1368.98"/>
    <n v="324126"/>
    <n v="443722011.48000002"/>
    <x v="0"/>
    <x v="0"/>
  </r>
  <r>
    <x v="97"/>
    <d v="1899-12-30T16:00:00"/>
    <x v="1"/>
    <n v="243.17"/>
    <n v="292.86"/>
    <n v="216.04999999999998"/>
    <n v="247.87"/>
    <n v="263310"/>
    <n v="65266649.700000003"/>
    <x v="3"/>
    <x v="0"/>
  </r>
  <r>
    <x v="97"/>
    <d v="1899-12-30T17:00:00"/>
    <x v="4"/>
    <n v="1141.78"/>
    <n v="1187.6600000000001"/>
    <n v="1092.0899999999999"/>
    <n v="1114.99"/>
    <n v="512416"/>
    <n v="571338715.84000003"/>
    <x v="1"/>
    <x v="1"/>
  </r>
  <r>
    <x v="97"/>
    <d v="1899-12-30T18:00:00"/>
    <x v="3"/>
    <n v="1228.1099999999999"/>
    <n v="1233.27"/>
    <n v="1205.3"/>
    <n v="1228.8900000000001"/>
    <n v="930456"/>
    <n v="1143428073.8399999"/>
    <x v="2"/>
    <x v="0"/>
  </r>
  <r>
    <x v="97"/>
    <d v="1899-12-30T19:00:00"/>
    <x v="3"/>
    <n v="479.94"/>
    <n v="497.27"/>
    <n v="452.81"/>
    <n v="495.87"/>
    <n v="544072"/>
    <n v="269788982.63999999"/>
    <x v="3"/>
    <x v="0"/>
  </r>
  <r>
    <x v="97"/>
    <d v="1899-12-30T20:00:00"/>
    <x v="2"/>
    <n v="760.25"/>
    <n v="807.56"/>
    <n v="746.21"/>
    <n v="777.4"/>
    <n v="163494"/>
    <n v="127100235.59999999"/>
    <x v="2"/>
    <x v="0"/>
  </r>
  <r>
    <x v="97"/>
    <d v="1899-12-30T21:00:00"/>
    <x v="2"/>
    <n v="1095.3800000000001"/>
    <n v="1135.8000000000002"/>
    <n v="1050.3300000000002"/>
    <n v="1099.9100000000001"/>
    <n v="725066"/>
    <n v="797507344.05999994"/>
    <x v="2"/>
    <x v="0"/>
  </r>
  <r>
    <x v="97"/>
    <d v="1899-12-30T22:00:00"/>
    <x v="5"/>
    <n v="714.66"/>
    <n v="760.31"/>
    <n v="691.92"/>
    <n v="708.54"/>
    <n v="567895"/>
    <n v="402376323.30000001"/>
    <x v="1"/>
    <x v="1"/>
  </r>
  <r>
    <x v="97"/>
    <d v="1899-12-30T23:00:00"/>
    <x v="0"/>
    <n v="257.92"/>
    <n v="286.98"/>
    <n v="217"/>
    <n v="258.24"/>
    <n v="381021"/>
    <n v="98394863.040000007"/>
    <x v="2"/>
    <x v="0"/>
  </r>
  <r>
    <x v="98"/>
    <d v="1899-12-30T00:00:00"/>
    <x v="0"/>
    <n v="1088.24"/>
    <n v="1112.78"/>
    <n v="1083.33"/>
    <n v="1095.1300000000001"/>
    <n v="979593"/>
    <n v="1072781682.09"/>
    <x v="1"/>
    <x v="0"/>
  </r>
  <r>
    <x v="98"/>
    <d v="1899-12-30T01:00:00"/>
    <x v="6"/>
    <n v="1376.29"/>
    <n v="1382.51"/>
    <n v="1336.67"/>
    <n v="1375.43"/>
    <n v="652616"/>
    <n v="897627624.88"/>
    <x v="2"/>
    <x v="1"/>
  </r>
  <r>
    <x v="98"/>
    <d v="1899-12-30T02:00:00"/>
    <x v="0"/>
    <n v="1013.48"/>
    <n v="1055.6100000000001"/>
    <n v="988.46"/>
    <n v="1013.78"/>
    <n v="855589"/>
    <n v="867379016.41999996"/>
    <x v="2"/>
    <x v="0"/>
  </r>
  <r>
    <x v="98"/>
    <d v="1899-12-30T03:00:00"/>
    <x v="1"/>
    <n v="1183.32"/>
    <n v="1220.83"/>
    <n v="1182.06"/>
    <n v="1207.21"/>
    <n v="981468"/>
    <n v="1184837984.28"/>
    <x v="2"/>
    <x v="0"/>
  </r>
  <r>
    <x v="98"/>
    <d v="1899-12-30T04:00:00"/>
    <x v="6"/>
    <n v="601.71"/>
    <n v="605.59"/>
    <n v="589.62"/>
    <n v="592.87"/>
    <n v="823601"/>
    <n v="488288324.87"/>
    <x v="0"/>
    <x v="1"/>
  </r>
  <r>
    <x v="98"/>
    <d v="1899-12-30T05:00:00"/>
    <x v="5"/>
    <n v="356.48"/>
    <n v="367.74"/>
    <n v="345.99"/>
    <n v="347.96"/>
    <n v="367914"/>
    <n v="128019355.44"/>
    <x v="2"/>
    <x v="1"/>
  </r>
  <r>
    <x v="98"/>
    <d v="1899-12-30T06:00:00"/>
    <x v="2"/>
    <n v="999.88"/>
    <n v="1028.19"/>
    <n v="962.04"/>
    <n v="964.71"/>
    <n v="147365"/>
    <n v="142164489.15000001"/>
    <x v="3"/>
    <x v="1"/>
  </r>
  <r>
    <x v="98"/>
    <d v="1899-12-30T07:00:00"/>
    <x v="0"/>
    <n v="558.88"/>
    <n v="593.41999999999996"/>
    <n v="534.5"/>
    <n v="558.99"/>
    <n v="621017"/>
    <n v="347142292.82999998"/>
    <x v="0"/>
    <x v="0"/>
  </r>
  <r>
    <x v="98"/>
    <d v="1899-12-30T08:00:00"/>
    <x v="4"/>
    <n v="1304.0999999999999"/>
    <n v="1311.85"/>
    <n v="1295.27"/>
    <n v="1297.98"/>
    <n v="203780"/>
    <n v="264502364.40000001"/>
    <x v="1"/>
    <x v="1"/>
  </r>
  <r>
    <x v="98"/>
    <d v="1899-12-30T09:00:00"/>
    <x v="2"/>
    <n v="271.68"/>
    <n v="284.68"/>
    <n v="258.10000000000002"/>
    <n v="284.51"/>
    <n v="767690"/>
    <n v="218415481.90000001"/>
    <x v="2"/>
    <x v="0"/>
  </r>
  <r>
    <x v="98"/>
    <d v="1899-12-30T10:00:00"/>
    <x v="1"/>
    <n v="706.85"/>
    <n v="717.31000000000006"/>
    <n v="681.15"/>
    <n v="710.02"/>
    <n v="525830"/>
    <n v="373349816.60000002"/>
    <x v="1"/>
    <x v="0"/>
  </r>
  <r>
    <x v="98"/>
    <d v="1899-12-30T11:00:00"/>
    <x v="2"/>
    <n v="655.42"/>
    <n v="667.19999999999993"/>
    <n v="653.45999999999992"/>
    <n v="662.99"/>
    <n v="993571"/>
    <n v="658727637.28999996"/>
    <x v="3"/>
    <x v="0"/>
  </r>
  <r>
    <x v="98"/>
    <d v="1899-12-30T12:00:00"/>
    <x v="1"/>
    <n v="1413.28"/>
    <n v="1459.3899999999999"/>
    <n v="1391.5"/>
    <n v="1446.04"/>
    <n v="293390"/>
    <n v="424253675.60000002"/>
    <x v="3"/>
    <x v="0"/>
  </r>
  <r>
    <x v="98"/>
    <d v="1899-12-30T13:00:00"/>
    <x v="1"/>
    <n v="314.39"/>
    <n v="350.46999999999997"/>
    <n v="280.15999999999997"/>
    <n v="298.63"/>
    <n v="254902"/>
    <n v="76121384.260000005"/>
    <x v="3"/>
    <x v="1"/>
  </r>
  <r>
    <x v="98"/>
    <d v="1899-12-30T14:00:00"/>
    <x v="1"/>
    <n v="113.79"/>
    <n v="150.91"/>
    <n v="87.42"/>
    <n v="143.24"/>
    <n v="569832"/>
    <n v="81622735.680000007"/>
    <x v="3"/>
    <x v="0"/>
  </r>
  <r>
    <x v="98"/>
    <d v="1899-12-30T15:00:00"/>
    <x v="5"/>
    <n v="433.32"/>
    <n v="473.23"/>
    <n v="403.01"/>
    <n v="472.92"/>
    <n v="894495"/>
    <n v="423024575.39999998"/>
    <x v="2"/>
    <x v="0"/>
  </r>
  <r>
    <x v="98"/>
    <d v="1899-12-30T16:00:00"/>
    <x v="1"/>
    <n v="1248.3900000000001"/>
    <n v="1266.8600000000001"/>
    <n v="1231.3900000000001"/>
    <n v="1241.67"/>
    <n v="250298"/>
    <n v="310787517.66000003"/>
    <x v="1"/>
    <x v="1"/>
  </r>
  <r>
    <x v="98"/>
    <d v="1899-12-30T17:00:00"/>
    <x v="1"/>
    <n v="393.05"/>
    <n v="431.64"/>
    <n v="383.08"/>
    <n v="430.89"/>
    <n v="909132"/>
    <n v="391735887.48000002"/>
    <x v="1"/>
    <x v="0"/>
  </r>
  <r>
    <x v="98"/>
    <d v="1899-12-30T18:00:00"/>
    <x v="4"/>
    <n v="437.23"/>
    <n v="486.17"/>
    <n v="396.55"/>
    <n v="425.26"/>
    <n v="863905"/>
    <n v="367384240.30000001"/>
    <x v="1"/>
    <x v="1"/>
  </r>
  <r>
    <x v="98"/>
    <d v="1899-12-30T19:00:00"/>
    <x v="6"/>
    <n v="281.86"/>
    <n v="317.08000000000004"/>
    <n v="236.48000000000002"/>
    <n v="237.42"/>
    <n v="291394"/>
    <n v="69182763.480000004"/>
    <x v="0"/>
    <x v="1"/>
  </r>
  <r>
    <x v="98"/>
    <d v="1899-12-30T20:00:00"/>
    <x v="3"/>
    <n v="1101.6099999999999"/>
    <n v="1123.03"/>
    <n v="1075.58"/>
    <n v="1093"/>
    <n v="510844"/>
    <n v="558352492"/>
    <x v="0"/>
    <x v="1"/>
  </r>
  <r>
    <x v="98"/>
    <d v="1899-12-30T21:00:00"/>
    <x v="6"/>
    <n v="196.84"/>
    <n v="232.94"/>
    <n v="180.89000000000001"/>
    <n v="232.81"/>
    <n v="943005"/>
    <n v="219540994.05000001"/>
    <x v="2"/>
    <x v="0"/>
  </r>
  <r>
    <x v="98"/>
    <d v="1899-12-30T22:00:00"/>
    <x v="1"/>
    <n v="563.69000000000005"/>
    <n v="608.83000000000004"/>
    <n v="537.6400000000001"/>
    <n v="582.86"/>
    <n v="187566"/>
    <n v="109324718.76000001"/>
    <x v="0"/>
    <x v="0"/>
  </r>
  <r>
    <x v="98"/>
    <d v="1899-12-30T23:00:00"/>
    <x v="4"/>
    <n v="495.5"/>
    <n v="502.81"/>
    <n v="451.43"/>
    <n v="487.16"/>
    <n v="521874"/>
    <n v="254236137.84"/>
    <x v="3"/>
    <x v="1"/>
  </r>
  <r>
    <x v="99"/>
    <d v="1899-12-30T00:00:00"/>
    <x v="2"/>
    <n v="877.22"/>
    <n v="891.22"/>
    <n v="842.34"/>
    <n v="853.99"/>
    <n v="101064"/>
    <n v="86307645.359999999"/>
    <x v="2"/>
    <x v="1"/>
  </r>
  <r>
    <x v="99"/>
    <d v="1899-12-30T01:00:00"/>
    <x v="4"/>
    <n v="1122.58"/>
    <n v="1168.6299999999999"/>
    <n v="1079.51"/>
    <n v="1092.51"/>
    <n v="76957"/>
    <n v="84076292.069999993"/>
    <x v="2"/>
    <x v="1"/>
  </r>
  <r>
    <x v="99"/>
    <d v="1899-12-30T02:00:00"/>
    <x v="1"/>
    <n v="846.03"/>
    <n v="893.4"/>
    <n v="828.93999999999994"/>
    <n v="886.02"/>
    <n v="506985"/>
    <n v="449198849.69999999"/>
    <x v="2"/>
    <x v="0"/>
  </r>
  <r>
    <x v="99"/>
    <d v="1899-12-30T03:00:00"/>
    <x v="4"/>
    <n v="1403.44"/>
    <n v="1428.16"/>
    <n v="1367.55"/>
    <n v="1392.61"/>
    <n v="858741"/>
    <n v="1195891304.01"/>
    <x v="1"/>
    <x v="1"/>
  </r>
  <r>
    <x v="99"/>
    <d v="1899-12-30T04:00:00"/>
    <x v="0"/>
    <n v="1432.02"/>
    <n v="1451.37"/>
    <n v="1399.02"/>
    <n v="1399.24"/>
    <n v="774993"/>
    <n v="1084401205.3199999"/>
    <x v="0"/>
    <x v="1"/>
  </r>
  <r>
    <x v="99"/>
    <d v="1899-12-30T05:00:00"/>
    <x v="4"/>
    <n v="606.04999999999995"/>
    <n v="620.91"/>
    <n v="577.04"/>
    <n v="589.95000000000005"/>
    <n v="736362"/>
    <n v="434416761.89999998"/>
    <x v="3"/>
    <x v="1"/>
  </r>
  <r>
    <x v="99"/>
    <d v="1899-12-30T06:00:00"/>
    <x v="1"/>
    <n v="1188.75"/>
    <n v="1214.19"/>
    <n v="1161.8699999999999"/>
    <n v="1172.1099999999999"/>
    <n v="904821"/>
    <n v="1060549742.3099999"/>
    <x v="2"/>
    <x v="1"/>
  </r>
  <r>
    <x v="99"/>
    <d v="1899-12-30T07:00:00"/>
    <x v="5"/>
    <n v="1134.32"/>
    <n v="1181.1099999999999"/>
    <n v="1106.32"/>
    <n v="1151.48"/>
    <n v="65336"/>
    <n v="75233097.280000001"/>
    <x v="3"/>
    <x v="0"/>
  </r>
  <r>
    <x v="99"/>
    <d v="1899-12-30T08:00:00"/>
    <x v="0"/>
    <n v="1350.15"/>
    <n v="1358.49"/>
    <n v="1307.52"/>
    <n v="1346.06"/>
    <n v="269454"/>
    <n v="362701251.24000001"/>
    <x v="2"/>
    <x v="1"/>
  </r>
  <r>
    <x v="99"/>
    <d v="1899-12-30T09:00:00"/>
    <x v="4"/>
    <n v="727.12"/>
    <n v="748.69"/>
    <n v="681.24"/>
    <n v="714.8"/>
    <n v="431464"/>
    <n v="308410467.19999999"/>
    <x v="3"/>
    <x v="1"/>
  </r>
  <r>
    <x v="99"/>
    <d v="1899-12-30T10:00:00"/>
    <x v="3"/>
    <n v="842.66"/>
    <n v="888.32999999999993"/>
    <n v="836.13"/>
    <n v="845.83"/>
    <n v="217695"/>
    <n v="184132961.84999999"/>
    <x v="1"/>
    <x v="0"/>
  </r>
  <r>
    <x v="99"/>
    <d v="1899-12-30T11:00:00"/>
    <x v="3"/>
    <n v="682.08"/>
    <n v="700.19"/>
    <n v="653.21"/>
    <n v="655.93"/>
    <n v="932370"/>
    <n v="611569454.10000002"/>
    <x v="3"/>
    <x v="1"/>
  </r>
  <r>
    <x v="99"/>
    <d v="1899-12-30T12:00:00"/>
    <x v="4"/>
    <n v="1290.53"/>
    <n v="1329.17"/>
    <n v="1244.53"/>
    <n v="1271.07"/>
    <n v="204867"/>
    <n v="260400297.69"/>
    <x v="0"/>
    <x v="1"/>
  </r>
  <r>
    <x v="99"/>
    <d v="1899-12-30T13:00:00"/>
    <x v="5"/>
    <n v="421.58"/>
    <n v="441.65"/>
    <n v="413.97999999999996"/>
    <n v="436.28"/>
    <n v="378573"/>
    <n v="165163828.44"/>
    <x v="3"/>
    <x v="0"/>
  </r>
  <r>
    <x v="99"/>
    <d v="1899-12-30T14:00:00"/>
    <x v="2"/>
    <n v="435.59"/>
    <n v="476.03"/>
    <n v="414.35999999999996"/>
    <n v="440.23"/>
    <n v="518871"/>
    <n v="228422580.33000001"/>
    <x v="2"/>
    <x v="0"/>
  </r>
  <r>
    <x v="99"/>
    <d v="1899-12-30T15:00:00"/>
    <x v="1"/>
    <n v="621.65"/>
    <n v="670.72"/>
    <n v="616.29"/>
    <n v="630.02"/>
    <n v="543906"/>
    <n v="342671658.12"/>
    <x v="2"/>
    <x v="0"/>
  </r>
  <r>
    <x v="99"/>
    <d v="1899-12-30T16:00:00"/>
    <x v="3"/>
    <n v="422.48"/>
    <n v="442.48"/>
    <n v="415.92"/>
    <n v="416.47"/>
    <n v="182837"/>
    <n v="76146125.390000001"/>
    <x v="1"/>
    <x v="1"/>
  </r>
  <r>
    <x v="99"/>
    <d v="1899-12-30T17:00:00"/>
    <x v="2"/>
    <n v="885.41"/>
    <n v="927.81999999999994"/>
    <n v="840.11"/>
    <n v="883.62"/>
    <n v="332216"/>
    <n v="293552701.92000002"/>
    <x v="1"/>
    <x v="1"/>
  </r>
  <r>
    <x v="99"/>
    <d v="1899-12-30T18:00:00"/>
    <x v="4"/>
    <n v="288.29000000000002"/>
    <n v="337.72"/>
    <n v="265.43"/>
    <n v="314.94"/>
    <n v="967414"/>
    <n v="304677365.16000003"/>
    <x v="2"/>
    <x v="0"/>
  </r>
  <r>
    <x v="99"/>
    <d v="1899-12-30T19:00:00"/>
    <x v="2"/>
    <n v="548.26"/>
    <n v="597.47"/>
    <n v="513.51"/>
    <n v="529.49"/>
    <n v="17941"/>
    <n v="9499580.0899999999"/>
    <x v="2"/>
    <x v="1"/>
  </r>
  <r>
    <x v="99"/>
    <d v="1899-12-30T20:00:00"/>
    <x v="0"/>
    <n v="1378.82"/>
    <n v="1401.07"/>
    <n v="1371.01"/>
    <n v="1387.16"/>
    <n v="178670"/>
    <n v="247843877.19999999"/>
    <x v="3"/>
    <x v="0"/>
  </r>
  <r>
    <x v="99"/>
    <d v="1899-12-30T21:00:00"/>
    <x v="6"/>
    <n v="672.92"/>
    <n v="697.71999999999991"/>
    <n v="670.83999999999992"/>
    <n v="682.15"/>
    <n v="146065"/>
    <n v="99638239.75"/>
    <x v="2"/>
    <x v="0"/>
  </r>
  <r>
    <x v="99"/>
    <d v="1899-12-30T22:00:00"/>
    <x v="3"/>
    <n v="1147.53"/>
    <n v="1163.3999999999999"/>
    <n v="1102.8999999999999"/>
    <n v="1145.49"/>
    <n v="816218"/>
    <n v="934969556.82000005"/>
    <x v="1"/>
    <x v="1"/>
  </r>
  <r>
    <x v="99"/>
    <d v="1899-12-30T23:00:00"/>
    <x v="4"/>
    <n v="258.85000000000002"/>
    <n v="275.24"/>
    <n v="229.70000000000002"/>
    <n v="268.89"/>
    <n v="41198"/>
    <n v="11077730.220000001"/>
    <x v="1"/>
    <x v="0"/>
  </r>
  <r>
    <x v="100"/>
    <d v="1899-12-30T00:00:00"/>
    <x v="1"/>
    <n v="446.59"/>
    <n v="471.71999999999997"/>
    <n v="444.60999999999996"/>
    <n v="452.93"/>
    <n v="973718"/>
    <n v="441026093.74000001"/>
    <x v="0"/>
    <x v="0"/>
  </r>
  <r>
    <x v="100"/>
    <d v="1899-12-30T01:00:00"/>
    <x v="5"/>
    <n v="1230.28"/>
    <n v="1241.1099999999999"/>
    <n v="1180.6600000000001"/>
    <n v="1235.3499999999999"/>
    <n v="360418"/>
    <n v="445242376.30000001"/>
    <x v="0"/>
    <x v="0"/>
  </r>
  <r>
    <x v="100"/>
    <d v="1899-12-30T02:00:00"/>
    <x v="0"/>
    <n v="1168.19"/>
    <n v="1204.04"/>
    <n v="1143.0700000000002"/>
    <n v="1186.17"/>
    <n v="239935"/>
    <n v="284603698.94999999"/>
    <x v="2"/>
    <x v="0"/>
  </r>
  <r>
    <x v="100"/>
    <d v="1899-12-30T03:00:00"/>
    <x v="4"/>
    <n v="640.62"/>
    <n v="667.9"/>
    <n v="616.29999999999995"/>
    <n v="618.22"/>
    <n v="739137"/>
    <n v="456949276.13999999"/>
    <x v="3"/>
    <x v="1"/>
  </r>
  <r>
    <x v="100"/>
    <d v="1899-12-30T04:00:00"/>
    <x v="1"/>
    <n v="1436.16"/>
    <n v="1481.17"/>
    <n v="1404.74"/>
    <n v="1465.21"/>
    <n v="978869"/>
    <n v="1434248647.49"/>
    <x v="2"/>
    <x v="0"/>
  </r>
  <r>
    <x v="100"/>
    <d v="1899-12-30T05:00:00"/>
    <x v="5"/>
    <n v="1374.9"/>
    <n v="1415.6200000000001"/>
    <n v="1373.51"/>
    <n v="1394.34"/>
    <n v="259286"/>
    <n v="361532841.24000001"/>
    <x v="1"/>
    <x v="0"/>
  </r>
  <r>
    <x v="100"/>
    <d v="1899-12-30T06:00:00"/>
    <x v="5"/>
    <n v="1447.22"/>
    <n v="1464.02"/>
    <n v="1418.33"/>
    <n v="1461.53"/>
    <n v="330490"/>
    <n v="483021049.69999999"/>
    <x v="1"/>
    <x v="0"/>
  </r>
  <r>
    <x v="100"/>
    <d v="1899-12-30T07:00:00"/>
    <x v="4"/>
    <n v="699.08"/>
    <n v="724.86"/>
    <n v="667.24"/>
    <n v="685.89"/>
    <n v="806172"/>
    <n v="552945313.08000004"/>
    <x v="1"/>
    <x v="1"/>
  </r>
  <r>
    <x v="100"/>
    <d v="1899-12-30T08:00:00"/>
    <x v="0"/>
    <n v="376.46"/>
    <n v="414.24"/>
    <n v="360.90999999999997"/>
    <n v="392.44"/>
    <n v="703297"/>
    <n v="276001874.68000001"/>
    <x v="2"/>
    <x v="0"/>
  </r>
  <r>
    <x v="100"/>
    <d v="1899-12-30T09:00:00"/>
    <x v="2"/>
    <n v="977.32"/>
    <n v="987.79000000000008"/>
    <n v="940.7"/>
    <n v="985.72"/>
    <n v="211959"/>
    <n v="208932225.47999999"/>
    <x v="2"/>
    <x v="0"/>
  </r>
  <r>
    <x v="100"/>
    <d v="1899-12-30T10:00:00"/>
    <x v="2"/>
    <n v="1058.68"/>
    <n v="1061.23"/>
    <n v="1039.19"/>
    <n v="1045.17"/>
    <n v="185289"/>
    <n v="193658504.13"/>
    <x v="0"/>
    <x v="1"/>
  </r>
  <r>
    <x v="100"/>
    <d v="1899-12-30T11:00:00"/>
    <x v="5"/>
    <n v="275.62"/>
    <n v="318.38"/>
    <n v="239.45"/>
    <n v="276.7"/>
    <n v="341029"/>
    <n v="94362724.299999997"/>
    <x v="1"/>
    <x v="0"/>
  </r>
  <r>
    <x v="100"/>
    <d v="1899-12-30T12:00:00"/>
    <x v="2"/>
    <n v="1201.08"/>
    <n v="1208.82"/>
    <n v="1193.03"/>
    <n v="1204.9100000000001"/>
    <n v="554665"/>
    <n v="668321405.14999998"/>
    <x v="0"/>
    <x v="0"/>
  </r>
  <r>
    <x v="100"/>
    <d v="1899-12-30T13:00:00"/>
    <x v="6"/>
    <n v="125.28"/>
    <n v="169.86"/>
    <n v="79.509999999999991"/>
    <n v="141.94999999999999"/>
    <n v="950568"/>
    <n v="134933127.59999999"/>
    <x v="1"/>
    <x v="0"/>
  </r>
  <r>
    <x v="100"/>
    <d v="1899-12-30T14:00:00"/>
    <x v="5"/>
    <n v="775.82"/>
    <n v="821.59"/>
    <n v="731.73"/>
    <n v="807.1"/>
    <n v="815447"/>
    <n v="658147273.70000005"/>
    <x v="0"/>
    <x v="0"/>
  </r>
  <r>
    <x v="100"/>
    <d v="1899-12-30T15:00:00"/>
    <x v="5"/>
    <n v="563.41999999999996"/>
    <n v="586.99"/>
    <n v="555.04"/>
    <n v="571.65"/>
    <n v="840090"/>
    <n v="480237448.5"/>
    <x v="2"/>
    <x v="0"/>
  </r>
  <r>
    <x v="100"/>
    <d v="1899-12-30T16:00:00"/>
    <x v="1"/>
    <n v="1136.42"/>
    <n v="1176.95"/>
    <n v="1089.44"/>
    <n v="1117.3499999999999"/>
    <n v="54539"/>
    <n v="60939151.649999999"/>
    <x v="3"/>
    <x v="1"/>
  </r>
  <r>
    <x v="100"/>
    <d v="1899-12-30T17:00:00"/>
    <x v="2"/>
    <n v="537.87"/>
    <n v="556.66999999999996"/>
    <n v="509.54"/>
    <n v="534.76"/>
    <n v="876682"/>
    <n v="468814466.31999999"/>
    <x v="3"/>
    <x v="1"/>
  </r>
  <r>
    <x v="100"/>
    <d v="1899-12-30T18:00:00"/>
    <x v="0"/>
    <n v="1257.53"/>
    <n v="1300.58"/>
    <n v="1222.1499999999999"/>
    <n v="1249.5999999999999"/>
    <n v="648914"/>
    <n v="810882934.39999998"/>
    <x v="1"/>
    <x v="1"/>
  </r>
  <r>
    <x v="100"/>
    <d v="1899-12-30T19:00:00"/>
    <x v="5"/>
    <n v="932.93"/>
    <n v="974.33999999999992"/>
    <n v="890.76"/>
    <n v="905.51"/>
    <n v="89855"/>
    <n v="81364601.049999997"/>
    <x v="2"/>
    <x v="1"/>
  </r>
  <r>
    <x v="100"/>
    <d v="1899-12-30T20:00:00"/>
    <x v="0"/>
    <n v="1211.45"/>
    <n v="1216.3"/>
    <n v="1206.3600000000001"/>
    <n v="1211.8800000000001"/>
    <n v="640216"/>
    <n v="775864966.08000004"/>
    <x v="1"/>
    <x v="0"/>
  </r>
  <r>
    <x v="100"/>
    <d v="1899-12-30T21:00:00"/>
    <x v="6"/>
    <n v="1485.08"/>
    <n v="1514.6299999999999"/>
    <n v="1475.79"/>
    <n v="1477.67"/>
    <n v="14636"/>
    <n v="21627178.120000001"/>
    <x v="0"/>
    <x v="1"/>
  </r>
  <r>
    <x v="100"/>
    <d v="1899-12-30T22:00:00"/>
    <x v="1"/>
    <n v="1050.82"/>
    <n v="1083.1799999999998"/>
    <n v="1035.5899999999999"/>
    <n v="1037.33"/>
    <n v="82270"/>
    <n v="85341139.099999994"/>
    <x v="2"/>
    <x v="1"/>
  </r>
  <r>
    <x v="100"/>
    <d v="1899-12-30T23:00:00"/>
    <x v="4"/>
    <n v="1478.93"/>
    <n v="1479.97"/>
    <n v="1454.55"/>
    <n v="1456.19"/>
    <n v="612228"/>
    <n v="891520291.32000005"/>
    <x v="0"/>
    <x v="1"/>
  </r>
  <r>
    <x v="101"/>
    <d v="1899-12-30T00:00:00"/>
    <x v="0"/>
    <n v="140.37"/>
    <n v="189.39000000000001"/>
    <n v="122.41"/>
    <n v="167.46"/>
    <n v="205520"/>
    <n v="34416379.200000003"/>
    <x v="0"/>
    <x v="0"/>
  </r>
  <r>
    <x v="101"/>
    <d v="1899-12-30T01:00:00"/>
    <x v="5"/>
    <n v="573.4"/>
    <n v="594.31999999999994"/>
    <n v="547.61"/>
    <n v="566.62"/>
    <n v="444520"/>
    <n v="251873922.40000001"/>
    <x v="1"/>
    <x v="1"/>
  </r>
  <r>
    <x v="101"/>
    <d v="1899-12-30T02:00:00"/>
    <x v="6"/>
    <n v="250.99"/>
    <n v="277.34000000000003"/>
    <n v="240.88"/>
    <n v="258.89999999999998"/>
    <n v="616352"/>
    <n v="159573532.80000001"/>
    <x v="0"/>
    <x v="0"/>
  </r>
  <r>
    <x v="101"/>
    <d v="1899-12-30T03:00:00"/>
    <x v="3"/>
    <n v="467.23"/>
    <n v="477.78000000000003"/>
    <n v="432.8"/>
    <n v="448.25"/>
    <n v="393314"/>
    <n v="176303000.5"/>
    <x v="1"/>
    <x v="1"/>
  </r>
  <r>
    <x v="101"/>
    <d v="1899-12-30T04:00:00"/>
    <x v="6"/>
    <n v="1274.44"/>
    <n v="1305.3800000000001"/>
    <n v="1270.71"/>
    <n v="1279.5"/>
    <n v="47728"/>
    <n v="61067976"/>
    <x v="0"/>
    <x v="0"/>
  </r>
  <r>
    <x v="101"/>
    <d v="1899-12-30T05:00:00"/>
    <x v="6"/>
    <n v="145.25"/>
    <n v="185.97"/>
    <n v="126.53999999999999"/>
    <n v="147.83000000000001"/>
    <n v="381771"/>
    <n v="56437206.93"/>
    <x v="1"/>
    <x v="0"/>
  </r>
  <r>
    <x v="101"/>
    <d v="1899-12-30T06:00:00"/>
    <x v="1"/>
    <n v="828.26"/>
    <n v="857.97"/>
    <n v="818.49"/>
    <n v="826.12"/>
    <n v="96695"/>
    <n v="79881673.400000006"/>
    <x v="0"/>
    <x v="1"/>
  </r>
  <r>
    <x v="101"/>
    <d v="1899-12-30T07:00:00"/>
    <x v="4"/>
    <n v="893.98"/>
    <n v="933.59"/>
    <n v="857.21"/>
    <n v="909.05"/>
    <n v="658934"/>
    <n v="599003952.70000005"/>
    <x v="0"/>
    <x v="0"/>
  </r>
  <r>
    <x v="101"/>
    <d v="1899-12-30T08:00:00"/>
    <x v="3"/>
    <n v="885.61"/>
    <n v="922.43000000000006"/>
    <n v="841.31000000000006"/>
    <n v="849.56"/>
    <n v="424753"/>
    <n v="360853158.68000001"/>
    <x v="0"/>
    <x v="1"/>
  </r>
  <r>
    <x v="101"/>
    <d v="1899-12-30T09:00:00"/>
    <x v="2"/>
    <n v="765.42"/>
    <n v="778.06999999999994"/>
    <n v="760.56"/>
    <n v="769.61"/>
    <n v="315596"/>
    <n v="242885837.56"/>
    <x v="1"/>
    <x v="0"/>
  </r>
  <r>
    <x v="101"/>
    <d v="1899-12-30T10:00:00"/>
    <x v="2"/>
    <n v="1206.8399999999999"/>
    <n v="1229.1899999999998"/>
    <n v="1167.3699999999999"/>
    <n v="1196.8499999999999"/>
    <n v="651383"/>
    <n v="779607743.54999995"/>
    <x v="2"/>
    <x v="1"/>
  </r>
  <r>
    <x v="101"/>
    <d v="1899-12-30T11:00:00"/>
    <x v="0"/>
    <n v="286.95999999999998"/>
    <n v="295.23999999999995"/>
    <n v="242.07"/>
    <n v="258.12"/>
    <n v="513741"/>
    <n v="132606826.92"/>
    <x v="3"/>
    <x v="1"/>
  </r>
  <r>
    <x v="101"/>
    <d v="1899-12-30T12:00:00"/>
    <x v="6"/>
    <n v="534.80999999999995"/>
    <n v="537.8599999999999"/>
    <n v="486.08999999999992"/>
    <n v="491.39"/>
    <n v="517271"/>
    <n v="254181796.69"/>
    <x v="3"/>
    <x v="1"/>
  </r>
  <r>
    <x v="101"/>
    <d v="1899-12-30T13:00:00"/>
    <x v="1"/>
    <n v="962.02"/>
    <n v="966.11"/>
    <n v="932.63"/>
    <n v="956.18"/>
    <n v="40715"/>
    <n v="38930868.700000003"/>
    <x v="1"/>
    <x v="1"/>
  </r>
  <r>
    <x v="101"/>
    <d v="1899-12-30T14:00:00"/>
    <x v="1"/>
    <n v="1067.33"/>
    <n v="1114.51"/>
    <n v="1050.29"/>
    <n v="1086.8699999999999"/>
    <n v="40669"/>
    <n v="44201916.030000001"/>
    <x v="1"/>
    <x v="0"/>
  </r>
  <r>
    <x v="101"/>
    <d v="1899-12-30T15:00:00"/>
    <x v="2"/>
    <n v="665.81"/>
    <n v="715.05"/>
    <n v="649.03"/>
    <n v="702.47"/>
    <n v="772124"/>
    <n v="542393946.27999997"/>
    <x v="3"/>
    <x v="0"/>
  </r>
  <r>
    <x v="101"/>
    <d v="1899-12-30T16:00:00"/>
    <x v="0"/>
    <n v="1325.52"/>
    <n v="1331.17"/>
    <n v="1305.95"/>
    <n v="1311.89"/>
    <n v="132406"/>
    <n v="173702107.34"/>
    <x v="2"/>
    <x v="1"/>
  </r>
  <r>
    <x v="101"/>
    <d v="1899-12-30T17:00:00"/>
    <x v="0"/>
    <n v="681.69"/>
    <n v="699.11"/>
    <n v="650.67000000000007"/>
    <n v="689.01"/>
    <n v="669546"/>
    <n v="461323889.45999998"/>
    <x v="2"/>
    <x v="0"/>
  </r>
  <r>
    <x v="101"/>
    <d v="1899-12-30T18:00:00"/>
    <x v="0"/>
    <n v="663.89"/>
    <n v="670.5"/>
    <n v="638.87"/>
    <n v="648.1"/>
    <n v="194170"/>
    <n v="125841577"/>
    <x v="3"/>
    <x v="1"/>
  </r>
  <r>
    <x v="101"/>
    <d v="1899-12-30T19:00:00"/>
    <x v="3"/>
    <n v="150.69"/>
    <n v="192.57"/>
    <n v="117.66"/>
    <n v="126.09"/>
    <n v="47632"/>
    <n v="6005918.8799999999"/>
    <x v="0"/>
    <x v="1"/>
  </r>
  <r>
    <x v="101"/>
    <d v="1899-12-30T20:00:00"/>
    <x v="4"/>
    <n v="871.6"/>
    <n v="896.92000000000007"/>
    <n v="868.67000000000007"/>
    <n v="872.48"/>
    <n v="679180"/>
    <n v="592570966.39999998"/>
    <x v="0"/>
    <x v="0"/>
  </r>
  <r>
    <x v="101"/>
    <d v="1899-12-30T21:00:00"/>
    <x v="3"/>
    <n v="1092.1500000000001"/>
    <n v="1123.5900000000001"/>
    <n v="1085.96"/>
    <n v="1094.28"/>
    <n v="782551"/>
    <n v="856329908.27999997"/>
    <x v="1"/>
    <x v="0"/>
  </r>
  <r>
    <x v="101"/>
    <d v="1899-12-30T22:00:00"/>
    <x v="5"/>
    <n v="260.20999999999998"/>
    <n v="287.66999999999996"/>
    <n v="211.35999999999999"/>
    <n v="263.44"/>
    <n v="177570"/>
    <n v="46779040.799999997"/>
    <x v="3"/>
    <x v="0"/>
  </r>
  <r>
    <x v="101"/>
    <d v="1899-12-30T23:00:00"/>
    <x v="5"/>
    <n v="527.61"/>
    <n v="563.41"/>
    <n v="477.84000000000003"/>
    <n v="498.72"/>
    <n v="330410"/>
    <n v="164782075.19999999"/>
    <x v="3"/>
    <x v="1"/>
  </r>
  <r>
    <x v="102"/>
    <d v="1899-12-30T00:00:00"/>
    <x v="4"/>
    <n v="1193.76"/>
    <n v="1210.4000000000001"/>
    <n v="1156.17"/>
    <n v="1188.92"/>
    <n v="170095"/>
    <n v="202229347.40000001"/>
    <x v="1"/>
    <x v="1"/>
  </r>
  <r>
    <x v="102"/>
    <d v="1899-12-30T01:00:00"/>
    <x v="2"/>
    <n v="612.29"/>
    <n v="620.03"/>
    <n v="598.73"/>
    <n v="604.19000000000005"/>
    <n v="228927"/>
    <n v="138315404.13"/>
    <x v="2"/>
    <x v="1"/>
  </r>
  <r>
    <x v="102"/>
    <d v="1899-12-30T02:00:00"/>
    <x v="4"/>
    <n v="438.24"/>
    <n v="440.1"/>
    <n v="390.52"/>
    <n v="408.63"/>
    <n v="234229"/>
    <n v="95712996.269999996"/>
    <x v="2"/>
    <x v="1"/>
  </r>
  <r>
    <x v="102"/>
    <d v="1899-12-30T03:00:00"/>
    <x v="1"/>
    <n v="1041.08"/>
    <n v="1063.9199999999998"/>
    <n v="1029.6099999999999"/>
    <n v="1060.1400000000001"/>
    <n v="740004"/>
    <n v="784507840.55999994"/>
    <x v="3"/>
    <x v="0"/>
  </r>
  <r>
    <x v="102"/>
    <d v="1899-12-30T04:00:00"/>
    <x v="5"/>
    <n v="375.46"/>
    <n v="420.94"/>
    <n v="338.62"/>
    <n v="379.81"/>
    <n v="493322"/>
    <n v="187368628.81999999"/>
    <x v="0"/>
    <x v="0"/>
  </r>
  <r>
    <x v="102"/>
    <d v="1899-12-30T05:00:00"/>
    <x v="6"/>
    <n v="1353.91"/>
    <n v="1369.8700000000001"/>
    <n v="1347.26"/>
    <n v="1360.83"/>
    <n v="1911"/>
    <n v="2600546.13"/>
    <x v="3"/>
    <x v="0"/>
  </r>
  <r>
    <x v="102"/>
    <d v="1899-12-30T06:00:00"/>
    <x v="6"/>
    <n v="247.84"/>
    <n v="258.44"/>
    <n v="215.04000000000002"/>
    <n v="223.25"/>
    <n v="357422"/>
    <n v="79794461.5"/>
    <x v="3"/>
    <x v="1"/>
  </r>
  <r>
    <x v="102"/>
    <d v="1899-12-30T07:00:00"/>
    <x v="2"/>
    <n v="1089.17"/>
    <n v="1135.5500000000002"/>
    <n v="1050.95"/>
    <n v="1062.08"/>
    <n v="621264"/>
    <n v="659832069.12"/>
    <x v="0"/>
    <x v="1"/>
  </r>
  <r>
    <x v="102"/>
    <d v="1899-12-30T08:00:00"/>
    <x v="1"/>
    <n v="799.37"/>
    <n v="805.54"/>
    <n v="756.25"/>
    <n v="776.62"/>
    <n v="913290"/>
    <n v="709279279.79999995"/>
    <x v="3"/>
    <x v="1"/>
  </r>
  <r>
    <x v="102"/>
    <d v="1899-12-30T09:00:00"/>
    <x v="3"/>
    <n v="1317.9"/>
    <n v="1321.44"/>
    <n v="1280.92"/>
    <n v="1315.58"/>
    <n v="425967"/>
    <n v="560393665.86000001"/>
    <x v="2"/>
    <x v="1"/>
  </r>
  <r>
    <x v="102"/>
    <d v="1899-12-30T10:00:00"/>
    <x v="1"/>
    <n v="276.67"/>
    <n v="320.76"/>
    <n v="230.42000000000002"/>
    <n v="252.19"/>
    <n v="948131"/>
    <n v="239109156.88999999"/>
    <x v="2"/>
    <x v="1"/>
  </r>
  <r>
    <x v="102"/>
    <d v="1899-12-30T11:00:00"/>
    <x v="6"/>
    <n v="1049.05"/>
    <n v="1084.3899999999999"/>
    <n v="1022.52"/>
    <n v="1060.98"/>
    <n v="704243"/>
    <n v="747187738.13999999"/>
    <x v="0"/>
    <x v="0"/>
  </r>
  <r>
    <x v="102"/>
    <d v="1899-12-30T12:00:00"/>
    <x v="6"/>
    <n v="900.88"/>
    <n v="922.56"/>
    <n v="866.69"/>
    <n v="915.41"/>
    <n v="422296"/>
    <n v="386573981.36000001"/>
    <x v="2"/>
    <x v="0"/>
  </r>
  <r>
    <x v="102"/>
    <d v="1899-12-30T13:00:00"/>
    <x v="5"/>
    <n v="772.13"/>
    <n v="809.99"/>
    <n v="753.02"/>
    <n v="806.25"/>
    <n v="499541"/>
    <n v="402754931.25"/>
    <x v="0"/>
    <x v="0"/>
  </r>
  <r>
    <x v="102"/>
    <d v="1899-12-30T14:00:00"/>
    <x v="1"/>
    <n v="787.97"/>
    <n v="825.30000000000007"/>
    <n v="786.46"/>
    <n v="825.06"/>
    <n v="206135"/>
    <n v="170073743.09999999"/>
    <x v="0"/>
    <x v="0"/>
  </r>
  <r>
    <x v="102"/>
    <d v="1899-12-30T15:00:00"/>
    <x v="1"/>
    <n v="1110.77"/>
    <n v="1113.73"/>
    <n v="1072.69"/>
    <n v="1104"/>
    <n v="491098"/>
    <n v="542172192"/>
    <x v="3"/>
    <x v="1"/>
  </r>
  <r>
    <x v="102"/>
    <d v="1899-12-30T16:00:00"/>
    <x v="6"/>
    <n v="1412.84"/>
    <n v="1446.98"/>
    <n v="1369.22"/>
    <n v="1375.05"/>
    <n v="58339"/>
    <n v="80219041.950000003"/>
    <x v="0"/>
    <x v="1"/>
  </r>
  <r>
    <x v="102"/>
    <d v="1899-12-30T17:00:00"/>
    <x v="3"/>
    <n v="227.75"/>
    <n v="260.14999999999998"/>
    <n v="218.23"/>
    <n v="254.76"/>
    <n v="211755"/>
    <n v="53946703.799999997"/>
    <x v="2"/>
    <x v="0"/>
  </r>
  <r>
    <x v="102"/>
    <d v="1899-12-30T18:00:00"/>
    <x v="2"/>
    <n v="127.3"/>
    <n v="175.53"/>
    <n v="124.89999999999999"/>
    <n v="169.74"/>
    <n v="734602"/>
    <n v="124691343.48"/>
    <x v="2"/>
    <x v="0"/>
  </r>
  <r>
    <x v="102"/>
    <d v="1899-12-30T19:00:00"/>
    <x v="0"/>
    <n v="1227.99"/>
    <n v="1276.3499999999999"/>
    <n v="1218.93"/>
    <n v="1250.93"/>
    <n v="915732"/>
    <n v="1145516630.76"/>
    <x v="1"/>
    <x v="0"/>
  </r>
  <r>
    <x v="102"/>
    <d v="1899-12-30T20:00:00"/>
    <x v="2"/>
    <n v="251.44"/>
    <n v="270.95"/>
    <n v="206.57"/>
    <n v="210.91"/>
    <n v="176912"/>
    <n v="37312509.920000002"/>
    <x v="2"/>
    <x v="1"/>
  </r>
  <r>
    <x v="102"/>
    <d v="1899-12-30T21:00:00"/>
    <x v="1"/>
    <n v="1481.38"/>
    <n v="1511.2800000000002"/>
    <n v="1465.9"/>
    <n v="1487.53"/>
    <n v="234708"/>
    <n v="349135191.24000001"/>
    <x v="3"/>
    <x v="0"/>
  </r>
  <r>
    <x v="102"/>
    <d v="1899-12-30T22:00:00"/>
    <x v="2"/>
    <n v="967.09"/>
    <n v="975.02"/>
    <n v="954.64"/>
    <n v="958.93"/>
    <n v="965412"/>
    <n v="925762529.15999997"/>
    <x v="0"/>
    <x v="1"/>
  </r>
  <r>
    <x v="102"/>
    <d v="1899-12-30T23:00:00"/>
    <x v="6"/>
    <n v="1011.21"/>
    <n v="1015.47"/>
    <n v="1009.5"/>
    <n v="1012.14"/>
    <n v="707527"/>
    <n v="716116377.77999997"/>
    <x v="2"/>
    <x v="0"/>
  </r>
  <r>
    <x v="103"/>
    <d v="1899-12-30T00:00:00"/>
    <x v="6"/>
    <n v="378.45"/>
    <n v="400.65999999999997"/>
    <n v="362.89"/>
    <n v="390.24"/>
    <n v="954931"/>
    <n v="372652273.44"/>
    <x v="1"/>
    <x v="0"/>
  </r>
  <r>
    <x v="103"/>
    <d v="1899-12-30T01:00:00"/>
    <x v="1"/>
    <n v="436.44"/>
    <n v="471.24"/>
    <n v="400.37"/>
    <n v="447.68"/>
    <n v="210401"/>
    <n v="94192319.680000007"/>
    <x v="1"/>
    <x v="0"/>
  </r>
  <r>
    <x v="103"/>
    <d v="1899-12-30T02:00:00"/>
    <x v="1"/>
    <n v="1023.09"/>
    <n v="1051.9100000000001"/>
    <n v="975.09"/>
    <n v="1035.01"/>
    <n v="473020"/>
    <n v="489580430.19999999"/>
    <x v="0"/>
    <x v="0"/>
  </r>
  <r>
    <x v="103"/>
    <d v="1899-12-30T03:00:00"/>
    <x v="0"/>
    <n v="1373.62"/>
    <n v="1395.6699999999998"/>
    <n v="1357.3"/>
    <n v="1375.58"/>
    <n v="230774"/>
    <n v="317448098.92000002"/>
    <x v="2"/>
    <x v="0"/>
  </r>
  <r>
    <x v="103"/>
    <d v="1899-12-30T04:00:00"/>
    <x v="0"/>
    <n v="1475.35"/>
    <n v="1516.4399999999998"/>
    <n v="1462.56"/>
    <n v="1490.08"/>
    <n v="634442"/>
    <n v="945369335.36000001"/>
    <x v="2"/>
    <x v="0"/>
  </r>
  <r>
    <x v="103"/>
    <d v="1899-12-30T05:00:00"/>
    <x v="5"/>
    <n v="377.24"/>
    <n v="417.17"/>
    <n v="332.72"/>
    <n v="411.74"/>
    <n v="78122"/>
    <n v="32165952.280000001"/>
    <x v="1"/>
    <x v="0"/>
  </r>
  <r>
    <x v="103"/>
    <d v="1899-12-30T06:00:00"/>
    <x v="1"/>
    <n v="287.77"/>
    <n v="324.64"/>
    <n v="244.99999999999997"/>
    <n v="295.27"/>
    <n v="999330"/>
    <n v="295072169.10000002"/>
    <x v="2"/>
    <x v="0"/>
  </r>
  <r>
    <x v="103"/>
    <d v="1899-12-30T07:00:00"/>
    <x v="3"/>
    <n v="178.96"/>
    <n v="183.73000000000002"/>
    <n v="161.88"/>
    <n v="178.21"/>
    <n v="807913"/>
    <n v="143978175.72999999"/>
    <x v="2"/>
    <x v="1"/>
  </r>
  <r>
    <x v="103"/>
    <d v="1899-12-30T08:00:00"/>
    <x v="2"/>
    <n v="1315.62"/>
    <n v="1355.6499999999999"/>
    <n v="1311.25"/>
    <n v="1340.75"/>
    <n v="16993"/>
    <n v="22783364.75"/>
    <x v="0"/>
    <x v="0"/>
  </r>
  <r>
    <x v="103"/>
    <d v="1899-12-30T09:00:00"/>
    <x v="1"/>
    <n v="512.6"/>
    <n v="558.65"/>
    <n v="462.99"/>
    <n v="524.26"/>
    <n v="418669"/>
    <n v="219491409.94"/>
    <x v="2"/>
    <x v="0"/>
  </r>
  <r>
    <x v="103"/>
    <d v="1899-12-30T10:00:00"/>
    <x v="4"/>
    <n v="102.54"/>
    <n v="106.45"/>
    <n v="68.19"/>
    <n v="103.14"/>
    <n v="323744"/>
    <n v="33390956.16"/>
    <x v="2"/>
    <x v="0"/>
  </r>
  <r>
    <x v="103"/>
    <d v="1899-12-30T11:00:00"/>
    <x v="5"/>
    <n v="413.35"/>
    <n v="434.03000000000003"/>
    <n v="366.95000000000005"/>
    <n v="390.86"/>
    <n v="295927"/>
    <n v="115666027.22"/>
    <x v="1"/>
    <x v="1"/>
  </r>
  <r>
    <x v="103"/>
    <d v="1899-12-30T12:00:00"/>
    <x v="4"/>
    <n v="576.62"/>
    <n v="626.04999999999995"/>
    <n v="558.87"/>
    <n v="587.6"/>
    <n v="562430"/>
    <n v="330483868"/>
    <x v="3"/>
    <x v="0"/>
  </r>
  <r>
    <x v="103"/>
    <d v="1899-12-30T13:00:00"/>
    <x v="6"/>
    <n v="1487.38"/>
    <n v="1517.74"/>
    <n v="1454.64"/>
    <n v="1478.6"/>
    <n v="55622"/>
    <n v="82242689.200000003"/>
    <x v="2"/>
    <x v="1"/>
  </r>
  <r>
    <x v="103"/>
    <d v="1899-12-30T14:00:00"/>
    <x v="0"/>
    <n v="832.96"/>
    <n v="859.13"/>
    <n v="798.91000000000008"/>
    <n v="844.99"/>
    <n v="630105"/>
    <n v="532432423.94999999"/>
    <x v="0"/>
    <x v="0"/>
  </r>
  <r>
    <x v="103"/>
    <d v="1899-12-30T15:00:00"/>
    <x v="2"/>
    <n v="386.6"/>
    <n v="396.29"/>
    <n v="342.83000000000004"/>
    <n v="389.26"/>
    <n v="444944"/>
    <n v="173198901.44"/>
    <x v="1"/>
    <x v="0"/>
  </r>
  <r>
    <x v="103"/>
    <d v="1899-12-30T16:00:00"/>
    <x v="1"/>
    <n v="568.75"/>
    <n v="597.46"/>
    <n v="519.09"/>
    <n v="547.11"/>
    <n v="426885"/>
    <n v="233553052.34999999"/>
    <x v="1"/>
    <x v="1"/>
  </r>
  <r>
    <x v="103"/>
    <d v="1899-12-30T17:00:00"/>
    <x v="4"/>
    <n v="562.42999999999995"/>
    <n v="584.93999999999994"/>
    <n v="556.1099999999999"/>
    <n v="560.21"/>
    <n v="145322"/>
    <n v="81410837.620000005"/>
    <x v="0"/>
    <x v="1"/>
  </r>
  <r>
    <x v="103"/>
    <d v="1899-12-30T18:00:00"/>
    <x v="2"/>
    <n v="127.62"/>
    <n v="134.86000000000001"/>
    <n v="95.7"/>
    <n v="115.05"/>
    <n v="61278"/>
    <n v="7050033.9000000004"/>
    <x v="3"/>
    <x v="1"/>
  </r>
  <r>
    <x v="103"/>
    <d v="1899-12-30T19:00:00"/>
    <x v="6"/>
    <n v="289.26"/>
    <n v="313.01"/>
    <n v="271.77"/>
    <n v="312.36"/>
    <n v="648545"/>
    <n v="202579516.19999999"/>
    <x v="2"/>
    <x v="0"/>
  </r>
  <r>
    <x v="103"/>
    <d v="1899-12-30T20:00:00"/>
    <x v="0"/>
    <n v="1073.28"/>
    <n v="1082.3399999999999"/>
    <n v="1032.51"/>
    <n v="1042.6600000000001"/>
    <n v="399390"/>
    <n v="416427977.39999998"/>
    <x v="2"/>
    <x v="1"/>
  </r>
  <r>
    <x v="103"/>
    <d v="1899-12-30T21:00:00"/>
    <x v="3"/>
    <n v="268.35000000000002"/>
    <n v="305.15000000000003"/>
    <n v="230.40000000000003"/>
    <n v="264.19"/>
    <n v="818359"/>
    <n v="216202264.21000001"/>
    <x v="0"/>
    <x v="1"/>
  </r>
  <r>
    <x v="103"/>
    <d v="1899-12-30T22:00:00"/>
    <x v="5"/>
    <n v="423.03"/>
    <n v="471.73999999999995"/>
    <n v="378.29999999999995"/>
    <n v="403.66"/>
    <n v="441451"/>
    <n v="178196110.66"/>
    <x v="1"/>
    <x v="1"/>
  </r>
  <r>
    <x v="103"/>
    <d v="1899-12-30T23:00:00"/>
    <x v="2"/>
    <n v="591.03"/>
    <n v="615.04"/>
    <n v="573.18999999999994"/>
    <n v="611.79999999999995"/>
    <n v="907605"/>
    <n v="555272739"/>
    <x v="0"/>
    <x v="0"/>
  </r>
  <r>
    <x v="104"/>
    <d v="1899-12-30T00:00:00"/>
    <x v="2"/>
    <n v="1160.83"/>
    <n v="1192.82"/>
    <n v="1150.79"/>
    <n v="1173.95"/>
    <n v="534859"/>
    <n v="627897723.04999995"/>
    <x v="3"/>
    <x v="0"/>
  </r>
  <r>
    <x v="104"/>
    <d v="1899-12-30T01:00:00"/>
    <x v="3"/>
    <n v="915.36"/>
    <n v="937.48"/>
    <n v="913.29"/>
    <n v="927.29"/>
    <n v="187139"/>
    <n v="173532123.31"/>
    <x v="1"/>
    <x v="0"/>
  </r>
  <r>
    <x v="104"/>
    <d v="1899-12-30T02:00:00"/>
    <x v="2"/>
    <n v="1064.5999999999999"/>
    <n v="1072.3799999999999"/>
    <n v="1051.08"/>
    <n v="1051.26"/>
    <n v="261273"/>
    <n v="274665853.98000002"/>
    <x v="3"/>
    <x v="1"/>
  </r>
  <r>
    <x v="104"/>
    <d v="1899-12-30T03:00:00"/>
    <x v="6"/>
    <n v="893.82"/>
    <n v="942.38000000000011"/>
    <n v="874.83"/>
    <n v="918.93"/>
    <n v="471257"/>
    <n v="433052195.00999999"/>
    <x v="3"/>
    <x v="0"/>
  </r>
  <r>
    <x v="104"/>
    <d v="1899-12-30T04:00:00"/>
    <x v="6"/>
    <n v="1057.03"/>
    <n v="1064.3799999999999"/>
    <n v="1009.67"/>
    <n v="1026.43"/>
    <n v="648921"/>
    <n v="666071982.02999997"/>
    <x v="1"/>
    <x v="1"/>
  </r>
  <r>
    <x v="104"/>
    <d v="1899-12-30T05:00:00"/>
    <x v="3"/>
    <n v="103.98"/>
    <n v="110.45"/>
    <n v="78.900000000000006"/>
    <n v="95.1"/>
    <n v="559363"/>
    <n v="53195421.299999997"/>
    <x v="3"/>
    <x v="1"/>
  </r>
  <r>
    <x v="104"/>
    <d v="1899-12-30T06:00:00"/>
    <x v="5"/>
    <n v="1403.26"/>
    <n v="1426.76"/>
    <n v="1374.99"/>
    <n v="1402.48"/>
    <n v="10850"/>
    <n v="15216908"/>
    <x v="1"/>
    <x v="1"/>
  </r>
  <r>
    <x v="104"/>
    <d v="1899-12-30T07:00:00"/>
    <x v="1"/>
    <n v="255.29"/>
    <n v="288.58"/>
    <n v="211.16"/>
    <n v="257.01"/>
    <n v="71068"/>
    <n v="18265186.68"/>
    <x v="3"/>
    <x v="0"/>
  </r>
  <r>
    <x v="104"/>
    <d v="1899-12-30T08:00:00"/>
    <x v="4"/>
    <n v="668.75"/>
    <n v="687.14"/>
    <n v="624.38"/>
    <n v="676.07"/>
    <n v="401322"/>
    <n v="271321764.54000002"/>
    <x v="3"/>
    <x v="0"/>
  </r>
  <r>
    <x v="104"/>
    <d v="1899-12-30T09:00:00"/>
    <x v="1"/>
    <n v="1179.45"/>
    <n v="1189.8800000000001"/>
    <n v="1152.5800000000002"/>
    <n v="1163.73"/>
    <n v="759438"/>
    <n v="883780783.74000001"/>
    <x v="1"/>
    <x v="1"/>
  </r>
  <r>
    <x v="104"/>
    <d v="1899-12-30T10:00:00"/>
    <x v="2"/>
    <n v="709.32"/>
    <n v="750.45"/>
    <n v="702.75"/>
    <n v="714.97"/>
    <n v="505332"/>
    <n v="361297220.04000002"/>
    <x v="3"/>
    <x v="0"/>
  </r>
  <r>
    <x v="104"/>
    <d v="1899-12-30T11:00:00"/>
    <x v="4"/>
    <n v="1425.58"/>
    <n v="1444.37"/>
    <n v="1411.32"/>
    <n v="1437.62"/>
    <n v="498734"/>
    <n v="716989973.08000004"/>
    <x v="3"/>
    <x v="0"/>
  </r>
  <r>
    <x v="104"/>
    <d v="1899-12-30T12:00:00"/>
    <x v="3"/>
    <n v="754.62"/>
    <n v="765.14"/>
    <n v="731.23"/>
    <n v="755.6"/>
    <n v="623645"/>
    <n v="471226162"/>
    <x v="2"/>
    <x v="0"/>
  </r>
  <r>
    <x v="104"/>
    <d v="1899-12-30T13:00:00"/>
    <x v="3"/>
    <n v="1324.92"/>
    <n v="1343.8100000000002"/>
    <n v="1287.1100000000001"/>
    <n v="1299.9000000000001"/>
    <n v="846836"/>
    <n v="1100802116.4000001"/>
    <x v="3"/>
    <x v="1"/>
  </r>
  <r>
    <x v="104"/>
    <d v="1899-12-30T14:00:00"/>
    <x v="5"/>
    <n v="1235.1600000000001"/>
    <n v="1246.67"/>
    <n v="1199.2900000000002"/>
    <n v="1199.33"/>
    <n v="612703"/>
    <n v="734833088.99000001"/>
    <x v="0"/>
    <x v="1"/>
  </r>
  <r>
    <x v="104"/>
    <d v="1899-12-30T15:00:00"/>
    <x v="4"/>
    <n v="1473.38"/>
    <n v="1499.8300000000002"/>
    <n v="1440.89"/>
    <n v="1480.14"/>
    <n v="758306"/>
    <n v="1122399042.8399999"/>
    <x v="3"/>
    <x v="0"/>
  </r>
  <r>
    <x v="104"/>
    <d v="1899-12-30T16:00:00"/>
    <x v="6"/>
    <n v="1397.17"/>
    <n v="1430.92"/>
    <n v="1353.04"/>
    <n v="1365.28"/>
    <n v="588011"/>
    <n v="802799658.08000004"/>
    <x v="0"/>
    <x v="1"/>
  </r>
  <r>
    <x v="104"/>
    <d v="1899-12-30T17:00:00"/>
    <x v="4"/>
    <n v="1357.37"/>
    <n v="1397.55"/>
    <n v="1317.04"/>
    <n v="1394.09"/>
    <n v="148535"/>
    <n v="207071158.15000001"/>
    <x v="1"/>
    <x v="0"/>
  </r>
  <r>
    <x v="104"/>
    <d v="1899-12-30T18:00:00"/>
    <x v="2"/>
    <n v="1124.25"/>
    <n v="1136.4000000000001"/>
    <n v="1075.1300000000001"/>
    <n v="1112.1600000000001"/>
    <n v="66464"/>
    <n v="73918602.239999995"/>
    <x v="1"/>
    <x v="1"/>
  </r>
  <r>
    <x v="104"/>
    <d v="1899-12-30T19:00:00"/>
    <x v="6"/>
    <n v="613.79999999999995"/>
    <n v="622.9799999999999"/>
    <n v="569.2299999999999"/>
    <n v="614.9"/>
    <n v="978371"/>
    <n v="601600327.89999998"/>
    <x v="2"/>
    <x v="0"/>
  </r>
  <r>
    <x v="104"/>
    <d v="1899-12-30T20:00:00"/>
    <x v="0"/>
    <n v="248.58"/>
    <n v="250.54000000000002"/>
    <n v="237.99"/>
    <n v="248.1"/>
    <n v="819235"/>
    <n v="203252203.5"/>
    <x v="1"/>
    <x v="1"/>
  </r>
  <r>
    <x v="104"/>
    <d v="1899-12-30T21:00:00"/>
    <x v="0"/>
    <n v="1064.0999999999999"/>
    <n v="1076.28"/>
    <n v="1060.28"/>
    <n v="1069.2"/>
    <n v="684054"/>
    <n v="731390536.79999995"/>
    <x v="0"/>
    <x v="0"/>
  </r>
  <r>
    <x v="104"/>
    <d v="1899-12-30T22:00:00"/>
    <x v="0"/>
    <n v="1470.12"/>
    <n v="1472.29"/>
    <n v="1448.81"/>
    <n v="1459.1"/>
    <n v="154420"/>
    <n v="225314222"/>
    <x v="1"/>
    <x v="1"/>
  </r>
  <r>
    <x v="104"/>
    <d v="1899-12-30T23:00:00"/>
    <x v="3"/>
    <n v="1117.25"/>
    <n v="1135.18"/>
    <n v="1085.99"/>
    <n v="1110.43"/>
    <n v="940497"/>
    <n v="1044356083.71"/>
    <x v="1"/>
    <x v="1"/>
  </r>
  <r>
    <x v="105"/>
    <d v="1899-12-30T00:00:00"/>
    <x v="4"/>
    <n v="1400.22"/>
    <n v="1408.3600000000001"/>
    <n v="1367.71"/>
    <n v="1400.35"/>
    <n v="736945"/>
    <n v="1031980930.75"/>
    <x v="3"/>
    <x v="0"/>
  </r>
  <r>
    <x v="105"/>
    <d v="1899-12-30T01:00:00"/>
    <x v="0"/>
    <n v="1226.03"/>
    <n v="1255.44"/>
    <n v="1211.92"/>
    <n v="1239.79"/>
    <n v="581643"/>
    <n v="721115174.97000003"/>
    <x v="0"/>
    <x v="0"/>
  </r>
  <r>
    <x v="105"/>
    <d v="1899-12-30T02:00:00"/>
    <x v="1"/>
    <n v="328.36"/>
    <n v="348.16"/>
    <n v="285.23"/>
    <n v="298.18"/>
    <n v="848378"/>
    <n v="252969352.03999999"/>
    <x v="0"/>
    <x v="1"/>
  </r>
  <r>
    <x v="105"/>
    <d v="1899-12-30T03:00:00"/>
    <x v="5"/>
    <n v="448.89"/>
    <n v="454.47999999999996"/>
    <n v="431.76"/>
    <n v="445.6"/>
    <n v="319719"/>
    <n v="142466786.40000001"/>
    <x v="0"/>
    <x v="1"/>
  </r>
  <r>
    <x v="105"/>
    <d v="1899-12-30T04:00:00"/>
    <x v="1"/>
    <n v="578.61"/>
    <n v="599.20000000000005"/>
    <n v="532.57000000000005"/>
    <n v="559.53"/>
    <n v="705797"/>
    <n v="394914595.41000003"/>
    <x v="1"/>
    <x v="1"/>
  </r>
  <r>
    <x v="105"/>
    <d v="1899-12-30T05:00:00"/>
    <x v="0"/>
    <n v="335.56"/>
    <n v="346.82"/>
    <n v="311.45"/>
    <n v="313.62"/>
    <n v="782678"/>
    <n v="245463474.36000001"/>
    <x v="0"/>
    <x v="1"/>
  </r>
  <r>
    <x v="105"/>
    <d v="1899-12-30T06:00:00"/>
    <x v="5"/>
    <n v="914.31"/>
    <n v="948.64"/>
    <n v="912.8"/>
    <n v="926.46"/>
    <n v="600592"/>
    <n v="556424464.32000005"/>
    <x v="1"/>
    <x v="0"/>
  </r>
  <r>
    <x v="105"/>
    <d v="1899-12-30T07:00:00"/>
    <x v="2"/>
    <n v="1465.63"/>
    <n v="1484.49"/>
    <n v="1456.69"/>
    <n v="1463.02"/>
    <n v="157591"/>
    <n v="230558784.81999999"/>
    <x v="1"/>
    <x v="1"/>
  </r>
  <r>
    <x v="105"/>
    <d v="1899-12-30T08:00:00"/>
    <x v="1"/>
    <n v="1166.04"/>
    <n v="1174.24"/>
    <n v="1160.03"/>
    <n v="1171.95"/>
    <n v="90883"/>
    <n v="106510331.84999999"/>
    <x v="2"/>
    <x v="0"/>
  </r>
  <r>
    <x v="105"/>
    <d v="1899-12-30T09:00:00"/>
    <x v="4"/>
    <n v="692.74"/>
    <n v="710.87"/>
    <n v="689.58"/>
    <n v="691.82"/>
    <n v="107270"/>
    <n v="74211531.400000006"/>
    <x v="2"/>
    <x v="1"/>
  </r>
  <r>
    <x v="105"/>
    <d v="1899-12-30T10:00:00"/>
    <x v="4"/>
    <n v="106.31"/>
    <n v="118.3"/>
    <n v="70.319999999999993"/>
    <n v="87.62"/>
    <n v="902347"/>
    <n v="79063644.140000001"/>
    <x v="1"/>
    <x v="1"/>
  </r>
  <r>
    <x v="105"/>
    <d v="1899-12-30T11:00:00"/>
    <x v="1"/>
    <n v="538.59"/>
    <n v="578.58000000000004"/>
    <n v="528.17000000000007"/>
    <n v="563.23"/>
    <n v="773024"/>
    <n v="435390307.51999998"/>
    <x v="1"/>
    <x v="0"/>
  </r>
  <r>
    <x v="105"/>
    <d v="1899-12-30T12:00:00"/>
    <x v="0"/>
    <n v="837.46"/>
    <n v="886.65000000000009"/>
    <n v="795.37"/>
    <n v="877.28"/>
    <n v="150674"/>
    <n v="132183286.72"/>
    <x v="3"/>
    <x v="0"/>
  </r>
  <r>
    <x v="105"/>
    <d v="1899-12-30T13:00:00"/>
    <x v="4"/>
    <n v="553.95000000000005"/>
    <n v="556.20000000000005"/>
    <n v="539.99"/>
    <n v="545.42999999999995"/>
    <n v="666072"/>
    <n v="363295650.95999998"/>
    <x v="2"/>
    <x v="1"/>
  </r>
  <r>
    <x v="105"/>
    <d v="1899-12-30T14:00:00"/>
    <x v="2"/>
    <n v="255.45"/>
    <n v="290.26"/>
    <n v="252.86999999999998"/>
    <n v="275.54000000000002"/>
    <n v="789416"/>
    <n v="217515684.63999999"/>
    <x v="0"/>
    <x v="0"/>
  </r>
  <r>
    <x v="105"/>
    <d v="1899-12-30T15:00:00"/>
    <x v="6"/>
    <n v="719.87"/>
    <n v="733.8"/>
    <n v="678.66"/>
    <n v="699.26"/>
    <n v="971120"/>
    <n v="679065371.20000005"/>
    <x v="2"/>
    <x v="1"/>
  </r>
  <r>
    <x v="105"/>
    <d v="1899-12-30T16:00:00"/>
    <x v="0"/>
    <n v="454.55"/>
    <n v="458.8"/>
    <n v="430.71000000000004"/>
    <n v="436.41"/>
    <n v="914931"/>
    <n v="399285037.70999998"/>
    <x v="2"/>
    <x v="1"/>
  </r>
  <r>
    <x v="105"/>
    <d v="1899-12-30T17:00:00"/>
    <x v="2"/>
    <n v="1372.93"/>
    <n v="1374.63"/>
    <n v="1342.55"/>
    <n v="1353"/>
    <n v="600766"/>
    <n v="812836398"/>
    <x v="2"/>
    <x v="1"/>
  </r>
  <r>
    <x v="105"/>
    <d v="1899-12-30T18:00:00"/>
    <x v="5"/>
    <n v="242.46"/>
    <n v="286.63"/>
    <n v="224.98000000000002"/>
    <n v="264.18"/>
    <n v="660083"/>
    <n v="174380726.94"/>
    <x v="0"/>
    <x v="0"/>
  </r>
  <r>
    <x v="105"/>
    <d v="1899-12-30T19:00:00"/>
    <x v="2"/>
    <n v="168.81"/>
    <n v="187.14"/>
    <n v="165.55"/>
    <n v="181.02"/>
    <n v="462097"/>
    <n v="83648798.939999998"/>
    <x v="1"/>
    <x v="0"/>
  </r>
  <r>
    <x v="105"/>
    <d v="1899-12-30T20:00:00"/>
    <x v="0"/>
    <n v="107.44"/>
    <n v="157.16999999999999"/>
    <n v="88.3"/>
    <n v="113.82"/>
    <n v="597424"/>
    <n v="67998799.680000007"/>
    <x v="2"/>
    <x v="0"/>
  </r>
  <r>
    <x v="105"/>
    <d v="1899-12-30T21:00:00"/>
    <x v="5"/>
    <n v="559.29999999999995"/>
    <n v="581.9799999999999"/>
    <n v="532.9"/>
    <n v="540.39"/>
    <n v="657820"/>
    <n v="355479349.80000001"/>
    <x v="2"/>
    <x v="1"/>
  </r>
  <r>
    <x v="105"/>
    <d v="1899-12-30T22:00:00"/>
    <x v="0"/>
    <n v="1024.54"/>
    <n v="1034.73"/>
    <n v="1022.9699999999999"/>
    <n v="1024.6099999999999"/>
    <n v="500033"/>
    <n v="512338812.13"/>
    <x v="1"/>
    <x v="0"/>
  </r>
  <r>
    <x v="105"/>
    <d v="1899-12-30T23:00:00"/>
    <x v="4"/>
    <n v="1122.58"/>
    <n v="1161.6599999999999"/>
    <n v="1093.4399999999998"/>
    <n v="1148.8800000000001"/>
    <n v="218565"/>
    <n v="251104957.19999999"/>
    <x v="1"/>
    <x v="0"/>
  </r>
  <r>
    <x v="106"/>
    <d v="1899-12-30T00:00:00"/>
    <x v="6"/>
    <n v="734.57"/>
    <n v="780.97"/>
    <n v="689.81000000000006"/>
    <n v="749.36"/>
    <n v="264352"/>
    <n v="198094814.72"/>
    <x v="3"/>
    <x v="0"/>
  </r>
  <r>
    <x v="106"/>
    <d v="1899-12-30T01:00:00"/>
    <x v="0"/>
    <n v="1058.06"/>
    <n v="1099.03"/>
    <n v="1046.3899999999999"/>
    <n v="1084.71"/>
    <n v="725691"/>
    <n v="787164284.61000001"/>
    <x v="2"/>
    <x v="0"/>
  </r>
  <r>
    <x v="106"/>
    <d v="1899-12-30T02:00:00"/>
    <x v="0"/>
    <n v="603.88"/>
    <n v="641.39"/>
    <n v="557.47"/>
    <n v="598.44000000000005"/>
    <n v="818423"/>
    <n v="489777060.12"/>
    <x v="1"/>
    <x v="1"/>
  </r>
  <r>
    <x v="106"/>
    <d v="1899-12-30T03:00:00"/>
    <x v="4"/>
    <n v="1034.93"/>
    <n v="1052.3300000000002"/>
    <n v="1029.1500000000001"/>
    <n v="1039.75"/>
    <n v="30794"/>
    <n v="32018061.5"/>
    <x v="0"/>
    <x v="0"/>
  </r>
  <r>
    <x v="106"/>
    <d v="1899-12-30T04:00:00"/>
    <x v="3"/>
    <n v="156.83000000000001"/>
    <n v="160.99"/>
    <n v="115.38000000000001"/>
    <n v="125.01"/>
    <n v="486809"/>
    <n v="60855993.090000004"/>
    <x v="0"/>
    <x v="1"/>
  </r>
  <r>
    <x v="106"/>
    <d v="1899-12-30T05:00:00"/>
    <x v="4"/>
    <n v="647.04999999999995"/>
    <n v="657.91"/>
    <n v="604.87"/>
    <n v="613.79999999999995"/>
    <n v="592491"/>
    <n v="363670975.80000001"/>
    <x v="3"/>
    <x v="1"/>
  </r>
  <r>
    <x v="106"/>
    <d v="1899-12-30T06:00:00"/>
    <x v="5"/>
    <n v="1207.19"/>
    <n v="1230.0800000000002"/>
    <n v="1193.56"/>
    <n v="1199.18"/>
    <n v="474714"/>
    <n v="569267534.51999998"/>
    <x v="2"/>
    <x v="1"/>
  </r>
  <r>
    <x v="106"/>
    <d v="1899-12-30T07:00:00"/>
    <x v="4"/>
    <n v="1224.21"/>
    <n v="1272.06"/>
    <n v="1176.28"/>
    <n v="1271.27"/>
    <n v="862656"/>
    <n v="1096668693.1199999"/>
    <x v="1"/>
    <x v="0"/>
  </r>
  <r>
    <x v="106"/>
    <d v="1899-12-30T08:00:00"/>
    <x v="4"/>
    <n v="1102.6099999999999"/>
    <n v="1139.03"/>
    <n v="1081.1999999999998"/>
    <n v="1128.67"/>
    <n v="582179"/>
    <n v="657087971.92999995"/>
    <x v="0"/>
    <x v="0"/>
  </r>
  <r>
    <x v="106"/>
    <d v="1899-12-30T09:00:00"/>
    <x v="6"/>
    <n v="385.93"/>
    <n v="427.52"/>
    <n v="378.01"/>
    <n v="409.01"/>
    <n v="585475"/>
    <n v="239465129.75"/>
    <x v="3"/>
    <x v="0"/>
  </r>
  <r>
    <x v="106"/>
    <d v="1899-12-30T10:00:00"/>
    <x v="4"/>
    <n v="446.09"/>
    <n v="460.67999999999995"/>
    <n v="416.09999999999997"/>
    <n v="425.66"/>
    <n v="636500"/>
    <n v="270932590"/>
    <x v="2"/>
    <x v="1"/>
  </r>
  <r>
    <x v="106"/>
    <d v="1899-12-30T11:00:00"/>
    <x v="0"/>
    <n v="1494.52"/>
    <n v="1529.03"/>
    <n v="1444.69"/>
    <n v="1473.17"/>
    <n v="286067"/>
    <n v="421425322.38999999"/>
    <x v="0"/>
    <x v="1"/>
  </r>
  <r>
    <x v="106"/>
    <d v="1899-12-30T12:00:00"/>
    <x v="6"/>
    <n v="244.73"/>
    <n v="287.99"/>
    <n v="199.66"/>
    <n v="230.64"/>
    <n v="256383"/>
    <n v="59132175.119999997"/>
    <x v="3"/>
    <x v="1"/>
  </r>
  <r>
    <x v="106"/>
    <d v="1899-12-30T13:00:00"/>
    <x v="1"/>
    <n v="352.93"/>
    <n v="377.42"/>
    <n v="338.28000000000003"/>
    <n v="356.98"/>
    <n v="253763"/>
    <n v="90588315.739999995"/>
    <x v="1"/>
    <x v="0"/>
  </r>
  <r>
    <x v="106"/>
    <d v="1899-12-30T14:00:00"/>
    <x v="3"/>
    <n v="282.04000000000002"/>
    <n v="304.10000000000002"/>
    <n v="252.77"/>
    <n v="274.43"/>
    <n v="207720"/>
    <n v="57004599.600000001"/>
    <x v="0"/>
    <x v="1"/>
  </r>
  <r>
    <x v="106"/>
    <d v="1899-12-30T15:00:00"/>
    <x v="6"/>
    <n v="558.72"/>
    <n v="594.97"/>
    <n v="552.07000000000005"/>
    <n v="592.15"/>
    <n v="649097"/>
    <n v="384362788.55000001"/>
    <x v="2"/>
    <x v="0"/>
  </r>
  <r>
    <x v="106"/>
    <d v="1899-12-30T16:00:00"/>
    <x v="5"/>
    <n v="394.25"/>
    <n v="422.69"/>
    <n v="370.62"/>
    <n v="408.15"/>
    <n v="406890"/>
    <n v="166072153.5"/>
    <x v="0"/>
    <x v="0"/>
  </r>
  <r>
    <x v="106"/>
    <d v="1899-12-30T17:00:00"/>
    <x v="1"/>
    <n v="796.76"/>
    <n v="846.43"/>
    <n v="770.13"/>
    <n v="776.34"/>
    <n v="73213"/>
    <n v="56838180.420000002"/>
    <x v="1"/>
    <x v="1"/>
  </r>
  <r>
    <x v="106"/>
    <d v="1899-12-30T18:00:00"/>
    <x v="6"/>
    <n v="766.43"/>
    <n v="788.26"/>
    <n v="749.9799999999999"/>
    <n v="763.76"/>
    <n v="86332"/>
    <n v="65936928.32"/>
    <x v="1"/>
    <x v="1"/>
  </r>
  <r>
    <x v="106"/>
    <d v="1899-12-30T19:00:00"/>
    <x v="6"/>
    <n v="1362.11"/>
    <n v="1371.7299999999998"/>
    <n v="1337.3799999999999"/>
    <n v="1341.95"/>
    <n v="582146"/>
    <n v="781210824.70000005"/>
    <x v="3"/>
    <x v="1"/>
  </r>
  <r>
    <x v="106"/>
    <d v="1899-12-30T20:00:00"/>
    <x v="3"/>
    <n v="148.63999999999999"/>
    <n v="172.76"/>
    <n v="102.55999999999999"/>
    <n v="122.17"/>
    <n v="994172"/>
    <n v="121457993.23999999"/>
    <x v="1"/>
    <x v="1"/>
  </r>
  <r>
    <x v="106"/>
    <d v="1899-12-30T21:00:00"/>
    <x v="0"/>
    <n v="547.83000000000004"/>
    <n v="560.36"/>
    <n v="522.32000000000005"/>
    <n v="558.79999999999995"/>
    <n v="398525"/>
    <n v="222695770"/>
    <x v="2"/>
    <x v="0"/>
  </r>
  <r>
    <x v="106"/>
    <d v="1899-12-30T22:00:00"/>
    <x v="5"/>
    <n v="935.32"/>
    <n v="963.82"/>
    <n v="893.6"/>
    <n v="943.12"/>
    <n v="482676"/>
    <n v="455221389.12"/>
    <x v="2"/>
    <x v="0"/>
  </r>
  <r>
    <x v="106"/>
    <d v="1899-12-30T23:00:00"/>
    <x v="2"/>
    <n v="946.72"/>
    <n v="953.88"/>
    <n v="930.17000000000007"/>
    <n v="930.36"/>
    <n v="228371"/>
    <n v="212467243.56"/>
    <x v="0"/>
    <x v="1"/>
  </r>
  <r>
    <x v="107"/>
    <d v="1899-12-30T00:00:00"/>
    <x v="2"/>
    <n v="772.18"/>
    <n v="819.7299999999999"/>
    <n v="723.57999999999993"/>
    <n v="755.2"/>
    <n v="99669"/>
    <n v="75270028.799999997"/>
    <x v="0"/>
    <x v="1"/>
  </r>
  <r>
    <x v="107"/>
    <d v="1899-12-30T01:00:00"/>
    <x v="6"/>
    <n v="1241.93"/>
    <n v="1285.0600000000002"/>
    <n v="1236.3500000000001"/>
    <n v="1257.72"/>
    <n v="269055"/>
    <n v="338395854.60000002"/>
    <x v="1"/>
    <x v="0"/>
  </r>
  <r>
    <x v="107"/>
    <d v="1899-12-30T02:00:00"/>
    <x v="4"/>
    <n v="187.81"/>
    <n v="196.43"/>
    <n v="158.12"/>
    <n v="181.2"/>
    <n v="68757"/>
    <n v="12458768.4"/>
    <x v="1"/>
    <x v="1"/>
  </r>
  <r>
    <x v="107"/>
    <d v="1899-12-30T03:00:00"/>
    <x v="5"/>
    <n v="1241.68"/>
    <n v="1251.1300000000001"/>
    <n v="1201.98"/>
    <n v="1226.54"/>
    <n v="705784"/>
    <n v="865672307.36000001"/>
    <x v="1"/>
    <x v="1"/>
  </r>
  <r>
    <x v="107"/>
    <d v="1899-12-30T04:00:00"/>
    <x v="1"/>
    <n v="792.66"/>
    <n v="818.77"/>
    <n v="751.77"/>
    <n v="756.44"/>
    <n v="735980"/>
    <n v="556724711.20000005"/>
    <x v="1"/>
    <x v="1"/>
  </r>
  <r>
    <x v="107"/>
    <d v="1899-12-30T05:00:00"/>
    <x v="4"/>
    <n v="287.26"/>
    <n v="326.13"/>
    <n v="276.53999999999996"/>
    <n v="302.11"/>
    <n v="168461"/>
    <n v="50893752.710000001"/>
    <x v="0"/>
    <x v="0"/>
  </r>
  <r>
    <x v="107"/>
    <d v="1899-12-30T06:00:00"/>
    <x v="4"/>
    <n v="1339.98"/>
    <n v="1351.71"/>
    <n v="1319.3"/>
    <n v="1323.52"/>
    <n v="234018"/>
    <n v="309727503.36000001"/>
    <x v="2"/>
    <x v="1"/>
  </r>
  <r>
    <x v="107"/>
    <d v="1899-12-30T07:00:00"/>
    <x v="5"/>
    <n v="1008.92"/>
    <n v="1012.91"/>
    <n v="977.32999999999993"/>
    <n v="995.8"/>
    <n v="316881"/>
    <n v="315550099.80000001"/>
    <x v="3"/>
    <x v="1"/>
  </r>
  <r>
    <x v="107"/>
    <d v="1899-12-30T08:00:00"/>
    <x v="0"/>
    <n v="328.96"/>
    <n v="356.69"/>
    <n v="312.47999999999996"/>
    <n v="323.36"/>
    <n v="555906"/>
    <n v="179757764.16"/>
    <x v="0"/>
    <x v="1"/>
  </r>
  <r>
    <x v="107"/>
    <d v="1899-12-30T09:00:00"/>
    <x v="6"/>
    <n v="147.11000000000001"/>
    <n v="182"/>
    <n v="113.85000000000002"/>
    <n v="123.68"/>
    <n v="278685"/>
    <n v="34467760.799999997"/>
    <x v="0"/>
    <x v="1"/>
  </r>
  <r>
    <x v="107"/>
    <d v="1899-12-30T10:00:00"/>
    <x v="6"/>
    <n v="297.55"/>
    <n v="310.52000000000004"/>
    <n v="277.99"/>
    <n v="287.36"/>
    <n v="522832"/>
    <n v="150241003.52000001"/>
    <x v="2"/>
    <x v="1"/>
  </r>
  <r>
    <x v="107"/>
    <d v="1899-12-30T11:00:00"/>
    <x v="6"/>
    <n v="952.32"/>
    <n v="989.57"/>
    <n v="934.13"/>
    <n v="939.65"/>
    <n v="393287"/>
    <n v="369552129.55000001"/>
    <x v="3"/>
    <x v="1"/>
  </r>
  <r>
    <x v="107"/>
    <d v="1899-12-30T12:00:00"/>
    <x v="6"/>
    <n v="351.01"/>
    <n v="398.59"/>
    <n v="344.71"/>
    <n v="360.01"/>
    <n v="673345"/>
    <n v="242410933.44999999"/>
    <x v="2"/>
    <x v="0"/>
  </r>
  <r>
    <x v="107"/>
    <d v="1899-12-30T13:00:00"/>
    <x v="2"/>
    <n v="416.07"/>
    <n v="423.79"/>
    <n v="413.15"/>
    <n v="422.37"/>
    <n v="454702"/>
    <n v="192052483.74000001"/>
    <x v="1"/>
    <x v="0"/>
  </r>
  <r>
    <x v="107"/>
    <d v="1899-12-30T14:00:00"/>
    <x v="6"/>
    <n v="135.19999999999999"/>
    <n v="161.23999999999998"/>
    <n v="93.269999999999982"/>
    <n v="114.15"/>
    <n v="75339"/>
    <n v="8599946.8499999996"/>
    <x v="3"/>
    <x v="1"/>
  </r>
  <r>
    <x v="107"/>
    <d v="1899-12-30T15:00:00"/>
    <x v="2"/>
    <n v="1112.0999999999999"/>
    <n v="1115.8899999999999"/>
    <n v="1087.1099999999999"/>
    <n v="1100.6400000000001"/>
    <n v="581918"/>
    <n v="640482227.51999998"/>
    <x v="0"/>
    <x v="1"/>
  </r>
  <r>
    <x v="107"/>
    <d v="1899-12-30T16:00:00"/>
    <x v="2"/>
    <n v="1234.51"/>
    <n v="1245.6400000000001"/>
    <n v="1205.93"/>
    <n v="1226.57"/>
    <n v="329006"/>
    <n v="403548889.42000002"/>
    <x v="1"/>
    <x v="1"/>
  </r>
  <r>
    <x v="107"/>
    <d v="1899-12-30T17:00:00"/>
    <x v="0"/>
    <n v="1215.5899999999999"/>
    <n v="1220.99"/>
    <n v="1196.3499999999999"/>
    <n v="1200.74"/>
    <n v="977554"/>
    <n v="1173788189.96"/>
    <x v="1"/>
    <x v="1"/>
  </r>
  <r>
    <x v="107"/>
    <d v="1899-12-30T18:00:00"/>
    <x v="6"/>
    <n v="278.60000000000002"/>
    <n v="299.40000000000003"/>
    <n v="270.90000000000003"/>
    <n v="283.49"/>
    <n v="456002"/>
    <n v="129272006.98"/>
    <x v="1"/>
    <x v="0"/>
  </r>
  <r>
    <x v="107"/>
    <d v="1899-12-30T19:00:00"/>
    <x v="3"/>
    <n v="1364.62"/>
    <n v="1405.84"/>
    <n v="1341.59"/>
    <n v="1396.39"/>
    <n v="251021"/>
    <n v="350523214.19"/>
    <x v="1"/>
    <x v="0"/>
  </r>
  <r>
    <x v="107"/>
    <d v="1899-12-30T20:00:00"/>
    <x v="1"/>
    <n v="1041.19"/>
    <n v="1070.47"/>
    <n v="1028.97"/>
    <n v="1032.31"/>
    <n v="69463"/>
    <n v="71707349.530000001"/>
    <x v="1"/>
    <x v="1"/>
  </r>
  <r>
    <x v="107"/>
    <d v="1899-12-30T21:00:00"/>
    <x v="4"/>
    <n v="1356.54"/>
    <n v="1368.45"/>
    <n v="1314.49"/>
    <n v="1364.29"/>
    <n v="456407"/>
    <n v="622671506.02999997"/>
    <x v="1"/>
    <x v="0"/>
  </r>
  <r>
    <x v="107"/>
    <d v="1899-12-30T22:00:00"/>
    <x v="2"/>
    <n v="726.02"/>
    <n v="728.99"/>
    <n v="676.67"/>
    <n v="722.25"/>
    <n v="342207"/>
    <n v="247159005.75"/>
    <x v="3"/>
    <x v="1"/>
  </r>
  <r>
    <x v="107"/>
    <d v="1899-12-30T23:00:00"/>
    <x v="5"/>
    <n v="711.74"/>
    <n v="739.86"/>
    <n v="667.17"/>
    <n v="729.38"/>
    <n v="216100"/>
    <n v="157619018"/>
    <x v="1"/>
    <x v="0"/>
  </r>
  <r>
    <x v="108"/>
    <d v="1899-12-30T00:00:00"/>
    <x v="5"/>
    <n v="1198.3499999999999"/>
    <n v="1205.8599999999999"/>
    <n v="1171.4599999999998"/>
    <n v="1178.29"/>
    <n v="297876"/>
    <n v="350984312.04000002"/>
    <x v="3"/>
    <x v="1"/>
  </r>
  <r>
    <x v="108"/>
    <d v="1899-12-30T01:00:00"/>
    <x v="1"/>
    <n v="230.62"/>
    <n v="248.41"/>
    <n v="198.84"/>
    <n v="222.85"/>
    <n v="845985"/>
    <n v="188527757.25"/>
    <x v="3"/>
    <x v="1"/>
  </r>
  <r>
    <x v="108"/>
    <d v="1899-12-30T02:00:00"/>
    <x v="5"/>
    <n v="829.22"/>
    <n v="855.22"/>
    <n v="781.76"/>
    <n v="827.02"/>
    <n v="890195"/>
    <n v="736209068.89999998"/>
    <x v="2"/>
    <x v="1"/>
  </r>
  <r>
    <x v="108"/>
    <d v="1899-12-30T03:00:00"/>
    <x v="3"/>
    <n v="1270.94"/>
    <n v="1316.22"/>
    <n v="1243.54"/>
    <n v="1250.8"/>
    <n v="393092"/>
    <n v="491679473.60000002"/>
    <x v="2"/>
    <x v="1"/>
  </r>
  <r>
    <x v="108"/>
    <d v="1899-12-30T04:00:00"/>
    <x v="5"/>
    <n v="1262.27"/>
    <n v="1267.28"/>
    <n v="1229.98"/>
    <n v="1250.75"/>
    <n v="681959"/>
    <n v="852960219.25"/>
    <x v="3"/>
    <x v="1"/>
  </r>
  <r>
    <x v="108"/>
    <d v="1899-12-30T05:00:00"/>
    <x v="4"/>
    <n v="1438.59"/>
    <n v="1472.35"/>
    <n v="1406.76"/>
    <n v="1461.86"/>
    <n v="481437"/>
    <n v="703793492.82000005"/>
    <x v="1"/>
    <x v="0"/>
  </r>
  <r>
    <x v="108"/>
    <d v="1899-12-30T06:00:00"/>
    <x v="4"/>
    <n v="1077.58"/>
    <n v="1079.27"/>
    <n v="1041.8799999999999"/>
    <n v="1076.9000000000001"/>
    <n v="756745"/>
    <n v="814938690.5"/>
    <x v="2"/>
    <x v="1"/>
  </r>
  <r>
    <x v="108"/>
    <d v="1899-12-30T07:00:00"/>
    <x v="2"/>
    <n v="390.88"/>
    <n v="422.75"/>
    <n v="358.51"/>
    <n v="376.39"/>
    <n v="374140"/>
    <n v="140822554.59999999"/>
    <x v="1"/>
    <x v="1"/>
  </r>
  <r>
    <x v="108"/>
    <d v="1899-12-30T08:00:00"/>
    <x v="6"/>
    <n v="128.38999999999999"/>
    <n v="156.41999999999999"/>
    <n v="94.529999999999987"/>
    <n v="112.4"/>
    <n v="424468"/>
    <n v="47710203.200000003"/>
    <x v="1"/>
    <x v="1"/>
  </r>
  <r>
    <x v="108"/>
    <d v="1899-12-30T09:00:00"/>
    <x v="0"/>
    <n v="771.18"/>
    <n v="811.95999999999992"/>
    <n v="734.6099999999999"/>
    <n v="755.55"/>
    <n v="61288"/>
    <n v="46306148.399999999"/>
    <x v="2"/>
    <x v="1"/>
  </r>
  <r>
    <x v="108"/>
    <d v="1899-12-30T10:00:00"/>
    <x v="3"/>
    <n v="819.19"/>
    <n v="846.24"/>
    <n v="778.54000000000008"/>
    <n v="788.93"/>
    <n v="72817"/>
    <n v="57447515.810000002"/>
    <x v="2"/>
    <x v="1"/>
  </r>
  <r>
    <x v="108"/>
    <d v="1899-12-30T11:00:00"/>
    <x v="2"/>
    <n v="436.37"/>
    <n v="454.65"/>
    <n v="415.62"/>
    <n v="432.43"/>
    <n v="451233"/>
    <n v="195126686.19"/>
    <x v="2"/>
    <x v="1"/>
  </r>
  <r>
    <x v="108"/>
    <d v="1899-12-30T12:00:00"/>
    <x v="3"/>
    <n v="274.58"/>
    <n v="287.46999999999997"/>
    <n v="237.02999999999997"/>
    <n v="276.60000000000002"/>
    <n v="977733"/>
    <n v="270440947.80000001"/>
    <x v="1"/>
    <x v="0"/>
  </r>
  <r>
    <x v="108"/>
    <d v="1899-12-30T13:00:00"/>
    <x v="6"/>
    <n v="920.69"/>
    <n v="925.87"/>
    <n v="914.78000000000009"/>
    <n v="922.68"/>
    <n v="527363"/>
    <n v="486587292.83999997"/>
    <x v="0"/>
    <x v="0"/>
  </r>
  <r>
    <x v="108"/>
    <d v="1899-12-30T14:00:00"/>
    <x v="5"/>
    <n v="1169.96"/>
    <n v="1197.1600000000001"/>
    <n v="1126.03"/>
    <n v="1190.07"/>
    <n v="398244"/>
    <n v="473938237.07999998"/>
    <x v="0"/>
    <x v="0"/>
  </r>
  <r>
    <x v="108"/>
    <d v="1899-12-30T15:00:00"/>
    <x v="5"/>
    <n v="1490.42"/>
    <n v="1534.95"/>
    <n v="1475.21"/>
    <n v="1496.46"/>
    <n v="857169"/>
    <n v="1282719121.74"/>
    <x v="2"/>
    <x v="0"/>
  </r>
  <r>
    <x v="108"/>
    <d v="1899-12-30T16:00:00"/>
    <x v="0"/>
    <n v="1161.6199999999999"/>
    <n v="1187.8399999999999"/>
    <n v="1140.8499999999999"/>
    <n v="1167.74"/>
    <n v="193285"/>
    <n v="225706625.90000001"/>
    <x v="1"/>
    <x v="0"/>
  </r>
  <r>
    <x v="108"/>
    <d v="1899-12-30T17:00:00"/>
    <x v="6"/>
    <n v="1211.0899999999999"/>
    <n v="1248.31"/>
    <n v="1170.7099999999998"/>
    <n v="1230.19"/>
    <n v="834692"/>
    <n v="1026829751.48"/>
    <x v="0"/>
    <x v="0"/>
  </r>
  <r>
    <x v="108"/>
    <d v="1899-12-30T18:00:00"/>
    <x v="2"/>
    <n v="963.05"/>
    <n v="978.67"/>
    <n v="930.83999999999992"/>
    <n v="973.8"/>
    <n v="682758"/>
    <n v="664869740.39999998"/>
    <x v="2"/>
    <x v="0"/>
  </r>
  <r>
    <x v="108"/>
    <d v="1899-12-30T19:00:00"/>
    <x v="0"/>
    <n v="1480.29"/>
    <n v="1503.25"/>
    <n v="1464.17"/>
    <n v="1498.24"/>
    <n v="700498"/>
    <n v="1049514123.52"/>
    <x v="1"/>
    <x v="0"/>
  </r>
  <r>
    <x v="108"/>
    <d v="1899-12-30T20:00:00"/>
    <x v="6"/>
    <n v="995.94"/>
    <n v="1012.85"/>
    <n v="983.90000000000009"/>
    <n v="997.38"/>
    <n v="821456"/>
    <n v="819303785.27999997"/>
    <x v="1"/>
    <x v="0"/>
  </r>
  <r>
    <x v="108"/>
    <d v="1899-12-30T21:00:00"/>
    <x v="1"/>
    <n v="1304.3499999999999"/>
    <n v="1310.6999999999998"/>
    <n v="1256.4199999999998"/>
    <n v="1305.6400000000001"/>
    <n v="582827"/>
    <n v="760962244.27999997"/>
    <x v="1"/>
    <x v="0"/>
  </r>
  <r>
    <x v="108"/>
    <d v="1899-12-30T22:00:00"/>
    <x v="4"/>
    <n v="1424.1"/>
    <n v="1445.53"/>
    <n v="1418.8"/>
    <n v="1430.67"/>
    <n v="651224"/>
    <n v="931686640.08000004"/>
    <x v="1"/>
    <x v="0"/>
  </r>
  <r>
    <x v="108"/>
    <d v="1899-12-30T23:00:00"/>
    <x v="0"/>
    <n v="1401.8"/>
    <n v="1440.25"/>
    <n v="1400.59"/>
    <n v="1436.4"/>
    <n v="875322"/>
    <n v="1257312520.8"/>
    <x v="1"/>
    <x v="0"/>
  </r>
  <r>
    <x v="109"/>
    <d v="1899-12-30T00:00:00"/>
    <x v="0"/>
    <n v="633.98"/>
    <n v="654.33000000000004"/>
    <n v="600.01"/>
    <n v="642.22"/>
    <n v="660657"/>
    <n v="424287138.54000002"/>
    <x v="1"/>
    <x v="0"/>
  </r>
  <r>
    <x v="109"/>
    <d v="1899-12-30T01:00:00"/>
    <x v="2"/>
    <n v="210.13"/>
    <n v="242.99"/>
    <n v="179.01999999999998"/>
    <n v="193.2"/>
    <n v="969812"/>
    <n v="187367678.40000001"/>
    <x v="1"/>
    <x v="1"/>
  </r>
  <r>
    <x v="109"/>
    <d v="1899-12-30T02:00:00"/>
    <x v="3"/>
    <n v="340.62"/>
    <n v="378.79"/>
    <n v="303.48"/>
    <n v="373.49"/>
    <n v="341510"/>
    <n v="127550569.90000001"/>
    <x v="2"/>
    <x v="0"/>
  </r>
  <r>
    <x v="109"/>
    <d v="1899-12-30T03:00:00"/>
    <x v="1"/>
    <n v="182.91"/>
    <n v="199.72"/>
    <n v="146.06"/>
    <n v="159.07"/>
    <n v="940745"/>
    <n v="149644307.15000001"/>
    <x v="2"/>
    <x v="1"/>
  </r>
  <r>
    <x v="109"/>
    <d v="1899-12-30T04:00:00"/>
    <x v="2"/>
    <n v="247.56"/>
    <n v="287.64"/>
    <n v="204.26"/>
    <n v="280"/>
    <n v="623632"/>
    <n v="174616960"/>
    <x v="3"/>
    <x v="0"/>
  </r>
  <r>
    <x v="109"/>
    <d v="1899-12-30T05:00:00"/>
    <x v="6"/>
    <n v="358.51"/>
    <n v="376.12"/>
    <n v="312.33"/>
    <n v="351.57"/>
    <n v="636967"/>
    <n v="223938488.19"/>
    <x v="2"/>
    <x v="1"/>
  </r>
  <r>
    <x v="109"/>
    <d v="1899-12-30T06:00:00"/>
    <x v="6"/>
    <n v="577.53"/>
    <n v="591.07999999999993"/>
    <n v="538.54999999999995"/>
    <n v="573.61"/>
    <n v="848590"/>
    <n v="486759709.89999998"/>
    <x v="2"/>
    <x v="1"/>
  </r>
  <r>
    <x v="109"/>
    <d v="1899-12-30T07:00:00"/>
    <x v="6"/>
    <n v="860.96"/>
    <n v="872.86"/>
    <n v="848.58"/>
    <n v="851.23"/>
    <n v="440161"/>
    <n v="374678248.02999997"/>
    <x v="3"/>
    <x v="1"/>
  </r>
  <r>
    <x v="109"/>
    <d v="1899-12-30T08:00:00"/>
    <x v="6"/>
    <n v="1096.3499999999999"/>
    <n v="1107.1499999999999"/>
    <n v="1072.6399999999999"/>
    <n v="1074.9100000000001"/>
    <n v="222865"/>
    <n v="239559817.15000001"/>
    <x v="2"/>
    <x v="1"/>
  </r>
  <r>
    <x v="109"/>
    <d v="1899-12-30T09:00:00"/>
    <x v="3"/>
    <n v="395.3"/>
    <n v="432.42"/>
    <n v="362.86"/>
    <n v="430.22"/>
    <n v="659219"/>
    <n v="283609198.18000001"/>
    <x v="0"/>
    <x v="0"/>
  </r>
  <r>
    <x v="109"/>
    <d v="1899-12-30T10:00:00"/>
    <x v="1"/>
    <n v="1041.53"/>
    <n v="1086.02"/>
    <n v="1014.1"/>
    <n v="1038.33"/>
    <n v="986502"/>
    <n v="1024314621.66"/>
    <x v="0"/>
    <x v="1"/>
  </r>
  <r>
    <x v="109"/>
    <d v="1899-12-30T11:00:00"/>
    <x v="5"/>
    <n v="1085.96"/>
    <n v="1098.26"/>
    <n v="1077.17"/>
    <n v="1094.98"/>
    <n v="101341"/>
    <n v="110966368.18000001"/>
    <x v="2"/>
    <x v="0"/>
  </r>
  <r>
    <x v="109"/>
    <d v="1899-12-30T12:00:00"/>
    <x v="4"/>
    <n v="882.07"/>
    <n v="887.25"/>
    <n v="852.2"/>
    <n v="876.89"/>
    <n v="830811"/>
    <n v="728529857.78999996"/>
    <x v="2"/>
    <x v="1"/>
  </r>
  <r>
    <x v="109"/>
    <d v="1899-12-30T13:00:00"/>
    <x v="3"/>
    <n v="1365.07"/>
    <n v="1381.4399999999998"/>
    <n v="1320.6299999999999"/>
    <n v="1357.37"/>
    <n v="35442"/>
    <n v="48107907.539999999"/>
    <x v="2"/>
    <x v="1"/>
  </r>
  <r>
    <x v="109"/>
    <d v="1899-12-30T14:00:00"/>
    <x v="3"/>
    <n v="255.39"/>
    <n v="288.62"/>
    <n v="233.88"/>
    <n v="271.39"/>
    <n v="487179"/>
    <n v="132215508.81"/>
    <x v="2"/>
    <x v="0"/>
  </r>
  <r>
    <x v="109"/>
    <d v="1899-12-30T15:00:00"/>
    <x v="5"/>
    <n v="347.97"/>
    <n v="367.03000000000003"/>
    <n v="314.19000000000005"/>
    <n v="318.91000000000003"/>
    <n v="181587"/>
    <n v="57909910.170000002"/>
    <x v="3"/>
    <x v="1"/>
  </r>
  <r>
    <x v="109"/>
    <d v="1899-12-30T16:00:00"/>
    <x v="5"/>
    <n v="700.13"/>
    <n v="728.04"/>
    <n v="668.95"/>
    <n v="693.32"/>
    <n v="833747"/>
    <n v="578053470.03999996"/>
    <x v="3"/>
    <x v="1"/>
  </r>
  <r>
    <x v="109"/>
    <d v="1899-12-30T17:00:00"/>
    <x v="4"/>
    <n v="277.39999999999998"/>
    <n v="314.87"/>
    <n v="257.91999999999996"/>
    <n v="292.49"/>
    <n v="869127"/>
    <n v="254210956.22999999"/>
    <x v="2"/>
    <x v="0"/>
  </r>
  <r>
    <x v="109"/>
    <d v="1899-12-30T18:00:00"/>
    <x v="4"/>
    <n v="892.81"/>
    <n v="913.82999999999993"/>
    <n v="864.1099999999999"/>
    <n v="907.25"/>
    <n v="724414"/>
    <n v="657224601.5"/>
    <x v="2"/>
    <x v="0"/>
  </r>
  <r>
    <x v="109"/>
    <d v="1899-12-30T19:00:00"/>
    <x v="5"/>
    <n v="657.76"/>
    <n v="707.75"/>
    <n v="646.46"/>
    <n v="690.26"/>
    <n v="834383"/>
    <n v="575941209.58000004"/>
    <x v="3"/>
    <x v="0"/>
  </r>
  <r>
    <x v="109"/>
    <d v="1899-12-30T20:00:00"/>
    <x v="6"/>
    <n v="498.43"/>
    <n v="514.03"/>
    <n v="470.67"/>
    <n v="481.63"/>
    <n v="533979"/>
    <n v="257180305.77000001"/>
    <x v="0"/>
    <x v="1"/>
  </r>
  <r>
    <x v="109"/>
    <d v="1899-12-30T21:00:00"/>
    <x v="3"/>
    <n v="337.99"/>
    <n v="386.92"/>
    <n v="297.85000000000002"/>
    <n v="385.58"/>
    <n v="757717"/>
    <n v="292160520.86000001"/>
    <x v="1"/>
    <x v="0"/>
  </r>
  <r>
    <x v="109"/>
    <d v="1899-12-30T22:00:00"/>
    <x v="2"/>
    <n v="569.47"/>
    <n v="580.42000000000007"/>
    <n v="531.28"/>
    <n v="562.88"/>
    <n v="281998"/>
    <n v="158731034.24000001"/>
    <x v="2"/>
    <x v="1"/>
  </r>
  <r>
    <x v="109"/>
    <d v="1899-12-30T23:00:00"/>
    <x v="4"/>
    <n v="951.14"/>
    <n v="957.58"/>
    <n v="932.6"/>
    <n v="945.12"/>
    <n v="968234"/>
    <n v="915097318.08000004"/>
    <x v="0"/>
    <x v="1"/>
  </r>
  <r>
    <x v="110"/>
    <d v="1899-12-30T00:00:00"/>
    <x v="4"/>
    <n v="906.1"/>
    <n v="943.89"/>
    <n v="899.61"/>
    <n v="934.21"/>
    <n v="637091"/>
    <n v="595176783.11000001"/>
    <x v="1"/>
    <x v="0"/>
  </r>
  <r>
    <x v="110"/>
    <d v="1899-12-30T01:00:00"/>
    <x v="5"/>
    <n v="329.07"/>
    <n v="364.48"/>
    <n v="288.87"/>
    <n v="334.44"/>
    <n v="615235"/>
    <n v="205759193.40000001"/>
    <x v="1"/>
    <x v="0"/>
  </r>
  <r>
    <x v="110"/>
    <d v="1899-12-30T02:00:00"/>
    <x v="1"/>
    <n v="274.89"/>
    <n v="315.64"/>
    <n v="260.89999999999998"/>
    <n v="299.76"/>
    <n v="62208"/>
    <n v="18647470.079999998"/>
    <x v="0"/>
    <x v="0"/>
  </r>
  <r>
    <x v="110"/>
    <d v="1899-12-30T03:00:00"/>
    <x v="2"/>
    <n v="137.35"/>
    <n v="155.19"/>
    <n v="133.75"/>
    <n v="146.97999999999999"/>
    <n v="606723"/>
    <n v="89176146.540000007"/>
    <x v="2"/>
    <x v="0"/>
  </r>
  <r>
    <x v="110"/>
    <d v="1899-12-30T04:00:00"/>
    <x v="2"/>
    <n v="117.4"/>
    <n v="164.01"/>
    <n v="94.59"/>
    <n v="107"/>
    <n v="605562"/>
    <n v="64795134"/>
    <x v="1"/>
    <x v="1"/>
  </r>
  <r>
    <x v="110"/>
    <d v="1899-12-30T05:00:00"/>
    <x v="4"/>
    <n v="1331.73"/>
    <n v="1338.58"/>
    <n v="1294.5"/>
    <n v="1318.45"/>
    <n v="212437"/>
    <n v="280087562.64999998"/>
    <x v="2"/>
    <x v="1"/>
  </r>
  <r>
    <x v="110"/>
    <d v="1899-12-30T06:00:00"/>
    <x v="6"/>
    <n v="163.12"/>
    <n v="165.6"/>
    <n v="122.5"/>
    <n v="134.69999999999999"/>
    <n v="547514"/>
    <n v="73750135.799999997"/>
    <x v="2"/>
    <x v="1"/>
  </r>
  <r>
    <x v="110"/>
    <d v="1899-12-30T07:00:00"/>
    <x v="1"/>
    <n v="1123.71"/>
    <n v="1139.44"/>
    <n v="1074.58"/>
    <n v="1111.57"/>
    <n v="788689"/>
    <n v="876683031.73000002"/>
    <x v="0"/>
    <x v="1"/>
  </r>
  <r>
    <x v="110"/>
    <d v="1899-12-30T08:00:00"/>
    <x v="2"/>
    <n v="1320.78"/>
    <n v="1360.85"/>
    <n v="1310.5"/>
    <n v="1316.82"/>
    <n v="531923"/>
    <n v="700446844.86000001"/>
    <x v="3"/>
    <x v="1"/>
  </r>
  <r>
    <x v="110"/>
    <d v="1899-12-30T09:00:00"/>
    <x v="4"/>
    <n v="237.28"/>
    <n v="271.26"/>
    <n v="221.88"/>
    <n v="233.33"/>
    <n v="266116"/>
    <n v="62092846.280000001"/>
    <x v="2"/>
    <x v="1"/>
  </r>
  <r>
    <x v="110"/>
    <d v="1899-12-30T10:00:00"/>
    <x v="2"/>
    <n v="710.82"/>
    <n v="733.19"/>
    <n v="679.95"/>
    <n v="723.01"/>
    <n v="595865"/>
    <n v="430816353.64999998"/>
    <x v="3"/>
    <x v="0"/>
  </r>
  <r>
    <x v="110"/>
    <d v="1899-12-30T11:00:00"/>
    <x v="0"/>
    <n v="1447.22"/>
    <n v="1460.78"/>
    <n v="1406.46"/>
    <n v="1428.47"/>
    <n v="351738"/>
    <n v="502447180.86000001"/>
    <x v="0"/>
    <x v="1"/>
  </r>
  <r>
    <x v="110"/>
    <d v="1899-12-30T12:00:00"/>
    <x v="1"/>
    <n v="1267.79"/>
    <n v="1271.69"/>
    <n v="1255.32"/>
    <n v="1266.3499999999999"/>
    <n v="96543"/>
    <n v="122257228.05"/>
    <x v="0"/>
    <x v="1"/>
  </r>
  <r>
    <x v="110"/>
    <d v="1899-12-30T13:00:00"/>
    <x v="1"/>
    <n v="785.59"/>
    <n v="803.13"/>
    <n v="764.5"/>
    <n v="783.73"/>
    <n v="54137"/>
    <n v="42428791.009999998"/>
    <x v="0"/>
    <x v="1"/>
  </r>
  <r>
    <x v="110"/>
    <d v="1899-12-30T14:00:00"/>
    <x v="0"/>
    <n v="1167.5999999999999"/>
    <n v="1191.1399999999999"/>
    <n v="1146.5899999999999"/>
    <n v="1161.77"/>
    <n v="462740"/>
    <n v="537597449.79999995"/>
    <x v="0"/>
    <x v="1"/>
  </r>
  <r>
    <x v="110"/>
    <d v="1899-12-30T15:00:00"/>
    <x v="3"/>
    <n v="1266.73"/>
    <n v="1301.3900000000001"/>
    <n v="1227.8600000000001"/>
    <n v="1264.27"/>
    <n v="244824"/>
    <n v="309523638.48000002"/>
    <x v="1"/>
    <x v="1"/>
  </r>
  <r>
    <x v="110"/>
    <d v="1899-12-30T16:00:00"/>
    <x v="0"/>
    <n v="587.24"/>
    <n v="619.89"/>
    <n v="574.43000000000006"/>
    <n v="611.41999999999996"/>
    <n v="2524"/>
    <n v="1543224.08"/>
    <x v="3"/>
    <x v="0"/>
  </r>
  <r>
    <x v="110"/>
    <d v="1899-12-30T17:00:00"/>
    <x v="5"/>
    <n v="1349.01"/>
    <n v="1396.43"/>
    <n v="1300.54"/>
    <n v="1327.54"/>
    <n v="859455"/>
    <n v="1140960890.7"/>
    <x v="0"/>
    <x v="1"/>
  </r>
  <r>
    <x v="110"/>
    <d v="1899-12-30T18:00:00"/>
    <x v="5"/>
    <n v="758.66"/>
    <n v="764.57999999999993"/>
    <n v="732.65"/>
    <n v="746.11"/>
    <n v="996685"/>
    <n v="743636645.35000002"/>
    <x v="0"/>
    <x v="1"/>
  </r>
  <r>
    <x v="110"/>
    <d v="1899-12-30T19:00:00"/>
    <x v="4"/>
    <n v="838.93"/>
    <n v="856.41"/>
    <n v="824.1099999999999"/>
    <n v="830.65"/>
    <n v="570469"/>
    <n v="473860074.85000002"/>
    <x v="2"/>
    <x v="1"/>
  </r>
  <r>
    <x v="110"/>
    <d v="1899-12-30T20:00:00"/>
    <x v="1"/>
    <n v="1499.59"/>
    <n v="1524.1899999999998"/>
    <n v="1484.6599999999999"/>
    <n v="1498.54"/>
    <n v="826039"/>
    <n v="1237852483.0599999"/>
    <x v="3"/>
    <x v="1"/>
  </r>
  <r>
    <x v="110"/>
    <d v="1899-12-30T21:00:00"/>
    <x v="3"/>
    <n v="1280.6199999999999"/>
    <n v="1314.4799999999998"/>
    <n v="1278.7199999999998"/>
    <n v="1310.3699999999999"/>
    <n v="556089"/>
    <n v="728682342.92999995"/>
    <x v="0"/>
    <x v="0"/>
  </r>
  <r>
    <x v="110"/>
    <d v="1899-12-30T22:00:00"/>
    <x v="3"/>
    <n v="606.48"/>
    <n v="631.76"/>
    <n v="571.55000000000007"/>
    <n v="618.86"/>
    <n v="156899"/>
    <n v="97098515.140000001"/>
    <x v="3"/>
    <x v="0"/>
  </r>
  <r>
    <x v="110"/>
    <d v="1899-12-30T23:00:00"/>
    <x v="2"/>
    <n v="114.48"/>
    <n v="160.21"/>
    <n v="75.460000000000008"/>
    <n v="107.12"/>
    <n v="989712"/>
    <n v="106017949.44"/>
    <x v="3"/>
    <x v="1"/>
  </r>
  <r>
    <x v="111"/>
    <d v="1899-12-30T00:00:00"/>
    <x v="2"/>
    <n v="976.64"/>
    <n v="1007.46"/>
    <n v="974.05"/>
    <n v="978.47"/>
    <n v="787813"/>
    <n v="770851386.11000001"/>
    <x v="0"/>
    <x v="0"/>
  </r>
  <r>
    <x v="111"/>
    <d v="1899-12-30T01:00:00"/>
    <x v="0"/>
    <n v="1085.48"/>
    <n v="1088.42"/>
    <n v="1055.77"/>
    <n v="1069.48"/>
    <n v="658164"/>
    <n v="703893234.72000003"/>
    <x v="1"/>
    <x v="1"/>
  </r>
  <r>
    <x v="111"/>
    <d v="1899-12-30T02:00:00"/>
    <x v="3"/>
    <n v="1011.12"/>
    <n v="1017.69"/>
    <n v="971.82"/>
    <n v="1007.22"/>
    <n v="150443"/>
    <n v="151529198.46000001"/>
    <x v="0"/>
    <x v="1"/>
  </r>
  <r>
    <x v="111"/>
    <d v="1899-12-30T03:00:00"/>
    <x v="0"/>
    <n v="1455.01"/>
    <n v="1492.93"/>
    <n v="1435.57"/>
    <n v="1438.08"/>
    <n v="423604"/>
    <n v="609176440.32000005"/>
    <x v="1"/>
    <x v="1"/>
  </r>
  <r>
    <x v="111"/>
    <d v="1899-12-30T04:00:00"/>
    <x v="0"/>
    <n v="1308.1600000000001"/>
    <n v="1344.23"/>
    <n v="1285.96"/>
    <n v="1329.39"/>
    <n v="464970"/>
    <n v="618126468.29999995"/>
    <x v="0"/>
    <x v="0"/>
  </r>
  <r>
    <x v="111"/>
    <d v="1899-12-30T05:00:00"/>
    <x v="2"/>
    <n v="728.36"/>
    <n v="736.88"/>
    <n v="709.64"/>
    <n v="728.16"/>
    <n v="109995"/>
    <n v="80093959.200000003"/>
    <x v="1"/>
    <x v="1"/>
  </r>
  <r>
    <x v="111"/>
    <d v="1899-12-30T06:00:00"/>
    <x v="1"/>
    <n v="188"/>
    <n v="191.89"/>
    <n v="171.53"/>
    <n v="172.85"/>
    <n v="200250"/>
    <n v="34613212.5"/>
    <x v="2"/>
    <x v="1"/>
  </r>
  <r>
    <x v="111"/>
    <d v="1899-12-30T07:00:00"/>
    <x v="0"/>
    <n v="766.48"/>
    <n v="795.84"/>
    <n v="741.41"/>
    <n v="776.01"/>
    <n v="705535"/>
    <n v="547502215.35000002"/>
    <x v="3"/>
    <x v="0"/>
  </r>
  <r>
    <x v="111"/>
    <d v="1899-12-30T08:00:00"/>
    <x v="6"/>
    <n v="1064.94"/>
    <n v="1097.0900000000001"/>
    <n v="1055.8"/>
    <n v="1068.1300000000001"/>
    <n v="409992"/>
    <n v="437924754.95999998"/>
    <x v="3"/>
    <x v="0"/>
  </r>
  <r>
    <x v="111"/>
    <d v="1899-12-30T09:00:00"/>
    <x v="1"/>
    <n v="950.79"/>
    <n v="958.42"/>
    <n v="928.19999999999993"/>
    <n v="933.56"/>
    <n v="656712"/>
    <n v="613080054.72000003"/>
    <x v="0"/>
    <x v="1"/>
  </r>
  <r>
    <x v="111"/>
    <d v="1899-12-30T10:00:00"/>
    <x v="3"/>
    <n v="853.39"/>
    <n v="877.6"/>
    <n v="806.24"/>
    <n v="833.71"/>
    <n v="678960"/>
    <n v="566055741.60000002"/>
    <x v="0"/>
    <x v="1"/>
  </r>
  <r>
    <x v="111"/>
    <d v="1899-12-30T11:00:00"/>
    <x v="3"/>
    <n v="756.35"/>
    <n v="772.34"/>
    <n v="754.01"/>
    <n v="757.77"/>
    <n v="407198"/>
    <n v="308562428.45999998"/>
    <x v="1"/>
    <x v="0"/>
  </r>
  <r>
    <x v="111"/>
    <d v="1899-12-30T12:00:00"/>
    <x v="0"/>
    <n v="511.27"/>
    <n v="557.9"/>
    <n v="502.2"/>
    <n v="548.13"/>
    <n v="185312"/>
    <n v="101575066.56"/>
    <x v="1"/>
    <x v="0"/>
  </r>
  <r>
    <x v="111"/>
    <d v="1899-12-30T13:00:00"/>
    <x v="1"/>
    <n v="488.29"/>
    <n v="500.03000000000003"/>
    <n v="449.18"/>
    <n v="486.91"/>
    <n v="62954"/>
    <n v="30652932.140000001"/>
    <x v="1"/>
    <x v="1"/>
  </r>
  <r>
    <x v="111"/>
    <d v="1899-12-30T14:00:00"/>
    <x v="2"/>
    <n v="800.32"/>
    <n v="837.25"/>
    <n v="792.85"/>
    <n v="836.4"/>
    <n v="591594"/>
    <n v="494809221.60000002"/>
    <x v="1"/>
    <x v="0"/>
  </r>
  <r>
    <x v="111"/>
    <d v="1899-12-30T15:00:00"/>
    <x v="2"/>
    <n v="324.83999999999997"/>
    <n v="351.22999999999996"/>
    <n v="310.54999999999995"/>
    <n v="332.28"/>
    <n v="686085"/>
    <n v="227972323.80000001"/>
    <x v="1"/>
    <x v="0"/>
  </r>
  <r>
    <x v="111"/>
    <d v="1899-12-30T16:00:00"/>
    <x v="5"/>
    <n v="576.96"/>
    <n v="578.52"/>
    <n v="553.67000000000007"/>
    <n v="555.89"/>
    <n v="644729"/>
    <n v="358398403.81"/>
    <x v="0"/>
    <x v="1"/>
  </r>
  <r>
    <x v="111"/>
    <d v="1899-12-30T17:00:00"/>
    <x v="3"/>
    <n v="553.57000000000005"/>
    <n v="579.90000000000009"/>
    <n v="506.36000000000007"/>
    <n v="533.41"/>
    <n v="842153"/>
    <n v="449212831.73000002"/>
    <x v="3"/>
    <x v="1"/>
  </r>
  <r>
    <x v="111"/>
    <d v="1899-12-30T18:00:00"/>
    <x v="4"/>
    <n v="921.99"/>
    <n v="927.86"/>
    <n v="912"/>
    <n v="925.3"/>
    <n v="852423"/>
    <n v="788747001.89999998"/>
    <x v="1"/>
    <x v="0"/>
  </r>
  <r>
    <x v="111"/>
    <d v="1899-12-30T19:00:00"/>
    <x v="5"/>
    <n v="193.36"/>
    <n v="226.65"/>
    <n v="147.13000000000002"/>
    <n v="178.69"/>
    <n v="556946"/>
    <n v="99520680.739999995"/>
    <x v="3"/>
    <x v="1"/>
  </r>
  <r>
    <x v="111"/>
    <d v="1899-12-30T20:00:00"/>
    <x v="2"/>
    <n v="1261.54"/>
    <n v="1290.25"/>
    <n v="1225.33"/>
    <n v="1254.9100000000001"/>
    <n v="47536"/>
    <n v="59653401.759999998"/>
    <x v="3"/>
    <x v="1"/>
  </r>
  <r>
    <x v="111"/>
    <d v="1899-12-30T21:00:00"/>
    <x v="1"/>
    <n v="887.33"/>
    <n v="888.84"/>
    <n v="853.44"/>
    <n v="868.02"/>
    <n v="667433"/>
    <n v="579345192.65999997"/>
    <x v="0"/>
    <x v="1"/>
  </r>
  <r>
    <x v="111"/>
    <d v="1899-12-30T22:00:00"/>
    <x v="2"/>
    <n v="1039.1600000000001"/>
    <n v="1050.19"/>
    <n v="1002.71"/>
    <n v="1013.89"/>
    <n v="969403"/>
    <n v="982868007.66999996"/>
    <x v="2"/>
    <x v="1"/>
  </r>
  <r>
    <x v="111"/>
    <d v="1899-12-30T23:00:00"/>
    <x v="1"/>
    <n v="1084.33"/>
    <n v="1123.3699999999999"/>
    <n v="1081.8"/>
    <n v="1084.8399999999999"/>
    <n v="92162"/>
    <n v="99981024.079999998"/>
    <x v="1"/>
    <x v="0"/>
  </r>
  <r>
    <x v="112"/>
    <d v="1899-12-30T00:00:00"/>
    <x v="5"/>
    <n v="508.08"/>
    <n v="522.59"/>
    <n v="502.22999999999996"/>
    <n v="505.91"/>
    <n v="710987"/>
    <n v="359695433.17000002"/>
    <x v="1"/>
    <x v="1"/>
  </r>
  <r>
    <x v="112"/>
    <d v="1899-12-30T01:00:00"/>
    <x v="3"/>
    <n v="758.52"/>
    <n v="783.98"/>
    <n v="741.11"/>
    <n v="756.71"/>
    <n v="280149"/>
    <n v="211991549.78999999"/>
    <x v="1"/>
    <x v="1"/>
  </r>
  <r>
    <x v="112"/>
    <d v="1899-12-30T02:00:00"/>
    <x v="2"/>
    <n v="1438.74"/>
    <n v="1455.03"/>
    <n v="1434.1200000000001"/>
    <n v="1439.25"/>
    <n v="361466"/>
    <n v="520239940.5"/>
    <x v="1"/>
    <x v="0"/>
  </r>
  <r>
    <x v="112"/>
    <d v="1899-12-30T03:00:00"/>
    <x v="0"/>
    <n v="1173.3900000000001"/>
    <n v="1219.5400000000002"/>
    <n v="1124"/>
    <n v="1178.72"/>
    <n v="863735"/>
    <n v="1018101719.2"/>
    <x v="0"/>
    <x v="0"/>
  </r>
  <r>
    <x v="112"/>
    <d v="1899-12-30T04:00:00"/>
    <x v="1"/>
    <n v="1457.38"/>
    <n v="1484.67"/>
    <n v="1427.94"/>
    <n v="1462.77"/>
    <n v="190209"/>
    <n v="278232018.93000001"/>
    <x v="2"/>
    <x v="0"/>
  </r>
  <r>
    <x v="112"/>
    <d v="1899-12-30T05:00:00"/>
    <x v="3"/>
    <n v="1144.76"/>
    <n v="1179.8699999999999"/>
    <n v="1119.8799999999999"/>
    <n v="1154.08"/>
    <n v="463093"/>
    <n v="534446369.44"/>
    <x v="0"/>
    <x v="0"/>
  </r>
  <r>
    <x v="112"/>
    <d v="1899-12-30T06:00:00"/>
    <x v="4"/>
    <n v="345.84"/>
    <n v="350.92999999999995"/>
    <n v="306.34999999999997"/>
    <n v="310.14"/>
    <n v="680470"/>
    <n v="211040965.80000001"/>
    <x v="1"/>
    <x v="1"/>
  </r>
  <r>
    <x v="112"/>
    <d v="1899-12-30T07:00:00"/>
    <x v="1"/>
    <n v="190.35"/>
    <n v="193.32999999999998"/>
    <n v="141.47999999999999"/>
    <n v="176.06"/>
    <n v="931961"/>
    <n v="164081053.66"/>
    <x v="1"/>
    <x v="1"/>
  </r>
  <r>
    <x v="112"/>
    <d v="1899-12-30T08:00:00"/>
    <x v="5"/>
    <n v="908.73"/>
    <n v="922.43000000000006"/>
    <n v="860.93000000000006"/>
    <n v="884.58"/>
    <n v="307843"/>
    <n v="272311760.94"/>
    <x v="3"/>
    <x v="1"/>
  </r>
  <r>
    <x v="112"/>
    <d v="1899-12-30T09:00:00"/>
    <x v="4"/>
    <n v="600.94000000000005"/>
    <n v="617.09"/>
    <n v="561.08000000000004"/>
    <n v="610.27"/>
    <n v="953174"/>
    <n v="581693496.98000002"/>
    <x v="3"/>
    <x v="0"/>
  </r>
  <r>
    <x v="112"/>
    <d v="1899-12-30T10:00:00"/>
    <x v="4"/>
    <n v="485.64"/>
    <n v="520.34"/>
    <n v="466.15999999999997"/>
    <n v="494.64"/>
    <n v="230266"/>
    <n v="113898774.23999999"/>
    <x v="2"/>
    <x v="0"/>
  </r>
  <r>
    <x v="112"/>
    <d v="1899-12-30T11:00:00"/>
    <x v="6"/>
    <n v="1230.0999999999999"/>
    <n v="1258.99"/>
    <n v="1225.8699999999999"/>
    <n v="1228.67"/>
    <n v="448005"/>
    <n v="550450303.35000002"/>
    <x v="1"/>
    <x v="1"/>
  </r>
  <r>
    <x v="112"/>
    <d v="1899-12-30T12:00:00"/>
    <x v="2"/>
    <n v="613.79"/>
    <n v="633.14"/>
    <n v="607.96999999999991"/>
    <n v="608.20000000000005"/>
    <n v="161360"/>
    <n v="98139152"/>
    <x v="1"/>
    <x v="1"/>
  </r>
  <r>
    <x v="112"/>
    <d v="1899-12-30T13:00:00"/>
    <x v="1"/>
    <n v="543.79999999999995"/>
    <n v="576.84999999999991"/>
    <n v="542.74"/>
    <n v="566.70000000000005"/>
    <n v="98428"/>
    <n v="55779147.600000001"/>
    <x v="2"/>
    <x v="0"/>
  </r>
  <r>
    <x v="112"/>
    <d v="1899-12-30T14:00:00"/>
    <x v="4"/>
    <n v="1289.98"/>
    <n v="1298.99"/>
    <n v="1288.8900000000001"/>
    <n v="1292.94"/>
    <n v="805756"/>
    <n v="1041794162.64"/>
    <x v="3"/>
    <x v="0"/>
  </r>
  <r>
    <x v="112"/>
    <d v="1899-12-30T15:00:00"/>
    <x v="6"/>
    <n v="1284.8"/>
    <n v="1288.9099999999999"/>
    <n v="1237.9199999999998"/>
    <n v="1252.5999999999999"/>
    <n v="672279"/>
    <n v="842096675.39999998"/>
    <x v="3"/>
    <x v="1"/>
  </r>
  <r>
    <x v="112"/>
    <d v="1899-12-30T16:00:00"/>
    <x v="5"/>
    <n v="598.91"/>
    <n v="641.78"/>
    <n v="552.49"/>
    <n v="592.41999999999996"/>
    <n v="559262"/>
    <n v="331317994.04000002"/>
    <x v="1"/>
    <x v="1"/>
  </r>
  <r>
    <x v="112"/>
    <d v="1899-12-30T17:00:00"/>
    <x v="3"/>
    <n v="1265.5"/>
    <n v="1294.1300000000001"/>
    <n v="1231.79"/>
    <n v="1236.3"/>
    <n v="615045"/>
    <n v="760380133.5"/>
    <x v="3"/>
    <x v="1"/>
  </r>
  <r>
    <x v="112"/>
    <d v="1899-12-30T18:00:00"/>
    <x v="0"/>
    <n v="1291.0899999999999"/>
    <n v="1323.8999999999999"/>
    <n v="1254.48"/>
    <n v="1281.69"/>
    <n v="365528"/>
    <n v="468493582.31999999"/>
    <x v="2"/>
    <x v="1"/>
  </r>
  <r>
    <x v="112"/>
    <d v="1899-12-30T19:00:00"/>
    <x v="0"/>
    <n v="693.5"/>
    <n v="709.55"/>
    <n v="667.35"/>
    <n v="680.63"/>
    <n v="819217"/>
    <n v="557583666.71000004"/>
    <x v="0"/>
    <x v="1"/>
  </r>
  <r>
    <x v="112"/>
    <d v="1899-12-30T20:00:00"/>
    <x v="1"/>
    <n v="193.06"/>
    <n v="212.29"/>
    <n v="180.41"/>
    <n v="205.92"/>
    <n v="738444"/>
    <n v="152060388.47999999"/>
    <x v="3"/>
    <x v="0"/>
  </r>
  <r>
    <x v="112"/>
    <d v="1899-12-30T21:00:00"/>
    <x v="4"/>
    <n v="102.22"/>
    <n v="107.26"/>
    <n v="56.42"/>
    <n v="65.31"/>
    <n v="532240"/>
    <n v="34760594.399999999"/>
    <x v="2"/>
    <x v="1"/>
  </r>
  <r>
    <x v="112"/>
    <d v="1899-12-30T22:00:00"/>
    <x v="0"/>
    <n v="832.61"/>
    <n v="875.6"/>
    <n v="818"/>
    <n v="861.56"/>
    <n v="111253"/>
    <n v="95851134.680000007"/>
    <x v="1"/>
    <x v="0"/>
  </r>
  <r>
    <x v="112"/>
    <d v="1899-12-30T23:00:00"/>
    <x v="2"/>
    <n v="581.71"/>
    <n v="611.74"/>
    <n v="544.47"/>
    <n v="578.13"/>
    <n v="847687"/>
    <n v="490073285.31"/>
    <x v="0"/>
    <x v="1"/>
  </r>
  <r>
    <x v="113"/>
    <d v="1899-12-30T00:00:00"/>
    <x v="0"/>
    <n v="1495.98"/>
    <n v="1501.08"/>
    <n v="1482.95"/>
    <n v="1484.43"/>
    <n v="241733"/>
    <n v="358835717.19"/>
    <x v="2"/>
    <x v="1"/>
  </r>
  <r>
    <x v="113"/>
    <d v="1899-12-30T01:00:00"/>
    <x v="0"/>
    <n v="1181.3800000000001"/>
    <n v="1221.8000000000002"/>
    <n v="1137.74"/>
    <n v="1219.25"/>
    <n v="669885"/>
    <n v="816757286.25"/>
    <x v="0"/>
    <x v="0"/>
  </r>
  <r>
    <x v="113"/>
    <d v="1899-12-30T02:00:00"/>
    <x v="0"/>
    <n v="1165.79"/>
    <n v="1188.55"/>
    <n v="1132.8799999999999"/>
    <n v="1173.75"/>
    <n v="673955"/>
    <n v="791054681.25"/>
    <x v="3"/>
    <x v="0"/>
  </r>
  <r>
    <x v="113"/>
    <d v="1899-12-30T03:00:00"/>
    <x v="6"/>
    <n v="1437.34"/>
    <n v="1475.83"/>
    <n v="1404.85"/>
    <n v="1423.31"/>
    <n v="102463"/>
    <n v="145836612.53"/>
    <x v="1"/>
    <x v="1"/>
  </r>
  <r>
    <x v="113"/>
    <d v="1899-12-30T04:00:00"/>
    <x v="4"/>
    <n v="1342.81"/>
    <n v="1344.4299999999998"/>
    <n v="1337.04"/>
    <n v="1341.34"/>
    <n v="289201"/>
    <n v="387916869.33999997"/>
    <x v="3"/>
    <x v="1"/>
  </r>
  <r>
    <x v="113"/>
    <d v="1899-12-30T05:00:00"/>
    <x v="2"/>
    <n v="545.46"/>
    <n v="547.87"/>
    <n v="523.91000000000008"/>
    <n v="545.47"/>
    <n v="2495"/>
    <n v="1360947.65"/>
    <x v="3"/>
    <x v="0"/>
  </r>
  <r>
    <x v="113"/>
    <d v="1899-12-30T06:00:00"/>
    <x v="4"/>
    <n v="332.38"/>
    <n v="341.75"/>
    <n v="305.65999999999997"/>
    <n v="339.25"/>
    <n v="715496"/>
    <n v="242732018"/>
    <x v="2"/>
    <x v="0"/>
  </r>
  <r>
    <x v="113"/>
    <d v="1899-12-30T07:00:00"/>
    <x v="1"/>
    <n v="1144.25"/>
    <n v="1155.58"/>
    <n v="1128.8399999999999"/>
    <n v="1148.3900000000001"/>
    <n v="82655"/>
    <n v="94920175.450000003"/>
    <x v="2"/>
    <x v="0"/>
  </r>
  <r>
    <x v="113"/>
    <d v="1899-12-30T08:00:00"/>
    <x v="1"/>
    <n v="629.58000000000004"/>
    <n v="668.01"/>
    <n v="585.41000000000008"/>
    <n v="645.52"/>
    <n v="686109"/>
    <n v="442897081.68000001"/>
    <x v="3"/>
    <x v="0"/>
  </r>
  <r>
    <x v="113"/>
    <d v="1899-12-30T09:00:00"/>
    <x v="1"/>
    <n v="762.44"/>
    <n v="798.07"/>
    <n v="720.3900000000001"/>
    <n v="741.94"/>
    <n v="494939"/>
    <n v="367215041.66000003"/>
    <x v="2"/>
    <x v="1"/>
  </r>
  <r>
    <x v="113"/>
    <d v="1899-12-30T10:00:00"/>
    <x v="5"/>
    <n v="982.56"/>
    <n v="1013.75"/>
    <n v="957.36999999999989"/>
    <n v="1013.17"/>
    <n v="353034"/>
    <n v="357683457.77999997"/>
    <x v="2"/>
    <x v="0"/>
  </r>
  <r>
    <x v="113"/>
    <d v="1899-12-30T11:00:00"/>
    <x v="0"/>
    <n v="1371.02"/>
    <n v="1415.3799999999999"/>
    <n v="1353.36"/>
    <n v="1368.46"/>
    <n v="995959"/>
    <n v="1362930053.1400001"/>
    <x v="0"/>
    <x v="1"/>
  </r>
  <r>
    <x v="113"/>
    <d v="1899-12-30T12:00:00"/>
    <x v="5"/>
    <n v="686.72"/>
    <n v="699.83"/>
    <n v="646.44000000000005"/>
    <n v="651.21"/>
    <n v="41452"/>
    <n v="26993956.920000002"/>
    <x v="3"/>
    <x v="1"/>
  </r>
  <r>
    <x v="113"/>
    <d v="1899-12-30T13:00:00"/>
    <x v="6"/>
    <n v="1196.6400000000001"/>
    <n v="1241.96"/>
    <n v="1185.99"/>
    <n v="1240.69"/>
    <n v="293766"/>
    <n v="364472538.54000002"/>
    <x v="3"/>
    <x v="0"/>
  </r>
  <r>
    <x v="113"/>
    <d v="1899-12-30T14:00:00"/>
    <x v="1"/>
    <n v="475.68"/>
    <n v="521.24"/>
    <n v="471.18"/>
    <n v="478.83"/>
    <n v="419156"/>
    <n v="200704467.47999999"/>
    <x v="2"/>
    <x v="0"/>
  </r>
  <r>
    <x v="113"/>
    <d v="1899-12-30T15:00:00"/>
    <x v="2"/>
    <n v="1077.1600000000001"/>
    <n v="1099.44"/>
    <n v="1073.92"/>
    <n v="1087.23"/>
    <n v="581644"/>
    <n v="632380806.12"/>
    <x v="3"/>
    <x v="0"/>
  </r>
  <r>
    <x v="113"/>
    <d v="1899-12-30T16:00:00"/>
    <x v="4"/>
    <n v="102.21"/>
    <n v="107.83"/>
    <n v="99.309999999999988"/>
    <n v="103.3"/>
    <n v="873566"/>
    <n v="90239367.799999997"/>
    <x v="3"/>
    <x v="0"/>
  </r>
  <r>
    <x v="113"/>
    <d v="1899-12-30T17:00:00"/>
    <x v="0"/>
    <n v="1320.11"/>
    <n v="1356.7099999999998"/>
    <n v="1295.1499999999999"/>
    <n v="1347.37"/>
    <n v="673106"/>
    <n v="906922831.22000003"/>
    <x v="2"/>
    <x v="0"/>
  </r>
  <r>
    <x v="113"/>
    <d v="1899-12-30T18:00:00"/>
    <x v="3"/>
    <n v="142.53"/>
    <n v="160.04"/>
    <n v="129.02000000000001"/>
    <n v="141.32"/>
    <n v="332120"/>
    <n v="46935198.399999999"/>
    <x v="1"/>
    <x v="1"/>
  </r>
  <r>
    <x v="113"/>
    <d v="1899-12-30T19:00:00"/>
    <x v="2"/>
    <n v="1097.8599999999999"/>
    <n v="1137.81"/>
    <n v="1063.03"/>
    <n v="1100.58"/>
    <n v="800677"/>
    <n v="881209092.65999997"/>
    <x v="2"/>
    <x v="0"/>
  </r>
  <r>
    <x v="113"/>
    <d v="1899-12-30T20:00:00"/>
    <x v="0"/>
    <n v="164.76"/>
    <n v="173.78"/>
    <n v="131.72"/>
    <n v="133.56"/>
    <n v="514176"/>
    <n v="68673346.560000002"/>
    <x v="1"/>
    <x v="1"/>
  </r>
  <r>
    <x v="113"/>
    <d v="1899-12-30T21:00:00"/>
    <x v="5"/>
    <n v="472.74"/>
    <n v="500.18"/>
    <n v="445.18"/>
    <n v="456.61"/>
    <n v="841002"/>
    <n v="384009923.22000003"/>
    <x v="1"/>
    <x v="1"/>
  </r>
  <r>
    <x v="113"/>
    <d v="1899-12-30T22:00:00"/>
    <x v="5"/>
    <n v="796.08"/>
    <n v="821.98"/>
    <n v="777.79000000000008"/>
    <n v="814.6"/>
    <n v="640733"/>
    <n v="521941101.80000001"/>
    <x v="0"/>
    <x v="0"/>
  </r>
  <r>
    <x v="113"/>
    <d v="1899-12-30T23:00:00"/>
    <x v="2"/>
    <n v="687.91"/>
    <n v="693.82999999999993"/>
    <n v="645.24"/>
    <n v="668.48"/>
    <n v="373005"/>
    <n v="249346382.40000001"/>
    <x v="1"/>
    <x v="1"/>
  </r>
  <r>
    <x v="114"/>
    <d v="1899-12-30T00:00:00"/>
    <x v="5"/>
    <n v="368.57"/>
    <n v="387.37"/>
    <n v="332.78999999999996"/>
    <n v="345.39"/>
    <n v="700871"/>
    <n v="242073834.69"/>
    <x v="3"/>
    <x v="1"/>
  </r>
  <r>
    <x v="114"/>
    <d v="1899-12-30T01:00:00"/>
    <x v="1"/>
    <n v="567.34"/>
    <n v="572.49"/>
    <n v="553.04000000000008"/>
    <n v="560.22"/>
    <n v="290711"/>
    <n v="162862116.41999999"/>
    <x v="2"/>
    <x v="1"/>
  </r>
  <r>
    <x v="114"/>
    <d v="1899-12-30T02:00:00"/>
    <x v="6"/>
    <n v="1118.79"/>
    <n v="1142.56"/>
    <n v="1093.21"/>
    <n v="1107.28"/>
    <n v="172731"/>
    <n v="191261581.68000001"/>
    <x v="3"/>
    <x v="1"/>
  </r>
  <r>
    <x v="114"/>
    <d v="1899-12-30T03:00:00"/>
    <x v="4"/>
    <n v="1036.96"/>
    <n v="1079.26"/>
    <n v="1028.3"/>
    <n v="1056.6500000000001"/>
    <n v="680389"/>
    <n v="718933036.85000002"/>
    <x v="1"/>
    <x v="0"/>
  </r>
  <r>
    <x v="114"/>
    <d v="1899-12-30T04:00:00"/>
    <x v="6"/>
    <n v="200.54"/>
    <n v="214.78"/>
    <n v="183.43"/>
    <n v="185.04"/>
    <n v="320935"/>
    <n v="59385812.399999999"/>
    <x v="2"/>
    <x v="1"/>
  </r>
  <r>
    <x v="114"/>
    <d v="1899-12-30T05:00:00"/>
    <x v="0"/>
    <n v="1146.24"/>
    <n v="1184.72"/>
    <n v="1096.3800000000001"/>
    <n v="1116.25"/>
    <n v="913513"/>
    <n v="1019708886.25"/>
    <x v="2"/>
    <x v="1"/>
  </r>
  <r>
    <x v="114"/>
    <d v="1899-12-30T06:00:00"/>
    <x v="4"/>
    <n v="174.26"/>
    <n v="184.25"/>
    <n v="162.29"/>
    <n v="170.09"/>
    <n v="118439"/>
    <n v="20145289.510000002"/>
    <x v="2"/>
    <x v="1"/>
  </r>
  <r>
    <x v="114"/>
    <d v="1899-12-30T07:00:00"/>
    <x v="4"/>
    <n v="860.1"/>
    <n v="894.11"/>
    <n v="824.88"/>
    <n v="889.14"/>
    <n v="425644"/>
    <n v="378457106.16000003"/>
    <x v="2"/>
    <x v="0"/>
  </r>
  <r>
    <x v="114"/>
    <d v="1899-12-30T08:00:00"/>
    <x v="6"/>
    <n v="464.09"/>
    <n v="509.95"/>
    <n v="451.40999999999997"/>
    <n v="487.9"/>
    <n v="2791"/>
    <n v="1361728.9"/>
    <x v="0"/>
    <x v="0"/>
  </r>
  <r>
    <x v="114"/>
    <d v="1899-12-30T09:00:00"/>
    <x v="2"/>
    <n v="922.77"/>
    <n v="939.64"/>
    <n v="875.8"/>
    <n v="907.99"/>
    <n v="745402"/>
    <n v="676817561.98000002"/>
    <x v="0"/>
    <x v="1"/>
  </r>
  <r>
    <x v="114"/>
    <d v="1899-12-30T10:00:00"/>
    <x v="4"/>
    <n v="465.86"/>
    <n v="510.98"/>
    <n v="449.66"/>
    <n v="461.36"/>
    <n v="703099"/>
    <n v="324381754.63999999"/>
    <x v="0"/>
    <x v="1"/>
  </r>
  <r>
    <x v="114"/>
    <d v="1899-12-30T11:00:00"/>
    <x v="6"/>
    <n v="1478.94"/>
    <n v="1504.71"/>
    <n v="1460.95"/>
    <n v="1485.36"/>
    <n v="265533"/>
    <n v="394412096.88"/>
    <x v="2"/>
    <x v="0"/>
  </r>
  <r>
    <x v="114"/>
    <d v="1899-12-30T12:00:00"/>
    <x v="4"/>
    <n v="533.62"/>
    <n v="550.14"/>
    <n v="503.52"/>
    <n v="546.83000000000004"/>
    <n v="710898"/>
    <n v="388740353.33999997"/>
    <x v="3"/>
    <x v="0"/>
  </r>
  <r>
    <x v="114"/>
    <d v="1899-12-30T13:00:00"/>
    <x v="3"/>
    <n v="438.74"/>
    <n v="483.67"/>
    <n v="408.92"/>
    <n v="451.25"/>
    <n v="762718"/>
    <n v="344176497.5"/>
    <x v="1"/>
    <x v="0"/>
  </r>
  <r>
    <x v="114"/>
    <d v="1899-12-30T14:00:00"/>
    <x v="2"/>
    <n v="489.85"/>
    <n v="492.42"/>
    <n v="460.48"/>
    <n v="465.74"/>
    <n v="319801"/>
    <n v="148944117.74000001"/>
    <x v="0"/>
    <x v="1"/>
  </r>
  <r>
    <x v="114"/>
    <d v="1899-12-30T15:00:00"/>
    <x v="1"/>
    <n v="1355.06"/>
    <n v="1357.4299999999998"/>
    <n v="1325.97"/>
    <n v="1357.34"/>
    <n v="401798"/>
    <n v="545376497.32000005"/>
    <x v="3"/>
    <x v="0"/>
  </r>
  <r>
    <x v="114"/>
    <d v="1899-12-30T16:00:00"/>
    <x v="4"/>
    <n v="990.71"/>
    <n v="1021.1"/>
    <n v="974.41000000000008"/>
    <n v="997.7"/>
    <n v="165130"/>
    <n v="164750201"/>
    <x v="0"/>
    <x v="0"/>
  </r>
  <r>
    <x v="114"/>
    <d v="1899-12-30T17:00:00"/>
    <x v="3"/>
    <n v="1122.96"/>
    <n v="1163"/>
    <n v="1100.67"/>
    <n v="1120.5899999999999"/>
    <n v="648339"/>
    <n v="726522200.00999999"/>
    <x v="0"/>
    <x v="1"/>
  </r>
  <r>
    <x v="114"/>
    <d v="1899-12-30T18:00:00"/>
    <x v="1"/>
    <n v="1385.21"/>
    <n v="1423.04"/>
    <n v="1355.13"/>
    <n v="1389.31"/>
    <n v="801182"/>
    <n v="1113090164.4200001"/>
    <x v="1"/>
    <x v="0"/>
  </r>
  <r>
    <x v="114"/>
    <d v="1899-12-30T19:00:00"/>
    <x v="1"/>
    <n v="1376.62"/>
    <n v="1381.51"/>
    <n v="1342.7299999999998"/>
    <n v="1352.96"/>
    <n v="869652"/>
    <n v="1176604369.9200001"/>
    <x v="2"/>
    <x v="1"/>
  </r>
  <r>
    <x v="114"/>
    <d v="1899-12-30T20:00:00"/>
    <x v="0"/>
    <n v="1134.52"/>
    <n v="1182.08"/>
    <n v="1121.1199999999999"/>
    <n v="1122.97"/>
    <n v="654460"/>
    <n v="734938946.20000005"/>
    <x v="3"/>
    <x v="1"/>
  </r>
  <r>
    <x v="114"/>
    <d v="1899-12-30T21:00:00"/>
    <x v="4"/>
    <n v="376.95"/>
    <n v="412.4"/>
    <n v="341.58"/>
    <n v="404.58"/>
    <n v="123803"/>
    <n v="50088217.740000002"/>
    <x v="0"/>
    <x v="0"/>
  </r>
  <r>
    <x v="114"/>
    <d v="1899-12-30T22:00:00"/>
    <x v="6"/>
    <n v="1280.72"/>
    <n v="1328.23"/>
    <n v="1234.48"/>
    <n v="1274.69"/>
    <n v="933499"/>
    <n v="1189921840.3099999"/>
    <x v="2"/>
    <x v="1"/>
  </r>
  <r>
    <x v="114"/>
    <d v="1899-12-30T23:00:00"/>
    <x v="4"/>
    <n v="385.29"/>
    <n v="402.42"/>
    <n v="347.15000000000003"/>
    <n v="388.76"/>
    <n v="401648"/>
    <n v="156144676.47999999"/>
    <x v="3"/>
    <x v="0"/>
  </r>
  <r>
    <x v="115"/>
    <d v="1899-12-30T00:00:00"/>
    <x v="3"/>
    <n v="1140.06"/>
    <n v="1175.06"/>
    <n v="1134.9299999999998"/>
    <n v="1173.9100000000001"/>
    <n v="774214"/>
    <n v="908857556.74000001"/>
    <x v="0"/>
    <x v="0"/>
  </r>
  <r>
    <x v="115"/>
    <d v="1899-12-30T01:00:00"/>
    <x v="1"/>
    <n v="1059.8399999999999"/>
    <n v="1102.98"/>
    <n v="1035.8499999999999"/>
    <n v="1078.32"/>
    <n v="684912"/>
    <n v="738554307.84000003"/>
    <x v="2"/>
    <x v="0"/>
  </r>
  <r>
    <x v="115"/>
    <d v="1899-12-30T02:00:00"/>
    <x v="4"/>
    <n v="1162.44"/>
    <n v="1182.0800000000002"/>
    <n v="1140.1100000000001"/>
    <n v="1169.1400000000001"/>
    <n v="687777"/>
    <n v="804107601.77999997"/>
    <x v="1"/>
    <x v="0"/>
  </r>
  <r>
    <x v="115"/>
    <d v="1899-12-30T03:00:00"/>
    <x v="6"/>
    <n v="845.76"/>
    <n v="894.04"/>
    <n v="828.27"/>
    <n v="890.31"/>
    <n v="421806"/>
    <n v="375538099.86000001"/>
    <x v="0"/>
    <x v="0"/>
  </r>
  <r>
    <x v="115"/>
    <d v="1899-12-30T04:00:00"/>
    <x v="0"/>
    <n v="994.22"/>
    <n v="1008.2"/>
    <n v="969.15"/>
    <n v="989.32"/>
    <n v="359816"/>
    <n v="355973165.12"/>
    <x v="2"/>
    <x v="1"/>
  </r>
  <r>
    <x v="115"/>
    <d v="1899-12-30T05:00:00"/>
    <x v="4"/>
    <n v="1434.65"/>
    <n v="1451.1200000000001"/>
    <n v="1412.1100000000001"/>
    <n v="1424.59"/>
    <n v="142568"/>
    <n v="203100947.12"/>
    <x v="1"/>
    <x v="1"/>
  </r>
  <r>
    <x v="115"/>
    <d v="1899-12-30T06:00:00"/>
    <x v="2"/>
    <n v="241.52"/>
    <n v="287.62"/>
    <n v="240.22"/>
    <n v="283.89"/>
    <n v="985786"/>
    <n v="279854787.54000002"/>
    <x v="2"/>
    <x v="0"/>
  </r>
  <r>
    <x v="115"/>
    <d v="1899-12-30T07:00:00"/>
    <x v="0"/>
    <n v="532.39"/>
    <n v="580.9"/>
    <n v="519.79999999999995"/>
    <n v="524.02"/>
    <n v="845290"/>
    <n v="442948865.80000001"/>
    <x v="0"/>
    <x v="1"/>
  </r>
  <r>
    <x v="115"/>
    <d v="1899-12-30T08:00:00"/>
    <x v="6"/>
    <n v="955.9"/>
    <n v="970.87"/>
    <n v="944.42"/>
    <n v="950.1"/>
    <n v="403086"/>
    <n v="382972008.60000002"/>
    <x v="1"/>
    <x v="1"/>
  </r>
  <r>
    <x v="115"/>
    <d v="1899-12-30T09:00:00"/>
    <x v="3"/>
    <n v="1449.68"/>
    <n v="1457.3600000000001"/>
    <n v="1431.5700000000002"/>
    <n v="1440.37"/>
    <n v="373619"/>
    <n v="538149599.02999997"/>
    <x v="0"/>
    <x v="1"/>
  </r>
  <r>
    <x v="115"/>
    <d v="1899-12-30T10:00:00"/>
    <x v="1"/>
    <n v="233.8"/>
    <n v="271.99"/>
    <n v="224.25"/>
    <n v="261.58999999999997"/>
    <n v="979269"/>
    <n v="256166977.71000001"/>
    <x v="2"/>
    <x v="0"/>
  </r>
  <r>
    <x v="115"/>
    <d v="1899-12-30T11:00:00"/>
    <x v="4"/>
    <n v="131.57"/>
    <n v="178.12"/>
    <n v="127.25"/>
    <n v="173.23"/>
    <n v="104311"/>
    <n v="18069794.530000001"/>
    <x v="2"/>
    <x v="0"/>
  </r>
  <r>
    <x v="115"/>
    <d v="1899-12-30T12:00:00"/>
    <x v="6"/>
    <n v="178.05"/>
    <n v="208.48000000000002"/>
    <n v="167.42000000000002"/>
    <n v="185.97"/>
    <n v="928948"/>
    <n v="172756459.56"/>
    <x v="0"/>
    <x v="0"/>
  </r>
  <r>
    <x v="115"/>
    <d v="1899-12-30T13:00:00"/>
    <x v="0"/>
    <n v="173.37"/>
    <n v="205.46"/>
    <n v="130.51"/>
    <n v="151.96"/>
    <n v="784025"/>
    <n v="119140439"/>
    <x v="0"/>
    <x v="1"/>
  </r>
  <r>
    <x v="115"/>
    <d v="1899-12-30T14:00:00"/>
    <x v="2"/>
    <n v="1370.94"/>
    <n v="1409.3200000000002"/>
    <n v="1330.89"/>
    <n v="1358.59"/>
    <n v="787775"/>
    <n v="1070263237.25"/>
    <x v="3"/>
    <x v="1"/>
  </r>
  <r>
    <x v="115"/>
    <d v="1899-12-30T15:00:00"/>
    <x v="6"/>
    <n v="1109.76"/>
    <n v="1118.26"/>
    <n v="1087.0999999999999"/>
    <n v="1107.56"/>
    <n v="541186"/>
    <n v="599395966.15999997"/>
    <x v="3"/>
    <x v="1"/>
  </r>
  <r>
    <x v="115"/>
    <d v="1899-12-30T16:00:00"/>
    <x v="5"/>
    <n v="1047.95"/>
    <n v="1096.6500000000001"/>
    <n v="1003.94"/>
    <n v="1018.59"/>
    <n v="640004"/>
    <n v="651901674.36000001"/>
    <x v="0"/>
    <x v="1"/>
  </r>
  <r>
    <x v="115"/>
    <d v="1899-12-30T17:00:00"/>
    <x v="2"/>
    <n v="831.6"/>
    <n v="850.45"/>
    <n v="819.2"/>
    <n v="836.31"/>
    <n v="918118"/>
    <n v="767831264.58000004"/>
    <x v="2"/>
    <x v="0"/>
  </r>
  <r>
    <x v="115"/>
    <d v="1899-12-30T18:00:00"/>
    <x v="0"/>
    <n v="1194.73"/>
    <n v="1226.51"/>
    <n v="1165.0999999999999"/>
    <n v="1201.24"/>
    <n v="340319"/>
    <n v="408804795.56"/>
    <x v="2"/>
    <x v="0"/>
  </r>
  <r>
    <x v="115"/>
    <d v="1899-12-30T19:00:00"/>
    <x v="3"/>
    <n v="317.91000000000003"/>
    <n v="341.87"/>
    <n v="309.91000000000003"/>
    <n v="332.53"/>
    <n v="732240"/>
    <n v="243491767.19999999"/>
    <x v="2"/>
    <x v="0"/>
  </r>
  <r>
    <x v="115"/>
    <d v="1899-12-30T20:00:00"/>
    <x v="1"/>
    <n v="648.72"/>
    <n v="672.66000000000008"/>
    <n v="606.88"/>
    <n v="646.6"/>
    <n v="376117"/>
    <n v="243197252.19999999"/>
    <x v="3"/>
    <x v="1"/>
  </r>
  <r>
    <x v="115"/>
    <d v="1899-12-30T21:00:00"/>
    <x v="0"/>
    <n v="786.01"/>
    <n v="821.43999999999994"/>
    <n v="778.61"/>
    <n v="782.76"/>
    <n v="614444"/>
    <n v="480962185.44"/>
    <x v="2"/>
    <x v="1"/>
  </r>
  <r>
    <x v="115"/>
    <d v="1899-12-30T22:00:00"/>
    <x v="3"/>
    <n v="254.57"/>
    <n v="304.31"/>
    <n v="252.01"/>
    <n v="288.02999999999997"/>
    <n v="967762"/>
    <n v="278744488.86000001"/>
    <x v="3"/>
    <x v="0"/>
  </r>
  <r>
    <x v="115"/>
    <d v="1899-12-30T23:00:00"/>
    <x v="4"/>
    <n v="687.32"/>
    <n v="720.61"/>
    <n v="672.92000000000007"/>
    <n v="673.96"/>
    <n v="187035"/>
    <n v="126054108.59999999"/>
    <x v="2"/>
    <x v="1"/>
  </r>
  <r>
    <x v="116"/>
    <d v="1899-12-30T00:00:00"/>
    <x v="6"/>
    <n v="543.1"/>
    <n v="583.01"/>
    <n v="497.95000000000005"/>
    <n v="531.15"/>
    <n v="554061"/>
    <n v="294289500.14999998"/>
    <x v="0"/>
    <x v="1"/>
  </r>
  <r>
    <x v="116"/>
    <d v="1899-12-30T01:00:00"/>
    <x v="5"/>
    <n v="149.82"/>
    <n v="152.16999999999999"/>
    <n v="142.47999999999999"/>
    <n v="146.52000000000001"/>
    <n v="915693"/>
    <n v="134167338.36"/>
    <x v="2"/>
    <x v="1"/>
  </r>
  <r>
    <x v="116"/>
    <d v="1899-12-30T02:00:00"/>
    <x v="2"/>
    <n v="291.43"/>
    <n v="332.14"/>
    <n v="274.23"/>
    <n v="280.98"/>
    <n v="6783"/>
    <n v="1905887.34"/>
    <x v="0"/>
    <x v="1"/>
  </r>
  <r>
    <x v="116"/>
    <d v="1899-12-30T03:00:00"/>
    <x v="2"/>
    <n v="1169.6500000000001"/>
    <n v="1185.3500000000001"/>
    <n v="1153.1500000000001"/>
    <n v="1153.47"/>
    <n v="749071"/>
    <n v="864030926.37"/>
    <x v="0"/>
    <x v="1"/>
  </r>
  <r>
    <x v="116"/>
    <d v="1899-12-30T04:00:00"/>
    <x v="6"/>
    <n v="125.25"/>
    <n v="132.46"/>
    <n v="84.97"/>
    <n v="88.35"/>
    <n v="807176"/>
    <n v="71313999.599999994"/>
    <x v="2"/>
    <x v="1"/>
  </r>
  <r>
    <x v="116"/>
    <d v="1899-12-30T05:00:00"/>
    <x v="5"/>
    <n v="1407.95"/>
    <n v="1414.5"/>
    <n v="1386.3"/>
    <n v="1398.89"/>
    <n v="965744"/>
    <n v="1350969624.1600001"/>
    <x v="3"/>
    <x v="1"/>
  </r>
  <r>
    <x v="116"/>
    <d v="1899-12-30T06:00:00"/>
    <x v="6"/>
    <n v="220.99"/>
    <n v="255.3"/>
    <n v="190.02"/>
    <n v="205.71"/>
    <n v="460241"/>
    <n v="94676176.109999999"/>
    <x v="3"/>
    <x v="1"/>
  </r>
  <r>
    <x v="116"/>
    <d v="1899-12-30T07:00:00"/>
    <x v="4"/>
    <n v="1218.93"/>
    <n v="1268.8100000000002"/>
    <n v="1198.1200000000001"/>
    <n v="1203"/>
    <n v="742040"/>
    <n v="892674120"/>
    <x v="3"/>
    <x v="1"/>
  </r>
  <r>
    <x v="116"/>
    <d v="1899-12-30T08:00:00"/>
    <x v="3"/>
    <n v="1358.06"/>
    <n v="1391.7"/>
    <n v="1330.04"/>
    <n v="1345.85"/>
    <n v="963626"/>
    <n v="1296896052.0999999"/>
    <x v="2"/>
    <x v="1"/>
  </r>
  <r>
    <x v="116"/>
    <d v="1899-12-30T09:00:00"/>
    <x v="0"/>
    <n v="1417.59"/>
    <n v="1431.4499999999998"/>
    <n v="1413.53"/>
    <n v="1423.01"/>
    <n v="733310"/>
    <n v="1043507463.1"/>
    <x v="0"/>
    <x v="0"/>
  </r>
  <r>
    <x v="116"/>
    <d v="1899-12-30T10:00:00"/>
    <x v="2"/>
    <n v="1314.47"/>
    <n v="1325.43"/>
    <n v="1295.1400000000001"/>
    <n v="1317.62"/>
    <n v="238524"/>
    <n v="314283992.88"/>
    <x v="3"/>
    <x v="0"/>
  </r>
  <r>
    <x v="116"/>
    <d v="1899-12-30T11:00:00"/>
    <x v="4"/>
    <n v="502.57"/>
    <n v="529.34"/>
    <n v="459.67"/>
    <n v="488.37"/>
    <n v="648445"/>
    <n v="316681084.64999998"/>
    <x v="3"/>
    <x v="1"/>
  </r>
  <r>
    <x v="116"/>
    <d v="1899-12-30T12:00:00"/>
    <x v="3"/>
    <n v="566.32000000000005"/>
    <n v="570.5100000000001"/>
    <n v="531.46"/>
    <n v="555.4"/>
    <n v="54228"/>
    <n v="30118231.199999999"/>
    <x v="1"/>
    <x v="1"/>
  </r>
  <r>
    <x v="116"/>
    <d v="1899-12-30T13:00:00"/>
    <x v="4"/>
    <n v="697.16"/>
    <n v="717.73"/>
    <n v="648.04999999999995"/>
    <n v="689.63"/>
    <n v="318255"/>
    <n v="219478195.65000001"/>
    <x v="2"/>
    <x v="1"/>
  </r>
  <r>
    <x v="116"/>
    <d v="1899-12-30T14:00:00"/>
    <x v="5"/>
    <n v="295.02"/>
    <n v="328.66999999999996"/>
    <n v="255.40999999999997"/>
    <n v="321.07"/>
    <n v="392379"/>
    <n v="125981125.53"/>
    <x v="2"/>
    <x v="0"/>
  </r>
  <r>
    <x v="116"/>
    <d v="1899-12-30T15:00:00"/>
    <x v="2"/>
    <n v="131.18"/>
    <n v="179.60000000000002"/>
    <n v="108.06"/>
    <n v="120.89"/>
    <n v="525109"/>
    <n v="63480427.009999998"/>
    <x v="2"/>
    <x v="1"/>
  </r>
  <r>
    <x v="116"/>
    <d v="1899-12-30T16:00:00"/>
    <x v="0"/>
    <n v="1316.77"/>
    <n v="1338.6299999999999"/>
    <n v="1282.6299999999999"/>
    <n v="1309.31"/>
    <n v="928069"/>
    <n v="1215130022.3900001"/>
    <x v="1"/>
    <x v="1"/>
  </r>
  <r>
    <x v="116"/>
    <d v="1899-12-30T17:00:00"/>
    <x v="6"/>
    <n v="875.78"/>
    <n v="886.58999999999992"/>
    <n v="836.76"/>
    <n v="868.24"/>
    <n v="288347"/>
    <n v="250354399.28"/>
    <x v="0"/>
    <x v="1"/>
  </r>
  <r>
    <x v="116"/>
    <d v="1899-12-30T18:00:00"/>
    <x v="6"/>
    <n v="952.21"/>
    <n v="993.26"/>
    <n v="938"/>
    <n v="966.72"/>
    <n v="331375"/>
    <n v="320346840"/>
    <x v="0"/>
    <x v="0"/>
  </r>
  <r>
    <x v="116"/>
    <d v="1899-12-30T19:00:00"/>
    <x v="3"/>
    <n v="1397.78"/>
    <n v="1435.25"/>
    <n v="1393.84"/>
    <n v="1412.49"/>
    <n v="190586"/>
    <n v="269200819.13999999"/>
    <x v="3"/>
    <x v="0"/>
  </r>
  <r>
    <x v="116"/>
    <d v="1899-12-30T20:00:00"/>
    <x v="0"/>
    <n v="1031.17"/>
    <n v="1074.3000000000002"/>
    <n v="1010.2800000000001"/>
    <n v="1072.5999999999999"/>
    <n v="554324"/>
    <n v="594567922.39999998"/>
    <x v="1"/>
    <x v="0"/>
  </r>
  <r>
    <x v="116"/>
    <d v="1899-12-30T21:00:00"/>
    <x v="1"/>
    <n v="1067.19"/>
    <n v="1078.71"/>
    <n v="1059.1000000000001"/>
    <n v="1077.57"/>
    <n v="460429"/>
    <n v="496144477.52999997"/>
    <x v="1"/>
    <x v="0"/>
  </r>
  <r>
    <x v="116"/>
    <d v="1899-12-30T22:00:00"/>
    <x v="5"/>
    <n v="1201.76"/>
    <n v="1222.5999999999999"/>
    <n v="1187.18"/>
    <n v="1208.8399999999999"/>
    <n v="409803"/>
    <n v="495386258.51999998"/>
    <x v="0"/>
    <x v="0"/>
  </r>
  <r>
    <x v="116"/>
    <d v="1899-12-30T23:00:00"/>
    <x v="3"/>
    <n v="262.89"/>
    <n v="311.99"/>
    <n v="215.48999999999998"/>
    <n v="257.91000000000003"/>
    <n v="727707"/>
    <n v="187682912.37"/>
    <x v="3"/>
    <x v="1"/>
  </r>
  <r>
    <x v="117"/>
    <d v="1899-12-30T00:00:00"/>
    <x v="1"/>
    <n v="604.23"/>
    <n v="612.97"/>
    <n v="561.72"/>
    <n v="600.42999999999995"/>
    <n v="602377"/>
    <n v="361685222.11000001"/>
    <x v="2"/>
    <x v="1"/>
  </r>
  <r>
    <x v="117"/>
    <d v="1899-12-30T01:00:00"/>
    <x v="4"/>
    <n v="1455.49"/>
    <n v="1489.39"/>
    <n v="1425.46"/>
    <n v="1458.25"/>
    <n v="266545"/>
    <n v="388689246.25"/>
    <x v="2"/>
    <x v="0"/>
  </r>
  <r>
    <x v="117"/>
    <d v="1899-12-30T02:00:00"/>
    <x v="5"/>
    <n v="1392.1"/>
    <n v="1404.7199999999998"/>
    <n v="1371.4399999999998"/>
    <n v="1404.57"/>
    <n v="675186"/>
    <n v="948346000.01999998"/>
    <x v="2"/>
    <x v="0"/>
  </r>
  <r>
    <x v="117"/>
    <d v="1899-12-30T03:00:00"/>
    <x v="4"/>
    <n v="1337.71"/>
    <n v="1363.22"/>
    <n v="1323.76"/>
    <n v="1350.83"/>
    <n v="722450"/>
    <n v="975907133.5"/>
    <x v="0"/>
    <x v="0"/>
  </r>
  <r>
    <x v="117"/>
    <d v="1899-12-30T04:00:00"/>
    <x v="0"/>
    <n v="732.92"/>
    <n v="773.14"/>
    <n v="703.92"/>
    <n v="708.64"/>
    <n v="304906"/>
    <n v="216068587.84"/>
    <x v="2"/>
    <x v="1"/>
  </r>
  <r>
    <x v="117"/>
    <d v="1899-12-30T05:00:00"/>
    <x v="2"/>
    <n v="1300.07"/>
    <n v="1325.01"/>
    <n v="1272.95"/>
    <n v="1293.8699999999999"/>
    <n v="608370"/>
    <n v="787151691.89999998"/>
    <x v="3"/>
    <x v="1"/>
  </r>
  <r>
    <x v="117"/>
    <d v="1899-12-30T06:00:00"/>
    <x v="5"/>
    <n v="167.75"/>
    <n v="208.22"/>
    <n v="128.49"/>
    <n v="186.71"/>
    <n v="935311"/>
    <n v="174631916.81"/>
    <x v="1"/>
    <x v="0"/>
  </r>
  <r>
    <x v="117"/>
    <d v="1899-12-30T07:00:00"/>
    <x v="1"/>
    <n v="307.92"/>
    <n v="329.81"/>
    <n v="261.45000000000005"/>
    <n v="319.02999999999997"/>
    <n v="469220"/>
    <n v="149695256.59999999"/>
    <x v="3"/>
    <x v="0"/>
  </r>
  <r>
    <x v="117"/>
    <d v="1899-12-30T08:00:00"/>
    <x v="2"/>
    <n v="679.55"/>
    <n v="729.52"/>
    <n v="662.43"/>
    <n v="717"/>
    <n v="566663"/>
    <n v="406297371"/>
    <x v="1"/>
    <x v="0"/>
  </r>
  <r>
    <x v="117"/>
    <d v="1899-12-30T09:00:00"/>
    <x v="6"/>
    <n v="776.75"/>
    <n v="799.11"/>
    <n v="765.64"/>
    <n v="798.35"/>
    <n v="536472"/>
    <n v="428292421.19999999"/>
    <x v="2"/>
    <x v="0"/>
  </r>
  <r>
    <x v="117"/>
    <d v="1899-12-30T10:00:00"/>
    <x v="1"/>
    <n v="468.91"/>
    <n v="477.23"/>
    <n v="448.17"/>
    <n v="462.38"/>
    <n v="276962"/>
    <n v="128061689.56"/>
    <x v="1"/>
    <x v="1"/>
  </r>
  <r>
    <x v="117"/>
    <d v="1899-12-30T11:00:00"/>
    <x v="3"/>
    <n v="599.07000000000005"/>
    <n v="619.7600000000001"/>
    <n v="576.63"/>
    <n v="582.66999999999996"/>
    <n v="376129"/>
    <n v="219159084.43000001"/>
    <x v="2"/>
    <x v="1"/>
  </r>
  <r>
    <x v="117"/>
    <d v="1899-12-30T12:00:00"/>
    <x v="6"/>
    <n v="327.89"/>
    <n v="365.28"/>
    <n v="324.94"/>
    <n v="351.25"/>
    <n v="215997"/>
    <n v="75868946.25"/>
    <x v="1"/>
    <x v="0"/>
  </r>
  <r>
    <x v="117"/>
    <d v="1899-12-30T13:00:00"/>
    <x v="6"/>
    <n v="784.79"/>
    <n v="827.33999999999992"/>
    <n v="741.56999999999994"/>
    <n v="747.64"/>
    <n v="716448"/>
    <n v="535645182.72000003"/>
    <x v="0"/>
    <x v="1"/>
  </r>
  <r>
    <x v="117"/>
    <d v="1899-12-30T14:00:00"/>
    <x v="3"/>
    <n v="1211.3800000000001"/>
    <n v="1234.93"/>
    <n v="1161.6000000000001"/>
    <n v="1232.99"/>
    <n v="144936"/>
    <n v="178704638.63999999"/>
    <x v="0"/>
    <x v="0"/>
  </r>
  <r>
    <x v="117"/>
    <d v="1899-12-30T15:00:00"/>
    <x v="5"/>
    <n v="1025.9000000000001"/>
    <n v="1056.0300000000002"/>
    <n v="979.66000000000008"/>
    <n v="1037.5899999999999"/>
    <n v="691991"/>
    <n v="718002941.69000006"/>
    <x v="0"/>
    <x v="0"/>
  </r>
  <r>
    <x v="117"/>
    <d v="1899-12-30T16:00:00"/>
    <x v="6"/>
    <n v="250.91"/>
    <n v="293.31"/>
    <n v="207.74"/>
    <n v="291.77999999999997"/>
    <n v="986052"/>
    <n v="287710252.56"/>
    <x v="3"/>
    <x v="0"/>
  </r>
  <r>
    <x v="117"/>
    <d v="1899-12-30T17:00:00"/>
    <x v="0"/>
    <n v="782.61"/>
    <n v="823.47"/>
    <n v="732.97"/>
    <n v="767.11"/>
    <n v="914587"/>
    <n v="701588833.57000005"/>
    <x v="0"/>
    <x v="1"/>
  </r>
  <r>
    <x v="117"/>
    <d v="1899-12-30T18:00:00"/>
    <x v="1"/>
    <n v="1076.7"/>
    <n v="1109.93"/>
    <n v="1031.22"/>
    <n v="1032.46"/>
    <n v="764686"/>
    <n v="789507707.55999994"/>
    <x v="1"/>
    <x v="1"/>
  </r>
  <r>
    <x v="117"/>
    <d v="1899-12-30T19:00:00"/>
    <x v="2"/>
    <n v="841.85"/>
    <n v="882.79"/>
    <n v="807.12"/>
    <n v="846.57"/>
    <n v="660669"/>
    <n v="559302555.33000004"/>
    <x v="2"/>
    <x v="0"/>
  </r>
  <r>
    <x v="117"/>
    <d v="1899-12-30T20:00:00"/>
    <x v="6"/>
    <n v="648.35"/>
    <n v="677.57"/>
    <n v="639.18000000000006"/>
    <n v="643.83000000000004"/>
    <n v="384413"/>
    <n v="247496621.78999999"/>
    <x v="0"/>
    <x v="1"/>
  </r>
  <r>
    <x v="117"/>
    <d v="1899-12-30T21:00:00"/>
    <x v="1"/>
    <n v="970.68"/>
    <n v="971.91"/>
    <n v="962.02"/>
    <n v="968.74"/>
    <n v="664007"/>
    <n v="643250141.17999995"/>
    <x v="2"/>
    <x v="1"/>
  </r>
  <r>
    <x v="117"/>
    <d v="1899-12-30T22:00:00"/>
    <x v="4"/>
    <n v="1456.09"/>
    <n v="1459.11"/>
    <n v="1452.6999999999998"/>
    <n v="1455.89"/>
    <n v="62592"/>
    <n v="91127066.879999995"/>
    <x v="1"/>
    <x v="1"/>
  </r>
  <r>
    <x v="117"/>
    <d v="1899-12-30T23:00:00"/>
    <x v="1"/>
    <n v="232.87"/>
    <n v="281.88"/>
    <n v="211.69"/>
    <n v="264.57"/>
    <n v="188239"/>
    <n v="49802392.229999997"/>
    <x v="0"/>
    <x v="0"/>
  </r>
  <r>
    <x v="118"/>
    <d v="1899-12-30T00:00:00"/>
    <x v="2"/>
    <n v="646.02"/>
    <n v="654.12"/>
    <n v="605.39"/>
    <n v="619.57000000000005"/>
    <n v="571284"/>
    <n v="353950427.88"/>
    <x v="3"/>
    <x v="1"/>
  </r>
  <r>
    <x v="118"/>
    <d v="1899-12-30T01:00:00"/>
    <x v="1"/>
    <n v="669.25"/>
    <n v="690.07"/>
    <n v="644.23"/>
    <n v="682.24"/>
    <n v="752004"/>
    <n v="513047208.95999998"/>
    <x v="3"/>
    <x v="0"/>
  </r>
  <r>
    <x v="118"/>
    <d v="1899-12-30T02:00:00"/>
    <x v="3"/>
    <n v="907.75"/>
    <n v="954.51"/>
    <n v="888.8"/>
    <n v="931.57"/>
    <n v="996172"/>
    <n v="928003950.03999996"/>
    <x v="1"/>
    <x v="0"/>
  </r>
  <r>
    <x v="118"/>
    <d v="1899-12-30T03:00:00"/>
    <x v="2"/>
    <n v="313.04000000000002"/>
    <n v="323.60000000000002"/>
    <n v="306.69"/>
    <n v="323.39"/>
    <n v="529159"/>
    <n v="171124729.00999999"/>
    <x v="0"/>
    <x v="0"/>
  </r>
  <r>
    <x v="118"/>
    <d v="1899-12-30T04:00:00"/>
    <x v="5"/>
    <n v="347.3"/>
    <n v="389.65000000000003"/>
    <n v="343.76"/>
    <n v="351.95"/>
    <n v="735330"/>
    <n v="258799393.5"/>
    <x v="0"/>
    <x v="0"/>
  </r>
  <r>
    <x v="118"/>
    <d v="1899-12-30T05:00:00"/>
    <x v="4"/>
    <n v="499.51"/>
    <n v="540.61"/>
    <n v="478.95"/>
    <n v="482.11"/>
    <n v="204357"/>
    <n v="98522553.269999996"/>
    <x v="1"/>
    <x v="1"/>
  </r>
  <r>
    <x v="118"/>
    <d v="1899-12-30T06:00:00"/>
    <x v="3"/>
    <n v="1438.22"/>
    <n v="1487.55"/>
    <n v="1432.32"/>
    <n v="1479.32"/>
    <n v="973667"/>
    <n v="1440365066.4400001"/>
    <x v="3"/>
    <x v="0"/>
  </r>
  <r>
    <x v="118"/>
    <d v="1899-12-30T07:00:00"/>
    <x v="5"/>
    <n v="1127.75"/>
    <n v="1142.55"/>
    <n v="1121.68"/>
    <n v="1128.74"/>
    <n v="508770"/>
    <n v="574269049.79999995"/>
    <x v="0"/>
    <x v="0"/>
  </r>
  <r>
    <x v="118"/>
    <d v="1899-12-30T08:00:00"/>
    <x v="1"/>
    <n v="1026.3699999999999"/>
    <n v="1042.82"/>
    <n v="1005.9999999999999"/>
    <n v="1021.88"/>
    <n v="772665"/>
    <n v="789570910.20000005"/>
    <x v="0"/>
    <x v="1"/>
  </r>
  <r>
    <x v="118"/>
    <d v="1899-12-30T09:00:00"/>
    <x v="2"/>
    <n v="1243.74"/>
    <n v="1288.98"/>
    <n v="1218.0999999999999"/>
    <n v="1283.71"/>
    <n v="690771"/>
    <n v="886749640.40999997"/>
    <x v="0"/>
    <x v="0"/>
  </r>
  <r>
    <x v="118"/>
    <d v="1899-12-30T10:00:00"/>
    <x v="4"/>
    <n v="278.61"/>
    <n v="291.08000000000004"/>
    <n v="268.46000000000004"/>
    <n v="278.43"/>
    <n v="716503"/>
    <n v="199495930.28999999"/>
    <x v="2"/>
    <x v="1"/>
  </r>
  <r>
    <x v="118"/>
    <d v="1899-12-30T11:00:00"/>
    <x v="3"/>
    <n v="1303.07"/>
    <n v="1330.9199999999998"/>
    <n v="1268.52"/>
    <n v="1287.1199999999999"/>
    <n v="600819"/>
    <n v="773326151.27999997"/>
    <x v="2"/>
    <x v="1"/>
  </r>
  <r>
    <x v="118"/>
    <d v="1899-12-30T12:00:00"/>
    <x v="5"/>
    <n v="932.77"/>
    <n v="968.43"/>
    <n v="911.25"/>
    <n v="914.65"/>
    <n v="624545"/>
    <n v="571240084.25"/>
    <x v="3"/>
    <x v="1"/>
  </r>
  <r>
    <x v="118"/>
    <d v="1899-12-30T13:00:00"/>
    <x v="5"/>
    <n v="569.46"/>
    <n v="583.78000000000009"/>
    <n v="563.96"/>
    <n v="572.74"/>
    <n v="225498"/>
    <n v="129151724.52"/>
    <x v="0"/>
    <x v="0"/>
  </r>
  <r>
    <x v="118"/>
    <d v="1899-12-30T14:00:00"/>
    <x v="4"/>
    <n v="1242.2"/>
    <n v="1289.18"/>
    <n v="1209.99"/>
    <n v="1261.8599999999999"/>
    <n v="751355"/>
    <n v="948104820.29999995"/>
    <x v="3"/>
    <x v="0"/>
  </r>
  <r>
    <x v="118"/>
    <d v="1899-12-30T15:00:00"/>
    <x v="0"/>
    <n v="1223.5899999999999"/>
    <n v="1257.2099999999998"/>
    <n v="1205.0999999999999"/>
    <n v="1219.1300000000001"/>
    <n v="743705"/>
    <n v="906673076.64999998"/>
    <x v="2"/>
    <x v="1"/>
  </r>
  <r>
    <x v="118"/>
    <d v="1899-12-30T16:00:00"/>
    <x v="1"/>
    <n v="1283.99"/>
    <n v="1287.3"/>
    <n v="1280.43"/>
    <n v="1285.3599999999999"/>
    <n v="323695"/>
    <n v="416064605.19999999"/>
    <x v="2"/>
    <x v="0"/>
  </r>
  <r>
    <x v="118"/>
    <d v="1899-12-30T17:00:00"/>
    <x v="4"/>
    <n v="261.73"/>
    <n v="269.38"/>
    <n v="214.28000000000003"/>
    <n v="240.63"/>
    <n v="616582"/>
    <n v="148368126.66"/>
    <x v="0"/>
    <x v="1"/>
  </r>
  <r>
    <x v="118"/>
    <d v="1899-12-30T18:00:00"/>
    <x v="5"/>
    <n v="1457.11"/>
    <n v="1467.4599999999998"/>
    <n v="1428.12"/>
    <n v="1461.88"/>
    <n v="447615"/>
    <n v="654359416.20000005"/>
    <x v="3"/>
    <x v="0"/>
  </r>
  <r>
    <x v="118"/>
    <d v="1899-12-30T19:00:00"/>
    <x v="6"/>
    <n v="1443.48"/>
    <n v="1456.48"/>
    <n v="1419.07"/>
    <n v="1425.12"/>
    <n v="941925"/>
    <n v="1342356156"/>
    <x v="1"/>
    <x v="1"/>
  </r>
  <r>
    <x v="118"/>
    <d v="1899-12-30T20:00:00"/>
    <x v="3"/>
    <n v="600.46"/>
    <n v="637.26"/>
    <n v="557.36"/>
    <n v="617.85"/>
    <n v="870260"/>
    <n v="537690141"/>
    <x v="3"/>
    <x v="0"/>
  </r>
  <r>
    <x v="118"/>
    <d v="1899-12-30T21:00:00"/>
    <x v="4"/>
    <n v="192.25"/>
    <n v="197.61"/>
    <n v="145.35"/>
    <n v="194.09"/>
    <n v="908259"/>
    <n v="176283989.31"/>
    <x v="1"/>
    <x v="0"/>
  </r>
  <r>
    <x v="118"/>
    <d v="1899-12-30T22:00:00"/>
    <x v="0"/>
    <n v="333.88"/>
    <n v="352.06"/>
    <n v="322.08"/>
    <n v="344.31"/>
    <n v="875951"/>
    <n v="301598688.81"/>
    <x v="0"/>
    <x v="0"/>
  </r>
  <r>
    <x v="118"/>
    <d v="1899-12-30T23:00:00"/>
    <x v="5"/>
    <n v="1489.96"/>
    <n v="1535.6200000000001"/>
    <n v="1449.26"/>
    <n v="1484.32"/>
    <n v="520721"/>
    <n v="772916594.72000003"/>
    <x v="2"/>
    <x v="1"/>
  </r>
  <r>
    <x v="119"/>
    <d v="1899-12-30T00:00:00"/>
    <x v="1"/>
    <n v="888.22"/>
    <n v="916.5"/>
    <n v="846.5"/>
    <n v="862.63"/>
    <n v="496949"/>
    <n v="428683115.87"/>
    <x v="0"/>
    <x v="1"/>
  </r>
  <r>
    <x v="119"/>
    <d v="1899-12-30T01:00:00"/>
    <x v="5"/>
    <n v="599.27"/>
    <n v="613.28"/>
    <n v="595.6"/>
    <n v="597.34"/>
    <n v="746934"/>
    <n v="446173555.56"/>
    <x v="2"/>
    <x v="1"/>
  </r>
  <r>
    <x v="119"/>
    <d v="1899-12-30T02:00:00"/>
    <x v="1"/>
    <n v="503.48"/>
    <n v="551.38"/>
    <n v="467.59000000000003"/>
    <n v="521.41"/>
    <n v="125372"/>
    <n v="65370214.520000003"/>
    <x v="0"/>
    <x v="0"/>
  </r>
  <r>
    <x v="119"/>
    <d v="1899-12-30T03:00:00"/>
    <x v="4"/>
    <n v="459.79"/>
    <n v="472.76000000000005"/>
    <n v="455.70000000000005"/>
    <n v="458.14"/>
    <n v="858934"/>
    <n v="393512022.75999999"/>
    <x v="1"/>
    <x v="1"/>
  </r>
  <r>
    <x v="119"/>
    <d v="1899-12-30T04:00:00"/>
    <x v="1"/>
    <n v="1029.81"/>
    <n v="1075.1599999999999"/>
    <n v="999.67"/>
    <n v="1062.95"/>
    <n v="223233"/>
    <n v="237285517.34999999"/>
    <x v="0"/>
    <x v="0"/>
  </r>
  <r>
    <x v="119"/>
    <d v="1899-12-30T05:00:00"/>
    <x v="2"/>
    <n v="687.14"/>
    <n v="723.7"/>
    <n v="653.35"/>
    <n v="720.94"/>
    <n v="192653"/>
    <n v="138891253.81999999"/>
    <x v="3"/>
    <x v="0"/>
  </r>
  <r>
    <x v="119"/>
    <d v="1899-12-30T06:00:00"/>
    <x v="2"/>
    <n v="1451.57"/>
    <n v="1488.86"/>
    <n v="1432.58"/>
    <n v="1440.22"/>
    <n v="274773"/>
    <n v="395733570.06"/>
    <x v="3"/>
    <x v="1"/>
  </r>
  <r>
    <x v="119"/>
    <d v="1899-12-30T07:00:00"/>
    <x v="2"/>
    <n v="1057.3800000000001"/>
    <n v="1095.8600000000001"/>
    <n v="1013.2200000000001"/>
    <n v="1044.3"/>
    <n v="882445"/>
    <n v="921537313.5"/>
    <x v="1"/>
    <x v="1"/>
  </r>
  <r>
    <x v="119"/>
    <d v="1899-12-30T08:00:00"/>
    <x v="0"/>
    <n v="1208.8599999999999"/>
    <n v="1234.6799999999998"/>
    <n v="1168.6299999999999"/>
    <n v="1230.54"/>
    <n v="267678"/>
    <n v="329388486.12"/>
    <x v="3"/>
    <x v="0"/>
  </r>
  <r>
    <x v="119"/>
    <d v="1899-12-30T09:00:00"/>
    <x v="0"/>
    <n v="509.84"/>
    <n v="550.75"/>
    <n v="463.46999999999997"/>
    <n v="504.55"/>
    <n v="285768"/>
    <n v="144184244.40000001"/>
    <x v="1"/>
    <x v="1"/>
  </r>
  <r>
    <x v="119"/>
    <d v="1899-12-30T10:00:00"/>
    <x v="6"/>
    <n v="210.86"/>
    <n v="252.83"/>
    <n v="194.43"/>
    <n v="225.7"/>
    <n v="659898"/>
    <n v="148938978.59999999"/>
    <x v="1"/>
    <x v="0"/>
  </r>
  <r>
    <x v="119"/>
    <d v="1899-12-30T11:00:00"/>
    <x v="0"/>
    <n v="782.95"/>
    <n v="801.61"/>
    <n v="780.90000000000009"/>
    <n v="796.38"/>
    <n v="910578"/>
    <n v="725166107.63999999"/>
    <x v="2"/>
    <x v="0"/>
  </r>
  <r>
    <x v="119"/>
    <d v="1899-12-30T12:00:00"/>
    <x v="4"/>
    <n v="540.41"/>
    <n v="561.03"/>
    <n v="499.65"/>
    <n v="512.57000000000005"/>
    <n v="301930"/>
    <n v="154760260.09999999"/>
    <x v="2"/>
    <x v="1"/>
  </r>
  <r>
    <x v="119"/>
    <d v="1899-12-30T13:00:00"/>
    <x v="5"/>
    <n v="382.92"/>
    <n v="427.47"/>
    <n v="370.99"/>
    <n v="426.29"/>
    <n v="950370"/>
    <n v="405133227.30000001"/>
    <x v="0"/>
    <x v="0"/>
  </r>
  <r>
    <x v="119"/>
    <d v="1899-12-30T14:00:00"/>
    <x v="5"/>
    <n v="1433.7"/>
    <n v="1460.41"/>
    <n v="1409.81"/>
    <n v="1449.32"/>
    <n v="469502"/>
    <n v="680458638.63999999"/>
    <x v="2"/>
    <x v="0"/>
  </r>
  <r>
    <x v="119"/>
    <d v="1899-12-30T15:00:00"/>
    <x v="6"/>
    <n v="721.58"/>
    <n v="765.06000000000006"/>
    <n v="680.53000000000009"/>
    <n v="694.17"/>
    <n v="851749"/>
    <n v="591258603.33000004"/>
    <x v="1"/>
    <x v="1"/>
  </r>
  <r>
    <x v="119"/>
    <d v="1899-12-30T16:00:00"/>
    <x v="0"/>
    <n v="344.59"/>
    <n v="376.29999999999995"/>
    <n v="333"/>
    <n v="337.81"/>
    <n v="432301"/>
    <n v="146035600.81"/>
    <x v="2"/>
    <x v="1"/>
  </r>
  <r>
    <x v="119"/>
    <d v="1899-12-30T17:00:00"/>
    <x v="1"/>
    <n v="378.11"/>
    <n v="408.19"/>
    <n v="361.83000000000004"/>
    <n v="405.17"/>
    <n v="483344"/>
    <n v="195836488.47999999"/>
    <x v="3"/>
    <x v="0"/>
  </r>
  <r>
    <x v="119"/>
    <d v="1899-12-30T18:00:00"/>
    <x v="6"/>
    <n v="492.99"/>
    <n v="495.51"/>
    <n v="470.48"/>
    <n v="487.63"/>
    <n v="552032"/>
    <n v="269187364.16000003"/>
    <x v="3"/>
    <x v="1"/>
  </r>
  <r>
    <x v="119"/>
    <d v="1899-12-30T19:00:00"/>
    <x v="1"/>
    <n v="1499.04"/>
    <n v="1513.6599999999999"/>
    <n v="1484.72"/>
    <n v="1485.84"/>
    <n v="810384"/>
    <n v="1204100962.5599999"/>
    <x v="0"/>
    <x v="1"/>
  </r>
  <r>
    <x v="119"/>
    <d v="1899-12-30T20:00:00"/>
    <x v="1"/>
    <n v="475.22"/>
    <n v="500.82000000000005"/>
    <n v="451.62"/>
    <n v="458.61"/>
    <n v="551748"/>
    <n v="253037150.28"/>
    <x v="1"/>
    <x v="1"/>
  </r>
  <r>
    <x v="119"/>
    <d v="1899-12-30T21:00:00"/>
    <x v="3"/>
    <n v="560.32000000000005"/>
    <n v="590.1"/>
    <n v="558.85"/>
    <n v="560.34"/>
    <n v="64491"/>
    <n v="36136886.939999998"/>
    <x v="0"/>
    <x v="0"/>
  </r>
  <r>
    <x v="119"/>
    <d v="1899-12-30T22:00:00"/>
    <x v="5"/>
    <n v="1023.06"/>
    <n v="1054.95"/>
    <n v="1011.66"/>
    <n v="1053.83"/>
    <n v="925926"/>
    <n v="975768596.58000004"/>
    <x v="0"/>
    <x v="0"/>
  </r>
  <r>
    <x v="119"/>
    <d v="1899-12-30T23:00:00"/>
    <x v="2"/>
    <n v="511.55"/>
    <n v="547.64"/>
    <n v="469.75"/>
    <n v="508.53"/>
    <n v="882282"/>
    <n v="448666865.45999998"/>
    <x v="2"/>
    <x v="1"/>
  </r>
  <r>
    <x v="120"/>
    <d v="1899-12-30T00:00:00"/>
    <x v="0"/>
    <n v="402.13"/>
    <n v="435.28999999999996"/>
    <n v="380.87"/>
    <n v="406.02"/>
    <n v="802790"/>
    <n v="325948795.80000001"/>
    <x v="0"/>
    <x v="0"/>
  </r>
  <r>
    <x v="120"/>
    <d v="1899-12-30T01:00:00"/>
    <x v="1"/>
    <n v="322.08999999999997"/>
    <n v="364.66999999999996"/>
    <n v="289.90999999999997"/>
    <n v="361.36"/>
    <n v="987579"/>
    <n v="356871547.44"/>
    <x v="2"/>
    <x v="0"/>
  </r>
  <r>
    <x v="120"/>
    <d v="1899-12-30T02:00:00"/>
    <x v="3"/>
    <n v="537.76"/>
    <n v="553.24"/>
    <n v="525.38"/>
    <n v="539.44000000000005"/>
    <n v="593690"/>
    <n v="320260133.60000002"/>
    <x v="2"/>
    <x v="0"/>
  </r>
  <r>
    <x v="120"/>
    <d v="1899-12-30T03:00:00"/>
    <x v="5"/>
    <n v="248.28"/>
    <n v="280.72000000000003"/>
    <n v="215.44"/>
    <n v="249.24"/>
    <n v="169118"/>
    <n v="42150970.32"/>
    <x v="0"/>
    <x v="0"/>
  </r>
  <r>
    <x v="120"/>
    <d v="1899-12-30T04:00:00"/>
    <x v="2"/>
    <n v="126.11"/>
    <n v="129.62"/>
    <n v="76.11"/>
    <n v="128.77000000000001"/>
    <n v="720978"/>
    <n v="92840337.060000002"/>
    <x v="0"/>
    <x v="0"/>
  </r>
  <r>
    <x v="120"/>
    <d v="1899-12-30T05:00:00"/>
    <x v="1"/>
    <n v="1226.5"/>
    <n v="1251.03"/>
    <n v="1196.33"/>
    <n v="1202.43"/>
    <n v="642522"/>
    <n v="772587728.46000004"/>
    <x v="1"/>
    <x v="1"/>
  </r>
  <r>
    <x v="120"/>
    <d v="1899-12-30T06:00:00"/>
    <x v="1"/>
    <n v="293.05"/>
    <n v="307.18"/>
    <n v="261.26"/>
    <n v="306.52999999999997"/>
    <n v="291238"/>
    <n v="89273184.140000001"/>
    <x v="2"/>
    <x v="0"/>
  </r>
  <r>
    <x v="120"/>
    <d v="1899-12-30T07:00:00"/>
    <x v="6"/>
    <n v="1186.3699999999999"/>
    <n v="1206.03"/>
    <n v="1179.9099999999999"/>
    <n v="1184.24"/>
    <n v="651416"/>
    <n v="771432883.84000003"/>
    <x v="3"/>
    <x v="1"/>
  </r>
  <r>
    <x v="120"/>
    <d v="1899-12-30T08:00:00"/>
    <x v="6"/>
    <n v="1216.56"/>
    <n v="1234.94"/>
    <n v="1195.79"/>
    <n v="1214.3"/>
    <n v="359471"/>
    <n v="436505635.30000001"/>
    <x v="1"/>
    <x v="1"/>
  </r>
  <r>
    <x v="120"/>
    <d v="1899-12-30T09:00:00"/>
    <x v="5"/>
    <n v="853.09"/>
    <n v="857.05000000000007"/>
    <n v="809.91000000000008"/>
    <n v="825.83"/>
    <n v="117805"/>
    <n v="97286903.150000006"/>
    <x v="2"/>
    <x v="1"/>
  </r>
  <r>
    <x v="120"/>
    <d v="1899-12-30T10:00:00"/>
    <x v="2"/>
    <n v="533.54999999999995"/>
    <n v="557.41999999999996"/>
    <n v="491.66999999999996"/>
    <n v="554.49"/>
    <n v="605740"/>
    <n v="335876772.60000002"/>
    <x v="2"/>
    <x v="0"/>
  </r>
  <r>
    <x v="120"/>
    <d v="1899-12-30T11:00:00"/>
    <x v="1"/>
    <n v="303.05"/>
    <n v="352.79"/>
    <n v="276.45"/>
    <n v="313.51"/>
    <n v="969455"/>
    <n v="303933837.05000001"/>
    <x v="2"/>
    <x v="0"/>
  </r>
  <r>
    <x v="120"/>
    <d v="1899-12-30T12:00:00"/>
    <x v="5"/>
    <n v="1131.53"/>
    <n v="1147.18"/>
    <n v="1086.26"/>
    <n v="1087.6600000000001"/>
    <n v="746594"/>
    <n v="812040430.03999996"/>
    <x v="2"/>
    <x v="1"/>
  </r>
  <r>
    <x v="120"/>
    <d v="1899-12-30T13:00:00"/>
    <x v="5"/>
    <n v="941.94"/>
    <n v="979.0100000000001"/>
    <n v="933.94"/>
    <n v="943.93"/>
    <n v="984431"/>
    <n v="929233953.83000004"/>
    <x v="2"/>
    <x v="0"/>
  </r>
  <r>
    <x v="120"/>
    <d v="1899-12-30T14:00:00"/>
    <x v="4"/>
    <n v="1017.63"/>
    <n v="1045.47"/>
    <n v="984.38"/>
    <n v="1010.7"/>
    <n v="856266"/>
    <n v="865428046.20000005"/>
    <x v="1"/>
    <x v="1"/>
  </r>
  <r>
    <x v="120"/>
    <d v="1899-12-30T15:00:00"/>
    <x v="0"/>
    <n v="112.14"/>
    <n v="129.08000000000001"/>
    <n v="98.94"/>
    <n v="119.33"/>
    <n v="79738"/>
    <n v="9515135.5399999991"/>
    <x v="2"/>
    <x v="0"/>
  </r>
  <r>
    <x v="120"/>
    <d v="1899-12-30T16:00:00"/>
    <x v="6"/>
    <n v="1398.52"/>
    <n v="1403.91"/>
    <n v="1365.8899999999999"/>
    <n v="1387.25"/>
    <n v="421207"/>
    <n v="584319410.75"/>
    <x v="0"/>
    <x v="1"/>
  </r>
  <r>
    <x v="120"/>
    <d v="1899-12-30T17:00:00"/>
    <x v="2"/>
    <n v="192.81"/>
    <n v="204.39000000000001"/>
    <n v="187.53"/>
    <n v="201.86"/>
    <n v="824753"/>
    <n v="166484640.58000001"/>
    <x v="3"/>
    <x v="0"/>
  </r>
  <r>
    <x v="120"/>
    <d v="1899-12-30T18:00:00"/>
    <x v="1"/>
    <n v="613.53"/>
    <n v="652.83999999999992"/>
    <n v="566.29"/>
    <n v="637.99"/>
    <n v="15518"/>
    <n v="9900328.8200000003"/>
    <x v="1"/>
    <x v="0"/>
  </r>
  <r>
    <x v="120"/>
    <d v="1899-12-30T19:00:00"/>
    <x v="5"/>
    <n v="663.8"/>
    <n v="678.46999999999991"/>
    <n v="624.27"/>
    <n v="656.28"/>
    <n v="344266"/>
    <n v="225934890.47999999"/>
    <x v="1"/>
    <x v="1"/>
  </r>
  <r>
    <x v="120"/>
    <d v="1899-12-30T20:00:00"/>
    <x v="1"/>
    <n v="101.9"/>
    <n v="109.97"/>
    <n v="91.050000000000011"/>
    <n v="101.86"/>
    <n v="471984"/>
    <n v="48076290.240000002"/>
    <x v="3"/>
    <x v="1"/>
  </r>
  <r>
    <x v="120"/>
    <d v="1899-12-30T21:00:00"/>
    <x v="4"/>
    <n v="795.93"/>
    <n v="813.16"/>
    <n v="763.69999999999993"/>
    <n v="777.46"/>
    <n v="462895"/>
    <n v="359882346.69999999"/>
    <x v="1"/>
    <x v="1"/>
  </r>
  <r>
    <x v="120"/>
    <d v="1899-12-30T22:00:00"/>
    <x v="2"/>
    <n v="1153.93"/>
    <n v="1183.55"/>
    <n v="1115.73"/>
    <n v="1180.7"/>
    <n v="675303"/>
    <n v="797330252.10000002"/>
    <x v="2"/>
    <x v="0"/>
  </r>
  <r>
    <x v="120"/>
    <d v="1899-12-30T23:00:00"/>
    <x v="5"/>
    <n v="1252.58"/>
    <n v="1288.05"/>
    <n v="1241.32"/>
    <n v="1244.9100000000001"/>
    <n v="802799"/>
    <n v="999412503.09000003"/>
    <x v="2"/>
    <x v="1"/>
  </r>
  <r>
    <x v="121"/>
    <d v="1899-12-30T00:00:00"/>
    <x v="1"/>
    <n v="1331.16"/>
    <n v="1351.14"/>
    <n v="1325.5900000000001"/>
    <n v="1335.73"/>
    <n v="170912"/>
    <n v="228292285.75999999"/>
    <x v="3"/>
    <x v="0"/>
  </r>
  <r>
    <x v="121"/>
    <d v="1899-12-30T01:00:00"/>
    <x v="6"/>
    <n v="782.81"/>
    <n v="808.21999999999991"/>
    <n v="764.56999999999994"/>
    <n v="793.42"/>
    <n v="116783"/>
    <n v="92657967.859999999"/>
    <x v="1"/>
    <x v="0"/>
  </r>
  <r>
    <x v="121"/>
    <d v="1899-12-30T02:00:00"/>
    <x v="0"/>
    <n v="982.89"/>
    <n v="1006.18"/>
    <n v="975.24"/>
    <n v="1004.5"/>
    <n v="159419"/>
    <n v="160136385.5"/>
    <x v="0"/>
    <x v="0"/>
  </r>
  <r>
    <x v="121"/>
    <d v="1899-12-30T03:00:00"/>
    <x v="4"/>
    <n v="211.33"/>
    <n v="212.77"/>
    <n v="182.61"/>
    <n v="197.74"/>
    <n v="269038"/>
    <n v="53199574.119999997"/>
    <x v="3"/>
    <x v="1"/>
  </r>
  <r>
    <x v="121"/>
    <d v="1899-12-30T04:00:00"/>
    <x v="2"/>
    <n v="783.25"/>
    <n v="803.63"/>
    <n v="761.47"/>
    <n v="799.24"/>
    <n v="283669"/>
    <n v="226719611.56"/>
    <x v="1"/>
    <x v="0"/>
  </r>
  <r>
    <x v="121"/>
    <d v="1899-12-30T05:00:00"/>
    <x v="4"/>
    <n v="316.74"/>
    <n v="346.52"/>
    <n v="293.08"/>
    <n v="298.68"/>
    <n v="98429"/>
    <n v="29398773.719999999"/>
    <x v="1"/>
    <x v="1"/>
  </r>
  <r>
    <x v="121"/>
    <d v="1899-12-30T06:00:00"/>
    <x v="6"/>
    <n v="617.5"/>
    <n v="646.42999999999995"/>
    <n v="589.9"/>
    <n v="619.95000000000005"/>
    <n v="759352"/>
    <n v="470760272.39999998"/>
    <x v="3"/>
    <x v="0"/>
  </r>
  <r>
    <x v="121"/>
    <d v="1899-12-30T07:00:00"/>
    <x v="2"/>
    <n v="561.03"/>
    <n v="598.77"/>
    <n v="511.90999999999997"/>
    <n v="539.36"/>
    <n v="389011"/>
    <n v="209816972.96000001"/>
    <x v="2"/>
    <x v="1"/>
  </r>
  <r>
    <x v="121"/>
    <d v="1899-12-30T08:00:00"/>
    <x v="4"/>
    <n v="692.96"/>
    <n v="726.81000000000006"/>
    <n v="653.12"/>
    <n v="711.75"/>
    <n v="829164"/>
    <n v="590157477"/>
    <x v="3"/>
    <x v="0"/>
  </r>
  <r>
    <x v="121"/>
    <d v="1899-12-30T09:00:00"/>
    <x v="3"/>
    <n v="900.29"/>
    <n v="914.84999999999991"/>
    <n v="868.44999999999993"/>
    <n v="889.1"/>
    <n v="628169"/>
    <n v="558505057.89999998"/>
    <x v="3"/>
    <x v="1"/>
  </r>
  <r>
    <x v="121"/>
    <d v="1899-12-30T10:00:00"/>
    <x v="6"/>
    <n v="1364.03"/>
    <n v="1377.56"/>
    <n v="1345.21"/>
    <n v="1360.58"/>
    <n v="743808"/>
    <n v="1012010288.64"/>
    <x v="3"/>
    <x v="1"/>
  </r>
  <r>
    <x v="121"/>
    <d v="1899-12-30T11:00:00"/>
    <x v="6"/>
    <n v="652.28"/>
    <n v="676.02"/>
    <n v="649.94999999999993"/>
    <n v="651.64"/>
    <n v="944530"/>
    <n v="615493529.20000005"/>
    <x v="3"/>
    <x v="1"/>
  </r>
  <r>
    <x v="121"/>
    <d v="1899-12-30T12:00:00"/>
    <x v="6"/>
    <n v="1473.58"/>
    <n v="1510.5"/>
    <n v="1466.87"/>
    <n v="1485.98"/>
    <n v="874102"/>
    <n v="1298898089.96"/>
    <x v="3"/>
    <x v="0"/>
  </r>
  <r>
    <x v="121"/>
    <d v="1899-12-30T13:00:00"/>
    <x v="3"/>
    <n v="1162.6400000000001"/>
    <n v="1168.24"/>
    <n v="1125.8300000000002"/>
    <n v="1129.26"/>
    <n v="549543"/>
    <n v="620576928.17999995"/>
    <x v="2"/>
    <x v="1"/>
  </r>
  <r>
    <x v="121"/>
    <d v="1899-12-30T14:00:00"/>
    <x v="3"/>
    <n v="816.07"/>
    <n v="863.54000000000008"/>
    <n v="796.98"/>
    <n v="816.92"/>
    <n v="400006"/>
    <n v="326772901.51999998"/>
    <x v="0"/>
    <x v="0"/>
  </r>
  <r>
    <x v="121"/>
    <d v="1899-12-30T15:00:00"/>
    <x v="1"/>
    <n v="1001.64"/>
    <n v="1029.25"/>
    <n v="984.25"/>
    <n v="989.96"/>
    <n v="273620"/>
    <n v="270872855.19999999"/>
    <x v="2"/>
    <x v="1"/>
  </r>
  <r>
    <x v="121"/>
    <d v="1899-12-30T16:00:00"/>
    <x v="5"/>
    <n v="243.11"/>
    <n v="259.12"/>
    <n v="198.55"/>
    <n v="218.81"/>
    <n v="328250"/>
    <n v="71824382.5"/>
    <x v="0"/>
    <x v="1"/>
  </r>
  <r>
    <x v="121"/>
    <d v="1899-12-30T17:00:00"/>
    <x v="0"/>
    <n v="1282.33"/>
    <n v="1317.31"/>
    <n v="1257.5899999999999"/>
    <n v="1271.17"/>
    <n v="426771"/>
    <n v="542498492.07000005"/>
    <x v="2"/>
    <x v="1"/>
  </r>
  <r>
    <x v="121"/>
    <d v="1899-12-30T18:00:00"/>
    <x v="4"/>
    <n v="915.3"/>
    <n v="918.49"/>
    <n v="870.21999999999991"/>
    <n v="883.99"/>
    <n v="282566"/>
    <n v="249785518.34"/>
    <x v="3"/>
    <x v="1"/>
  </r>
  <r>
    <x v="121"/>
    <d v="1899-12-30T19:00:00"/>
    <x v="1"/>
    <n v="1480.49"/>
    <n v="1505.23"/>
    <n v="1436.04"/>
    <n v="1446.31"/>
    <n v="581270"/>
    <n v="840696613.70000005"/>
    <x v="1"/>
    <x v="1"/>
  </r>
  <r>
    <x v="121"/>
    <d v="1899-12-30T20:00:00"/>
    <x v="4"/>
    <n v="991"/>
    <n v="1015.81"/>
    <n v="986.07"/>
    <n v="999.14"/>
    <n v="370803"/>
    <n v="370484109.42000002"/>
    <x v="0"/>
    <x v="0"/>
  </r>
  <r>
    <x v="121"/>
    <d v="1899-12-30T21:00:00"/>
    <x v="0"/>
    <n v="1267.76"/>
    <n v="1276.7"/>
    <n v="1220.44"/>
    <n v="1248.43"/>
    <n v="582695"/>
    <n v="727453918.85000002"/>
    <x v="0"/>
    <x v="1"/>
  </r>
  <r>
    <x v="121"/>
    <d v="1899-12-30T22:00:00"/>
    <x v="5"/>
    <n v="1219.67"/>
    <n v="1261.7"/>
    <n v="1214.9000000000001"/>
    <n v="1254.06"/>
    <n v="290046"/>
    <n v="363735086.75999999"/>
    <x v="1"/>
    <x v="0"/>
  </r>
  <r>
    <x v="121"/>
    <d v="1899-12-30T23:00:00"/>
    <x v="3"/>
    <n v="583.65"/>
    <n v="623.68999999999994"/>
    <n v="535.43999999999994"/>
    <n v="582.99"/>
    <n v="443417"/>
    <n v="258507676.83000001"/>
    <x v="0"/>
    <x v="1"/>
  </r>
  <r>
    <x v="122"/>
    <d v="1899-12-30T00:00:00"/>
    <x v="5"/>
    <n v="463.45"/>
    <n v="471.93"/>
    <n v="440.27"/>
    <n v="447.51"/>
    <n v="963774"/>
    <n v="431298502.74000001"/>
    <x v="2"/>
    <x v="1"/>
  </r>
  <r>
    <x v="122"/>
    <d v="1899-12-30T01:00:00"/>
    <x v="3"/>
    <n v="702.69"/>
    <n v="721.5200000000001"/>
    <n v="664.41000000000008"/>
    <n v="706.44"/>
    <n v="47716"/>
    <n v="33708491.039999999"/>
    <x v="0"/>
    <x v="0"/>
  </r>
  <r>
    <x v="122"/>
    <d v="1899-12-30T02:00:00"/>
    <x v="0"/>
    <n v="754.14"/>
    <n v="760.06"/>
    <n v="718.54"/>
    <n v="730.88"/>
    <n v="957451"/>
    <n v="699781786.88"/>
    <x v="2"/>
    <x v="1"/>
  </r>
  <r>
    <x v="122"/>
    <d v="1899-12-30T03:00:00"/>
    <x v="5"/>
    <n v="436.12"/>
    <n v="478.7"/>
    <n v="409.71"/>
    <n v="461.89"/>
    <n v="707186"/>
    <n v="326642141.54000002"/>
    <x v="3"/>
    <x v="0"/>
  </r>
  <r>
    <x v="122"/>
    <d v="1899-12-30T04:00:00"/>
    <x v="1"/>
    <n v="1352.44"/>
    <n v="1369.28"/>
    <n v="1321.0900000000001"/>
    <n v="1339.75"/>
    <n v="787005"/>
    <n v="1054389948.75"/>
    <x v="0"/>
    <x v="1"/>
  </r>
  <r>
    <x v="122"/>
    <d v="1899-12-30T05:00:00"/>
    <x v="2"/>
    <n v="859.57"/>
    <n v="882.1"/>
    <n v="812.0200000000001"/>
    <n v="848.02"/>
    <n v="781718"/>
    <n v="662912498.36000001"/>
    <x v="0"/>
    <x v="1"/>
  </r>
  <r>
    <x v="122"/>
    <d v="1899-12-30T06:00:00"/>
    <x v="1"/>
    <n v="1469.82"/>
    <n v="1486.6899999999998"/>
    <n v="1423.3799999999999"/>
    <n v="1455.27"/>
    <n v="255456"/>
    <n v="371757453.12"/>
    <x v="0"/>
    <x v="1"/>
  </r>
  <r>
    <x v="122"/>
    <d v="1899-12-30T07:00:00"/>
    <x v="4"/>
    <n v="1234.02"/>
    <n v="1250.21"/>
    <n v="1200.96"/>
    <n v="1248.03"/>
    <n v="526879"/>
    <n v="657560798.37"/>
    <x v="2"/>
    <x v="0"/>
  </r>
  <r>
    <x v="122"/>
    <d v="1899-12-30T08:00:00"/>
    <x v="1"/>
    <n v="877.99"/>
    <n v="915.61"/>
    <n v="844.76"/>
    <n v="855.65"/>
    <n v="791776"/>
    <n v="677483134.39999998"/>
    <x v="3"/>
    <x v="1"/>
  </r>
  <r>
    <x v="122"/>
    <d v="1899-12-30T09:00:00"/>
    <x v="0"/>
    <n v="1425.86"/>
    <n v="1463.49"/>
    <n v="1412.76"/>
    <n v="1460.37"/>
    <n v="870085"/>
    <n v="1270646031.45"/>
    <x v="1"/>
    <x v="0"/>
  </r>
  <r>
    <x v="122"/>
    <d v="1899-12-30T10:00:00"/>
    <x v="6"/>
    <n v="806.82"/>
    <n v="833.19"/>
    <n v="765.22"/>
    <n v="803.42"/>
    <n v="138028"/>
    <n v="110894455.76000001"/>
    <x v="1"/>
    <x v="1"/>
  </r>
  <r>
    <x v="122"/>
    <d v="1899-12-30T11:00:00"/>
    <x v="4"/>
    <n v="1341.95"/>
    <n v="1375.17"/>
    <n v="1309.95"/>
    <n v="1374.76"/>
    <n v="151308"/>
    <n v="208012186.08000001"/>
    <x v="1"/>
    <x v="0"/>
  </r>
  <r>
    <x v="122"/>
    <d v="1899-12-30T12:00:00"/>
    <x v="5"/>
    <n v="601.4"/>
    <n v="627.47"/>
    <n v="559.91"/>
    <n v="598.63"/>
    <n v="411067"/>
    <n v="246077038.21000001"/>
    <x v="2"/>
    <x v="1"/>
  </r>
  <r>
    <x v="122"/>
    <d v="1899-12-30T13:00:00"/>
    <x v="4"/>
    <n v="630.1"/>
    <n v="632.5"/>
    <n v="596.87"/>
    <n v="620.26"/>
    <n v="544480"/>
    <n v="337719164.80000001"/>
    <x v="1"/>
    <x v="1"/>
  </r>
  <r>
    <x v="122"/>
    <d v="1899-12-30T14:00:00"/>
    <x v="2"/>
    <n v="685.38"/>
    <n v="689.61"/>
    <n v="669.71"/>
    <n v="684.63"/>
    <n v="976357"/>
    <n v="668443292.90999997"/>
    <x v="0"/>
    <x v="1"/>
  </r>
  <r>
    <x v="122"/>
    <d v="1899-12-30T15:00:00"/>
    <x v="3"/>
    <n v="865.28"/>
    <n v="885.07999999999993"/>
    <n v="855"/>
    <n v="879.72"/>
    <n v="57713"/>
    <n v="50771280.359999999"/>
    <x v="3"/>
    <x v="0"/>
  </r>
  <r>
    <x v="122"/>
    <d v="1899-12-30T16:00:00"/>
    <x v="5"/>
    <n v="874.89"/>
    <n v="912.63"/>
    <n v="870.12"/>
    <n v="890.42"/>
    <n v="104863"/>
    <n v="93372112.459999993"/>
    <x v="3"/>
    <x v="0"/>
  </r>
  <r>
    <x v="122"/>
    <d v="1899-12-30T17:00:00"/>
    <x v="4"/>
    <n v="794.96"/>
    <n v="840.71"/>
    <n v="765.25"/>
    <n v="816.46"/>
    <n v="560829"/>
    <n v="457894445.33999997"/>
    <x v="2"/>
    <x v="0"/>
  </r>
  <r>
    <x v="122"/>
    <d v="1899-12-30T18:00:00"/>
    <x v="5"/>
    <n v="528.4"/>
    <n v="530.86"/>
    <n v="513.48"/>
    <n v="524.16999999999996"/>
    <n v="921361"/>
    <n v="482949795.37"/>
    <x v="0"/>
    <x v="1"/>
  </r>
  <r>
    <x v="122"/>
    <d v="1899-12-30T19:00:00"/>
    <x v="5"/>
    <n v="1398.09"/>
    <n v="1417.12"/>
    <n v="1366.1999999999998"/>
    <n v="1386.93"/>
    <n v="807045"/>
    <n v="1119314921.8499999"/>
    <x v="1"/>
    <x v="1"/>
  </r>
  <r>
    <x v="122"/>
    <d v="1899-12-30T20:00:00"/>
    <x v="5"/>
    <n v="924.02"/>
    <n v="935.99"/>
    <n v="920.15"/>
    <n v="933.15"/>
    <n v="593989"/>
    <n v="554280835.35000002"/>
    <x v="3"/>
    <x v="0"/>
  </r>
  <r>
    <x v="122"/>
    <d v="1899-12-30T21:00:00"/>
    <x v="3"/>
    <n v="670.83"/>
    <n v="711.78000000000009"/>
    <n v="651.42000000000007"/>
    <n v="663.04"/>
    <n v="744189"/>
    <n v="493427074.56"/>
    <x v="0"/>
    <x v="1"/>
  </r>
  <r>
    <x v="122"/>
    <d v="1899-12-30T22:00:00"/>
    <x v="0"/>
    <n v="1011.65"/>
    <n v="1054.0999999999999"/>
    <n v="997.88"/>
    <n v="1007.28"/>
    <n v="603085"/>
    <n v="607475458.79999995"/>
    <x v="0"/>
    <x v="1"/>
  </r>
  <r>
    <x v="122"/>
    <d v="1899-12-30T23:00:00"/>
    <x v="1"/>
    <n v="1175.1500000000001"/>
    <n v="1186.26"/>
    <n v="1156"/>
    <n v="1178.28"/>
    <n v="119198"/>
    <n v="140448619.44"/>
    <x v="2"/>
    <x v="0"/>
  </r>
  <r>
    <x v="123"/>
    <d v="1899-12-30T00:00:00"/>
    <x v="5"/>
    <n v="1445.02"/>
    <n v="1480.85"/>
    <n v="1441.36"/>
    <n v="1466.53"/>
    <n v="803981"/>
    <n v="1179062255.9300001"/>
    <x v="2"/>
    <x v="0"/>
  </r>
  <r>
    <x v="123"/>
    <d v="1899-12-30T01:00:00"/>
    <x v="6"/>
    <n v="799.37"/>
    <n v="836.23"/>
    <n v="762.89"/>
    <n v="786.19"/>
    <n v="636959"/>
    <n v="500770796.20999998"/>
    <x v="0"/>
    <x v="1"/>
  </r>
  <r>
    <x v="123"/>
    <d v="1899-12-30T02:00:00"/>
    <x v="0"/>
    <n v="256.94"/>
    <n v="266.62"/>
    <n v="250.22"/>
    <n v="260.64"/>
    <n v="233902"/>
    <n v="60964217.280000001"/>
    <x v="2"/>
    <x v="0"/>
  </r>
  <r>
    <x v="123"/>
    <d v="1899-12-30T03:00:00"/>
    <x v="2"/>
    <n v="717.07"/>
    <n v="739.32"/>
    <n v="715.36"/>
    <n v="733.82"/>
    <n v="12633"/>
    <n v="9270348.0600000005"/>
    <x v="0"/>
    <x v="0"/>
  </r>
  <r>
    <x v="123"/>
    <d v="1899-12-30T04:00:00"/>
    <x v="3"/>
    <n v="770.56"/>
    <n v="801.95999999999992"/>
    <n v="723.18999999999994"/>
    <n v="740.28"/>
    <n v="223585"/>
    <n v="165515503.80000001"/>
    <x v="2"/>
    <x v="1"/>
  </r>
  <r>
    <x v="123"/>
    <d v="1899-12-30T05:00:00"/>
    <x v="4"/>
    <n v="1355.79"/>
    <n v="1358.07"/>
    <n v="1345.34"/>
    <n v="1352.74"/>
    <n v="622389"/>
    <n v="841930495.86000001"/>
    <x v="3"/>
    <x v="1"/>
  </r>
  <r>
    <x v="123"/>
    <d v="1899-12-30T06:00:00"/>
    <x v="3"/>
    <n v="652.72"/>
    <n v="673.54000000000008"/>
    <n v="611.14"/>
    <n v="662.6"/>
    <n v="121202"/>
    <n v="80308445.200000003"/>
    <x v="2"/>
    <x v="0"/>
  </r>
  <r>
    <x v="123"/>
    <d v="1899-12-30T07:00:00"/>
    <x v="4"/>
    <n v="1434.65"/>
    <n v="1443.24"/>
    <n v="1386.39"/>
    <n v="1409.77"/>
    <n v="756078"/>
    <n v="1065896082.0599999"/>
    <x v="0"/>
    <x v="1"/>
  </r>
  <r>
    <x v="123"/>
    <d v="1899-12-30T08:00:00"/>
    <x v="3"/>
    <n v="779.18"/>
    <n v="806.7299999999999"/>
    <n v="752.01"/>
    <n v="783.3"/>
    <n v="600391"/>
    <n v="470286270.30000001"/>
    <x v="3"/>
    <x v="0"/>
  </r>
  <r>
    <x v="123"/>
    <d v="1899-12-30T09:00:00"/>
    <x v="4"/>
    <n v="1463.29"/>
    <n v="1505.59"/>
    <n v="1436.51"/>
    <n v="1441.94"/>
    <n v="118841"/>
    <n v="171361591.53999999"/>
    <x v="0"/>
    <x v="1"/>
  </r>
  <r>
    <x v="123"/>
    <d v="1899-12-30T10:00:00"/>
    <x v="5"/>
    <n v="111.48"/>
    <n v="138.19"/>
    <n v="92.48"/>
    <n v="130.44"/>
    <n v="602075"/>
    <n v="78534663"/>
    <x v="0"/>
    <x v="0"/>
  </r>
  <r>
    <x v="123"/>
    <d v="1899-12-30T11:00:00"/>
    <x v="1"/>
    <n v="1358.34"/>
    <n v="1361.1"/>
    <n v="1336.49"/>
    <n v="1356.08"/>
    <n v="302601"/>
    <n v="410351164.07999998"/>
    <x v="2"/>
    <x v="1"/>
  </r>
  <r>
    <x v="123"/>
    <d v="1899-12-30T12:00:00"/>
    <x v="4"/>
    <n v="1403.57"/>
    <n v="1406.02"/>
    <n v="1378.95"/>
    <n v="1391.3"/>
    <n v="992294"/>
    <n v="1380578642.2"/>
    <x v="3"/>
    <x v="1"/>
  </r>
  <r>
    <x v="123"/>
    <d v="1899-12-30T13:00:00"/>
    <x v="4"/>
    <n v="1445.43"/>
    <n v="1476.1000000000001"/>
    <n v="1436.98"/>
    <n v="1441.64"/>
    <n v="590313"/>
    <n v="851018833.32000005"/>
    <x v="0"/>
    <x v="1"/>
  </r>
  <r>
    <x v="123"/>
    <d v="1899-12-30T14:00:00"/>
    <x v="6"/>
    <n v="118.31"/>
    <n v="135.38"/>
    <n v="99.44"/>
    <n v="123.17"/>
    <n v="331429"/>
    <n v="40822109.93"/>
    <x v="1"/>
    <x v="0"/>
  </r>
  <r>
    <x v="123"/>
    <d v="1899-12-30T15:00:00"/>
    <x v="4"/>
    <n v="340.38"/>
    <n v="369.44"/>
    <n v="299.39"/>
    <n v="339.53"/>
    <n v="971630"/>
    <n v="329897533.89999998"/>
    <x v="2"/>
    <x v="1"/>
  </r>
  <r>
    <x v="123"/>
    <d v="1899-12-30T16:00:00"/>
    <x v="6"/>
    <n v="1015.27"/>
    <n v="1024.29"/>
    <n v="1005.3299999999999"/>
    <n v="1022.76"/>
    <n v="243218"/>
    <n v="248753641.68000001"/>
    <x v="3"/>
    <x v="0"/>
  </r>
  <r>
    <x v="123"/>
    <d v="1899-12-30T17:00:00"/>
    <x v="2"/>
    <n v="135.66"/>
    <n v="174.73"/>
    <n v="98.9"/>
    <n v="120.12"/>
    <n v="982598"/>
    <n v="118029671.76000001"/>
    <x v="3"/>
    <x v="1"/>
  </r>
  <r>
    <x v="123"/>
    <d v="1899-12-30T18:00:00"/>
    <x v="5"/>
    <n v="189.05"/>
    <n v="232.23000000000002"/>
    <n v="156.12"/>
    <n v="158.58000000000001"/>
    <n v="365305"/>
    <n v="57930066.899999999"/>
    <x v="0"/>
    <x v="1"/>
  </r>
  <r>
    <x v="123"/>
    <d v="1899-12-30T19:00:00"/>
    <x v="6"/>
    <n v="409.51"/>
    <n v="454.08"/>
    <n v="405.7"/>
    <n v="418.02"/>
    <n v="765051"/>
    <n v="319806619.01999998"/>
    <x v="3"/>
    <x v="0"/>
  </r>
  <r>
    <x v="123"/>
    <d v="1899-12-30T20:00:00"/>
    <x v="1"/>
    <n v="817.42"/>
    <n v="833.31999999999994"/>
    <n v="815.31999999999994"/>
    <n v="823.02"/>
    <n v="928238"/>
    <n v="763958438.75999999"/>
    <x v="3"/>
    <x v="0"/>
  </r>
  <r>
    <x v="123"/>
    <d v="1899-12-30T21:00:00"/>
    <x v="0"/>
    <n v="864.26"/>
    <n v="897.64"/>
    <n v="845.99"/>
    <n v="854.02"/>
    <n v="817853"/>
    <n v="698462819.05999994"/>
    <x v="1"/>
    <x v="1"/>
  </r>
  <r>
    <x v="123"/>
    <d v="1899-12-30T22:00:00"/>
    <x v="5"/>
    <n v="147.97"/>
    <n v="162.63999999999999"/>
    <n v="113.05"/>
    <n v="161.63999999999999"/>
    <n v="857371"/>
    <n v="138585448.44"/>
    <x v="3"/>
    <x v="0"/>
  </r>
  <r>
    <x v="123"/>
    <d v="1899-12-30T23:00:00"/>
    <x v="6"/>
    <n v="338.51"/>
    <n v="376.89"/>
    <n v="321.32"/>
    <n v="333.68"/>
    <n v="926176"/>
    <n v="309046407.68000001"/>
    <x v="1"/>
    <x v="1"/>
  </r>
  <r>
    <x v="124"/>
    <d v="1899-12-30T00:00:00"/>
    <x v="5"/>
    <n v="799.59"/>
    <n v="806.5"/>
    <n v="765.87"/>
    <n v="793.41"/>
    <n v="248588"/>
    <n v="197232205.08000001"/>
    <x v="2"/>
    <x v="1"/>
  </r>
  <r>
    <x v="124"/>
    <d v="1899-12-30T01:00:00"/>
    <x v="5"/>
    <n v="931.52"/>
    <n v="969.9"/>
    <n v="897.91"/>
    <n v="930.6"/>
    <n v="222281"/>
    <n v="206854698.59999999"/>
    <x v="2"/>
    <x v="1"/>
  </r>
  <r>
    <x v="124"/>
    <d v="1899-12-30T02:00:00"/>
    <x v="5"/>
    <n v="307.76"/>
    <n v="330.31"/>
    <n v="267.24"/>
    <n v="302.25"/>
    <n v="108821"/>
    <n v="32891147.25"/>
    <x v="2"/>
    <x v="1"/>
  </r>
  <r>
    <x v="124"/>
    <d v="1899-12-30T03:00:00"/>
    <x v="2"/>
    <n v="658.38"/>
    <n v="701.3"/>
    <n v="652.51"/>
    <n v="698.02"/>
    <n v="566094"/>
    <n v="395144933.88"/>
    <x v="3"/>
    <x v="0"/>
  </r>
  <r>
    <x v="124"/>
    <d v="1899-12-30T04:00:00"/>
    <x v="1"/>
    <n v="1366.16"/>
    <n v="1403.3700000000001"/>
    <n v="1336.88"/>
    <n v="1372.22"/>
    <n v="948241"/>
    <n v="1301195265.02"/>
    <x v="2"/>
    <x v="0"/>
  </r>
  <r>
    <x v="124"/>
    <d v="1899-12-30T05:00:00"/>
    <x v="3"/>
    <n v="1498.46"/>
    <n v="1517.91"/>
    <n v="1494.4"/>
    <n v="1501.58"/>
    <n v="425251"/>
    <n v="638548396.58000004"/>
    <x v="1"/>
    <x v="0"/>
  </r>
  <r>
    <x v="124"/>
    <d v="1899-12-30T06:00:00"/>
    <x v="3"/>
    <n v="1482.1"/>
    <n v="1527.37"/>
    <n v="1472.48"/>
    <n v="1484.6"/>
    <n v="161497"/>
    <n v="239758446.19999999"/>
    <x v="3"/>
    <x v="0"/>
  </r>
  <r>
    <x v="124"/>
    <d v="1899-12-30T07:00:00"/>
    <x v="6"/>
    <n v="1334.34"/>
    <n v="1349.22"/>
    <n v="1317.3899999999999"/>
    <n v="1345.78"/>
    <n v="135527"/>
    <n v="182389526.06"/>
    <x v="3"/>
    <x v="0"/>
  </r>
  <r>
    <x v="124"/>
    <d v="1899-12-30T08:00:00"/>
    <x v="5"/>
    <n v="652.52"/>
    <n v="700.9"/>
    <n v="616.86"/>
    <n v="699.78"/>
    <n v="929871"/>
    <n v="650705128.38"/>
    <x v="1"/>
    <x v="0"/>
  </r>
  <r>
    <x v="124"/>
    <d v="1899-12-30T09:00:00"/>
    <x v="6"/>
    <n v="1061.2"/>
    <n v="1099.79"/>
    <n v="1012.48"/>
    <n v="1034.47"/>
    <n v="965342"/>
    <n v="998617338.74000001"/>
    <x v="1"/>
    <x v="1"/>
  </r>
  <r>
    <x v="124"/>
    <d v="1899-12-30T10:00:00"/>
    <x v="2"/>
    <n v="683.23"/>
    <n v="732.77"/>
    <n v="665.45"/>
    <n v="714.05"/>
    <n v="811319"/>
    <n v="579322331.95000005"/>
    <x v="1"/>
    <x v="0"/>
  </r>
  <r>
    <x v="124"/>
    <d v="1899-12-30T11:00:00"/>
    <x v="2"/>
    <n v="1007.94"/>
    <n v="1011.58"/>
    <n v="981.40000000000009"/>
    <n v="996.66"/>
    <n v="544309"/>
    <n v="542491007.94000006"/>
    <x v="2"/>
    <x v="1"/>
  </r>
  <r>
    <x v="124"/>
    <d v="1899-12-30T12:00:00"/>
    <x v="4"/>
    <n v="533.21"/>
    <n v="547.64"/>
    <n v="519.52"/>
    <n v="539.16"/>
    <n v="691152"/>
    <n v="372641512.31999999"/>
    <x v="3"/>
    <x v="0"/>
  </r>
  <r>
    <x v="124"/>
    <d v="1899-12-30T13:00:00"/>
    <x v="2"/>
    <n v="948.68"/>
    <n v="986"/>
    <n v="914.57999999999993"/>
    <n v="983.44"/>
    <n v="659341"/>
    <n v="648422313.03999996"/>
    <x v="0"/>
    <x v="0"/>
  </r>
  <r>
    <x v="124"/>
    <d v="1899-12-30T14:00:00"/>
    <x v="4"/>
    <n v="833.26"/>
    <n v="879.45"/>
    <n v="814.3"/>
    <n v="832.29"/>
    <n v="517774"/>
    <n v="430938122.45999998"/>
    <x v="0"/>
    <x v="1"/>
  </r>
  <r>
    <x v="124"/>
    <d v="1899-12-30T15:00:00"/>
    <x v="1"/>
    <n v="134.27000000000001"/>
    <n v="136.68"/>
    <n v="109.67000000000002"/>
    <n v="129.66"/>
    <n v="919809"/>
    <n v="119262434.94"/>
    <x v="3"/>
    <x v="1"/>
  </r>
  <r>
    <x v="124"/>
    <d v="1899-12-30T16:00:00"/>
    <x v="6"/>
    <n v="1206.98"/>
    <n v="1207.98"/>
    <n v="1178.1600000000001"/>
    <n v="1191.22"/>
    <n v="823301"/>
    <n v="980732617.22000003"/>
    <x v="3"/>
    <x v="1"/>
  </r>
  <r>
    <x v="124"/>
    <d v="1899-12-30T17:00:00"/>
    <x v="0"/>
    <n v="116.66"/>
    <n v="130.22"/>
    <n v="82.03"/>
    <n v="113.48"/>
    <n v="486117"/>
    <n v="55164557.159999996"/>
    <x v="1"/>
    <x v="1"/>
  </r>
  <r>
    <x v="124"/>
    <d v="1899-12-30T18:00:00"/>
    <x v="1"/>
    <n v="510.42"/>
    <n v="553.21"/>
    <n v="506.48"/>
    <n v="525.48"/>
    <n v="360080"/>
    <n v="189214838.40000001"/>
    <x v="2"/>
    <x v="0"/>
  </r>
  <r>
    <x v="124"/>
    <d v="1899-12-30T19:00:00"/>
    <x v="2"/>
    <n v="108.29"/>
    <n v="146.88"/>
    <n v="80.100000000000009"/>
    <n v="127.4"/>
    <n v="270158"/>
    <n v="34418129.200000003"/>
    <x v="1"/>
    <x v="0"/>
  </r>
  <r>
    <x v="124"/>
    <d v="1899-12-30T20:00:00"/>
    <x v="1"/>
    <n v="626.67999999999995"/>
    <n v="644.34999999999991"/>
    <n v="604.54999999999995"/>
    <n v="617.98"/>
    <n v="687472"/>
    <n v="424843946.56"/>
    <x v="1"/>
    <x v="1"/>
  </r>
  <r>
    <x v="124"/>
    <d v="1899-12-30T21:00:00"/>
    <x v="1"/>
    <n v="188.42"/>
    <n v="189.51999999999998"/>
    <n v="180.86999999999998"/>
    <n v="185.09"/>
    <n v="933895"/>
    <n v="172854625.55000001"/>
    <x v="0"/>
    <x v="1"/>
  </r>
  <r>
    <x v="124"/>
    <d v="1899-12-30T22:00:00"/>
    <x v="1"/>
    <n v="1378.92"/>
    <n v="1407.1000000000001"/>
    <n v="1367.73"/>
    <n v="1395.64"/>
    <n v="351903"/>
    <n v="491129902.92000002"/>
    <x v="2"/>
    <x v="0"/>
  </r>
  <r>
    <x v="124"/>
    <d v="1899-12-30T23:00:00"/>
    <x v="2"/>
    <n v="681.95"/>
    <n v="694.61"/>
    <n v="637.6400000000001"/>
    <n v="640.07000000000005"/>
    <n v="72220"/>
    <n v="46225855.399999999"/>
    <x v="3"/>
    <x v="1"/>
  </r>
  <r>
    <x v="125"/>
    <d v="1899-12-30T00:00:00"/>
    <x v="0"/>
    <n v="743.29"/>
    <n v="780.81999999999994"/>
    <n v="699.56999999999994"/>
    <n v="726.23"/>
    <n v="660334"/>
    <n v="479554360.81999999"/>
    <x v="3"/>
    <x v="1"/>
  </r>
  <r>
    <x v="125"/>
    <d v="1899-12-30T01:00:00"/>
    <x v="5"/>
    <n v="589.79"/>
    <n v="612.66"/>
    <n v="587.16"/>
    <n v="601.09"/>
    <n v="630707"/>
    <n v="379111670.63"/>
    <x v="0"/>
    <x v="0"/>
  </r>
  <r>
    <x v="125"/>
    <d v="1899-12-30T02:00:00"/>
    <x v="1"/>
    <n v="978.51"/>
    <n v="1012.76"/>
    <n v="943.73"/>
    <n v="948.85"/>
    <n v="397182"/>
    <n v="376866140.69999999"/>
    <x v="1"/>
    <x v="1"/>
  </r>
  <r>
    <x v="125"/>
    <d v="1899-12-30T03:00:00"/>
    <x v="4"/>
    <n v="1198.17"/>
    <n v="1240.93"/>
    <n v="1170.01"/>
    <n v="1219.8800000000001"/>
    <n v="962360"/>
    <n v="1173963716.8"/>
    <x v="2"/>
    <x v="0"/>
  </r>
  <r>
    <x v="125"/>
    <d v="1899-12-30T04:00:00"/>
    <x v="2"/>
    <n v="1007.41"/>
    <n v="1034.6599999999999"/>
    <n v="960.36"/>
    <n v="1020.79"/>
    <n v="153499"/>
    <n v="156690244.21000001"/>
    <x v="1"/>
    <x v="0"/>
  </r>
  <r>
    <x v="125"/>
    <d v="1899-12-30T05:00:00"/>
    <x v="1"/>
    <n v="1147.49"/>
    <n v="1164.95"/>
    <n v="1102"/>
    <n v="1112.28"/>
    <n v="856188"/>
    <n v="952320788.63999999"/>
    <x v="2"/>
    <x v="1"/>
  </r>
  <r>
    <x v="125"/>
    <d v="1899-12-30T06:00:00"/>
    <x v="0"/>
    <n v="1368.36"/>
    <n v="1407.07"/>
    <n v="1338.9599999999998"/>
    <n v="1388.92"/>
    <n v="706611"/>
    <n v="981426150.12"/>
    <x v="1"/>
    <x v="0"/>
  </r>
  <r>
    <x v="125"/>
    <d v="1899-12-30T07:00:00"/>
    <x v="5"/>
    <n v="1308.97"/>
    <n v="1322.96"/>
    <n v="1301.1600000000001"/>
    <n v="1315.25"/>
    <n v="432061"/>
    <n v="568268230.25"/>
    <x v="2"/>
    <x v="0"/>
  </r>
  <r>
    <x v="125"/>
    <d v="1899-12-30T08:00:00"/>
    <x v="2"/>
    <n v="1043.68"/>
    <n v="1088.3600000000001"/>
    <n v="1020.1500000000001"/>
    <n v="1048.18"/>
    <n v="980350"/>
    <n v="1027583263"/>
    <x v="1"/>
    <x v="0"/>
  </r>
  <r>
    <x v="125"/>
    <d v="1899-12-30T09:00:00"/>
    <x v="3"/>
    <n v="400.49"/>
    <n v="404.99"/>
    <n v="363.96000000000004"/>
    <n v="370.73"/>
    <n v="315948"/>
    <n v="117131402.04000001"/>
    <x v="0"/>
    <x v="1"/>
  </r>
  <r>
    <x v="125"/>
    <d v="1899-12-30T10:00:00"/>
    <x v="5"/>
    <n v="992.78"/>
    <n v="1034.72"/>
    <n v="945.14"/>
    <n v="1030.68"/>
    <n v="752889"/>
    <n v="775987634.51999998"/>
    <x v="2"/>
    <x v="0"/>
  </r>
  <r>
    <x v="125"/>
    <d v="1899-12-30T11:00:00"/>
    <x v="4"/>
    <n v="808.52"/>
    <n v="814.01"/>
    <n v="789.68999999999994"/>
    <n v="800.97"/>
    <n v="343756"/>
    <n v="275338243.31999999"/>
    <x v="1"/>
    <x v="1"/>
  </r>
  <r>
    <x v="125"/>
    <d v="1899-12-30T12:00:00"/>
    <x v="1"/>
    <n v="1104.1099999999999"/>
    <n v="1107.8599999999999"/>
    <n v="1064.6599999999999"/>
    <n v="1072.5899999999999"/>
    <n v="71180"/>
    <n v="76346956.200000003"/>
    <x v="2"/>
    <x v="1"/>
  </r>
  <r>
    <x v="125"/>
    <d v="1899-12-30T13:00:00"/>
    <x v="0"/>
    <n v="1266.0999999999999"/>
    <n v="1284.8999999999999"/>
    <n v="1231.6199999999999"/>
    <n v="1269.8800000000001"/>
    <n v="10862"/>
    <n v="13793436.560000001"/>
    <x v="1"/>
    <x v="0"/>
  </r>
  <r>
    <x v="125"/>
    <d v="1899-12-30T14:00:00"/>
    <x v="3"/>
    <n v="1139.81"/>
    <n v="1187.6799999999998"/>
    <n v="1134.97"/>
    <n v="1167.01"/>
    <n v="39972"/>
    <n v="46647723.719999999"/>
    <x v="0"/>
    <x v="0"/>
  </r>
  <r>
    <x v="125"/>
    <d v="1899-12-30T15:00:00"/>
    <x v="0"/>
    <n v="1285.19"/>
    <n v="1334.38"/>
    <n v="1256.8500000000001"/>
    <n v="1320.13"/>
    <n v="888938"/>
    <n v="1173513721.9400001"/>
    <x v="2"/>
    <x v="0"/>
  </r>
  <r>
    <x v="125"/>
    <d v="1899-12-30T16:00:00"/>
    <x v="3"/>
    <n v="189.41"/>
    <n v="200.31"/>
    <n v="179.42"/>
    <n v="200.23"/>
    <n v="599528"/>
    <n v="120043491.44"/>
    <x v="1"/>
    <x v="0"/>
  </r>
  <r>
    <x v="125"/>
    <d v="1899-12-30T17:00:00"/>
    <x v="2"/>
    <n v="144.27000000000001"/>
    <n v="152.55000000000001"/>
    <n v="109.78"/>
    <n v="111.7"/>
    <n v="579437"/>
    <n v="64723112.899999999"/>
    <x v="0"/>
    <x v="1"/>
  </r>
  <r>
    <x v="125"/>
    <d v="1899-12-30T18:00:00"/>
    <x v="3"/>
    <n v="461.9"/>
    <n v="480.19"/>
    <n v="431.01"/>
    <n v="467.37"/>
    <n v="941411"/>
    <n v="439987259.06999999"/>
    <x v="1"/>
    <x v="0"/>
  </r>
  <r>
    <x v="125"/>
    <d v="1899-12-30T19:00:00"/>
    <x v="4"/>
    <n v="1360.93"/>
    <n v="1378.45"/>
    <n v="1312.25"/>
    <n v="1377.73"/>
    <n v="887598"/>
    <n v="1222870392.54"/>
    <x v="3"/>
    <x v="0"/>
  </r>
  <r>
    <x v="125"/>
    <d v="1899-12-30T20:00:00"/>
    <x v="4"/>
    <n v="1253.1199999999999"/>
    <n v="1291.3399999999999"/>
    <n v="1206.29"/>
    <n v="1252.07"/>
    <n v="122178"/>
    <n v="152975408.46000001"/>
    <x v="1"/>
    <x v="1"/>
  </r>
  <r>
    <x v="125"/>
    <d v="1899-12-30T21:00:00"/>
    <x v="6"/>
    <n v="1055.82"/>
    <n v="1078.58"/>
    <n v="1054.3599999999999"/>
    <n v="1071.69"/>
    <n v="254369"/>
    <n v="272604713.61000001"/>
    <x v="3"/>
    <x v="0"/>
  </r>
  <r>
    <x v="125"/>
    <d v="1899-12-30T22:00:00"/>
    <x v="4"/>
    <n v="1081.06"/>
    <n v="1120.27"/>
    <n v="1076.1399999999999"/>
    <n v="1095.6099999999999"/>
    <n v="881158"/>
    <n v="965405516.38"/>
    <x v="0"/>
    <x v="0"/>
  </r>
  <r>
    <x v="125"/>
    <d v="1899-12-30T23:00:00"/>
    <x v="5"/>
    <n v="1117.3399999999999"/>
    <n v="1155.03"/>
    <n v="1078.6499999999999"/>
    <n v="1105.9000000000001"/>
    <n v="813807"/>
    <n v="899989161.29999995"/>
    <x v="1"/>
    <x v="1"/>
  </r>
  <r>
    <x v="126"/>
    <d v="1899-12-30T00:00:00"/>
    <x v="3"/>
    <n v="1419.64"/>
    <n v="1448.98"/>
    <n v="1385.0400000000002"/>
    <n v="1429.57"/>
    <n v="623541"/>
    <n v="891395507.37"/>
    <x v="2"/>
    <x v="0"/>
  </r>
  <r>
    <x v="126"/>
    <d v="1899-12-30T01:00:00"/>
    <x v="4"/>
    <n v="1265.07"/>
    <n v="1306.9099999999999"/>
    <n v="1224.82"/>
    <n v="1305.93"/>
    <n v="938846"/>
    <n v="1226067156.78"/>
    <x v="2"/>
    <x v="0"/>
  </r>
  <r>
    <x v="126"/>
    <d v="1899-12-30T02:00:00"/>
    <x v="2"/>
    <n v="972.75"/>
    <n v="983.34"/>
    <n v="958.68"/>
    <n v="960.94"/>
    <n v="48502"/>
    <n v="46607511.880000003"/>
    <x v="2"/>
    <x v="1"/>
  </r>
  <r>
    <x v="126"/>
    <d v="1899-12-30T03:00:00"/>
    <x v="0"/>
    <n v="1032"/>
    <n v="1040.93"/>
    <n v="989.38"/>
    <n v="1011.14"/>
    <n v="603118"/>
    <n v="609836734.51999998"/>
    <x v="2"/>
    <x v="1"/>
  </r>
  <r>
    <x v="126"/>
    <d v="1899-12-30T04:00:00"/>
    <x v="0"/>
    <n v="399.24"/>
    <n v="437.02"/>
    <n v="376.56"/>
    <n v="433.43"/>
    <n v="522606"/>
    <n v="226513118.58000001"/>
    <x v="1"/>
    <x v="0"/>
  </r>
  <r>
    <x v="126"/>
    <d v="1899-12-30T05:00:00"/>
    <x v="6"/>
    <n v="1020.25"/>
    <n v="1033.25"/>
    <n v="1006.42"/>
    <n v="1009.45"/>
    <n v="210824"/>
    <n v="212816286.80000001"/>
    <x v="1"/>
    <x v="1"/>
  </r>
  <r>
    <x v="126"/>
    <d v="1899-12-30T06:00:00"/>
    <x v="0"/>
    <n v="694.55"/>
    <n v="695.68999999999994"/>
    <n v="693.03"/>
    <n v="694.76"/>
    <n v="21392"/>
    <n v="14862305.92"/>
    <x v="3"/>
    <x v="0"/>
  </r>
  <r>
    <x v="126"/>
    <d v="1899-12-30T07:00:00"/>
    <x v="3"/>
    <n v="314.14999999999998"/>
    <n v="359.84"/>
    <n v="270.45"/>
    <n v="308.89999999999998"/>
    <n v="134048"/>
    <n v="41407427.200000003"/>
    <x v="1"/>
    <x v="1"/>
  </r>
  <r>
    <x v="126"/>
    <d v="1899-12-30T08:00:00"/>
    <x v="6"/>
    <n v="1228.96"/>
    <n v="1260.48"/>
    <n v="1201.73"/>
    <n v="1223.8699999999999"/>
    <n v="649326"/>
    <n v="794690611.62"/>
    <x v="0"/>
    <x v="1"/>
  </r>
  <r>
    <x v="126"/>
    <d v="1899-12-30T09:00:00"/>
    <x v="3"/>
    <n v="814.35"/>
    <n v="837.15"/>
    <n v="765.56000000000006"/>
    <n v="780.55"/>
    <n v="721888"/>
    <n v="563469678.39999998"/>
    <x v="2"/>
    <x v="1"/>
  </r>
  <r>
    <x v="126"/>
    <d v="1899-12-30T10:00:00"/>
    <x v="2"/>
    <n v="1468.4"/>
    <n v="1504.96"/>
    <n v="1432.38"/>
    <n v="1445.18"/>
    <n v="999330"/>
    <n v="1444211729.4000001"/>
    <x v="1"/>
    <x v="1"/>
  </r>
  <r>
    <x v="126"/>
    <d v="1899-12-30T11:00:00"/>
    <x v="6"/>
    <n v="494.35"/>
    <n v="511.68"/>
    <n v="489.41"/>
    <n v="500.91"/>
    <n v="374779"/>
    <n v="187730548.88999999"/>
    <x v="0"/>
    <x v="0"/>
  </r>
  <r>
    <x v="126"/>
    <d v="1899-12-30T12:00:00"/>
    <x v="1"/>
    <n v="772.94"/>
    <n v="820.67000000000007"/>
    <n v="743.12"/>
    <n v="772.39"/>
    <n v="23854"/>
    <n v="18424591.059999999"/>
    <x v="3"/>
    <x v="1"/>
  </r>
  <r>
    <x v="126"/>
    <d v="1899-12-30T13:00:00"/>
    <x v="5"/>
    <n v="727.19"/>
    <n v="731.55000000000007"/>
    <n v="725.35"/>
    <n v="728.4"/>
    <n v="551321"/>
    <n v="401582216.39999998"/>
    <x v="0"/>
    <x v="0"/>
  </r>
  <r>
    <x v="126"/>
    <d v="1899-12-30T14:00:00"/>
    <x v="5"/>
    <n v="269.08999999999997"/>
    <n v="301.5"/>
    <n v="240.76"/>
    <n v="252.66"/>
    <n v="771701"/>
    <n v="194977974.66"/>
    <x v="3"/>
    <x v="1"/>
  </r>
  <r>
    <x v="126"/>
    <d v="1899-12-30T15:00:00"/>
    <x v="3"/>
    <n v="696.56"/>
    <n v="735.65"/>
    <n v="678.4"/>
    <n v="698.45"/>
    <n v="22877"/>
    <n v="15978440.65"/>
    <x v="2"/>
    <x v="0"/>
  </r>
  <r>
    <x v="126"/>
    <d v="1899-12-30T16:00:00"/>
    <x v="0"/>
    <n v="502.57"/>
    <n v="526.55999999999995"/>
    <n v="470.05"/>
    <n v="526.36"/>
    <n v="498806"/>
    <n v="262551526.16"/>
    <x v="3"/>
    <x v="0"/>
  </r>
  <r>
    <x v="126"/>
    <d v="1899-12-30T17:00:00"/>
    <x v="1"/>
    <n v="324.45"/>
    <n v="362.44"/>
    <n v="296.90999999999997"/>
    <n v="321.02999999999997"/>
    <n v="398009"/>
    <n v="127772829.27"/>
    <x v="3"/>
    <x v="1"/>
  </r>
  <r>
    <x v="126"/>
    <d v="1899-12-30T18:00:00"/>
    <x v="6"/>
    <n v="495.02"/>
    <n v="541.43999999999994"/>
    <n v="481.21"/>
    <n v="506.07"/>
    <n v="515441"/>
    <n v="260849226.87"/>
    <x v="0"/>
    <x v="0"/>
  </r>
  <r>
    <x v="126"/>
    <d v="1899-12-30T19:00:00"/>
    <x v="1"/>
    <n v="426.55"/>
    <n v="464.01"/>
    <n v="417.59000000000003"/>
    <n v="418.51"/>
    <n v="75210"/>
    <n v="31476137.100000001"/>
    <x v="2"/>
    <x v="1"/>
  </r>
  <r>
    <x v="126"/>
    <d v="1899-12-30T20:00:00"/>
    <x v="1"/>
    <n v="1127.7"/>
    <n v="1143.8600000000001"/>
    <n v="1106.8700000000001"/>
    <n v="1120.96"/>
    <n v="843714"/>
    <n v="945769645.44000006"/>
    <x v="0"/>
    <x v="1"/>
  </r>
  <r>
    <x v="126"/>
    <d v="1899-12-30T21:00:00"/>
    <x v="0"/>
    <n v="143.09"/>
    <n v="171.62"/>
    <n v="93.740000000000009"/>
    <n v="153.19"/>
    <n v="51812"/>
    <n v="7937080.2800000003"/>
    <x v="2"/>
    <x v="0"/>
  </r>
  <r>
    <x v="126"/>
    <d v="1899-12-30T22:00:00"/>
    <x v="6"/>
    <n v="964.45"/>
    <n v="1010.12"/>
    <n v="942.1"/>
    <n v="977.17"/>
    <n v="536018"/>
    <n v="523780709.06"/>
    <x v="0"/>
    <x v="0"/>
  </r>
  <r>
    <x v="126"/>
    <d v="1899-12-30T23:00:00"/>
    <x v="2"/>
    <n v="1164.93"/>
    <n v="1187.94"/>
    <n v="1127.24"/>
    <n v="1167.1199999999999"/>
    <n v="110888"/>
    <n v="129419602.56"/>
    <x v="1"/>
    <x v="0"/>
  </r>
  <r>
    <x v="127"/>
    <d v="1899-12-30T00:00:00"/>
    <x v="0"/>
    <n v="773.01"/>
    <n v="807.41"/>
    <n v="769.22"/>
    <n v="790.47"/>
    <n v="730499"/>
    <n v="577437544.52999997"/>
    <x v="0"/>
    <x v="0"/>
  </r>
  <r>
    <x v="127"/>
    <d v="1899-12-30T01:00:00"/>
    <x v="1"/>
    <n v="1404.19"/>
    <n v="1428"/>
    <n v="1384.63"/>
    <n v="1389.21"/>
    <n v="116041"/>
    <n v="161205317.61000001"/>
    <x v="3"/>
    <x v="1"/>
  </r>
  <r>
    <x v="127"/>
    <d v="1899-12-30T02:00:00"/>
    <x v="1"/>
    <n v="1091.03"/>
    <n v="1097.98"/>
    <n v="1061.5899999999999"/>
    <n v="1073.68"/>
    <n v="888215"/>
    <n v="953658681.20000005"/>
    <x v="0"/>
    <x v="1"/>
  </r>
  <r>
    <x v="127"/>
    <d v="1899-12-30T03:00:00"/>
    <x v="2"/>
    <n v="1147.0899999999999"/>
    <n v="1150.9599999999998"/>
    <n v="1109.28"/>
    <n v="1138.22"/>
    <n v="332778"/>
    <n v="378774575.16000003"/>
    <x v="3"/>
    <x v="1"/>
  </r>
  <r>
    <x v="127"/>
    <d v="1899-12-30T04:00:00"/>
    <x v="1"/>
    <n v="375.71"/>
    <n v="423.37"/>
    <n v="348.82"/>
    <n v="389.67"/>
    <n v="745379"/>
    <n v="290451834.93000001"/>
    <x v="0"/>
    <x v="0"/>
  </r>
  <r>
    <x v="127"/>
    <d v="1899-12-30T05:00:00"/>
    <x v="1"/>
    <n v="1188.21"/>
    <n v="1219.22"/>
    <n v="1161.96"/>
    <n v="1200.6099999999999"/>
    <n v="37848"/>
    <n v="45440687.280000001"/>
    <x v="0"/>
    <x v="0"/>
  </r>
  <r>
    <x v="127"/>
    <d v="1899-12-30T06:00:00"/>
    <x v="1"/>
    <n v="1264.93"/>
    <n v="1271.02"/>
    <n v="1226.5"/>
    <n v="1242.54"/>
    <n v="480362"/>
    <n v="596868999.48000002"/>
    <x v="3"/>
    <x v="1"/>
  </r>
  <r>
    <x v="127"/>
    <d v="1899-12-30T07:00:00"/>
    <x v="5"/>
    <n v="605.77"/>
    <n v="648.78"/>
    <n v="589.41999999999996"/>
    <n v="600.91999999999996"/>
    <n v="444466"/>
    <n v="267088508.72"/>
    <x v="2"/>
    <x v="1"/>
  </r>
  <r>
    <x v="127"/>
    <d v="1899-12-30T08:00:00"/>
    <x v="0"/>
    <n v="398.71"/>
    <n v="425.32"/>
    <n v="393.27"/>
    <n v="419.87"/>
    <n v="903467"/>
    <n v="379338689.29000002"/>
    <x v="0"/>
    <x v="0"/>
  </r>
  <r>
    <x v="127"/>
    <d v="1899-12-30T09:00:00"/>
    <x v="4"/>
    <n v="639.07000000000005"/>
    <n v="677.8900000000001"/>
    <n v="621.06000000000006"/>
    <n v="642.45000000000005"/>
    <n v="717253"/>
    <n v="460799189.85000002"/>
    <x v="1"/>
    <x v="0"/>
  </r>
  <r>
    <x v="127"/>
    <d v="1899-12-30T10:00:00"/>
    <x v="0"/>
    <n v="1135.45"/>
    <n v="1142.6600000000001"/>
    <n v="1126.6600000000001"/>
    <n v="1137.1400000000001"/>
    <n v="918414"/>
    <n v="1044365295.96"/>
    <x v="1"/>
    <x v="0"/>
  </r>
  <r>
    <x v="127"/>
    <d v="1899-12-30T11:00:00"/>
    <x v="2"/>
    <n v="684.69"/>
    <n v="730.13000000000011"/>
    <n v="636.36"/>
    <n v="672.11"/>
    <n v="658333"/>
    <n v="442472192.63"/>
    <x v="3"/>
    <x v="1"/>
  </r>
  <r>
    <x v="127"/>
    <d v="1899-12-30T12:00:00"/>
    <x v="1"/>
    <n v="1131.31"/>
    <n v="1161.25"/>
    <n v="1102.01"/>
    <n v="1156.94"/>
    <n v="739303"/>
    <n v="855329212.82000005"/>
    <x v="3"/>
    <x v="0"/>
  </r>
  <r>
    <x v="127"/>
    <d v="1899-12-30T13:00:00"/>
    <x v="0"/>
    <n v="258.99"/>
    <n v="296.16000000000003"/>
    <n v="236.11"/>
    <n v="295.68"/>
    <n v="480391"/>
    <n v="142042010.88"/>
    <x v="3"/>
    <x v="0"/>
  </r>
  <r>
    <x v="127"/>
    <d v="1899-12-30T14:00:00"/>
    <x v="5"/>
    <n v="1228.42"/>
    <n v="1230.96"/>
    <n v="1182.73"/>
    <n v="1214.03"/>
    <n v="979703"/>
    <n v="1189388833.0899999"/>
    <x v="1"/>
    <x v="1"/>
  </r>
  <r>
    <x v="127"/>
    <d v="1899-12-30T15:00:00"/>
    <x v="2"/>
    <n v="454.49"/>
    <n v="470.94"/>
    <n v="409.37"/>
    <n v="446.44"/>
    <n v="777208"/>
    <n v="346976739.51999998"/>
    <x v="3"/>
    <x v="1"/>
  </r>
  <r>
    <x v="127"/>
    <d v="1899-12-30T16:00:00"/>
    <x v="3"/>
    <n v="448.5"/>
    <n v="462.6"/>
    <n v="427.13"/>
    <n v="456.95"/>
    <n v="682354"/>
    <n v="311801660.30000001"/>
    <x v="3"/>
    <x v="0"/>
  </r>
  <r>
    <x v="127"/>
    <d v="1899-12-30T17:00:00"/>
    <x v="0"/>
    <n v="926.53"/>
    <n v="974.06"/>
    <n v="882.67"/>
    <n v="929.85"/>
    <n v="120139"/>
    <n v="111711249.15000001"/>
    <x v="2"/>
    <x v="0"/>
  </r>
  <r>
    <x v="127"/>
    <d v="1899-12-30T18:00:00"/>
    <x v="3"/>
    <n v="198.17"/>
    <n v="208.25"/>
    <n v="194.03"/>
    <n v="206.39"/>
    <n v="2055"/>
    <n v="424131.45"/>
    <x v="1"/>
    <x v="0"/>
  </r>
  <r>
    <x v="127"/>
    <d v="1899-12-30T19:00:00"/>
    <x v="1"/>
    <n v="136.82"/>
    <n v="172.47"/>
    <n v="92.419999999999987"/>
    <n v="125.48"/>
    <n v="192352"/>
    <n v="24136328.960000001"/>
    <x v="2"/>
    <x v="1"/>
  </r>
  <r>
    <x v="127"/>
    <d v="1899-12-30T20:00:00"/>
    <x v="5"/>
    <n v="465.44"/>
    <n v="468.53"/>
    <n v="449.22"/>
    <n v="449.84"/>
    <n v="413130"/>
    <n v="185842399.19999999"/>
    <x v="2"/>
    <x v="1"/>
  </r>
  <r>
    <x v="127"/>
    <d v="1899-12-30T21:00:00"/>
    <x v="5"/>
    <n v="853.29"/>
    <n v="863.98"/>
    <n v="824.59999999999991"/>
    <n v="861.09"/>
    <n v="650077"/>
    <n v="559774803.92999995"/>
    <x v="3"/>
    <x v="0"/>
  </r>
  <r>
    <x v="127"/>
    <d v="1899-12-30T22:00:00"/>
    <x v="0"/>
    <n v="1370.66"/>
    <n v="1388.25"/>
    <n v="1356.45"/>
    <n v="1379.39"/>
    <n v="327810"/>
    <n v="452177835.89999998"/>
    <x v="2"/>
    <x v="0"/>
  </r>
  <r>
    <x v="127"/>
    <d v="1899-12-30T23:00:00"/>
    <x v="2"/>
    <n v="1285.01"/>
    <n v="1324.94"/>
    <n v="1235.75"/>
    <n v="1281.31"/>
    <n v="510551"/>
    <n v="654174101.80999994"/>
    <x v="0"/>
    <x v="1"/>
  </r>
  <r>
    <x v="128"/>
    <d v="1899-12-30T00:00:00"/>
    <x v="2"/>
    <n v="786.63"/>
    <n v="826.34"/>
    <n v="782.11"/>
    <n v="823.9"/>
    <n v="278089"/>
    <n v="229117527.09999999"/>
    <x v="0"/>
    <x v="0"/>
  </r>
  <r>
    <x v="128"/>
    <d v="1899-12-30T01:00:00"/>
    <x v="5"/>
    <n v="151.87"/>
    <n v="199.55"/>
    <n v="128.97"/>
    <n v="191.56"/>
    <n v="184044"/>
    <n v="35255468.640000001"/>
    <x v="0"/>
    <x v="0"/>
  </r>
  <r>
    <x v="128"/>
    <d v="1899-12-30T02:00:00"/>
    <x v="2"/>
    <n v="849.35"/>
    <n v="895.27"/>
    <n v="817.92000000000007"/>
    <n v="826.31"/>
    <n v="878400"/>
    <n v="725830704"/>
    <x v="2"/>
    <x v="1"/>
  </r>
  <r>
    <x v="128"/>
    <d v="1899-12-30T03:00:00"/>
    <x v="5"/>
    <n v="1086.71"/>
    <n v="1091.7"/>
    <n v="1055.54"/>
    <n v="1078.1199999999999"/>
    <n v="131651"/>
    <n v="141935576.12"/>
    <x v="0"/>
    <x v="1"/>
  </r>
  <r>
    <x v="128"/>
    <d v="1899-12-30T04:00:00"/>
    <x v="0"/>
    <n v="574.83000000000004"/>
    <n v="616.49"/>
    <n v="537.63"/>
    <n v="580.05999999999995"/>
    <n v="402041"/>
    <n v="233207902.46000001"/>
    <x v="1"/>
    <x v="0"/>
  </r>
  <r>
    <x v="128"/>
    <d v="1899-12-30T05:00:00"/>
    <x v="4"/>
    <n v="255.49"/>
    <n v="278.60000000000002"/>
    <n v="218.99"/>
    <n v="265.27999999999997"/>
    <n v="303594"/>
    <n v="80537416.319999993"/>
    <x v="0"/>
    <x v="0"/>
  </r>
  <r>
    <x v="128"/>
    <d v="1899-12-30T06:00:00"/>
    <x v="5"/>
    <n v="490"/>
    <n v="533.42999999999995"/>
    <n v="450.14"/>
    <n v="475.19"/>
    <n v="284419"/>
    <n v="135153064.61000001"/>
    <x v="0"/>
    <x v="1"/>
  </r>
  <r>
    <x v="128"/>
    <d v="1899-12-30T07:00:00"/>
    <x v="3"/>
    <n v="1180.22"/>
    <n v="1185.6000000000001"/>
    <n v="1167.74"/>
    <n v="1167.8800000000001"/>
    <n v="315305"/>
    <n v="368238403.39999998"/>
    <x v="2"/>
    <x v="1"/>
  </r>
  <r>
    <x v="128"/>
    <d v="1899-12-30T08:00:00"/>
    <x v="2"/>
    <n v="591.74"/>
    <n v="633.06000000000006"/>
    <n v="572.59"/>
    <n v="583.79999999999995"/>
    <n v="230717"/>
    <n v="134692584.59999999"/>
    <x v="1"/>
    <x v="1"/>
  </r>
  <r>
    <x v="128"/>
    <d v="1899-12-30T09:00:00"/>
    <x v="5"/>
    <n v="1236.77"/>
    <n v="1245.5899999999999"/>
    <n v="1217.05"/>
    <n v="1223.07"/>
    <n v="841085"/>
    <n v="1028705830.95"/>
    <x v="2"/>
    <x v="1"/>
  </r>
  <r>
    <x v="128"/>
    <d v="1899-12-30T10:00:00"/>
    <x v="5"/>
    <n v="547.33000000000004"/>
    <n v="564.69000000000005"/>
    <n v="499.49"/>
    <n v="518.49"/>
    <n v="338268"/>
    <n v="175388575.31999999"/>
    <x v="1"/>
    <x v="1"/>
  </r>
  <r>
    <x v="128"/>
    <d v="1899-12-30T11:00:00"/>
    <x v="0"/>
    <n v="328.98"/>
    <n v="331.39000000000004"/>
    <n v="307.92"/>
    <n v="316.61"/>
    <n v="280837"/>
    <n v="88915802.569999993"/>
    <x v="1"/>
    <x v="1"/>
  </r>
  <r>
    <x v="128"/>
    <d v="1899-12-30T12:00:00"/>
    <x v="2"/>
    <n v="710.19"/>
    <n v="717.25"/>
    <n v="698.32"/>
    <n v="711.7"/>
    <n v="656329"/>
    <n v="467109349.30000001"/>
    <x v="2"/>
    <x v="0"/>
  </r>
  <r>
    <x v="128"/>
    <d v="1899-12-30T13:00:00"/>
    <x v="4"/>
    <n v="733.18"/>
    <n v="756.02"/>
    <n v="701.19999999999993"/>
    <n v="705.27"/>
    <n v="269847"/>
    <n v="190314993.69"/>
    <x v="0"/>
    <x v="1"/>
  </r>
  <r>
    <x v="128"/>
    <d v="1899-12-30T14:00:00"/>
    <x v="0"/>
    <n v="122.55"/>
    <n v="163.65"/>
    <n v="100.61"/>
    <n v="131.28"/>
    <n v="673320"/>
    <n v="88393449.599999994"/>
    <x v="3"/>
    <x v="0"/>
  </r>
  <r>
    <x v="128"/>
    <d v="1899-12-30T15:00:00"/>
    <x v="4"/>
    <n v="263.86"/>
    <n v="302.77"/>
    <n v="250.61"/>
    <n v="276.62"/>
    <n v="644292"/>
    <n v="178224053.03999999"/>
    <x v="3"/>
    <x v="0"/>
  </r>
  <r>
    <x v="128"/>
    <d v="1899-12-30T16:00:00"/>
    <x v="0"/>
    <n v="358.9"/>
    <n v="371.42999999999995"/>
    <n v="322.85999999999996"/>
    <n v="352.77"/>
    <n v="365476"/>
    <n v="128928968.52"/>
    <x v="0"/>
    <x v="1"/>
  </r>
  <r>
    <x v="128"/>
    <d v="1899-12-30T17:00:00"/>
    <x v="2"/>
    <n v="259.02"/>
    <n v="267.45"/>
    <n v="248.61999999999998"/>
    <n v="254.47"/>
    <n v="281722"/>
    <n v="71689797.340000004"/>
    <x v="3"/>
    <x v="1"/>
  </r>
  <r>
    <x v="128"/>
    <d v="1899-12-30T18:00:00"/>
    <x v="6"/>
    <n v="578.14"/>
    <n v="598.21"/>
    <n v="546.11"/>
    <n v="559.65"/>
    <n v="955322"/>
    <n v="534645957.30000001"/>
    <x v="3"/>
    <x v="1"/>
  </r>
  <r>
    <x v="128"/>
    <d v="1899-12-30T19:00:00"/>
    <x v="2"/>
    <n v="1450.47"/>
    <n v="1494.75"/>
    <n v="1428.3700000000001"/>
    <n v="1460.49"/>
    <n v="786384"/>
    <n v="1148505968.1600001"/>
    <x v="1"/>
    <x v="0"/>
  </r>
  <r>
    <x v="128"/>
    <d v="1899-12-30T20:00:00"/>
    <x v="2"/>
    <n v="812.91"/>
    <n v="818.39"/>
    <n v="796.27"/>
    <n v="810.86"/>
    <n v="190619"/>
    <n v="154565322.34"/>
    <x v="2"/>
    <x v="1"/>
  </r>
  <r>
    <x v="128"/>
    <d v="1899-12-30T21:00:00"/>
    <x v="4"/>
    <n v="978.58"/>
    <n v="1006.1800000000001"/>
    <n v="931.23"/>
    <n v="934.57"/>
    <n v="285157"/>
    <n v="266499177.49000001"/>
    <x v="2"/>
    <x v="1"/>
  </r>
  <r>
    <x v="128"/>
    <d v="1899-12-30T22:00:00"/>
    <x v="4"/>
    <n v="598.94000000000005"/>
    <n v="604.29000000000008"/>
    <n v="582.04000000000008"/>
    <n v="588.57000000000005"/>
    <n v="312293"/>
    <n v="183806291.00999999"/>
    <x v="0"/>
    <x v="1"/>
  </r>
  <r>
    <x v="128"/>
    <d v="1899-12-30T23:00:00"/>
    <x v="2"/>
    <n v="552.88"/>
    <n v="576.91999999999996"/>
    <n v="534.85"/>
    <n v="567.97"/>
    <n v="399632"/>
    <n v="226978987.03999999"/>
    <x v="0"/>
    <x v="0"/>
  </r>
  <r>
    <x v="129"/>
    <d v="1899-12-30T00:00:00"/>
    <x v="2"/>
    <n v="132.41"/>
    <n v="139.62"/>
    <n v="88.75"/>
    <n v="113.38"/>
    <n v="702788"/>
    <n v="79682103.439999998"/>
    <x v="2"/>
    <x v="1"/>
  </r>
  <r>
    <x v="129"/>
    <d v="1899-12-30T01:00:00"/>
    <x v="2"/>
    <n v="800.47"/>
    <n v="805.41000000000008"/>
    <n v="793.15"/>
    <n v="804.82"/>
    <n v="304594"/>
    <n v="245143343.08000001"/>
    <x v="3"/>
    <x v="0"/>
  </r>
  <r>
    <x v="129"/>
    <d v="1899-12-30T02:00:00"/>
    <x v="4"/>
    <n v="777.05"/>
    <n v="787.4"/>
    <n v="770.75"/>
    <n v="785.19"/>
    <n v="580936"/>
    <n v="456145137.83999997"/>
    <x v="0"/>
    <x v="0"/>
  </r>
  <r>
    <x v="129"/>
    <d v="1899-12-30T03:00:00"/>
    <x v="2"/>
    <n v="320.95999999999998"/>
    <n v="334.46999999999997"/>
    <n v="306.10999999999996"/>
    <n v="315.86"/>
    <n v="333786"/>
    <n v="105429645.95999999"/>
    <x v="1"/>
    <x v="1"/>
  </r>
  <r>
    <x v="129"/>
    <d v="1899-12-30T04:00:00"/>
    <x v="2"/>
    <n v="1170.05"/>
    <n v="1184.5899999999999"/>
    <n v="1140.06"/>
    <n v="1172.4000000000001"/>
    <n v="650296"/>
    <n v="762407030.39999998"/>
    <x v="2"/>
    <x v="0"/>
  </r>
  <r>
    <x v="129"/>
    <d v="1899-12-30T05:00:00"/>
    <x v="1"/>
    <n v="789.74"/>
    <n v="822.36"/>
    <n v="769.91"/>
    <n v="784.3"/>
    <n v="972621"/>
    <n v="762826650.29999995"/>
    <x v="3"/>
    <x v="1"/>
  </r>
  <r>
    <x v="129"/>
    <d v="1899-12-30T06:00:00"/>
    <x v="6"/>
    <n v="574.59"/>
    <n v="578.28000000000009"/>
    <n v="543.77"/>
    <n v="549.82000000000005"/>
    <n v="687784"/>
    <n v="378157398.88"/>
    <x v="1"/>
    <x v="1"/>
  </r>
  <r>
    <x v="129"/>
    <d v="1899-12-30T07:00:00"/>
    <x v="3"/>
    <n v="305.67"/>
    <n v="310.63"/>
    <n v="296.84000000000003"/>
    <n v="308.99"/>
    <n v="314777"/>
    <n v="97262945.230000004"/>
    <x v="2"/>
    <x v="0"/>
  </r>
  <r>
    <x v="129"/>
    <d v="1899-12-30T08:00:00"/>
    <x v="6"/>
    <n v="873.03"/>
    <n v="883.28"/>
    <n v="859.22"/>
    <n v="867.65"/>
    <n v="375568"/>
    <n v="325861575.19999999"/>
    <x v="2"/>
    <x v="1"/>
  </r>
  <r>
    <x v="129"/>
    <d v="1899-12-30T09:00:00"/>
    <x v="1"/>
    <n v="1153.94"/>
    <n v="1197.67"/>
    <n v="1125.25"/>
    <n v="1139.98"/>
    <n v="620642"/>
    <n v="707519467.15999997"/>
    <x v="3"/>
    <x v="1"/>
  </r>
  <r>
    <x v="129"/>
    <d v="1899-12-30T10:00:00"/>
    <x v="3"/>
    <n v="494.8"/>
    <n v="526.6"/>
    <n v="483.16"/>
    <n v="525.08000000000004"/>
    <n v="340232"/>
    <n v="178649018.56"/>
    <x v="0"/>
    <x v="0"/>
  </r>
  <r>
    <x v="129"/>
    <d v="1899-12-30T11:00:00"/>
    <x v="0"/>
    <n v="406.31"/>
    <n v="443.1"/>
    <n v="384.59000000000003"/>
    <n v="386.41"/>
    <n v="508349"/>
    <n v="196431137.09"/>
    <x v="1"/>
    <x v="1"/>
  </r>
  <r>
    <x v="129"/>
    <d v="1899-12-30T12:00:00"/>
    <x v="2"/>
    <n v="830.71"/>
    <n v="849.86"/>
    <n v="801.65000000000009"/>
    <n v="819.34"/>
    <n v="886245"/>
    <n v="726135978.29999995"/>
    <x v="1"/>
    <x v="1"/>
  </r>
  <r>
    <x v="129"/>
    <d v="1899-12-30T13:00:00"/>
    <x v="1"/>
    <n v="317.48"/>
    <n v="328.93"/>
    <n v="268.77000000000004"/>
    <n v="271.08"/>
    <n v="624185"/>
    <n v="169204069.80000001"/>
    <x v="1"/>
    <x v="1"/>
  </r>
  <r>
    <x v="129"/>
    <d v="1899-12-30T14:00:00"/>
    <x v="0"/>
    <n v="1033.26"/>
    <n v="1036.1199999999999"/>
    <n v="1028.3499999999999"/>
    <n v="1032.27"/>
    <n v="900984"/>
    <n v="930058753.67999995"/>
    <x v="2"/>
    <x v="1"/>
  </r>
  <r>
    <x v="129"/>
    <d v="1899-12-30T15:00:00"/>
    <x v="2"/>
    <n v="947.48"/>
    <n v="972.42000000000007"/>
    <n v="923.92000000000007"/>
    <n v="943.38"/>
    <n v="536007"/>
    <n v="505658283.66000003"/>
    <x v="3"/>
    <x v="1"/>
  </r>
  <r>
    <x v="129"/>
    <d v="1899-12-30T16:00:00"/>
    <x v="4"/>
    <n v="221.91"/>
    <n v="251.05"/>
    <n v="201.49"/>
    <n v="237.21"/>
    <n v="963131"/>
    <n v="228464304.50999999"/>
    <x v="3"/>
    <x v="0"/>
  </r>
  <r>
    <x v="129"/>
    <d v="1899-12-30T17:00:00"/>
    <x v="5"/>
    <n v="151.13"/>
    <n v="196.07999999999998"/>
    <n v="109.74"/>
    <n v="192.11"/>
    <n v="386778"/>
    <n v="74303921.579999998"/>
    <x v="2"/>
    <x v="0"/>
  </r>
  <r>
    <x v="129"/>
    <d v="1899-12-30T18:00:00"/>
    <x v="1"/>
    <n v="968.4"/>
    <n v="1012.62"/>
    <n v="923.29"/>
    <n v="969.71"/>
    <n v="158110"/>
    <n v="153320848.09999999"/>
    <x v="1"/>
    <x v="0"/>
  </r>
  <r>
    <x v="129"/>
    <d v="1899-12-30T19:00:00"/>
    <x v="4"/>
    <n v="512.01"/>
    <n v="533.81999999999994"/>
    <n v="466.57"/>
    <n v="485.76"/>
    <n v="294590"/>
    <n v="143100038.40000001"/>
    <x v="1"/>
    <x v="1"/>
  </r>
  <r>
    <x v="129"/>
    <d v="1899-12-30T20:00:00"/>
    <x v="1"/>
    <n v="221.02"/>
    <n v="242.78"/>
    <n v="201.64000000000001"/>
    <n v="237.52"/>
    <n v="177091"/>
    <n v="42062654.32"/>
    <x v="3"/>
    <x v="0"/>
  </r>
  <r>
    <x v="129"/>
    <d v="1899-12-30T21:00:00"/>
    <x v="1"/>
    <n v="1163.2"/>
    <n v="1172.1000000000001"/>
    <n v="1147.27"/>
    <n v="1162.28"/>
    <n v="481429"/>
    <n v="559555298.12"/>
    <x v="0"/>
    <x v="1"/>
  </r>
  <r>
    <x v="129"/>
    <d v="1899-12-30T22:00:00"/>
    <x v="4"/>
    <n v="539.66"/>
    <n v="553.28"/>
    <n v="516.65"/>
    <n v="536.91999999999996"/>
    <n v="456001"/>
    <n v="244836056.91999999"/>
    <x v="2"/>
    <x v="1"/>
  </r>
  <r>
    <x v="129"/>
    <d v="1899-12-30T23:00:00"/>
    <x v="3"/>
    <n v="743.44"/>
    <n v="789.80000000000007"/>
    <n v="725.58"/>
    <n v="737.69"/>
    <n v="762670"/>
    <n v="562614032.29999995"/>
    <x v="0"/>
    <x v="1"/>
  </r>
  <r>
    <x v="130"/>
    <d v="1899-12-30T00:00:00"/>
    <x v="6"/>
    <n v="431.54"/>
    <n v="439.45000000000005"/>
    <n v="395.32000000000005"/>
    <n v="397.11"/>
    <n v="509008"/>
    <n v="202132166.88"/>
    <x v="1"/>
    <x v="1"/>
  </r>
  <r>
    <x v="130"/>
    <d v="1899-12-30T01:00:00"/>
    <x v="2"/>
    <n v="978.24"/>
    <n v="1026.71"/>
    <n v="966.78"/>
    <n v="994.43"/>
    <n v="666144"/>
    <n v="662433577.91999996"/>
    <x v="2"/>
    <x v="0"/>
  </r>
  <r>
    <x v="130"/>
    <d v="1899-12-30T02:00:00"/>
    <x v="1"/>
    <n v="522.08000000000004"/>
    <n v="547.81000000000006"/>
    <n v="488.80000000000007"/>
    <n v="519.96"/>
    <n v="661243"/>
    <n v="343819910.27999997"/>
    <x v="2"/>
    <x v="1"/>
  </r>
  <r>
    <x v="130"/>
    <d v="1899-12-30T03:00:00"/>
    <x v="2"/>
    <n v="1455.23"/>
    <n v="1478.6"/>
    <n v="1408.81"/>
    <n v="1417.68"/>
    <n v="553616"/>
    <n v="784850330.88"/>
    <x v="0"/>
    <x v="1"/>
  </r>
  <r>
    <x v="130"/>
    <d v="1899-12-30T04:00:00"/>
    <x v="5"/>
    <n v="1084.1300000000001"/>
    <n v="1093.69"/>
    <n v="1069.4100000000001"/>
    <n v="1070.8499999999999"/>
    <n v="332502"/>
    <n v="356059766.69999999"/>
    <x v="2"/>
    <x v="1"/>
  </r>
  <r>
    <x v="130"/>
    <d v="1899-12-30T05:00:00"/>
    <x v="4"/>
    <n v="291.41000000000003"/>
    <n v="324.83000000000004"/>
    <n v="257.24"/>
    <n v="271.83999999999997"/>
    <n v="991794"/>
    <n v="269609280.95999998"/>
    <x v="3"/>
    <x v="1"/>
  </r>
  <r>
    <x v="130"/>
    <d v="1899-12-30T06:00:00"/>
    <x v="2"/>
    <n v="683.37"/>
    <n v="706.9"/>
    <n v="675.34"/>
    <n v="677.33"/>
    <n v="784814"/>
    <n v="531578066.62"/>
    <x v="0"/>
    <x v="1"/>
  </r>
  <r>
    <x v="130"/>
    <d v="1899-12-30T07:00:00"/>
    <x v="4"/>
    <n v="639.59"/>
    <n v="658.75"/>
    <n v="632.64"/>
    <n v="634.11"/>
    <n v="497933"/>
    <n v="315744294.63"/>
    <x v="3"/>
    <x v="1"/>
  </r>
  <r>
    <x v="130"/>
    <d v="1899-12-30T08:00:00"/>
    <x v="2"/>
    <n v="847.95"/>
    <n v="861.91000000000008"/>
    <n v="841.28000000000009"/>
    <n v="850.44"/>
    <n v="85762"/>
    <n v="72935435.280000001"/>
    <x v="1"/>
    <x v="0"/>
  </r>
  <r>
    <x v="130"/>
    <d v="1899-12-30T09:00:00"/>
    <x v="6"/>
    <n v="1278.7"/>
    <n v="1282.96"/>
    <n v="1270.9100000000001"/>
    <n v="1280.67"/>
    <n v="509296"/>
    <n v="652240108.32000005"/>
    <x v="0"/>
    <x v="0"/>
  </r>
  <r>
    <x v="130"/>
    <d v="1899-12-30T10:00:00"/>
    <x v="6"/>
    <n v="916.79"/>
    <n v="943.24"/>
    <n v="905.19999999999993"/>
    <n v="930.46"/>
    <n v="764888"/>
    <n v="711697688.48000002"/>
    <x v="2"/>
    <x v="0"/>
  </r>
  <r>
    <x v="130"/>
    <d v="1899-12-30T11:00:00"/>
    <x v="6"/>
    <n v="186.18"/>
    <n v="202.51"/>
    <n v="157.60000000000002"/>
    <n v="188.11"/>
    <n v="400781"/>
    <n v="75390913.909999996"/>
    <x v="0"/>
    <x v="0"/>
  </r>
  <r>
    <x v="130"/>
    <d v="1899-12-30T12:00:00"/>
    <x v="6"/>
    <n v="1017.58"/>
    <n v="1053.27"/>
    <n v="979"/>
    <n v="998.49"/>
    <n v="162244"/>
    <n v="161999011.56"/>
    <x v="3"/>
    <x v="1"/>
  </r>
  <r>
    <x v="130"/>
    <d v="1899-12-30T13:00:00"/>
    <x v="6"/>
    <n v="111.57"/>
    <n v="148.01999999999998"/>
    <n v="104.35"/>
    <n v="104.83"/>
    <n v="22360"/>
    <n v="2343998.7999999998"/>
    <x v="3"/>
    <x v="1"/>
  </r>
  <r>
    <x v="130"/>
    <d v="1899-12-30T14:00:00"/>
    <x v="6"/>
    <n v="1191.94"/>
    <n v="1209.21"/>
    <n v="1148.31"/>
    <n v="1175.75"/>
    <n v="349377"/>
    <n v="410780007.75"/>
    <x v="1"/>
    <x v="1"/>
  </r>
  <r>
    <x v="130"/>
    <d v="1899-12-30T15:00:00"/>
    <x v="4"/>
    <n v="1033.29"/>
    <n v="1067.08"/>
    <n v="991"/>
    <n v="1019.69"/>
    <n v="724096"/>
    <n v="738353450.24000001"/>
    <x v="2"/>
    <x v="1"/>
  </r>
  <r>
    <x v="130"/>
    <d v="1899-12-30T16:00:00"/>
    <x v="1"/>
    <n v="532.29999999999995"/>
    <n v="545.9799999999999"/>
    <n v="495.65999999999997"/>
    <n v="543.32000000000005"/>
    <n v="686837"/>
    <n v="373172278.83999997"/>
    <x v="2"/>
    <x v="0"/>
  </r>
  <r>
    <x v="130"/>
    <d v="1899-12-30T17:00:00"/>
    <x v="2"/>
    <n v="509.42"/>
    <n v="546.05000000000007"/>
    <n v="487.55"/>
    <n v="491.76"/>
    <n v="998412"/>
    <n v="490979085.12"/>
    <x v="1"/>
    <x v="1"/>
  </r>
  <r>
    <x v="130"/>
    <d v="1899-12-30T18:00:00"/>
    <x v="6"/>
    <n v="1217.58"/>
    <n v="1219.3699999999999"/>
    <n v="1216.5"/>
    <n v="1218.73"/>
    <n v="403097"/>
    <n v="491266406.81"/>
    <x v="3"/>
    <x v="0"/>
  </r>
  <r>
    <x v="130"/>
    <d v="1899-12-30T19:00:00"/>
    <x v="4"/>
    <n v="1196.67"/>
    <n v="1205.1000000000001"/>
    <n v="1159.67"/>
    <n v="1177.18"/>
    <n v="637251"/>
    <n v="750159132.17999995"/>
    <x v="2"/>
    <x v="1"/>
  </r>
  <r>
    <x v="130"/>
    <d v="1899-12-30T20:00:00"/>
    <x v="4"/>
    <n v="593.22"/>
    <n v="606.23"/>
    <n v="549.15"/>
    <n v="596.5"/>
    <n v="259759"/>
    <n v="154946243.5"/>
    <x v="2"/>
    <x v="0"/>
  </r>
  <r>
    <x v="130"/>
    <d v="1899-12-30T21:00:00"/>
    <x v="4"/>
    <n v="518.53"/>
    <n v="557.4"/>
    <n v="501.09999999999997"/>
    <n v="528.96"/>
    <n v="49297"/>
    <n v="26076141.120000001"/>
    <x v="3"/>
    <x v="0"/>
  </r>
  <r>
    <x v="130"/>
    <d v="1899-12-30T22:00:00"/>
    <x v="1"/>
    <n v="883.75"/>
    <n v="888"/>
    <n v="847.57"/>
    <n v="880.74"/>
    <n v="596914"/>
    <n v="525726036.36000001"/>
    <x v="1"/>
    <x v="1"/>
  </r>
  <r>
    <x v="130"/>
    <d v="1899-12-30T23:00:00"/>
    <x v="2"/>
    <n v="111.71"/>
    <n v="121.91999999999999"/>
    <n v="107.66999999999999"/>
    <n v="114.32"/>
    <n v="343325"/>
    <n v="39248914"/>
    <x v="3"/>
    <x v="0"/>
  </r>
  <r>
    <x v="131"/>
    <d v="1899-12-30T00:00:00"/>
    <x v="1"/>
    <n v="215.73"/>
    <n v="234.29999999999998"/>
    <n v="179.95999999999998"/>
    <n v="201.8"/>
    <n v="182884"/>
    <n v="36905991.200000003"/>
    <x v="2"/>
    <x v="1"/>
  </r>
  <r>
    <x v="131"/>
    <d v="1899-12-30T01:00:00"/>
    <x v="3"/>
    <n v="276.64"/>
    <n v="278.08999999999997"/>
    <n v="272.28999999999996"/>
    <n v="277.88"/>
    <n v="504458"/>
    <n v="140178789.03999999"/>
    <x v="0"/>
    <x v="0"/>
  </r>
  <r>
    <x v="131"/>
    <d v="1899-12-30T02:00:00"/>
    <x v="0"/>
    <n v="359.58"/>
    <n v="397.91999999999996"/>
    <n v="329.81"/>
    <n v="354.93"/>
    <n v="594786"/>
    <n v="211107394.97999999"/>
    <x v="1"/>
    <x v="1"/>
  </r>
  <r>
    <x v="131"/>
    <d v="1899-12-30T03:00:00"/>
    <x v="4"/>
    <n v="816.83"/>
    <n v="845.28000000000009"/>
    <n v="786.55000000000007"/>
    <n v="833.85"/>
    <n v="621318"/>
    <n v="518086014.30000001"/>
    <x v="0"/>
    <x v="0"/>
  </r>
  <r>
    <x v="131"/>
    <d v="1899-12-30T04:00:00"/>
    <x v="3"/>
    <n v="1489.14"/>
    <n v="1534.2700000000002"/>
    <n v="1473.3300000000002"/>
    <n v="1477.41"/>
    <n v="106825"/>
    <n v="157824323.25"/>
    <x v="3"/>
    <x v="1"/>
  </r>
  <r>
    <x v="131"/>
    <d v="1899-12-30T05:00:00"/>
    <x v="5"/>
    <n v="1013.66"/>
    <n v="1016.18"/>
    <n v="1008.78"/>
    <n v="1009.24"/>
    <n v="646369"/>
    <n v="652341449.55999994"/>
    <x v="1"/>
    <x v="1"/>
  </r>
  <r>
    <x v="131"/>
    <d v="1899-12-30T06:00:00"/>
    <x v="6"/>
    <n v="185.82"/>
    <n v="200.12"/>
    <n v="138.29999999999998"/>
    <n v="165.38"/>
    <n v="567650"/>
    <n v="93877957"/>
    <x v="1"/>
    <x v="1"/>
  </r>
  <r>
    <x v="131"/>
    <d v="1899-12-30T07:00:00"/>
    <x v="0"/>
    <n v="835.81"/>
    <n v="872.64"/>
    <n v="808.56999999999994"/>
    <n v="846.09"/>
    <n v="841621"/>
    <n v="712087111.88999999"/>
    <x v="1"/>
    <x v="0"/>
  </r>
  <r>
    <x v="131"/>
    <d v="1899-12-30T08:00:00"/>
    <x v="6"/>
    <n v="795.3"/>
    <n v="829.38"/>
    <n v="765.89"/>
    <n v="804.53"/>
    <n v="204491"/>
    <n v="164519144.22999999"/>
    <x v="3"/>
    <x v="0"/>
  </r>
  <r>
    <x v="131"/>
    <d v="1899-12-30T09:00:00"/>
    <x v="1"/>
    <n v="301.83"/>
    <n v="314.74"/>
    <n v="270.69"/>
    <n v="272.29000000000002"/>
    <n v="172152"/>
    <n v="46875268.079999998"/>
    <x v="1"/>
    <x v="1"/>
  </r>
  <r>
    <x v="131"/>
    <d v="1899-12-30T10:00:00"/>
    <x v="0"/>
    <n v="1388.38"/>
    <n v="1418.5700000000002"/>
    <n v="1343.72"/>
    <n v="1395.87"/>
    <n v="107329"/>
    <n v="149817331.22999999"/>
    <x v="1"/>
    <x v="0"/>
  </r>
  <r>
    <x v="131"/>
    <d v="1899-12-30T11:00:00"/>
    <x v="2"/>
    <n v="717.07"/>
    <n v="756.96"/>
    <n v="713.12"/>
    <n v="718.82"/>
    <n v="672208"/>
    <n v="483196554.56"/>
    <x v="2"/>
    <x v="0"/>
  </r>
  <r>
    <x v="131"/>
    <d v="1899-12-30T12:00:00"/>
    <x v="3"/>
    <n v="1492.38"/>
    <n v="1495.0200000000002"/>
    <n v="1447.6100000000001"/>
    <n v="1492.9"/>
    <n v="504899"/>
    <n v="753763717.10000002"/>
    <x v="1"/>
    <x v="0"/>
  </r>
  <r>
    <x v="131"/>
    <d v="1899-12-30T13:00:00"/>
    <x v="2"/>
    <n v="688.1"/>
    <n v="724.26"/>
    <n v="675.36"/>
    <n v="691.67"/>
    <n v="921756"/>
    <n v="637550972.51999998"/>
    <x v="2"/>
    <x v="0"/>
  </r>
  <r>
    <x v="131"/>
    <d v="1899-12-30T14:00:00"/>
    <x v="1"/>
    <n v="951.14"/>
    <n v="964.49"/>
    <n v="946.31999999999994"/>
    <n v="951.07"/>
    <n v="389373"/>
    <n v="370320979.11000001"/>
    <x v="1"/>
    <x v="1"/>
  </r>
  <r>
    <x v="131"/>
    <d v="1899-12-30T15:00:00"/>
    <x v="6"/>
    <n v="246.67"/>
    <n v="294.11"/>
    <n v="213.45999999999998"/>
    <n v="236.95"/>
    <n v="227745"/>
    <n v="53964177.75"/>
    <x v="3"/>
    <x v="1"/>
  </r>
  <r>
    <x v="131"/>
    <d v="1899-12-30T16:00:00"/>
    <x v="0"/>
    <n v="735.92"/>
    <n v="763.29"/>
    <n v="687.05"/>
    <n v="758.51"/>
    <n v="539280"/>
    <n v="409049272.80000001"/>
    <x v="1"/>
    <x v="0"/>
  </r>
  <r>
    <x v="131"/>
    <d v="1899-12-30T17:00:00"/>
    <x v="2"/>
    <n v="434.27"/>
    <n v="436.90999999999997"/>
    <n v="430.46999999999997"/>
    <n v="433.58"/>
    <n v="151786"/>
    <n v="65811373.880000003"/>
    <x v="1"/>
    <x v="1"/>
  </r>
  <r>
    <x v="131"/>
    <d v="1899-12-30T18:00:00"/>
    <x v="2"/>
    <n v="1269.79"/>
    <n v="1290.56"/>
    <n v="1247.9099999999999"/>
    <n v="1266.45"/>
    <n v="753987"/>
    <n v="954886836.14999998"/>
    <x v="3"/>
    <x v="1"/>
  </r>
  <r>
    <x v="131"/>
    <d v="1899-12-30T19:00:00"/>
    <x v="6"/>
    <n v="1197.49"/>
    <n v="1245.8399999999999"/>
    <n v="1170.53"/>
    <n v="1213.1500000000001"/>
    <n v="368075"/>
    <n v="446530186.25"/>
    <x v="1"/>
    <x v="0"/>
  </r>
  <r>
    <x v="131"/>
    <d v="1899-12-30T20:00:00"/>
    <x v="0"/>
    <n v="1253.8499999999999"/>
    <n v="1290.6399999999999"/>
    <n v="1240.5"/>
    <n v="1287.17"/>
    <n v="270121"/>
    <n v="347691647.56999999"/>
    <x v="0"/>
    <x v="0"/>
  </r>
  <r>
    <x v="131"/>
    <d v="1899-12-30T21:00:00"/>
    <x v="3"/>
    <n v="1113.05"/>
    <n v="1128.77"/>
    <n v="1063.8899999999999"/>
    <n v="1083.9000000000001"/>
    <n v="716053"/>
    <n v="776129846.70000005"/>
    <x v="1"/>
    <x v="1"/>
  </r>
  <r>
    <x v="131"/>
    <d v="1899-12-30T22:00:00"/>
    <x v="6"/>
    <n v="1265.76"/>
    <n v="1294.95"/>
    <n v="1233.3499999999999"/>
    <n v="1244.49"/>
    <n v="499899"/>
    <n v="622119306.50999999"/>
    <x v="1"/>
    <x v="1"/>
  </r>
  <r>
    <x v="131"/>
    <d v="1899-12-30T23:00:00"/>
    <x v="2"/>
    <n v="381.16"/>
    <n v="411.52000000000004"/>
    <n v="338.79"/>
    <n v="382.1"/>
    <n v="144847"/>
    <n v="55346038.700000003"/>
    <x v="2"/>
    <x v="0"/>
  </r>
  <r>
    <x v="132"/>
    <d v="1899-12-30T00:00:00"/>
    <x v="3"/>
    <n v="732.86"/>
    <n v="735"/>
    <n v="711.49"/>
    <n v="723.05"/>
    <n v="234201"/>
    <n v="169339033.05000001"/>
    <x v="2"/>
    <x v="1"/>
  </r>
  <r>
    <x v="132"/>
    <d v="1899-12-30T01:00:00"/>
    <x v="3"/>
    <n v="1068.5899999999999"/>
    <n v="1078.3499999999999"/>
    <n v="1050.25"/>
    <n v="1051.99"/>
    <n v="226763"/>
    <n v="238552408.37"/>
    <x v="0"/>
    <x v="1"/>
  </r>
  <r>
    <x v="132"/>
    <d v="1899-12-30T02:00:00"/>
    <x v="6"/>
    <n v="992.35"/>
    <n v="1020.39"/>
    <n v="964.25"/>
    <n v="993.55"/>
    <n v="538223"/>
    <n v="534751461.64999998"/>
    <x v="3"/>
    <x v="0"/>
  </r>
  <r>
    <x v="132"/>
    <d v="1899-12-30T03:00:00"/>
    <x v="2"/>
    <n v="1102.9000000000001"/>
    <n v="1123.6300000000001"/>
    <n v="1080.5700000000002"/>
    <n v="1104.79"/>
    <n v="779790"/>
    <n v="861504194.10000002"/>
    <x v="1"/>
    <x v="0"/>
  </r>
  <r>
    <x v="132"/>
    <d v="1899-12-30T04:00:00"/>
    <x v="1"/>
    <n v="413.96"/>
    <n v="424.27"/>
    <n v="377.92999999999995"/>
    <n v="410.1"/>
    <n v="576384"/>
    <n v="236375078.40000001"/>
    <x v="2"/>
    <x v="1"/>
  </r>
  <r>
    <x v="132"/>
    <d v="1899-12-30T05:00:00"/>
    <x v="2"/>
    <n v="237.81"/>
    <n v="276.67"/>
    <n v="223.78"/>
    <n v="276.43"/>
    <n v="703926"/>
    <n v="194586264.18000001"/>
    <x v="0"/>
    <x v="0"/>
  </r>
  <r>
    <x v="132"/>
    <d v="1899-12-30T06:00:00"/>
    <x v="4"/>
    <n v="1383.53"/>
    <n v="1408.49"/>
    <n v="1360.5"/>
    <n v="1380.73"/>
    <n v="842053"/>
    <n v="1162647838.6900001"/>
    <x v="3"/>
    <x v="1"/>
  </r>
  <r>
    <x v="132"/>
    <d v="1899-12-30T07:00:00"/>
    <x v="0"/>
    <n v="884.24"/>
    <n v="900.43000000000006"/>
    <n v="839.38"/>
    <n v="870.53"/>
    <n v="156950"/>
    <n v="136629683.5"/>
    <x v="2"/>
    <x v="1"/>
  </r>
  <r>
    <x v="132"/>
    <d v="1899-12-30T08:00:00"/>
    <x v="5"/>
    <n v="315.36"/>
    <n v="324.28000000000003"/>
    <n v="277.31"/>
    <n v="280.83"/>
    <n v="484745"/>
    <n v="136130938.34999999"/>
    <x v="3"/>
    <x v="1"/>
  </r>
  <r>
    <x v="132"/>
    <d v="1899-12-30T09:00:00"/>
    <x v="1"/>
    <n v="1210.81"/>
    <n v="1241.76"/>
    <n v="1201.57"/>
    <n v="1234.99"/>
    <n v="642091"/>
    <n v="792975964.09000003"/>
    <x v="0"/>
    <x v="0"/>
  </r>
  <r>
    <x v="132"/>
    <d v="1899-12-30T10:00:00"/>
    <x v="3"/>
    <n v="1380.9"/>
    <n v="1414.5500000000002"/>
    <n v="1336.44"/>
    <n v="1344.11"/>
    <n v="363552"/>
    <n v="488653878.72000003"/>
    <x v="3"/>
    <x v="1"/>
  </r>
  <r>
    <x v="132"/>
    <d v="1899-12-30T11:00:00"/>
    <x v="1"/>
    <n v="337.39"/>
    <n v="371.2"/>
    <n v="307.52999999999997"/>
    <n v="366.99"/>
    <n v="498109"/>
    <n v="182801021.91"/>
    <x v="3"/>
    <x v="0"/>
  </r>
  <r>
    <x v="132"/>
    <d v="1899-12-30T12:00:00"/>
    <x v="0"/>
    <n v="1244.3800000000001"/>
    <n v="1256.17"/>
    <n v="1210.0900000000001"/>
    <n v="1226.1500000000001"/>
    <n v="850048"/>
    <n v="1042286355.2"/>
    <x v="0"/>
    <x v="1"/>
  </r>
  <r>
    <x v="132"/>
    <d v="1899-12-30T13:00:00"/>
    <x v="3"/>
    <n v="1406.52"/>
    <n v="1436.69"/>
    <n v="1391.1"/>
    <n v="1406.49"/>
    <n v="849072"/>
    <n v="1194211277.28"/>
    <x v="3"/>
    <x v="1"/>
  </r>
  <r>
    <x v="132"/>
    <d v="1899-12-30T14:00:00"/>
    <x v="0"/>
    <n v="1413.71"/>
    <n v="1459.07"/>
    <n v="1391.07"/>
    <n v="1413.42"/>
    <n v="69182"/>
    <n v="97783222.439999998"/>
    <x v="0"/>
    <x v="1"/>
  </r>
  <r>
    <x v="132"/>
    <d v="1899-12-30T15:00:00"/>
    <x v="3"/>
    <n v="1379.82"/>
    <n v="1398.1299999999999"/>
    <n v="1339.29"/>
    <n v="1395.22"/>
    <n v="100133"/>
    <n v="139707564.25999999"/>
    <x v="3"/>
    <x v="0"/>
  </r>
  <r>
    <x v="132"/>
    <d v="1899-12-30T16:00:00"/>
    <x v="1"/>
    <n v="864.99"/>
    <n v="876.32"/>
    <n v="847.79"/>
    <n v="875.75"/>
    <n v="266254"/>
    <n v="233171940.5"/>
    <x v="2"/>
    <x v="0"/>
  </r>
  <r>
    <x v="132"/>
    <d v="1899-12-30T17:00:00"/>
    <x v="3"/>
    <n v="598.70000000000005"/>
    <n v="637.54000000000008"/>
    <n v="589.61"/>
    <n v="636.26"/>
    <n v="164327"/>
    <n v="104554697.02"/>
    <x v="2"/>
    <x v="0"/>
  </r>
  <r>
    <x v="132"/>
    <d v="1899-12-30T18:00:00"/>
    <x v="3"/>
    <n v="110.18"/>
    <n v="119.85000000000001"/>
    <n v="90.640000000000015"/>
    <n v="111.23"/>
    <n v="137439"/>
    <n v="15287339.970000001"/>
    <x v="2"/>
    <x v="0"/>
  </r>
  <r>
    <x v="132"/>
    <d v="1899-12-30T19:00:00"/>
    <x v="4"/>
    <n v="185.28"/>
    <n v="198.71"/>
    <n v="180.89000000000001"/>
    <n v="182.87"/>
    <n v="886873"/>
    <n v="162182465.50999999"/>
    <x v="2"/>
    <x v="1"/>
  </r>
  <r>
    <x v="132"/>
    <d v="1899-12-30T20:00:00"/>
    <x v="2"/>
    <n v="700.37"/>
    <n v="706.3"/>
    <n v="664.2"/>
    <n v="680.47"/>
    <n v="555361"/>
    <n v="377906499.67000002"/>
    <x v="0"/>
    <x v="1"/>
  </r>
  <r>
    <x v="132"/>
    <d v="1899-12-30T21:00:00"/>
    <x v="2"/>
    <n v="659.06"/>
    <n v="673.18999999999994"/>
    <n v="650.81999999999994"/>
    <n v="657.29"/>
    <n v="977587"/>
    <n v="642558159.23000002"/>
    <x v="3"/>
    <x v="1"/>
  </r>
  <r>
    <x v="132"/>
    <d v="1899-12-30T22:00:00"/>
    <x v="5"/>
    <n v="358.6"/>
    <n v="379.71000000000004"/>
    <n v="343.63"/>
    <n v="369.19"/>
    <n v="311989"/>
    <n v="115183218.91"/>
    <x v="0"/>
    <x v="0"/>
  </r>
  <r>
    <x v="132"/>
    <d v="1899-12-30T23:00:00"/>
    <x v="5"/>
    <n v="653.66999999999996"/>
    <n v="657.81"/>
    <n v="609.5"/>
    <n v="633.29999999999995"/>
    <n v="552046"/>
    <n v="349610731.80000001"/>
    <x v="1"/>
    <x v="1"/>
  </r>
  <r>
    <x v="133"/>
    <d v="1899-12-30T00:00:00"/>
    <x v="4"/>
    <n v="344.51"/>
    <n v="388.21999999999997"/>
    <n v="317.02999999999997"/>
    <n v="360.92"/>
    <n v="913222"/>
    <n v="329600084.24000001"/>
    <x v="3"/>
    <x v="0"/>
  </r>
  <r>
    <x v="133"/>
    <d v="1899-12-30T01:00:00"/>
    <x v="5"/>
    <n v="1288.31"/>
    <n v="1314.48"/>
    <n v="1271.56"/>
    <n v="1271.93"/>
    <n v="947134"/>
    <n v="1204688148.6199999"/>
    <x v="0"/>
    <x v="1"/>
  </r>
  <r>
    <x v="133"/>
    <d v="1899-12-30T02:00:00"/>
    <x v="0"/>
    <n v="517.47"/>
    <n v="547.29000000000008"/>
    <n v="489.63000000000005"/>
    <n v="534.77"/>
    <n v="71581"/>
    <n v="38279371.369999997"/>
    <x v="3"/>
    <x v="0"/>
  </r>
  <r>
    <x v="133"/>
    <d v="1899-12-30T03:00:00"/>
    <x v="1"/>
    <n v="937.99"/>
    <n v="957.18000000000006"/>
    <n v="926.29"/>
    <n v="955.7"/>
    <n v="235618"/>
    <n v="225180122.59999999"/>
    <x v="3"/>
    <x v="0"/>
  </r>
  <r>
    <x v="133"/>
    <d v="1899-12-30T04:00:00"/>
    <x v="6"/>
    <n v="803.98"/>
    <n v="837.80000000000007"/>
    <n v="801.75"/>
    <n v="825.88"/>
    <n v="52794"/>
    <n v="43601508.719999999"/>
    <x v="1"/>
    <x v="0"/>
  </r>
  <r>
    <x v="133"/>
    <d v="1899-12-30T05:00:00"/>
    <x v="0"/>
    <n v="172.63"/>
    <n v="194.79"/>
    <n v="142.05000000000001"/>
    <n v="186.98"/>
    <n v="154812"/>
    <n v="28946747.760000002"/>
    <x v="2"/>
    <x v="0"/>
  </r>
  <r>
    <x v="133"/>
    <d v="1899-12-30T06:00:00"/>
    <x v="6"/>
    <n v="1419.13"/>
    <n v="1457.43"/>
    <n v="1383.14"/>
    <n v="1418.67"/>
    <n v="591610"/>
    <n v="839299358.70000005"/>
    <x v="3"/>
    <x v="1"/>
  </r>
  <r>
    <x v="133"/>
    <d v="1899-12-30T07:00:00"/>
    <x v="6"/>
    <n v="838.12"/>
    <n v="879.37"/>
    <n v="794.01"/>
    <n v="795.73"/>
    <n v="757213"/>
    <n v="602537100.49000001"/>
    <x v="3"/>
    <x v="1"/>
  </r>
  <r>
    <x v="133"/>
    <d v="1899-12-30T08:00:00"/>
    <x v="4"/>
    <n v="555.08000000000004"/>
    <n v="589"/>
    <n v="516.26"/>
    <n v="588.30999999999995"/>
    <n v="413846"/>
    <n v="243469740.25999999"/>
    <x v="1"/>
    <x v="0"/>
  </r>
  <r>
    <x v="133"/>
    <d v="1899-12-30T09:00:00"/>
    <x v="0"/>
    <n v="321.38"/>
    <n v="346.46"/>
    <n v="274.97000000000003"/>
    <n v="279.18"/>
    <n v="776442"/>
    <n v="216767077.56"/>
    <x v="0"/>
    <x v="1"/>
  </r>
  <r>
    <x v="133"/>
    <d v="1899-12-30T10:00:00"/>
    <x v="4"/>
    <n v="573.94000000000005"/>
    <n v="613.2700000000001"/>
    <n v="524.63000000000011"/>
    <n v="541.72"/>
    <n v="252115"/>
    <n v="136575737.80000001"/>
    <x v="2"/>
    <x v="1"/>
  </r>
  <r>
    <x v="133"/>
    <d v="1899-12-30T11:00:00"/>
    <x v="3"/>
    <n v="128.72"/>
    <n v="153.94"/>
    <n v="91.22"/>
    <n v="94.51"/>
    <n v="498185"/>
    <n v="47083464.350000001"/>
    <x v="0"/>
    <x v="1"/>
  </r>
  <r>
    <x v="133"/>
    <d v="1899-12-30T12:00:00"/>
    <x v="6"/>
    <n v="608.98"/>
    <n v="615.44000000000005"/>
    <n v="565.45000000000005"/>
    <n v="596.69000000000005"/>
    <n v="586898"/>
    <n v="350196167.62"/>
    <x v="0"/>
    <x v="1"/>
  </r>
  <r>
    <x v="133"/>
    <d v="1899-12-30T13:00:00"/>
    <x v="1"/>
    <n v="844.08"/>
    <n v="850.78000000000009"/>
    <n v="810.07"/>
    <n v="833.81"/>
    <n v="563828"/>
    <n v="470125424.68000001"/>
    <x v="0"/>
    <x v="1"/>
  </r>
  <r>
    <x v="133"/>
    <d v="1899-12-30T14:00:00"/>
    <x v="5"/>
    <n v="1320.61"/>
    <n v="1368.09"/>
    <n v="1311.2299999999998"/>
    <n v="1323.15"/>
    <n v="470411"/>
    <n v="622424314.64999998"/>
    <x v="2"/>
    <x v="0"/>
  </r>
  <r>
    <x v="133"/>
    <d v="1899-12-30T15:00:00"/>
    <x v="1"/>
    <n v="1062.32"/>
    <n v="1073.78"/>
    <n v="1052.4199999999998"/>
    <n v="1072.8499999999999"/>
    <n v="479744"/>
    <n v="514693350.39999998"/>
    <x v="0"/>
    <x v="0"/>
  </r>
  <r>
    <x v="133"/>
    <d v="1899-12-30T16:00:00"/>
    <x v="5"/>
    <n v="256.22000000000003"/>
    <n v="297.20000000000005"/>
    <n v="249.82000000000002"/>
    <n v="293.10000000000002"/>
    <n v="22600"/>
    <n v="6624060"/>
    <x v="0"/>
    <x v="0"/>
  </r>
  <r>
    <x v="133"/>
    <d v="1899-12-30T17:00:00"/>
    <x v="6"/>
    <n v="306.83999999999997"/>
    <n v="319.92999999999995"/>
    <n v="259.63"/>
    <n v="276.5"/>
    <n v="48927"/>
    <n v="13528315.5"/>
    <x v="2"/>
    <x v="1"/>
  </r>
  <r>
    <x v="133"/>
    <d v="1899-12-30T18:00:00"/>
    <x v="6"/>
    <n v="699.37"/>
    <n v="721.48"/>
    <n v="665.41"/>
    <n v="702.35"/>
    <n v="576508"/>
    <n v="404910393.80000001"/>
    <x v="2"/>
    <x v="0"/>
  </r>
  <r>
    <x v="133"/>
    <d v="1899-12-30T19:00:00"/>
    <x v="6"/>
    <n v="373.99"/>
    <n v="407.08000000000004"/>
    <n v="334.28000000000003"/>
    <n v="396.54"/>
    <n v="167177"/>
    <n v="66292367.579999998"/>
    <x v="1"/>
    <x v="0"/>
  </r>
  <r>
    <x v="133"/>
    <d v="1899-12-30T20:00:00"/>
    <x v="4"/>
    <n v="138.99"/>
    <n v="147.77000000000001"/>
    <n v="121.76"/>
    <n v="131.12"/>
    <n v="945749"/>
    <n v="124006608.88"/>
    <x v="0"/>
    <x v="1"/>
  </r>
  <r>
    <x v="133"/>
    <d v="1899-12-30T21:00:00"/>
    <x v="0"/>
    <n v="1227.02"/>
    <n v="1264.1500000000001"/>
    <n v="1203.46"/>
    <n v="1218.8499999999999"/>
    <n v="527104"/>
    <n v="642460710.39999998"/>
    <x v="1"/>
    <x v="1"/>
  </r>
  <r>
    <x v="133"/>
    <d v="1899-12-30T22:00:00"/>
    <x v="5"/>
    <n v="127.33"/>
    <n v="162.13999999999999"/>
    <n v="124.38"/>
    <n v="134.05000000000001"/>
    <n v="797778"/>
    <n v="106942140.90000001"/>
    <x v="3"/>
    <x v="0"/>
  </r>
  <r>
    <x v="133"/>
    <d v="1899-12-30T23:00:00"/>
    <x v="0"/>
    <n v="1262.97"/>
    <n v="1290.58"/>
    <n v="1218.4100000000001"/>
    <n v="1277.6199999999999"/>
    <n v="985842"/>
    <n v="1259531456.04"/>
    <x v="1"/>
    <x v="0"/>
  </r>
  <r>
    <x v="134"/>
    <d v="1899-12-30T00:00:00"/>
    <x v="4"/>
    <n v="301.75"/>
    <n v="330.48"/>
    <n v="258.95"/>
    <n v="292.07"/>
    <n v="723706"/>
    <n v="211372811.41999999"/>
    <x v="1"/>
    <x v="1"/>
  </r>
  <r>
    <x v="134"/>
    <d v="1899-12-30T01:00:00"/>
    <x v="4"/>
    <n v="1464.55"/>
    <n v="1470.73"/>
    <n v="1425.09"/>
    <n v="1457.74"/>
    <n v="523928"/>
    <n v="763750802.72000003"/>
    <x v="1"/>
    <x v="1"/>
  </r>
  <r>
    <x v="134"/>
    <d v="1899-12-30T02:00:00"/>
    <x v="2"/>
    <n v="945.42"/>
    <n v="967.78"/>
    <n v="941.56"/>
    <n v="958.61"/>
    <n v="438168"/>
    <n v="420032226.48000002"/>
    <x v="1"/>
    <x v="0"/>
  </r>
  <r>
    <x v="134"/>
    <d v="1899-12-30T03:00:00"/>
    <x v="1"/>
    <n v="1128.98"/>
    <n v="1134.22"/>
    <n v="1119.44"/>
    <n v="1123.97"/>
    <n v="121737"/>
    <n v="136828735.88999999"/>
    <x v="0"/>
    <x v="1"/>
  </r>
  <r>
    <x v="134"/>
    <d v="1899-12-30T04:00:00"/>
    <x v="1"/>
    <n v="254.68"/>
    <n v="270.77"/>
    <n v="237.31"/>
    <n v="244.27"/>
    <n v="379753"/>
    <n v="92762265.310000002"/>
    <x v="3"/>
    <x v="1"/>
  </r>
  <r>
    <x v="134"/>
    <d v="1899-12-30T05:00:00"/>
    <x v="3"/>
    <n v="1306.95"/>
    <n v="1352.07"/>
    <n v="1293.06"/>
    <n v="1300.48"/>
    <n v="236805"/>
    <n v="307960166.39999998"/>
    <x v="3"/>
    <x v="1"/>
  </r>
  <r>
    <x v="134"/>
    <d v="1899-12-30T06:00:00"/>
    <x v="4"/>
    <n v="1274.8699999999999"/>
    <n v="1304.02"/>
    <n v="1232.79"/>
    <n v="1234.49"/>
    <n v="546388"/>
    <n v="674510522.12"/>
    <x v="2"/>
    <x v="1"/>
  </r>
  <r>
    <x v="134"/>
    <d v="1899-12-30T07:00:00"/>
    <x v="5"/>
    <n v="1014.19"/>
    <n v="1051.5800000000002"/>
    <n v="1003.6400000000001"/>
    <n v="1007.54"/>
    <n v="113165"/>
    <n v="114018264.09999999"/>
    <x v="3"/>
    <x v="1"/>
  </r>
  <r>
    <x v="134"/>
    <d v="1899-12-30T08:00:00"/>
    <x v="2"/>
    <n v="803.18"/>
    <n v="832.3"/>
    <n v="776.1099999999999"/>
    <n v="790.51"/>
    <n v="700150"/>
    <n v="553475576.5"/>
    <x v="1"/>
    <x v="1"/>
  </r>
  <r>
    <x v="134"/>
    <d v="1899-12-30T09:00:00"/>
    <x v="2"/>
    <n v="1110.08"/>
    <n v="1120.5999999999999"/>
    <n v="1081.08"/>
    <n v="1109.28"/>
    <n v="618802"/>
    <n v="686424682.55999994"/>
    <x v="2"/>
    <x v="1"/>
  </r>
  <r>
    <x v="134"/>
    <d v="1899-12-30T10:00:00"/>
    <x v="0"/>
    <n v="108.3"/>
    <n v="138.44999999999999"/>
    <n v="86.47"/>
    <n v="94.52"/>
    <n v="591551"/>
    <n v="55913400.520000003"/>
    <x v="1"/>
    <x v="1"/>
  </r>
  <r>
    <x v="134"/>
    <d v="1899-12-30T11:00:00"/>
    <x v="1"/>
    <n v="929.42"/>
    <n v="967.43"/>
    <n v="916.63"/>
    <n v="943.22"/>
    <n v="622371"/>
    <n v="587032774.62"/>
    <x v="0"/>
    <x v="0"/>
  </r>
  <r>
    <x v="134"/>
    <d v="1899-12-30T12:00:00"/>
    <x v="4"/>
    <n v="1286.3699999999999"/>
    <n v="1294.1499999999999"/>
    <n v="1238.32"/>
    <n v="1252.01"/>
    <n v="881771"/>
    <n v="1103986109.71"/>
    <x v="0"/>
    <x v="1"/>
  </r>
  <r>
    <x v="134"/>
    <d v="1899-12-30T13:00:00"/>
    <x v="3"/>
    <n v="599.66"/>
    <n v="640.68999999999994"/>
    <n v="578.4"/>
    <n v="610.28"/>
    <n v="668986"/>
    <n v="408268776.07999998"/>
    <x v="3"/>
    <x v="0"/>
  </r>
  <r>
    <x v="134"/>
    <d v="1899-12-30T14:00:00"/>
    <x v="4"/>
    <n v="251.61"/>
    <n v="279.82"/>
    <n v="214.97000000000003"/>
    <n v="263.61"/>
    <n v="746692"/>
    <n v="196835478.12"/>
    <x v="1"/>
    <x v="0"/>
  </r>
  <r>
    <x v="134"/>
    <d v="1899-12-30T15:00:00"/>
    <x v="0"/>
    <n v="689.23"/>
    <n v="690.44"/>
    <n v="679.21"/>
    <n v="682.2"/>
    <n v="300789"/>
    <n v="205198255.80000001"/>
    <x v="1"/>
    <x v="1"/>
  </r>
  <r>
    <x v="134"/>
    <d v="1899-12-30T16:00:00"/>
    <x v="6"/>
    <n v="1117.95"/>
    <n v="1144.42"/>
    <n v="1076.6300000000001"/>
    <n v="1100.21"/>
    <n v="732984"/>
    <n v="806436326.63999999"/>
    <x v="1"/>
    <x v="1"/>
  </r>
  <r>
    <x v="134"/>
    <d v="1899-12-30T17:00:00"/>
    <x v="4"/>
    <n v="250.22"/>
    <n v="270.61"/>
    <n v="238.64"/>
    <n v="261.75"/>
    <n v="799471"/>
    <n v="209261534.25"/>
    <x v="2"/>
    <x v="0"/>
  </r>
  <r>
    <x v="134"/>
    <d v="1899-12-30T18:00:00"/>
    <x v="0"/>
    <n v="388.47"/>
    <n v="404"/>
    <n v="354.38"/>
    <n v="381.49"/>
    <n v="726068"/>
    <n v="276987681.31999999"/>
    <x v="2"/>
    <x v="1"/>
  </r>
  <r>
    <x v="134"/>
    <d v="1899-12-30T19:00:00"/>
    <x v="6"/>
    <n v="306.57"/>
    <n v="345.36"/>
    <n v="280.75"/>
    <n v="286.86"/>
    <n v="369342"/>
    <n v="105949446.12"/>
    <x v="2"/>
    <x v="1"/>
  </r>
  <r>
    <x v="134"/>
    <d v="1899-12-30T20:00:00"/>
    <x v="6"/>
    <n v="1215.73"/>
    <n v="1260.81"/>
    <n v="1207.55"/>
    <n v="1247.93"/>
    <n v="200260"/>
    <n v="249910461.80000001"/>
    <x v="3"/>
    <x v="0"/>
  </r>
  <r>
    <x v="134"/>
    <d v="1899-12-30T21:00:00"/>
    <x v="3"/>
    <n v="188.05"/>
    <n v="226.42000000000002"/>
    <n v="185.83"/>
    <n v="197.09"/>
    <n v="78678"/>
    <n v="15506647.02"/>
    <x v="3"/>
    <x v="0"/>
  </r>
  <r>
    <x v="134"/>
    <d v="1899-12-30T22:00:00"/>
    <x v="5"/>
    <n v="1061.22"/>
    <n v="1103.71"/>
    <n v="1014.61"/>
    <n v="1048.92"/>
    <n v="685623"/>
    <n v="719163677.15999997"/>
    <x v="1"/>
    <x v="1"/>
  </r>
  <r>
    <x v="134"/>
    <d v="1899-12-30T23:00:00"/>
    <x v="1"/>
    <n v="613.04"/>
    <n v="658.56999999999994"/>
    <n v="605.88"/>
    <n v="618.79999999999995"/>
    <n v="64537"/>
    <n v="39935495.600000001"/>
    <x v="1"/>
    <x v="0"/>
  </r>
  <r>
    <x v="135"/>
    <d v="1899-12-30T00:00:00"/>
    <x v="4"/>
    <n v="1158.1099999999999"/>
    <n v="1203.83"/>
    <n v="1122.57"/>
    <n v="1166.72"/>
    <n v="261843"/>
    <n v="305497464.95999998"/>
    <x v="3"/>
    <x v="0"/>
  </r>
  <r>
    <x v="135"/>
    <d v="1899-12-30T01:00:00"/>
    <x v="6"/>
    <n v="1450.14"/>
    <n v="1456.76"/>
    <n v="1417.16"/>
    <n v="1445.19"/>
    <n v="715070"/>
    <n v="1033412013.3"/>
    <x v="2"/>
    <x v="1"/>
  </r>
  <r>
    <x v="135"/>
    <d v="1899-12-30T02:00:00"/>
    <x v="4"/>
    <n v="260.36"/>
    <n v="283.72000000000003"/>
    <n v="242.62"/>
    <n v="275.63"/>
    <n v="992563"/>
    <n v="273580139.69"/>
    <x v="2"/>
    <x v="0"/>
  </r>
  <r>
    <x v="135"/>
    <d v="1899-12-30T03:00:00"/>
    <x v="5"/>
    <n v="540.14"/>
    <n v="541.15"/>
    <n v="530.05999999999995"/>
    <n v="540.29"/>
    <n v="909581"/>
    <n v="491437518.49000001"/>
    <x v="2"/>
    <x v="0"/>
  </r>
  <r>
    <x v="135"/>
    <d v="1899-12-30T04:00:00"/>
    <x v="1"/>
    <n v="1234.18"/>
    <n v="1260"/>
    <n v="1224.44"/>
    <n v="1237.21"/>
    <n v="342143"/>
    <n v="423302741.02999997"/>
    <x v="2"/>
    <x v="0"/>
  </r>
  <r>
    <x v="135"/>
    <d v="1899-12-30T05:00:00"/>
    <x v="5"/>
    <n v="472.62"/>
    <n v="518.91"/>
    <n v="442.94"/>
    <n v="513.79"/>
    <n v="909382"/>
    <n v="467231377.77999997"/>
    <x v="2"/>
    <x v="0"/>
  </r>
  <r>
    <x v="135"/>
    <d v="1899-12-30T06:00:00"/>
    <x v="1"/>
    <n v="401.17"/>
    <n v="411.93"/>
    <n v="373.37"/>
    <n v="397.16"/>
    <n v="622539"/>
    <n v="247247589.24000001"/>
    <x v="3"/>
    <x v="1"/>
  </r>
  <r>
    <x v="135"/>
    <d v="1899-12-30T07:00:00"/>
    <x v="2"/>
    <n v="1255.53"/>
    <n v="1287.8799999999999"/>
    <n v="1211.6099999999999"/>
    <n v="1241.32"/>
    <n v="231780"/>
    <n v="287713149.60000002"/>
    <x v="0"/>
    <x v="1"/>
  </r>
  <r>
    <x v="135"/>
    <d v="1899-12-30T08:00:00"/>
    <x v="1"/>
    <n v="1481.92"/>
    <n v="1514.49"/>
    <n v="1449.5600000000002"/>
    <n v="1507.17"/>
    <n v="550821"/>
    <n v="830180886.57000005"/>
    <x v="0"/>
    <x v="0"/>
  </r>
  <r>
    <x v="135"/>
    <d v="1899-12-30T09:00:00"/>
    <x v="3"/>
    <n v="879.63"/>
    <n v="888.49"/>
    <n v="838.49"/>
    <n v="867.47"/>
    <n v="496031"/>
    <n v="430292011.56999999"/>
    <x v="0"/>
    <x v="1"/>
  </r>
  <r>
    <x v="135"/>
    <d v="1899-12-30T10:00:00"/>
    <x v="5"/>
    <n v="489.27"/>
    <n v="501.96"/>
    <n v="486.68"/>
    <n v="493.62"/>
    <n v="666920"/>
    <n v="329205050.39999998"/>
    <x v="1"/>
    <x v="0"/>
  </r>
  <r>
    <x v="135"/>
    <d v="1899-12-30T11:00:00"/>
    <x v="6"/>
    <n v="657.99"/>
    <n v="681.63"/>
    <n v="624.11"/>
    <n v="624.77"/>
    <n v="350273"/>
    <n v="218840062.21000001"/>
    <x v="1"/>
    <x v="1"/>
  </r>
  <r>
    <x v="135"/>
    <d v="1899-12-30T12:00:00"/>
    <x v="2"/>
    <n v="338.18"/>
    <n v="348.40000000000003"/>
    <n v="325.73"/>
    <n v="342"/>
    <n v="239435"/>
    <n v="81886770"/>
    <x v="2"/>
    <x v="0"/>
  </r>
  <r>
    <x v="135"/>
    <d v="1899-12-30T13:00:00"/>
    <x v="3"/>
    <n v="1166.6400000000001"/>
    <n v="1196.3000000000002"/>
    <n v="1153.25"/>
    <n v="1156.58"/>
    <n v="707448"/>
    <n v="818220207.84000003"/>
    <x v="1"/>
    <x v="1"/>
  </r>
  <r>
    <x v="135"/>
    <d v="1899-12-30T14:00:00"/>
    <x v="4"/>
    <n v="1182.8599999999999"/>
    <n v="1207.5999999999999"/>
    <n v="1146.55"/>
    <n v="1164.22"/>
    <n v="558796"/>
    <n v="650561479.12"/>
    <x v="3"/>
    <x v="1"/>
  </r>
  <r>
    <x v="135"/>
    <d v="1899-12-30T15:00:00"/>
    <x v="5"/>
    <n v="1325.17"/>
    <n v="1351.6100000000001"/>
    <n v="1285.29"/>
    <n v="1349.07"/>
    <n v="796930"/>
    <n v="1075114355.0999999"/>
    <x v="0"/>
    <x v="0"/>
  </r>
  <r>
    <x v="135"/>
    <d v="1899-12-30T16:00:00"/>
    <x v="0"/>
    <n v="137.24"/>
    <n v="144.83000000000001"/>
    <n v="118.02000000000001"/>
    <n v="122.18"/>
    <n v="561472"/>
    <n v="68600648.959999993"/>
    <x v="3"/>
    <x v="1"/>
  </r>
  <r>
    <x v="135"/>
    <d v="1899-12-30T17:00:00"/>
    <x v="0"/>
    <n v="886.77"/>
    <n v="913.12"/>
    <n v="847.06"/>
    <n v="867.66"/>
    <n v="199365"/>
    <n v="172981035.90000001"/>
    <x v="3"/>
    <x v="1"/>
  </r>
  <r>
    <x v="135"/>
    <d v="1899-12-30T18:00:00"/>
    <x v="6"/>
    <n v="399.96"/>
    <n v="403.38"/>
    <n v="377.21999999999997"/>
    <n v="401.61"/>
    <n v="559312"/>
    <n v="224625292.31999999"/>
    <x v="3"/>
    <x v="0"/>
  </r>
  <r>
    <x v="135"/>
    <d v="1899-12-30T19:00:00"/>
    <x v="1"/>
    <n v="577.24"/>
    <n v="621.44000000000005"/>
    <n v="534.22"/>
    <n v="563.66999999999996"/>
    <n v="82688"/>
    <n v="46608744.960000001"/>
    <x v="2"/>
    <x v="1"/>
  </r>
  <r>
    <x v="135"/>
    <d v="1899-12-30T20:00:00"/>
    <x v="6"/>
    <n v="1198.94"/>
    <n v="1216.76"/>
    <n v="1196.72"/>
    <n v="1203.31"/>
    <n v="914253"/>
    <n v="1100129777.4300001"/>
    <x v="2"/>
    <x v="0"/>
  </r>
  <r>
    <x v="135"/>
    <d v="1899-12-30T21:00:00"/>
    <x v="0"/>
    <n v="368.85"/>
    <n v="411.81"/>
    <n v="363.76000000000005"/>
    <n v="394.89"/>
    <n v="215367"/>
    <n v="85046274.629999995"/>
    <x v="2"/>
    <x v="0"/>
  </r>
  <r>
    <x v="135"/>
    <d v="1899-12-30T22:00:00"/>
    <x v="4"/>
    <n v="993.68"/>
    <n v="1029.06"/>
    <n v="954.64"/>
    <n v="964.42"/>
    <n v="779955"/>
    <n v="752204201.10000002"/>
    <x v="1"/>
    <x v="1"/>
  </r>
  <r>
    <x v="135"/>
    <d v="1899-12-30T23:00:00"/>
    <x v="2"/>
    <n v="1016.39"/>
    <n v="1054.93"/>
    <n v="984.81"/>
    <n v="1053.02"/>
    <n v="632216"/>
    <n v="665736092.32000005"/>
    <x v="2"/>
    <x v="0"/>
  </r>
  <r>
    <x v="136"/>
    <d v="1899-12-30T00:00:00"/>
    <x v="2"/>
    <n v="1435.73"/>
    <n v="1452.14"/>
    <n v="1407.34"/>
    <n v="1419.66"/>
    <n v="28961"/>
    <n v="41114773.259999998"/>
    <x v="1"/>
    <x v="1"/>
  </r>
  <r>
    <x v="136"/>
    <d v="1899-12-30T01:00:00"/>
    <x v="5"/>
    <n v="1185.23"/>
    <n v="1197.3900000000001"/>
    <n v="1154.1500000000001"/>
    <n v="1188.1199999999999"/>
    <n v="867260"/>
    <n v="1030408951.2"/>
    <x v="3"/>
    <x v="0"/>
  </r>
  <r>
    <x v="136"/>
    <d v="1899-12-30T02:00:00"/>
    <x v="2"/>
    <n v="1225.0899999999999"/>
    <n v="1246.02"/>
    <n v="1178.51"/>
    <n v="1197.93"/>
    <n v="749521"/>
    <n v="897873691.52999997"/>
    <x v="0"/>
    <x v="1"/>
  </r>
  <r>
    <x v="136"/>
    <d v="1899-12-30T03:00:00"/>
    <x v="5"/>
    <n v="844.24"/>
    <n v="846.43000000000006"/>
    <n v="811.12"/>
    <n v="820.84"/>
    <n v="781257"/>
    <n v="641286995.88"/>
    <x v="2"/>
    <x v="1"/>
  </r>
  <r>
    <x v="136"/>
    <d v="1899-12-30T04:00:00"/>
    <x v="5"/>
    <n v="361.49"/>
    <n v="407.51"/>
    <n v="328.76"/>
    <n v="333.29"/>
    <n v="736611"/>
    <n v="245505080.19"/>
    <x v="1"/>
    <x v="1"/>
  </r>
  <r>
    <x v="136"/>
    <d v="1899-12-30T05:00:00"/>
    <x v="5"/>
    <n v="695.79"/>
    <n v="715.75"/>
    <n v="657.57999999999993"/>
    <n v="664.52"/>
    <n v="681192"/>
    <n v="452665707.83999997"/>
    <x v="1"/>
    <x v="1"/>
  </r>
  <r>
    <x v="136"/>
    <d v="1899-12-30T06:00:00"/>
    <x v="0"/>
    <n v="869.29"/>
    <n v="918.73"/>
    <n v="825.82999999999993"/>
    <n v="874.32"/>
    <n v="433524"/>
    <n v="379038703.68000001"/>
    <x v="2"/>
    <x v="0"/>
  </r>
  <r>
    <x v="136"/>
    <d v="1899-12-30T07:00:00"/>
    <x v="0"/>
    <n v="1049.79"/>
    <n v="1088.0999999999999"/>
    <n v="1035.96"/>
    <n v="1066.04"/>
    <n v="107420"/>
    <n v="114514016.8"/>
    <x v="2"/>
    <x v="0"/>
  </r>
  <r>
    <x v="136"/>
    <d v="1899-12-30T08:00:00"/>
    <x v="1"/>
    <n v="950.79"/>
    <n v="955.74"/>
    <n v="919.56999999999994"/>
    <n v="949.08"/>
    <n v="20220"/>
    <n v="19190397.600000001"/>
    <x v="3"/>
    <x v="1"/>
  </r>
  <r>
    <x v="136"/>
    <d v="1899-12-30T09:00:00"/>
    <x v="3"/>
    <n v="651.57000000000005"/>
    <n v="684.92000000000007"/>
    <n v="621.96"/>
    <n v="625.75"/>
    <n v="19688"/>
    <n v="12319766"/>
    <x v="1"/>
    <x v="1"/>
  </r>
  <r>
    <x v="136"/>
    <d v="1899-12-30T10:00:00"/>
    <x v="5"/>
    <n v="471.44"/>
    <n v="485.71"/>
    <n v="463.83"/>
    <n v="471.62"/>
    <n v="909236"/>
    <n v="428813882.31999999"/>
    <x v="0"/>
    <x v="0"/>
  </r>
  <r>
    <x v="136"/>
    <d v="1899-12-30T11:00:00"/>
    <x v="5"/>
    <n v="335.52"/>
    <n v="348.46"/>
    <n v="309.02"/>
    <n v="316.91000000000003"/>
    <n v="748678"/>
    <n v="237263544.97999999"/>
    <x v="3"/>
    <x v="1"/>
  </r>
  <r>
    <x v="136"/>
    <d v="1899-12-30T12:00:00"/>
    <x v="3"/>
    <n v="1071.3800000000001"/>
    <n v="1084.95"/>
    <n v="1066.97"/>
    <n v="1073.4000000000001"/>
    <n v="761636"/>
    <n v="817540082.39999998"/>
    <x v="1"/>
    <x v="0"/>
  </r>
  <r>
    <x v="136"/>
    <d v="1899-12-30T13:00:00"/>
    <x v="6"/>
    <n v="1003.56"/>
    <n v="1049.45"/>
    <n v="993.5"/>
    <n v="1013.32"/>
    <n v="212926"/>
    <n v="215762174.31999999"/>
    <x v="3"/>
    <x v="0"/>
  </r>
  <r>
    <x v="136"/>
    <d v="1899-12-30T14:00:00"/>
    <x v="5"/>
    <n v="1062.32"/>
    <n v="1087.82"/>
    <n v="1016.5799999999999"/>
    <n v="1041.82"/>
    <n v="365290"/>
    <n v="380566427.80000001"/>
    <x v="3"/>
    <x v="1"/>
  </r>
  <r>
    <x v="136"/>
    <d v="1899-12-30T15:00:00"/>
    <x v="1"/>
    <n v="621.54"/>
    <n v="655.33999999999992"/>
    <n v="614.69999999999993"/>
    <n v="627.28"/>
    <n v="554162"/>
    <n v="347614739.36000001"/>
    <x v="2"/>
    <x v="0"/>
  </r>
  <r>
    <x v="136"/>
    <d v="1899-12-30T16:00:00"/>
    <x v="2"/>
    <n v="467.37"/>
    <n v="482.14"/>
    <n v="438"/>
    <n v="471.72"/>
    <n v="502749"/>
    <n v="237156758.28"/>
    <x v="0"/>
    <x v="0"/>
  </r>
  <r>
    <x v="136"/>
    <d v="1899-12-30T17:00:00"/>
    <x v="2"/>
    <n v="1163.6099999999999"/>
    <n v="1190.2299999999998"/>
    <n v="1146.76"/>
    <n v="1176.74"/>
    <n v="38551"/>
    <n v="45364503.740000002"/>
    <x v="0"/>
    <x v="0"/>
  </r>
  <r>
    <x v="136"/>
    <d v="1899-12-30T18:00:00"/>
    <x v="4"/>
    <n v="1183.1099999999999"/>
    <n v="1201.26"/>
    <n v="1154.8999999999999"/>
    <n v="1170.73"/>
    <n v="291897"/>
    <n v="341732574.81"/>
    <x v="1"/>
    <x v="1"/>
  </r>
  <r>
    <x v="136"/>
    <d v="1899-12-30T19:00:00"/>
    <x v="4"/>
    <n v="737.86"/>
    <n v="754.6"/>
    <n v="725.35"/>
    <n v="729.63"/>
    <n v="207269"/>
    <n v="151229680.47"/>
    <x v="3"/>
    <x v="1"/>
  </r>
  <r>
    <x v="136"/>
    <d v="1899-12-30T20:00:00"/>
    <x v="2"/>
    <n v="956.67"/>
    <n v="969.77"/>
    <n v="933.9"/>
    <n v="952.49"/>
    <n v="657408"/>
    <n v="626174545.91999996"/>
    <x v="2"/>
    <x v="1"/>
  </r>
  <r>
    <x v="136"/>
    <d v="1899-12-30T21:00:00"/>
    <x v="2"/>
    <n v="622.92999999999995"/>
    <n v="643.96999999999991"/>
    <n v="579.42999999999995"/>
    <n v="638.73"/>
    <n v="720777"/>
    <n v="460381893.20999998"/>
    <x v="1"/>
    <x v="0"/>
  </r>
  <r>
    <x v="136"/>
    <d v="1899-12-30T22:00:00"/>
    <x v="0"/>
    <n v="1082.73"/>
    <n v="1116.07"/>
    <n v="1063.3"/>
    <n v="1069.82"/>
    <n v="439289"/>
    <n v="469960157.98000002"/>
    <x v="1"/>
    <x v="1"/>
  </r>
  <r>
    <x v="136"/>
    <d v="1899-12-30T23:00:00"/>
    <x v="1"/>
    <n v="1270.01"/>
    <n v="1281.8900000000001"/>
    <n v="1251.71"/>
    <n v="1274.44"/>
    <n v="471512"/>
    <n v="600913753.27999997"/>
    <x v="1"/>
    <x v="0"/>
  </r>
  <r>
    <x v="137"/>
    <d v="1899-12-30T00:00:00"/>
    <x v="3"/>
    <n v="1063.53"/>
    <n v="1111.8399999999999"/>
    <n v="1040.67"/>
    <n v="1083.33"/>
    <n v="894888"/>
    <n v="969459017.03999996"/>
    <x v="0"/>
    <x v="0"/>
  </r>
  <r>
    <x v="137"/>
    <d v="1899-12-30T01:00:00"/>
    <x v="4"/>
    <n v="817.62"/>
    <n v="824.73"/>
    <n v="811.7"/>
    <n v="819.37"/>
    <n v="613123"/>
    <n v="502374592.50999999"/>
    <x v="3"/>
    <x v="0"/>
  </r>
  <r>
    <x v="137"/>
    <d v="1899-12-30T02:00:00"/>
    <x v="0"/>
    <n v="742.12"/>
    <n v="766.65"/>
    <n v="722.14"/>
    <n v="763.74"/>
    <n v="604907"/>
    <n v="461991672.18000001"/>
    <x v="3"/>
    <x v="0"/>
  </r>
  <r>
    <x v="137"/>
    <d v="1899-12-30T03:00:00"/>
    <x v="0"/>
    <n v="999.25"/>
    <n v="1004.42"/>
    <n v="997.91"/>
    <n v="1004.13"/>
    <n v="819038"/>
    <n v="822420626.94000006"/>
    <x v="2"/>
    <x v="0"/>
  </r>
  <r>
    <x v="137"/>
    <d v="1899-12-30T04:00:00"/>
    <x v="3"/>
    <n v="1051.74"/>
    <n v="1053.8499999999999"/>
    <n v="1026.07"/>
    <n v="1032.8399999999999"/>
    <n v="942171"/>
    <n v="973111895.63999999"/>
    <x v="0"/>
    <x v="1"/>
  </r>
  <r>
    <x v="137"/>
    <d v="1899-12-30T05:00:00"/>
    <x v="0"/>
    <n v="882.22"/>
    <n v="928.43000000000006"/>
    <n v="839.67000000000007"/>
    <n v="911.43"/>
    <n v="671868"/>
    <n v="612360651.24000001"/>
    <x v="0"/>
    <x v="0"/>
  </r>
  <r>
    <x v="137"/>
    <d v="1899-12-30T06:00:00"/>
    <x v="1"/>
    <n v="974.92"/>
    <n v="1015.63"/>
    <n v="946.87"/>
    <n v="989.56"/>
    <n v="901421"/>
    <n v="892010164.75999999"/>
    <x v="1"/>
    <x v="0"/>
  </r>
  <r>
    <x v="137"/>
    <d v="1899-12-30T07:00:00"/>
    <x v="2"/>
    <n v="235.22"/>
    <n v="270.23"/>
    <n v="204.44"/>
    <n v="231.34"/>
    <n v="144380"/>
    <n v="33400869.199999999"/>
    <x v="2"/>
    <x v="1"/>
  </r>
  <r>
    <x v="137"/>
    <d v="1899-12-30T08:00:00"/>
    <x v="5"/>
    <n v="1432.47"/>
    <n v="1475.8600000000001"/>
    <n v="1429.97"/>
    <n v="1460.52"/>
    <n v="720844"/>
    <n v="1052807078.88"/>
    <x v="1"/>
    <x v="0"/>
  </r>
  <r>
    <x v="137"/>
    <d v="1899-12-30T09:00:00"/>
    <x v="3"/>
    <n v="1207.08"/>
    <n v="1247.4199999999998"/>
    <n v="1163.96"/>
    <n v="1243.74"/>
    <n v="238149"/>
    <n v="296195437.25999999"/>
    <x v="2"/>
    <x v="0"/>
  </r>
  <r>
    <x v="137"/>
    <d v="1899-12-30T10:00:00"/>
    <x v="2"/>
    <n v="623.5"/>
    <n v="656.21"/>
    <n v="603.63"/>
    <n v="630.80999999999995"/>
    <n v="567419"/>
    <n v="357933579.38999999"/>
    <x v="2"/>
    <x v="0"/>
  </r>
  <r>
    <x v="137"/>
    <d v="1899-12-30T11:00:00"/>
    <x v="2"/>
    <n v="887.94"/>
    <n v="930.46"/>
    <n v="839.17000000000007"/>
    <n v="924.99"/>
    <n v="405093"/>
    <n v="374706974.06999999"/>
    <x v="0"/>
    <x v="0"/>
  </r>
  <r>
    <x v="137"/>
    <d v="1899-12-30T12:00:00"/>
    <x v="6"/>
    <n v="166.25"/>
    <n v="186.4"/>
    <n v="159.35"/>
    <n v="176.74"/>
    <n v="135056"/>
    <n v="23869797.440000001"/>
    <x v="0"/>
    <x v="0"/>
  </r>
  <r>
    <x v="137"/>
    <d v="1899-12-30T13:00:00"/>
    <x v="3"/>
    <n v="157.72"/>
    <n v="185.8"/>
    <n v="110.43"/>
    <n v="146.83000000000001"/>
    <n v="665287"/>
    <n v="97684090.209999993"/>
    <x v="3"/>
    <x v="1"/>
  </r>
  <r>
    <x v="137"/>
    <d v="1899-12-30T14:00:00"/>
    <x v="0"/>
    <n v="451.12"/>
    <n v="490.16"/>
    <n v="419.04"/>
    <n v="464.85"/>
    <n v="631708"/>
    <n v="293649463.80000001"/>
    <x v="3"/>
    <x v="0"/>
  </r>
  <r>
    <x v="137"/>
    <d v="1899-12-30T15:00:00"/>
    <x v="5"/>
    <n v="1065.58"/>
    <n v="1070.74"/>
    <n v="1062.02"/>
    <n v="1067.27"/>
    <n v="927328"/>
    <n v="989709354.55999994"/>
    <x v="3"/>
    <x v="0"/>
  </r>
  <r>
    <x v="137"/>
    <d v="1899-12-30T16:00:00"/>
    <x v="3"/>
    <n v="1293.01"/>
    <n v="1336.08"/>
    <n v="1244.4000000000001"/>
    <n v="1283.06"/>
    <n v="818791"/>
    <n v="1050557980.46"/>
    <x v="0"/>
    <x v="1"/>
  </r>
  <r>
    <x v="137"/>
    <d v="1899-12-30T17:00:00"/>
    <x v="0"/>
    <n v="882.86"/>
    <n v="891.54"/>
    <n v="881.18000000000006"/>
    <n v="887.01"/>
    <n v="292261"/>
    <n v="259238429.61000001"/>
    <x v="1"/>
    <x v="0"/>
  </r>
  <r>
    <x v="137"/>
    <d v="1899-12-30T18:00:00"/>
    <x v="2"/>
    <n v="844.99"/>
    <n v="888.35"/>
    <n v="808.19"/>
    <n v="864.56"/>
    <n v="337158"/>
    <n v="291493320.48000002"/>
    <x v="2"/>
    <x v="0"/>
  </r>
  <r>
    <x v="137"/>
    <d v="1899-12-30T19:00:00"/>
    <x v="5"/>
    <n v="663.23"/>
    <n v="679.49"/>
    <n v="618.64"/>
    <n v="669.69"/>
    <n v="46923"/>
    <n v="31423863.870000001"/>
    <x v="2"/>
    <x v="0"/>
  </r>
  <r>
    <x v="137"/>
    <d v="1899-12-30T20:00:00"/>
    <x v="0"/>
    <n v="326.24"/>
    <n v="343.25"/>
    <n v="316.63"/>
    <n v="324.73"/>
    <n v="489088"/>
    <n v="158821546.24000001"/>
    <x v="3"/>
    <x v="1"/>
  </r>
  <r>
    <x v="137"/>
    <d v="1899-12-30T21:00:00"/>
    <x v="1"/>
    <n v="265.7"/>
    <n v="270.32"/>
    <n v="247.88"/>
    <n v="248.21"/>
    <n v="641324"/>
    <n v="159183030.03999999"/>
    <x v="2"/>
    <x v="1"/>
  </r>
  <r>
    <x v="137"/>
    <d v="1899-12-30T22:00:00"/>
    <x v="0"/>
    <n v="1164.95"/>
    <n v="1209.3600000000001"/>
    <n v="1136.45"/>
    <n v="1176.6400000000001"/>
    <n v="777391"/>
    <n v="914709346.24000001"/>
    <x v="2"/>
    <x v="0"/>
  </r>
  <r>
    <x v="137"/>
    <d v="1899-12-30T23:00:00"/>
    <x v="6"/>
    <n v="1398.5"/>
    <n v="1408.05"/>
    <n v="1364.19"/>
    <n v="1385.65"/>
    <n v="392952"/>
    <n v="544493938.79999995"/>
    <x v="0"/>
    <x v="1"/>
  </r>
  <r>
    <x v="138"/>
    <d v="1899-12-30T00:00:00"/>
    <x v="2"/>
    <n v="741.6"/>
    <n v="773.47"/>
    <n v="697.88"/>
    <n v="701.98"/>
    <n v="596918"/>
    <n v="419024497.63999999"/>
    <x v="0"/>
    <x v="1"/>
  </r>
  <r>
    <x v="138"/>
    <d v="1899-12-30T01:00:00"/>
    <x v="0"/>
    <n v="1023.22"/>
    <n v="1055.77"/>
    <n v="984.93000000000006"/>
    <n v="1029.74"/>
    <n v="914555"/>
    <n v="941753865.70000005"/>
    <x v="2"/>
    <x v="0"/>
  </r>
  <r>
    <x v="138"/>
    <d v="1899-12-30T02:00:00"/>
    <x v="4"/>
    <n v="1380.24"/>
    <n v="1395.02"/>
    <n v="1361.44"/>
    <n v="1393.05"/>
    <n v="203540"/>
    <n v="283541397"/>
    <x v="1"/>
    <x v="0"/>
  </r>
  <r>
    <x v="138"/>
    <d v="1899-12-30T03:00:00"/>
    <x v="4"/>
    <n v="226.16"/>
    <n v="275.45999999999998"/>
    <n v="184.9"/>
    <n v="221.33"/>
    <n v="605526"/>
    <n v="134021069.58"/>
    <x v="3"/>
    <x v="1"/>
  </r>
  <r>
    <x v="138"/>
    <d v="1899-12-30T04:00:00"/>
    <x v="6"/>
    <n v="1178.67"/>
    <n v="1182.8100000000002"/>
    <n v="1130.3300000000002"/>
    <n v="1177.27"/>
    <n v="568516"/>
    <n v="669296831.32000005"/>
    <x v="2"/>
    <x v="1"/>
  </r>
  <r>
    <x v="138"/>
    <d v="1899-12-30T05:00:00"/>
    <x v="1"/>
    <n v="963.54"/>
    <n v="994.32999999999993"/>
    <n v="951.42"/>
    <n v="986.31"/>
    <n v="931097"/>
    <n v="918350282.07000005"/>
    <x v="2"/>
    <x v="0"/>
  </r>
  <r>
    <x v="138"/>
    <d v="1899-12-30T06:00:00"/>
    <x v="2"/>
    <n v="938.09"/>
    <n v="962.59"/>
    <n v="933.46"/>
    <n v="938.17"/>
    <n v="132250"/>
    <n v="124072982.5"/>
    <x v="3"/>
    <x v="0"/>
  </r>
  <r>
    <x v="138"/>
    <d v="1899-12-30T07:00:00"/>
    <x v="3"/>
    <n v="509.56"/>
    <n v="522.59"/>
    <n v="487.66"/>
    <n v="515.16"/>
    <n v="920415"/>
    <n v="474160991.39999998"/>
    <x v="0"/>
    <x v="0"/>
  </r>
  <r>
    <x v="138"/>
    <d v="1899-12-30T08:00:00"/>
    <x v="6"/>
    <n v="1057.45"/>
    <n v="1066.46"/>
    <n v="1013.26"/>
    <n v="1040.75"/>
    <n v="182723"/>
    <n v="190168962.25"/>
    <x v="3"/>
    <x v="1"/>
  </r>
  <r>
    <x v="138"/>
    <d v="1899-12-30T09:00:00"/>
    <x v="1"/>
    <n v="1212.72"/>
    <n v="1249.8399999999999"/>
    <n v="1204.3600000000001"/>
    <n v="1246.1400000000001"/>
    <n v="360367"/>
    <n v="449067733.38"/>
    <x v="1"/>
    <x v="0"/>
  </r>
  <r>
    <x v="138"/>
    <d v="1899-12-30T10:00:00"/>
    <x v="3"/>
    <n v="258"/>
    <n v="303.89999999999998"/>
    <n v="213.6"/>
    <n v="230.71"/>
    <n v="191413"/>
    <n v="44160893.229999997"/>
    <x v="2"/>
    <x v="1"/>
  </r>
  <r>
    <x v="138"/>
    <d v="1899-12-30T11:00:00"/>
    <x v="4"/>
    <n v="846.93"/>
    <n v="853.19999999999993"/>
    <n v="797.31"/>
    <n v="804.3"/>
    <n v="595336"/>
    <n v="478828744.80000001"/>
    <x v="2"/>
    <x v="1"/>
  </r>
  <r>
    <x v="138"/>
    <d v="1899-12-30T12:00:00"/>
    <x v="4"/>
    <n v="241.77"/>
    <n v="252.28"/>
    <n v="238.12"/>
    <n v="241.54"/>
    <n v="765513"/>
    <n v="184902010.02000001"/>
    <x v="2"/>
    <x v="1"/>
  </r>
  <r>
    <x v="138"/>
    <d v="1899-12-30T13:00:00"/>
    <x v="3"/>
    <n v="1321.6"/>
    <n v="1370.9299999999998"/>
    <n v="1296.33"/>
    <n v="1300.78"/>
    <n v="707682"/>
    <n v="920538591.96000004"/>
    <x v="3"/>
    <x v="1"/>
  </r>
  <r>
    <x v="138"/>
    <d v="1899-12-30T14:00:00"/>
    <x v="6"/>
    <n v="810.69"/>
    <n v="812.43000000000006"/>
    <n v="793.57"/>
    <n v="799.61"/>
    <n v="544004"/>
    <n v="434991038.44"/>
    <x v="1"/>
    <x v="1"/>
  </r>
  <r>
    <x v="138"/>
    <d v="1899-12-30T15:00:00"/>
    <x v="4"/>
    <n v="1231.1500000000001"/>
    <n v="1257.0500000000002"/>
    <n v="1210.8600000000001"/>
    <n v="1223.93"/>
    <n v="4989"/>
    <n v="6106186.7699999996"/>
    <x v="2"/>
    <x v="1"/>
  </r>
  <r>
    <x v="138"/>
    <d v="1899-12-30T16:00:00"/>
    <x v="2"/>
    <n v="615.32000000000005"/>
    <n v="641.61"/>
    <n v="592.19000000000005"/>
    <n v="612.76"/>
    <n v="817879"/>
    <n v="501163536.04000002"/>
    <x v="0"/>
    <x v="1"/>
  </r>
  <r>
    <x v="138"/>
    <d v="1899-12-30T17:00:00"/>
    <x v="5"/>
    <n v="275.11"/>
    <n v="289"/>
    <n v="237.86"/>
    <n v="261.54000000000002"/>
    <n v="506558"/>
    <n v="132485179.31999999"/>
    <x v="1"/>
    <x v="1"/>
  </r>
  <r>
    <x v="138"/>
    <d v="1899-12-30T18:00:00"/>
    <x v="0"/>
    <n v="158.1"/>
    <n v="191.59"/>
    <n v="128.13"/>
    <n v="137.31"/>
    <n v="855018"/>
    <n v="117402521.58"/>
    <x v="1"/>
    <x v="1"/>
  </r>
  <r>
    <x v="138"/>
    <d v="1899-12-30T19:00:00"/>
    <x v="3"/>
    <n v="494.11"/>
    <n v="541.41"/>
    <n v="446.01"/>
    <n v="505.1"/>
    <n v="884447"/>
    <n v="446734179.69999999"/>
    <x v="1"/>
    <x v="0"/>
  </r>
  <r>
    <x v="138"/>
    <d v="1899-12-30T20:00:00"/>
    <x v="3"/>
    <n v="441.93"/>
    <n v="464.99"/>
    <n v="424.62"/>
    <n v="433.65"/>
    <n v="730349"/>
    <n v="316715843.85000002"/>
    <x v="1"/>
    <x v="1"/>
  </r>
  <r>
    <x v="138"/>
    <d v="1899-12-30T21:00:00"/>
    <x v="4"/>
    <n v="884.49"/>
    <n v="922.21"/>
    <n v="856.96"/>
    <n v="864.92"/>
    <n v="787087"/>
    <n v="680767288.03999996"/>
    <x v="0"/>
    <x v="1"/>
  </r>
  <r>
    <x v="138"/>
    <d v="1899-12-30T22:00:00"/>
    <x v="6"/>
    <n v="130.43"/>
    <n v="163.09"/>
    <n v="89.580000000000013"/>
    <n v="141.68"/>
    <n v="240062"/>
    <n v="34011984.159999996"/>
    <x v="1"/>
    <x v="0"/>
  </r>
  <r>
    <x v="138"/>
    <d v="1899-12-30T23:00:00"/>
    <x v="2"/>
    <n v="828.8"/>
    <n v="852.96999999999991"/>
    <n v="809.52"/>
    <n v="810.51"/>
    <n v="623923"/>
    <n v="505695830.73000002"/>
    <x v="0"/>
    <x v="1"/>
  </r>
  <r>
    <x v="139"/>
    <d v="1899-12-30T00:00:00"/>
    <x v="6"/>
    <n v="648.48"/>
    <n v="651.92000000000007"/>
    <n v="624.68000000000006"/>
    <n v="634.71"/>
    <n v="737196"/>
    <n v="467905673.16000003"/>
    <x v="3"/>
    <x v="1"/>
  </r>
  <r>
    <x v="139"/>
    <d v="1899-12-30T01:00:00"/>
    <x v="1"/>
    <n v="907.97"/>
    <n v="945.32"/>
    <n v="873.41000000000008"/>
    <n v="883.79"/>
    <n v="431340"/>
    <n v="381213978.60000002"/>
    <x v="3"/>
    <x v="1"/>
  </r>
  <r>
    <x v="139"/>
    <d v="1899-12-30T02:00:00"/>
    <x v="1"/>
    <n v="1083.3800000000001"/>
    <n v="1102.18"/>
    <n v="1040.2"/>
    <n v="1094.92"/>
    <n v="425962"/>
    <n v="466394313.04000002"/>
    <x v="3"/>
    <x v="0"/>
  </r>
  <r>
    <x v="139"/>
    <d v="1899-12-30T03:00:00"/>
    <x v="5"/>
    <n v="987.73"/>
    <n v="999.73"/>
    <n v="966.36"/>
    <n v="993.87"/>
    <n v="888555"/>
    <n v="883108157.85000002"/>
    <x v="3"/>
    <x v="0"/>
  </r>
  <r>
    <x v="139"/>
    <d v="1899-12-30T04:00:00"/>
    <x v="4"/>
    <n v="1478.5"/>
    <n v="1525.97"/>
    <n v="1451.43"/>
    <n v="1455.94"/>
    <n v="5542"/>
    <n v="8068819.4800000004"/>
    <x v="0"/>
    <x v="1"/>
  </r>
  <r>
    <x v="139"/>
    <d v="1899-12-30T05:00:00"/>
    <x v="4"/>
    <n v="293.57"/>
    <n v="332.46999999999997"/>
    <n v="244.79"/>
    <n v="293.05"/>
    <n v="211135"/>
    <n v="61873111.75"/>
    <x v="2"/>
    <x v="1"/>
  </r>
  <r>
    <x v="139"/>
    <d v="1899-12-30T06:00:00"/>
    <x v="4"/>
    <n v="701.63"/>
    <n v="749.78"/>
    <n v="698.55"/>
    <n v="713.68"/>
    <n v="399084"/>
    <n v="284818269.12"/>
    <x v="0"/>
    <x v="0"/>
  </r>
  <r>
    <x v="139"/>
    <d v="1899-12-30T07:00:00"/>
    <x v="5"/>
    <n v="694.76"/>
    <n v="708.31"/>
    <n v="671.8"/>
    <n v="678.83"/>
    <n v="533412"/>
    <n v="362096067.95999998"/>
    <x v="3"/>
    <x v="1"/>
  </r>
  <r>
    <x v="139"/>
    <d v="1899-12-30T08:00:00"/>
    <x v="1"/>
    <n v="683.87"/>
    <n v="725.82"/>
    <n v="651.71"/>
    <n v="674.8"/>
    <n v="859590"/>
    <n v="580051332"/>
    <x v="2"/>
    <x v="1"/>
  </r>
  <r>
    <x v="139"/>
    <d v="1899-12-30T09:00:00"/>
    <x v="6"/>
    <n v="1029.32"/>
    <n v="1060.0999999999999"/>
    <n v="1027.9099999999999"/>
    <n v="1054.17"/>
    <n v="486944"/>
    <n v="513321756.48000002"/>
    <x v="2"/>
    <x v="0"/>
  </r>
  <r>
    <x v="139"/>
    <d v="1899-12-30T10:00:00"/>
    <x v="5"/>
    <n v="785.76"/>
    <n v="834.85"/>
    <n v="755.52"/>
    <n v="760.11"/>
    <n v="720714"/>
    <n v="547821918.53999996"/>
    <x v="2"/>
    <x v="1"/>
  </r>
  <r>
    <x v="139"/>
    <d v="1899-12-30T11:00:00"/>
    <x v="5"/>
    <n v="824.41"/>
    <n v="871.78"/>
    <n v="820.66"/>
    <n v="853.8"/>
    <n v="656017"/>
    <n v="560107314.60000002"/>
    <x v="2"/>
    <x v="0"/>
  </r>
  <r>
    <x v="139"/>
    <d v="1899-12-30T12:00:00"/>
    <x v="6"/>
    <n v="705.3"/>
    <n v="753.9799999999999"/>
    <n v="662.28"/>
    <n v="746.04"/>
    <n v="388666"/>
    <n v="289960382.63999999"/>
    <x v="1"/>
    <x v="0"/>
  </r>
  <r>
    <x v="139"/>
    <d v="1899-12-30T13:00:00"/>
    <x v="4"/>
    <n v="1488.38"/>
    <n v="1536.0200000000002"/>
    <n v="1447.8300000000002"/>
    <n v="1487.34"/>
    <n v="73119"/>
    <n v="108752813.45999999"/>
    <x v="3"/>
    <x v="1"/>
  </r>
  <r>
    <x v="139"/>
    <d v="1899-12-30T14:00:00"/>
    <x v="2"/>
    <n v="1398.59"/>
    <n v="1399.97"/>
    <n v="1396.01"/>
    <n v="1399.58"/>
    <n v="13487"/>
    <n v="18876135.460000001"/>
    <x v="3"/>
    <x v="0"/>
  </r>
  <r>
    <x v="139"/>
    <d v="1899-12-30T15:00:00"/>
    <x v="6"/>
    <n v="530.80999999999995"/>
    <n v="568.11999999999989"/>
    <n v="527.41999999999996"/>
    <n v="564.33000000000004"/>
    <n v="276099"/>
    <n v="155810948.66999999"/>
    <x v="3"/>
    <x v="0"/>
  </r>
  <r>
    <x v="139"/>
    <d v="1899-12-30T16:00:00"/>
    <x v="1"/>
    <n v="256.23"/>
    <n v="270.55"/>
    <n v="218.3"/>
    <n v="250.15"/>
    <n v="852766"/>
    <n v="213319414.90000001"/>
    <x v="0"/>
    <x v="1"/>
  </r>
  <r>
    <x v="139"/>
    <d v="1899-12-30T17:00:00"/>
    <x v="3"/>
    <n v="1275.67"/>
    <n v="1311.22"/>
    <n v="1256.5600000000002"/>
    <n v="1281.48"/>
    <n v="319373"/>
    <n v="409270112.04000002"/>
    <x v="3"/>
    <x v="0"/>
  </r>
  <r>
    <x v="139"/>
    <d v="1899-12-30T18:00:00"/>
    <x v="3"/>
    <n v="1496.04"/>
    <n v="1545.09"/>
    <n v="1466.86"/>
    <n v="1524.57"/>
    <n v="56574"/>
    <n v="86251023.180000007"/>
    <x v="3"/>
    <x v="0"/>
  </r>
  <r>
    <x v="139"/>
    <d v="1899-12-30T19:00:00"/>
    <x v="0"/>
    <n v="509.65"/>
    <n v="512.57999999999993"/>
    <n v="495.4"/>
    <n v="511.14"/>
    <n v="772206"/>
    <n v="394705374.83999997"/>
    <x v="3"/>
    <x v="0"/>
  </r>
  <r>
    <x v="139"/>
    <d v="1899-12-30T20:00:00"/>
    <x v="0"/>
    <n v="600.9"/>
    <n v="629.67999999999995"/>
    <n v="591.41999999999996"/>
    <n v="617.44000000000005"/>
    <n v="722189"/>
    <n v="445908376.16000003"/>
    <x v="0"/>
    <x v="0"/>
  </r>
  <r>
    <x v="139"/>
    <d v="1899-12-30T21:00:00"/>
    <x v="5"/>
    <n v="1418.29"/>
    <n v="1455.3"/>
    <n v="1402.78"/>
    <n v="1413.79"/>
    <n v="842932"/>
    <n v="1191728832.28"/>
    <x v="3"/>
    <x v="1"/>
  </r>
  <r>
    <x v="139"/>
    <d v="1899-12-30T22:00:00"/>
    <x v="3"/>
    <n v="1095.58"/>
    <n v="1108.99"/>
    <n v="1082.49"/>
    <n v="1104.22"/>
    <n v="749396"/>
    <n v="827498051.12"/>
    <x v="3"/>
    <x v="0"/>
  </r>
  <r>
    <x v="139"/>
    <d v="1899-12-30T23:00:00"/>
    <x v="2"/>
    <n v="513.89"/>
    <n v="525.91999999999996"/>
    <n v="490.91999999999996"/>
    <n v="524.22"/>
    <n v="760480"/>
    <n v="398658825.60000002"/>
    <x v="1"/>
    <x v="0"/>
  </r>
  <r>
    <x v="140"/>
    <d v="1899-12-30T00:00:00"/>
    <x v="4"/>
    <n v="913.47"/>
    <n v="917.43000000000006"/>
    <n v="875.88"/>
    <n v="892.93"/>
    <n v="226364"/>
    <n v="202127206.52000001"/>
    <x v="3"/>
    <x v="1"/>
  </r>
  <r>
    <x v="140"/>
    <d v="1899-12-30T01:00:00"/>
    <x v="1"/>
    <n v="1421.92"/>
    <n v="1427.52"/>
    <n v="1393.77"/>
    <n v="1417.31"/>
    <n v="926988"/>
    <n v="1313829362.28"/>
    <x v="2"/>
    <x v="1"/>
  </r>
  <r>
    <x v="140"/>
    <d v="1899-12-30T02:00:00"/>
    <x v="0"/>
    <n v="1236.54"/>
    <n v="1269.72"/>
    <n v="1205.69"/>
    <n v="1238.8699999999999"/>
    <n v="720237"/>
    <n v="892280012.19000006"/>
    <x v="0"/>
    <x v="0"/>
  </r>
  <r>
    <x v="140"/>
    <d v="1899-12-30T03:00:00"/>
    <x v="2"/>
    <n v="1138.57"/>
    <n v="1164.33"/>
    <n v="1114.54"/>
    <n v="1120.1199999999999"/>
    <n v="870513"/>
    <n v="975079021.55999994"/>
    <x v="2"/>
    <x v="1"/>
  </r>
  <r>
    <x v="140"/>
    <d v="1899-12-30T04:00:00"/>
    <x v="1"/>
    <n v="1131.79"/>
    <n v="1134.26"/>
    <n v="1114.8799999999999"/>
    <n v="1121.6600000000001"/>
    <n v="714114"/>
    <n v="800993109.24000001"/>
    <x v="1"/>
    <x v="1"/>
  </r>
  <r>
    <x v="140"/>
    <d v="1899-12-30T05:00:00"/>
    <x v="1"/>
    <n v="349.23"/>
    <n v="397.74"/>
    <n v="341.20000000000005"/>
    <n v="350.46"/>
    <n v="198116"/>
    <n v="69431733.359999999"/>
    <x v="3"/>
    <x v="0"/>
  </r>
  <r>
    <x v="140"/>
    <d v="1899-12-30T06:00:00"/>
    <x v="4"/>
    <n v="1254.55"/>
    <n v="1287.7"/>
    <n v="1236.18"/>
    <n v="1270.8800000000001"/>
    <n v="29531"/>
    <n v="37530357.280000001"/>
    <x v="0"/>
    <x v="0"/>
  </r>
  <r>
    <x v="140"/>
    <d v="1899-12-30T07:00:00"/>
    <x v="5"/>
    <n v="486.57"/>
    <n v="512.83000000000004"/>
    <n v="452.98"/>
    <n v="487.82"/>
    <n v="176321"/>
    <n v="86012910.219999999"/>
    <x v="1"/>
    <x v="0"/>
  </r>
  <r>
    <x v="140"/>
    <d v="1899-12-30T08:00:00"/>
    <x v="3"/>
    <n v="1402.51"/>
    <n v="1416.87"/>
    <n v="1365.55"/>
    <n v="1367.27"/>
    <n v="751185"/>
    <n v="1027072714.95"/>
    <x v="0"/>
    <x v="1"/>
  </r>
  <r>
    <x v="140"/>
    <d v="1899-12-30T09:00:00"/>
    <x v="4"/>
    <n v="610.5"/>
    <n v="643.75"/>
    <n v="586.51"/>
    <n v="590.04"/>
    <n v="743456"/>
    <n v="438668778.24000001"/>
    <x v="2"/>
    <x v="1"/>
  </r>
  <r>
    <x v="140"/>
    <d v="1899-12-30T10:00:00"/>
    <x v="2"/>
    <n v="1300.72"/>
    <n v="1319.56"/>
    <n v="1268.1200000000001"/>
    <n v="1281.54"/>
    <n v="355395"/>
    <n v="455452908.30000001"/>
    <x v="1"/>
    <x v="1"/>
  </r>
  <r>
    <x v="140"/>
    <d v="1899-12-30T11:00:00"/>
    <x v="5"/>
    <n v="472.73"/>
    <n v="508.15000000000003"/>
    <n v="461.41"/>
    <n v="496.22"/>
    <n v="628471"/>
    <n v="311859879.62"/>
    <x v="0"/>
    <x v="0"/>
  </r>
  <r>
    <x v="140"/>
    <d v="1899-12-30T12:00:00"/>
    <x v="2"/>
    <n v="820.34"/>
    <n v="854.79000000000008"/>
    <n v="777.2"/>
    <n v="787.04"/>
    <n v="149849"/>
    <n v="117937156.95999999"/>
    <x v="2"/>
    <x v="1"/>
  </r>
  <r>
    <x v="140"/>
    <d v="1899-12-30T13:00:00"/>
    <x v="5"/>
    <n v="249.64"/>
    <n v="255.17999999999998"/>
    <n v="206.20999999999998"/>
    <n v="216.24"/>
    <n v="798242"/>
    <n v="172611850.08000001"/>
    <x v="1"/>
    <x v="1"/>
  </r>
  <r>
    <x v="140"/>
    <d v="1899-12-30T14:00:00"/>
    <x v="0"/>
    <n v="1024.17"/>
    <n v="1069.72"/>
    <n v="1007.47"/>
    <n v="1063.97"/>
    <n v="121219"/>
    <n v="128973379.43000001"/>
    <x v="3"/>
    <x v="0"/>
  </r>
  <r>
    <x v="140"/>
    <d v="1899-12-30T15:00:00"/>
    <x v="2"/>
    <n v="1270.51"/>
    <n v="1295.3699999999999"/>
    <n v="1242.67"/>
    <n v="1271.45"/>
    <n v="194282"/>
    <n v="247019848.90000001"/>
    <x v="3"/>
    <x v="0"/>
  </r>
  <r>
    <x v="140"/>
    <d v="1899-12-30T16:00:00"/>
    <x v="4"/>
    <n v="1105.83"/>
    <n v="1126.08"/>
    <n v="1075.0999999999999"/>
    <n v="1106.75"/>
    <n v="27552"/>
    <n v="30493176"/>
    <x v="2"/>
    <x v="0"/>
  </r>
  <r>
    <x v="140"/>
    <d v="1899-12-30T17:00:00"/>
    <x v="5"/>
    <n v="832.56"/>
    <n v="880.38"/>
    <n v="808.41"/>
    <n v="841.21"/>
    <n v="261288"/>
    <n v="219798078.47999999"/>
    <x v="3"/>
    <x v="0"/>
  </r>
  <r>
    <x v="140"/>
    <d v="1899-12-30T18:00:00"/>
    <x v="5"/>
    <n v="163.16"/>
    <n v="185.63"/>
    <n v="117.50999999999999"/>
    <n v="137.93"/>
    <n v="555100"/>
    <n v="76564943"/>
    <x v="3"/>
    <x v="1"/>
  </r>
  <r>
    <x v="140"/>
    <d v="1899-12-30T19:00:00"/>
    <x v="1"/>
    <n v="1406.82"/>
    <n v="1443.1599999999999"/>
    <n v="1369.57"/>
    <n v="1387.9"/>
    <n v="968362"/>
    <n v="1343989619.8"/>
    <x v="1"/>
    <x v="1"/>
  </r>
  <r>
    <x v="140"/>
    <d v="1899-12-30T20:00:00"/>
    <x v="1"/>
    <n v="1087.69"/>
    <n v="1120.79"/>
    <n v="1053.74"/>
    <n v="1093.25"/>
    <n v="360069"/>
    <n v="393645434.25"/>
    <x v="1"/>
    <x v="0"/>
  </r>
  <r>
    <x v="140"/>
    <d v="1899-12-30T21:00:00"/>
    <x v="6"/>
    <n v="1144.21"/>
    <n v="1153.3"/>
    <n v="1117.73"/>
    <n v="1134.48"/>
    <n v="346362"/>
    <n v="392940761.75999999"/>
    <x v="1"/>
    <x v="1"/>
  </r>
  <r>
    <x v="140"/>
    <d v="1899-12-30T22:00:00"/>
    <x v="2"/>
    <n v="1212.55"/>
    <n v="1262.1199999999999"/>
    <n v="1207.3899999999999"/>
    <n v="1229.45"/>
    <n v="704840"/>
    <n v="866565538"/>
    <x v="1"/>
    <x v="0"/>
  </r>
  <r>
    <x v="140"/>
    <d v="1899-12-30T23:00:00"/>
    <x v="1"/>
    <n v="1146.8399999999999"/>
    <n v="1170.56"/>
    <n v="1140.56"/>
    <n v="1161.3900000000001"/>
    <n v="487279"/>
    <n v="565920957.80999994"/>
    <x v="1"/>
    <x v="0"/>
  </r>
  <r>
    <x v="141"/>
    <d v="1899-12-30T00:00:00"/>
    <x v="6"/>
    <n v="717.56"/>
    <n v="737.9"/>
    <n v="701.91"/>
    <n v="716.46"/>
    <n v="188837"/>
    <n v="135294157.02000001"/>
    <x v="1"/>
    <x v="1"/>
  </r>
  <r>
    <x v="141"/>
    <d v="1899-12-30T01:00:00"/>
    <x v="0"/>
    <n v="1127.07"/>
    <n v="1173.1299999999999"/>
    <n v="1115.71"/>
    <n v="1117.82"/>
    <n v="70394"/>
    <n v="78687821.079999998"/>
    <x v="3"/>
    <x v="1"/>
  </r>
  <r>
    <x v="141"/>
    <d v="1899-12-30T02:00:00"/>
    <x v="0"/>
    <n v="975.04"/>
    <n v="1001.9699999999999"/>
    <n v="927.37"/>
    <n v="990.01"/>
    <n v="741387"/>
    <n v="733980543.87"/>
    <x v="1"/>
    <x v="0"/>
  </r>
  <r>
    <x v="141"/>
    <d v="1899-12-30T03:00:00"/>
    <x v="1"/>
    <n v="1295.6199999999999"/>
    <n v="1331.1699999999998"/>
    <n v="1274.54"/>
    <n v="1292.57"/>
    <n v="54871"/>
    <n v="70924608.469999999"/>
    <x v="0"/>
    <x v="1"/>
  </r>
  <r>
    <x v="141"/>
    <d v="1899-12-30T04:00:00"/>
    <x v="2"/>
    <n v="1223.44"/>
    <n v="1265.9100000000001"/>
    <n v="1179.49"/>
    <n v="1261.28"/>
    <n v="591564"/>
    <n v="746127841.91999996"/>
    <x v="0"/>
    <x v="0"/>
  </r>
  <r>
    <x v="141"/>
    <d v="1899-12-30T05:00:00"/>
    <x v="5"/>
    <n v="157.91999999999999"/>
    <n v="170.45999999999998"/>
    <n v="116.82999999999998"/>
    <n v="164"/>
    <n v="947372"/>
    <n v="155369008"/>
    <x v="2"/>
    <x v="0"/>
  </r>
  <r>
    <x v="141"/>
    <d v="1899-12-30T06:00:00"/>
    <x v="3"/>
    <n v="630.44000000000005"/>
    <n v="639.74"/>
    <n v="589.62"/>
    <n v="601.34"/>
    <n v="971555"/>
    <n v="584234883.70000005"/>
    <x v="0"/>
    <x v="1"/>
  </r>
  <r>
    <x v="141"/>
    <d v="1899-12-30T07:00:00"/>
    <x v="2"/>
    <n v="148.6"/>
    <n v="152.96"/>
    <n v="137.03"/>
    <n v="152.41"/>
    <n v="584969"/>
    <n v="89155125.290000007"/>
    <x v="1"/>
    <x v="0"/>
  </r>
  <r>
    <x v="141"/>
    <d v="1899-12-30T08:00:00"/>
    <x v="4"/>
    <n v="242.9"/>
    <n v="287.86"/>
    <n v="219.98000000000002"/>
    <n v="277.92"/>
    <n v="557726"/>
    <n v="155003209.91999999"/>
    <x v="3"/>
    <x v="0"/>
  </r>
  <r>
    <x v="141"/>
    <d v="1899-12-30T09:00:00"/>
    <x v="0"/>
    <n v="941.98"/>
    <n v="952.80000000000007"/>
    <n v="925.4"/>
    <n v="952.39"/>
    <n v="685797"/>
    <n v="653146204.83000004"/>
    <x v="0"/>
    <x v="0"/>
  </r>
  <r>
    <x v="141"/>
    <d v="1899-12-30T10:00:00"/>
    <x v="1"/>
    <n v="1323.35"/>
    <n v="1339.4299999999998"/>
    <n v="1274.8"/>
    <n v="1318.62"/>
    <n v="35202"/>
    <n v="46418061.240000002"/>
    <x v="1"/>
    <x v="1"/>
  </r>
  <r>
    <x v="141"/>
    <d v="1899-12-30T11:00:00"/>
    <x v="1"/>
    <n v="267.75"/>
    <n v="282.75"/>
    <n v="223.79"/>
    <n v="278.67"/>
    <n v="694670"/>
    <n v="193583688.90000001"/>
    <x v="1"/>
    <x v="0"/>
  </r>
  <r>
    <x v="141"/>
    <d v="1899-12-30T12:00:00"/>
    <x v="5"/>
    <n v="731.53"/>
    <n v="747.44999999999993"/>
    <n v="718.28"/>
    <n v="738.41"/>
    <n v="573654"/>
    <n v="423591850.13999999"/>
    <x v="3"/>
    <x v="0"/>
  </r>
  <r>
    <x v="141"/>
    <d v="1899-12-30T13:00:00"/>
    <x v="4"/>
    <n v="1375.23"/>
    <n v="1408.96"/>
    <n v="1358.8700000000001"/>
    <n v="1401.7"/>
    <n v="968977"/>
    <n v="1358215060.9000001"/>
    <x v="1"/>
    <x v="0"/>
  </r>
  <r>
    <x v="141"/>
    <d v="1899-12-30T14:00:00"/>
    <x v="5"/>
    <n v="1240.02"/>
    <n v="1287.77"/>
    <n v="1213.0999999999999"/>
    <n v="1258.68"/>
    <n v="974865"/>
    <n v="1227043078.2"/>
    <x v="1"/>
    <x v="0"/>
  </r>
  <r>
    <x v="141"/>
    <d v="1899-12-30T15:00:00"/>
    <x v="4"/>
    <n v="827.54"/>
    <n v="844.68"/>
    <n v="812.89"/>
    <n v="842.43"/>
    <n v="583642"/>
    <n v="491677530.06"/>
    <x v="0"/>
    <x v="0"/>
  </r>
  <r>
    <x v="141"/>
    <d v="1899-12-30T16:00:00"/>
    <x v="3"/>
    <n v="1180.2"/>
    <n v="1201.17"/>
    <n v="1138.8"/>
    <n v="1171.1099999999999"/>
    <n v="980031"/>
    <n v="1147724104.4100001"/>
    <x v="0"/>
    <x v="1"/>
  </r>
  <r>
    <x v="141"/>
    <d v="1899-12-30T17:00:00"/>
    <x v="0"/>
    <n v="831.77"/>
    <n v="870.56"/>
    <n v="790.63"/>
    <n v="849.5"/>
    <n v="853143"/>
    <n v="724744978.5"/>
    <x v="2"/>
    <x v="0"/>
  </r>
  <r>
    <x v="141"/>
    <d v="1899-12-30T18:00:00"/>
    <x v="1"/>
    <n v="321.33"/>
    <n v="343.51"/>
    <n v="284.83999999999997"/>
    <n v="338.64"/>
    <n v="483206"/>
    <n v="163632879.84"/>
    <x v="2"/>
    <x v="0"/>
  </r>
  <r>
    <x v="141"/>
    <d v="1899-12-30T19:00:00"/>
    <x v="1"/>
    <n v="274.63"/>
    <n v="321.01"/>
    <n v="239.85"/>
    <n v="274.13"/>
    <n v="437501"/>
    <n v="119932149.13"/>
    <x v="0"/>
    <x v="1"/>
  </r>
  <r>
    <x v="141"/>
    <d v="1899-12-30T20:00:00"/>
    <x v="3"/>
    <n v="363.72"/>
    <n v="389.38000000000005"/>
    <n v="335.90000000000003"/>
    <n v="337.31"/>
    <n v="735550"/>
    <n v="248108370.5"/>
    <x v="0"/>
    <x v="1"/>
  </r>
  <r>
    <x v="141"/>
    <d v="1899-12-30T21:00:00"/>
    <x v="6"/>
    <n v="591.29"/>
    <n v="609.32999999999993"/>
    <n v="573.28"/>
    <n v="577.36"/>
    <n v="239888"/>
    <n v="138501735.68000001"/>
    <x v="2"/>
    <x v="1"/>
  </r>
  <r>
    <x v="141"/>
    <d v="1899-12-30T22:00:00"/>
    <x v="0"/>
    <n v="1402.74"/>
    <n v="1451.35"/>
    <n v="1360.73"/>
    <n v="1448.8"/>
    <n v="704767"/>
    <n v="1021066429.6"/>
    <x v="2"/>
    <x v="0"/>
  </r>
  <r>
    <x v="141"/>
    <d v="1899-12-30T23:00:00"/>
    <x v="5"/>
    <n v="1219.55"/>
    <n v="1241.4099999999999"/>
    <n v="1176.47"/>
    <n v="1233.18"/>
    <n v="888207"/>
    <n v="1095319108.26"/>
    <x v="0"/>
    <x v="0"/>
  </r>
  <r>
    <x v="142"/>
    <d v="1899-12-30T00:00:00"/>
    <x v="3"/>
    <n v="705.92"/>
    <n v="718.25"/>
    <n v="702.49"/>
    <n v="710.11"/>
    <n v="608647"/>
    <n v="432206321.17000002"/>
    <x v="1"/>
    <x v="0"/>
  </r>
  <r>
    <x v="142"/>
    <d v="1899-12-30T01:00:00"/>
    <x v="5"/>
    <n v="790.31"/>
    <n v="800.02"/>
    <n v="769.78"/>
    <n v="798.84"/>
    <n v="56090"/>
    <n v="44806935.600000001"/>
    <x v="1"/>
    <x v="0"/>
  </r>
  <r>
    <x v="142"/>
    <d v="1899-12-30T02:00:00"/>
    <x v="2"/>
    <n v="471.85"/>
    <n v="521.61"/>
    <n v="469.55"/>
    <n v="479.21"/>
    <n v="619528"/>
    <n v="296884012.88"/>
    <x v="3"/>
    <x v="0"/>
  </r>
  <r>
    <x v="142"/>
    <d v="1899-12-30T03:00:00"/>
    <x v="1"/>
    <n v="1086.0899999999999"/>
    <n v="1123.99"/>
    <n v="1043.9599999999998"/>
    <n v="1052.8399999999999"/>
    <n v="514051"/>
    <n v="541213454.84000003"/>
    <x v="0"/>
    <x v="1"/>
  </r>
  <r>
    <x v="142"/>
    <d v="1899-12-30T04:00:00"/>
    <x v="5"/>
    <n v="1223.8699999999999"/>
    <n v="1244.8899999999999"/>
    <n v="1214.1899999999998"/>
    <n v="1232.6500000000001"/>
    <n v="656568"/>
    <n v="809318545.20000005"/>
    <x v="0"/>
    <x v="0"/>
  </r>
  <r>
    <x v="142"/>
    <d v="1899-12-30T05:00:00"/>
    <x v="4"/>
    <n v="434.47"/>
    <n v="475.96000000000004"/>
    <n v="400.45000000000005"/>
    <n v="429.3"/>
    <n v="294465"/>
    <n v="126413824.5"/>
    <x v="0"/>
    <x v="1"/>
  </r>
  <r>
    <x v="142"/>
    <d v="1899-12-30T06:00:00"/>
    <x v="5"/>
    <n v="158.55000000000001"/>
    <n v="186.34"/>
    <n v="140.04000000000002"/>
    <n v="155.77000000000001"/>
    <n v="670265"/>
    <n v="104407179.05"/>
    <x v="0"/>
    <x v="1"/>
  </r>
  <r>
    <x v="142"/>
    <d v="1899-12-30T07:00:00"/>
    <x v="2"/>
    <n v="973.44"/>
    <n v="989.99"/>
    <n v="932.45"/>
    <n v="974.69"/>
    <n v="132319"/>
    <n v="128970006.11"/>
    <x v="0"/>
    <x v="0"/>
  </r>
  <r>
    <x v="142"/>
    <d v="1899-12-30T08:00:00"/>
    <x v="0"/>
    <n v="887.52"/>
    <n v="924.94999999999993"/>
    <n v="861.55"/>
    <n v="871.06"/>
    <n v="618849"/>
    <n v="539054609.94000006"/>
    <x v="2"/>
    <x v="1"/>
  </r>
  <r>
    <x v="142"/>
    <d v="1899-12-30T09:00:00"/>
    <x v="1"/>
    <n v="662.98"/>
    <n v="700.53"/>
    <n v="646.08000000000004"/>
    <n v="688.47"/>
    <n v="36662"/>
    <n v="25240687.140000001"/>
    <x v="2"/>
    <x v="0"/>
  </r>
  <r>
    <x v="142"/>
    <d v="1899-12-30T10:00:00"/>
    <x v="3"/>
    <n v="1001.45"/>
    <n v="1026.96"/>
    <n v="984.58"/>
    <n v="999.81"/>
    <n v="457037"/>
    <n v="456950162.97000003"/>
    <x v="1"/>
    <x v="1"/>
  </r>
  <r>
    <x v="142"/>
    <d v="1899-12-30T11:00:00"/>
    <x v="2"/>
    <n v="870.86"/>
    <n v="874.07"/>
    <n v="853.84"/>
    <n v="873.8"/>
    <n v="12966"/>
    <n v="11329690.800000001"/>
    <x v="1"/>
    <x v="0"/>
  </r>
  <r>
    <x v="142"/>
    <d v="1899-12-30T12:00:00"/>
    <x v="1"/>
    <n v="450.81"/>
    <n v="455.58"/>
    <n v="411.17"/>
    <n v="447.09"/>
    <n v="755453"/>
    <n v="337755481.76999998"/>
    <x v="0"/>
    <x v="1"/>
  </r>
  <r>
    <x v="142"/>
    <d v="1899-12-30T13:00:00"/>
    <x v="5"/>
    <n v="656.82"/>
    <n v="696.47"/>
    <n v="620.98"/>
    <n v="669.76"/>
    <n v="889816"/>
    <n v="595963164.15999997"/>
    <x v="2"/>
    <x v="0"/>
  </r>
  <r>
    <x v="142"/>
    <d v="1899-12-30T14:00:00"/>
    <x v="0"/>
    <n v="699.36"/>
    <n v="740.71"/>
    <n v="682.72"/>
    <n v="696.03"/>
    <n v="193529"/>
    <n v="134701989.87"/>
    <x v="1"/>
    <x v="1"/>
  </r>
  <r>
    <x v="142"/>
    <d v="1899-12-30T15:00:00"/>
    <x v="6"/>
    <n v="1332.35"/>
    <n v="1366.59"/>
    <n v="1307.33"/>
    <n v="1364.01"/>
    <n v="486588"/>
    <n v="663710897.88"/>
    <x v="0"/>
    <x v="0"/>
  </r>
  <r>
    <x v="142"/>
    <d v="1899-12-30T16:00:00"/>
    <x v="0"/>
    <n v="1445.27"/>
    <n v="1487.3799999999999"/>
    <n v="1440.54"/>
    <n v="1442.08"/>
    <n v="805562"/>
    <n v="1161684848.96"/>
    <x v="3"/>
    <x v="1"/>
  </r>
  <r>
    <x v="142"/>
    <d v="1899-12-30T17:00:00"/>
    <x v="6"/>
    <n v="1350.2"/>
    <n v="1386.45"/>
    <n v="1308.6500000000001"/>
    <n v="1326.03"/>
    <n v="708073"/>
    <n v="938926040.19000006"/>
    <x v="0"/>
    <x v="1"/>
  </r>
  <r>
    <x v="142"/>
    <d v="1899-12-30T18:00:00"/>
    <x v="4"/>
    <n v="1106.8499999999999"/>
    <n v="1151.8"/>
    <n v="1092.82"/>
    <n v="1094.99"/>
    <n v="198725"/>
    <n v="217601887.75"/>
    <x v="3"/>
    <x v="1"/>
  </r>
  <r>
    <x v="142"/>
    <d v="1899-12-30T19:00:00"/>
    <x v="0"/>
    <n v="918.99"/>
    <n v="927.36"/>
    <n v="874.42"/>
    <n v="925.59"/>
    <n v="386880"/>
    <n v="358092259.19999999"/>
    <x v="3"/>
    <x v="0"/>
  </r>
  <r>
    <x v="142"/>
    <d v="1899-12-30T20:00:00"/>
    <x v="1"/>
    <n v="1064.97"/>
    <n v="1084.97"/>
    <n v="1034.73"/>
    <n v="1078.51"/>
    <n v="806785"/>
    <n v="870125690.35000002"/>
    <x v="0"/>
    <x v="0"/>
  </r>
  <r>
    <x v="142"/>
    <d v="1899-12-30T21:00:00"/>
    <x v="6"/>
    <n v="1414.75"/>
    <n v="1438.49"/>
    <n v="1385.93"/>
    <n v="1435.97"/>
    <n v="511758"/>
    <n v="734869135.25999999"/>
    <x v="0"/>
    <x v="0"/>
  </r>
  <r>
    <x v="142"/>
    <d v="1899-12-30T22:00:00"/>
    <x v="3"/>
    <n v="450"/>
    <n v="465.59"/>
    <n v="441.03"/>
    <n v="458.59"/>
    <n v="206840"/>
    <n v="94854755.599999994"/>
    <x v="0"/>
    <x v="0"/>
  </r>
  <r>
    <x v="142"/>
    <d v="1899-12-30T23:00:00"/>
    <x v="1"/>
    <n v="849.17"/>
    <n v="885.70999999999992"/>
    <n v="844.76"/>
    <n v="845.88"/>
    <n v="964822"/>
    <n v="816123633.36000001"/>
    <x v="0"/>
    <x v="1"/>
  </r>
  <r>
    <x v="143"/>
    <d v="1899-12-30T00:00:00"/>
    <x v="3"/>
    <n v="1065.45"/>
    <n v="1111.1600000000001"/>
    <n v="1037.3700000000001"/>
    <n v="1106.1099999999999"/>
    <n v="933367"/>
    <n v="1032406572.37"/>
    <x v="1"/>
    <x v="0"/>
  </r>
  <r>
    <x v="143"/>
    <d v="1899-12-30T01:00:00"/>
    <x v="0"/>
    <n v="1050.95"/>
    <n v="1072.1600000000001"/>
    <n v="1027.02"/>
    <n v="1046.02"/>
    <n v="334466"/>
    <n v="349858125.31999999"/>
    <x v="1"/>
    <x v="1"/>
  </r>
  <r>
    <x v="143"/>
    <d v="1899-12-30T02:00:00"/>
    <x v="3"/>
    <n v="453.19"/>
    <n v="500.33"/>
    <n v="446.33"/>
    <n v="466.21"/>
    <n v="531608"/>
    <n v="247840965.68000001"/>
    <x v="3"/>
    <x v="0"/>
  </r>
  <r>
    <x v="143"/>
    <d v="1899-12-30T03:00:00"/>
    <x v="6"/>
    <n v="921.42"/>
    <n v="947.74"/>
    <n v="879.48"/>
    <n v="898.87"/>
    <n v="315498"/>
    <n v="283591687.25999999"/>
    <x v="0"/>
    <x v="1"/>
  </r>
  <r>
    <x v="143"/>
    <d v="1899-12-30T04:00:00"/>
    <x v="1"/>
    <n v="1214.28"/>
    <n v="1240.8799999999999"/>
    <n v="1192.8399999999999"/>
    <n v="1206.6199999999999"/>
    <n v="574737"/>
    <n v="693489158.94000006"/>
    <x v="1"/>
    <x v="1"/>
  </r>
  <r>
    <x v="143"/>
    <d v="1899-12-30T05:00:00"/>
    <x v="5"/>
    <n v="765.11"/>
    <n v="795.52"/>
    <n v="751.35"/>
    <n v="786.71"/>
    <n v="522278"/>
    <n v="410881325.38"/>
    <x v="1"/>
    <x v="0"/>
  </r>
  <r>
    <x v="143"/>
    <d v="1899-12-30T06:00:00"/>
    <x v="2"/>
    <n v="1210.6199999999999"/>
    <n v="1224.77"/>
    <n v="1170.9899999999998"/>
    <n v="1184.78"/>
    <n v="698317"/>
    <n v="827352015.25999999"/>
    <x v="2"/>
    <x v="1"/>
  </r>
  <r>
    <x v="143"/>
    <d v="1899-12-30T07:00:00"/>
    <x v="6"/>
    <n v="603.84"/>
    <n v="623.62"/>
    <n v="558.1"/>
    <n v="572.66"/>
    <n v="798468"/>
    <n v="457250684.88"/>
    <x v="2"/>
    <x v="1"/>
  </r>
  <r>
    <x v="143"/>
    <d v="1899-12-30T08:00:00"/>
    <x v="6"/>
    <n v="1414.26"/>
    <n v="1442.37"/>
    <n v="1398.27"/>
    <n v="1429.05"/>
    <n v="405609"/>
    <n v="579635541.45000005"/>
    <x v="1"/>
    <x v="0"/>
  </r>
  <r>
    <x v="143"/>
    <d v="1899-12-30T09:00:00"/>
    <x v="5"/>
    <n v="847.5"/>
    <n v="894.66"/>
    <n v="808.48"/>
    <n v="833.25"/>
    <n v="671058"/>
    <n v="559159078.5"/>
    <x v="3"/>
    <x v="1"/>
  </r>
  <r>
    <x v="143"/>
    <d v="1899-12-30T10:00:00"/>
    <x v="1"/>
    <n v="934.33"/>
    <n v="966.82"/>
    <n v="901.36"/>
    <n v="902.22"/>
    <n v="396879"/>
    <n v="358072171.38"/>
    <x v="1"/>
    <x v="1"/>
  </r>
  <r>
    <x v="143"/>
    <d v="1899-12-30T11:00:00"/>
    <x v="1"/>
    <n v="143.91"/>
    <n v="161.22999999999999"/>
    <n v="94.41"/>
    <n v="156.66999999999999"/>
    <n v="487669"/>
    <n v="76403102.230000004"/>
    <x v="0"/>
    <x v="0"/>
  </r>
  <r>
    <x v="143"/>
    <d v="1899-12-30T12:00:00"/>
    <x v="0"/>
    <n v="338.38"/>
    <n v="339.89"/>
    <n v="327.38"/>
    <n v="331.3"/>
    <n v="281843"/>
    <n v="93374585.900000006"/>
    <x v="1"/>
    <x v="1"/>
  </r>
  <r>
    <x v="143"/>
    <d v="1899-12-30T13:00:00"/>
    <x v="3"/>
    <n v="986.11"/>
    <n v="1035.21"/>
    <n v="938.04"/>
    <n v="1012.31"/>
    <n v="644571"/>
    <n v="652505669.00999999"/>
    <x v="2"/>
    <x v="0"/>
  </r>
  <r>
    <x v="143"/>
    <d v="1899-12-30T14:00:00"/>
    <x v="0"/>
    <n v="687.82"/>
    <n v="712.98"/>
    <n v="671.37"/>
    <n v="690.88"/>
    <n v="893695"/>
    <n v="617436001.60000002"/>
    <x v="2"/>
    <x v="0"/>
  </r>
  <r>
    <x v="143"/>
    <d v="1899-12-30T15:00:00"/>
    <x v="5"/>
    <n v="811.43"/>
    <n v="858.42"/>
    <n v="790.2399999999999"/>
    <n v="799.38"/>
    <n v="614915"/>
    <n v="491550752.69999999"/>
    <x v="0"/>
    <x v="1"/>
  </r>
  <r>
    <x v="143"/>
    <d v="1899-12-30T16:00:00"/>
    <x v="0"/>
    <n v="188.16"/>
    <n v="216.07999999999998"/>
    <n v="169.57999999999998"/>
    <n v="200.36"/>
    <n v="135630"/>
    <n v="27174826.800000001"/>
    <x v="1"/>
    <x v="0"/>
  </r>
  <r>
    <x v="143"/>
    <d v="1899-12-30T17:00:00"/>
    <x v="5"/>
    <n v="1267.79"/>
    <n v="1298.46"/>
    <n v="1253.6399999999999"/>
    <n v="1264.02"/>
    <n v="698233"/>
    <n v="882580476.65999997"/>
    <x v="0"/>
    <x v="1"/>
  </r>
  <r>
    <x v="143"/>
    <d v="1899-12-30T18:00:00"/>
    <x v="1"/>
    <n v="1198.31"/>
    <n v="1234.19"/>
    <n v="1163.3399999999999"/>
    <n v="1183.74"/>
    <n v="734400"/>
    <n v="869338656"/>
    <x v="3"/>
    <x v="1"/>
  </r>
  <r>
    <x v="143"/>
    <d v="1899-12-30T19:00:00"/>
    <x v="3"/>
    <n v="359.5"/>
    <n v="376.23"/>
    <n v="329.63"/>
    <n v="331.14"/>
    <n v="708940"/>
    <n v="234758391.59999999"/>
    <x v="2"/>
    <x v="1"/>
  </r>
  <r>
    <x v="143"/>
    <d v="1899-12-30T20:00:00"/>
    <x v="0"/>
    <n v="988.06"/>
    <n v="1023.31"/>
    <n v="972.07999999999993"/>
    <n v="972.92"/>
    <n v="841325"/>
    <n v="818541919"/>
    <x v="1"/>
    <x v="1"/>
  </r>
  <r>
    <x v="143"/>
    <d v="1899-12-30T21:00:00"/>
    <x v="6"/>
    <n v="1245.6400000000001"/>
    <n v="1272.45"/>
    <n v="1238.1600000000001"/>
    <n v="1255.77"/>
    <n v="985044"/>
    <n v="1236988703.8800001"/>
    <x v="1"/>
    <x v="0"/>
  </r>
  <r>
    <x v="143"/>
    <d v="1899-12-30T22:00:00"/>
    <x v="4"/>
    <n v="997.2"/>
    <n v="1031.1500000000001"/>
    <n v="980.65000000000009"/>
    <n v="983.57"/>
    <n v="846085"/>
    <n v="832183823.45000005"/>
    <x v="3"/>
    <x v="1"/>
  </r>
  <r>
    <x v="143"/>
    <d v="1899-12-30T23:00:00"/>
    <x v="2"/>
    <n v="534.55999999999995"/>
    <n v="576.52"/>
    <n v="514.88"/>
    <n v="527.79"/>
    <n v="950726"/>
    <n v="501783675.54000002"/>
    <x v="3"/>
    <x v="1"/>
  </r>
  <r>
    <x v="144"/>
    <d v="1899-12-30T00:00:00"/>
    <x v="6"/>
    <n v="1018.56"/>
    <n v="1028.5899999999999"/>
    <n v="998.91"/>
    <n v="1026.33"/>
    <n v="3593"/>
    <n v="3687603.69"/>
    <x v="2"/>
    <x v="0"/>
  </r>
  <r>
    <x v="144"/>
    <d v="1899-12-30T01:00:00"/>
    <x v="1"/>
    <n v="394.65"/>
    <n v="425.71"/>
    <n v="376.14"/>
    <n v="380.25"/>
    <n v="773818"/>
    <n v="294244294.5"/>
    <x v="3"/>
    <x v="1"/>
  </r>
  <r>
    <x v="144"/>
    <d v="1899-12-30T02:00:00"/>
    <x v="2"/>
    <n v="545.55999999999995"/>
    <n v="549.1099999999999"/>
    <n v="542.16999999999996"/>
    <n v="544.19000000000005"/>
    <n v="6817"/>
    <n v="3709743.23"/>
    <x v="2"/>
    <x v="1"/>
  </r>
  <r>
    <x v="144"/>
    <d v="1899-12-30T03:00:00"/>
    <x v="4"/>
    <n v="436.1"/>
    <n v="442.1"/>
    <n v="412.36"/>
    <n v="433.97"/>
    <n v="180611"/>
    <n v="78379755.670000002"/>
    <x v="2"/>
    <x v="1"/>
  </r>
  <r>
    <x v="144"/>
    <d v="1899-12-30T04:00:00"/>
    <x v="4"/>
    <n v="879.7"/>
    <n v="913.76"/>
    <n v="837.73"/>
    <n v="904.97"/>
    <n v="6063"/>
    <n v="5486833.1100000003"/>
    <x v="0"/>
    <x v="0"/>
  </r>
  <r>
    <x v="144"/>
    <d v="1899-12-30T05:00:00"/>
    <x v="3"/>
    <n v="251.52"/>
    <n v="256"/>
    <n v="241.68"/>
    <n v="242.34"/>
    <n v="414002"/>
    <n v="100329244.68000001"/>
    <x v="0"/>
    <x v="1"/>
  </r>
  <r>
    <x v="144"/>
    <d v="1899-12-30T06:00:00"/>
    <x v="2"/>
    <n v="1406.63"/>
    <n v="1436.8000000000002"/>
    <n v="1398.49"/>
    <n v="1405.59"/>
    <n v="904860"/>
    <n v="1271862167.4000001"/>
    <x v="2"/>
    <x v="1"/>
  </r>
  <r>
    <x v="144"/>
    <d v="1899-12-30T07:00:00"/>
    <x v="3"/>
    <n v="566.91999999999996"/>
    <n v="578.69999999999993"/>
    <n v="542.79999999999995"/>
    <n v="556.73"/>
    <n v="210679"/>
    <n v="117291319.67"/>
    <x v="1"/>
    <x v="1"/>
  </r>
  <r>
    <x v="144"/>
    <d v="1899-12-30T08:00:00"/>
    <x v="6"/>
    <n v="406.56"/>
    <n v="422.46"/>
    <n v="387.4"/>
    <n v="400.06"/>
    <n v="244136"/>
    <n v="97669048.159999996"/>
    <x v="0"/>
    <x v="1"/>
  </r>
  <r>
    <x v="144"/>
    <d v="1899-12-30T09:00:00"/>
    <x v="5"/>
    <n v="795.17"/>
    <n v="802.52"/>
    <n v="766.67"/>
    <n v="777.01"/>
    <n v="567968"/>
    <n v="441316815.68000001"/>
    <x v="1"/>
    <x v="1"/>
  </r>
  <r>
    <x v="144"/>
    <d v="1899-12-30T10:00:00"/>
    <x v="5"/>
    <n v="487.8"/>
    <n v="500.98"/>
    <n v="440.39"/>
    <n v="455.07"/>
    <n v="238470"/>
    <n v="108520542.90000001"/>
    <x v="3"/>
    <x v="1"/>
  </r>
  <r>
    <x v="144"/>
    <d v="1899-12-30T11:00:00"/>
    <x v="5"/>
    <n v="848.87"/>
    <n v="890.11"/>
    <n v="810.59"/>
    <n v="831.95"/>
    <n v="520164"/>
    <n v="432750439.80000001"/>
    <x v="1"/>
    <x v="1"/>
  </r>
  <r>
    <x v="144"/>
    <d v="1899-12-30T12:00:00"/>
    <x v="2"/>
    <n v="587.91"/>
    <n v="620.22"/>
    <n v="553.24"/>
    <n v="562.17999999999995"/>
    <n v="39938"/>
    <n v="22452344.84"/>
    <x v="3"/>
    <x v="1"/>
  </r>
  <r>
    <x v="144"/>
    <d v="1899-12-30T13:00:00"/>
    <x v="5"/>
    <n v="284.89"/>
    <n v="332.43"/>
    <n v="263.51"/>
    <n v="274.77"/>
    <n v="249943"/>
    <n v="68676838.109999999"/>
    <x v="2"/>
    <x v="1"/>
  </r>
  <r>
    <x v="144"/>
    <d v="1899-12-30T14:00:00"/>
    <x v="6"/>
    <n v="472.25"/>
    <n v="475.64"/>
    <n v="457.17"/>
    <n v="468.38"/>
    <n v="731603"/>
    <n v="342668213.13999999"/>
    <x v="2"/>
    <x v="1"/>
  </r>
  <r>
    <x v="144"/>
    <d v="1899-12-30T15:00:00"/>
    <x v="3"/>
    <n v="713.82"/>
    <n v="753.65000000000009"/>
    <n v="686.35"/>
    <n v="706.01"/>
    <n v="172824"/>
    <n v="122015472.23999999"/>
    <x v="2"/>
    <x v="1"/>
  </r>
  <r>
    <x v="144"/>
    <d v="1899-12-30T16:00:00"/>
    <x v="2"/>
    <n v="142.41"/>
    <n v="177.66"/>
    <n v="98.02"/>
    <n v="129.85"/>
    <n v="483440"/>
    <n v="62774684"/>
    <x v="3"/>
    <x v="1"/>
  </r>
  <r>
    <x v="144"/>
    <d v="1899-12-30T17:00:00"/>
    <x v="3"/>
    <n v="1178.9000000000001"/>
    <n v="1192.68"/>
    <n v="1134.94"/>
    <n v="1158.73"/>
    <n v="78337"/>
    <n v="90771432.010000005"/>
    <x v="1"/>
    <x v="1"/>
  </r>
  <r>
    <x v="144"/>
    <d v="1899-12-30T18:00:00"/>
    <x v="2"/>
    <n v="970.55"/>
    <n v="1007.28"/>
    <n v="947.71999999999991"/>
    <n v="954.26"/>
    <n v="824942"/>
    <n v="787209152.91999996"/>
    <x v="0"/>
    <x v="1"/>
  </r>
  <r>
    <x v="144"/>
    <d v="1899-12-30T19:00:00"/>
    <x v="3"/>
    <n v="941.9"/>
    <n v="978.01"/>
    <n v="928.84"/>
    <n v="969.13"/>
    <n v="119540"/>
    <n v="115849800.2"/>
    <x v="0"/>
    <x v="0"/>
  </r>
  <r>
    <x v="144"/>
    <d v="1899-12-30T20:00:00"/>
    <x v="4"/>
    <n v="864.47"/>
    <n v="887.98"/>
    <n v="852.43000000000006"/>
    <n v="886.43"/>
    <n v="372376"/>
    <n v="330085257.68000001"/>
    <x v="1"/>
    <x v="0"/>
  </r>
  <r>
    <x v="144"/>
    <d v="1899-12-30T21:00:00"/>
    <x v="3"/>
    <n v="926.44"/>
    <n v="961.18000000000006"/>
    <n v="923.7700000000001"/>
    <n v="933.63"/>
    <n v="581105"/>
    <n v="542537061.14999998"/>
    <x v="0"/>
    <x v="0"/>
  </r>
  <r>
    <x v="144"/>
    <d v="1899-12-30T22:00:00"/>
    <x v="5"/>
    <n v="1408.51"/>
    <n v="1431.29"/>
    <n v="1366.22"/>
    <n v="1385.38"/>
    <n v="147730"/>
    <n v="204662187.40000001"/>
    <x v="3"/>
    <x v="1"/>
  </r>
  <r>
    <x v="144"/>
    <d v="1899-12-30T23:00:00"/>
    <x v="4"/>
    <n v="112"/>
    <n v="129.44"/>
    <n v="98.02"/>
    <n v="119.8"/>
    <n v="583765"/>
    <n v="69935047"/>
    <x v="3"/>
    <x v="0"/>
  </r>
  <r>
    <x v="145"/>
    <d v="1899-12-30T00:00:00"/>
    <x v="3"/>
    <n v="166.92"/>
    <n v="190.77999999999997"/>
    <n v="148.32999999999998"/>
    <n v="151.75"/>
    <n v="833944"/>
    <n v="126551002"/>
    <x v="0"/>
    <x v="1"/>
  </r>
  <r>
    <x v="145"/>
    <d v="1899-12-30T01:00:00"/>
    <x v="2"/>
    <n v="368.09"/>
    <n v="412.95"/>
    <n v="327.44"/>
    <n v="405.03"/>
    <n v="199110"/>
    <n v="80645523.299999997"/>
    <x v="0"/>
    <x v="0"/>
  </r>
  <r>
    <x v="145"/>
    <d v="1899-12-30T02:00:00"/>
    <x v="2"/>
    <n v="334.22"/>
    <n v="354.06"/>
    <n v="327.34000000000003"/>
    <n v="330.56"/>
    <n v="718423"/>
    <n v="237481906.88"/>
    <x v="3"/>
    <x v="1"/>
  </r>
  <r>
    <x v="145"/>
    <d v="1899-12-30T03:00:00"/>
    <x v="2"/>
    <n v="353.67"/>
    <n v="374.45000000000005"/>
    <n v="330.07"/>
    <n v="362.56"/>
    <n v="232012"/>
    <n v="84118270.719999999"/>
    <x v="1"/>
    <x v="0"/>
  </r>
  <r>
    <x v="145"/>
    <d v="1899-12-30T04:00:00"/>
    <x v="1"/>
    <n v="1040.72"/>
    <n v="1071.53"/>
    <n v="1033.73"/>
    <n v="1044.75"/>
    <n v="756473"/>
    <n v="790325166.75"/>
    <x v="0"/>
    <x v="0"/>
  </r>
  <r>
    <x v="145"/>
    <d v="1899-12-30T05:00:00"/>
    <x v="6"/>
    <n v="743.28"/>
    <n v="781.18"/>
    <n v="720.63"/>
    <n v="740.2"/>
    <n v="271602"/>
    <n v="201039800.40000001"/>
    <x v="0"/>
    <x v="1"/>
  </r>
  <r>
    <x v="145"/>
    <d v="1899-12-30T06:00:00"/>
    <x v="2"/>
    <n v="1488.49"/>
    <n v="1525.49"/>
    <n v="1485.18"/>
    <n v="1490.86"/>
    <n v="87793"/>
    <n v="130887071.98"/>
    <x v="2"/>
    <x v="0"/>
  </r>
  <r>
    <x v="145"/>
    <d v="1899-12-30T07:00:00"/>
    <x v="4"/>
    <n v="417.64"/>
    <n v="419.61"/>
    <n v="391.28"/>
    <n v="409.59"/>
    <n v="378499"/>
    <n v="155029405.41"/>
    <x v="2"/>
    <x v="1"/>
  </r>
  <r>
    <x v="145"/>
    <d v="1899-12-30T08:00:00"/>
    <x v="2"/>
    <n v="535.16"/>
    <n v="569.83999999999992"/>
    <n v="495.16999999999996"/>
    <n v="554.53"/>
    <n v="450748"/>
    <n v="249953288.44"/>
    <x v="1"/>
    <x v="0"/>
  </r>
  <r>
    <x v="145"/>
    <d v="1899-12-30T09:00:00"/>
    <x v="1"/>
    <n v="1477.94"/>
    <n v="1501.02"/>
    <n v="1443.8"/>
    <n v="1498.17"/>
    <n v="123164"/>
    <n v="184520609.88"/>
    <x v="3"/>
    <x v="0"/>
  </r>
  <r>
    <x v="145"/>
    <d v="1899-12-30T10:00:00"/>
    <x v="5"/>
    <n v="1264.46"/>
    <n v="1291.1400000000001"/>
    <n v="1238.51"/>
    <n v="1255.96"/>
    <n v="713757"/>
    <n v="896450241.72000003"/>
    <x v="1"/>
    <x v="1"/>
  </r>
  <r>
    <x v="145"/>
    <d v="1899-12-30T11:00:00"/>
    <x v="4"/>
    <n v="757.72"/>
    <n v="786.24"/>
    <n v="716.11"/>
    <n v="759.67"/>
    <n v="98944"/>
    <n v="75164788.480000004"/>
    <x v="1"/>
    <x v="0"/>
  </r>
  <r>
    <x v="145"/>
    <d v="1899-12-30T12:00:00"/>
    <x v="1"/>
    <n v="876.44"/>
    <n v="913.29000000000008"/>
    <n v="864.28000000000009"/>
    <n v="884.62"/>
    <n v="364269"/>
    <n v="322239642.77999997"/>
    <x v="1"/>
    <x v="0"/>
  </r>
  <r>
    <x v="145"/>
    <d v="1899-12-30T13:00:00"/>
    <x v="5"/>
    <n v="1280.45"/>
    <n v="1322.19"/>
    <n v="1238.74"/>
    <n v="1285.29"/>
    <n v="365393"/>
    <n v="469635968.97000003"/>
    <x v="0"/>
    <x v="0"/>
  </r>
  <r>
    <x v="145"/>
    <d v="1899-12-30T14:00:00"/>
    <x v="0"/>
    <n v="773.37"/>
    <n v="806.04"/>
    <n v="758.83"/>
    <n v="766.52"/>
    <n v="890226"/>
    <n v="682376033.51999998"/>
    <x v="3"/>
    <x v="1"/>
  </r>
  <r>
    <x v="145"/>
    <d v="1899-12-30T15:00:00"/>
    <x v="0"/>
    <n v="388.43"/>
    <n v="417.06"/>
    <n v="369.67"/>
    <n v="397.24"/>
    <n v="742887"/>
    <n v="295104431.88"/>
    <x v="3"/>
    <x v="0"/>
  </r>
  <r>
    <x v="145"/>
    <d v="1899-12-30T16:00:00"/>
    <x v="4"/>
    <n v="1259.82"/>
    <n v="1279.1299999999999"/>
    <n v="1252.53"/>
    <n v="1275.1199999999999"/>
    <n v="812808"/>
    <n v="1036427736.96"/>
    <x v="0"/>
    <x v="0"/>
  </r>
  <r>
    <x v="145"/>
    <d v="1899-12-30T17:00:00"/>
    <x v="3"/>
    <n v="852.88"/>
    <n v="860.64"/>
    <n v="846.89"/>
    <n v="858.77"/>
    <n v="677164"/>
    <n v="581528128.27999997"/>
    <x v="1"/>
    <x v="0"/>
  </r>
  <r>
    <x v="145"/>
    <d v="1899-12-30T18:00:00"/>
    <x v="6"/>
    <n v="314.26"/>
    <n v="362.23"/>
    <n v="267.58999999999997"/>
    <n v="313.33999999999997"/>
    <n v="344777"/>
    <n v="108032425.18000001"/>
    <x v="2"/>
    <x v="1"/>
  </r>
  <r>
    <x v="145"/>
    <d v="1899-12-30T19:00:00"/>
    <x v="6"/>
    <n v="807.82"/>
    <n v="831.45"/>
    <n v="797.5100000000001"/>
    <n v="805.51"/>
    <n v="701511"/>
    <n v="565074125.61000001"/>
    <x v="0"/>
    <x v="1"/>
  </r>
  <r>
    <x v="145"/>
    <d v="1899-12-30T20:00:00"/>
    <x v="1"/>
    <n v="678.48"/>
    <n v="707.22"/>
    <n v="661.15"/>
    <n v="699.7"/>
    <n v="101330"/>
    <n v="70900601"/>
    <x v="1"/>
    <x v="0"/>
  </r>
  <r>
    <x v="145"/>
    <d v="1899-12-30T21:00:00"/>
    <x v="5"/>
    <n v="1327.58"/>
    <n v="1365.3799999999999"/>
    <n v="1300.6499999999999"/>
    <n v="1365.34"/>
    <n v="648341"/>
    <n v="885205900.94000006"/>
    <x v="1"/>
    <x v="0"/>
  </r>
  <r>
    <x v="145"/>
    <d v="1899-12-30T22:00:00"/>
    <x v="6"/>
    <n v="276.48"/>
    <n v="280.83000000000004"/>
    <n v="258.43"/>
    <n v="266.88"/>
    <n v="685375"/>
    <n v="182912880"/>
    <x v="1"/>
    <x v="1"/>
  </r>
  <r>
    <x v="145"/>
    <d v="1899-12-30T23:00:00"/>
    <x v="5"/>
    <n v="1325.29"/>
    <n v="1368.19"/>
    <n v="1281.6499999999999"/>
    <n v="1361.64"/>
    <n v="154804"/>
    <n v="210787318.56"/>
    <x v="1"/>
    <x v="0"/>
  </r>
  <r>
    <x v="146"/>
    <d v="1899-12-30T00:00:00"/>
    <x v="5"/>
    <n v="817.1"/>
    <n v="857.15"/>
    <n v="771.96"/>
    <n v="855.74"/>
    <n v="312350"/>
    <n v="267290389"/>
    <x v="2"/>
    <x v="0"/>
  </r>
  <r>
    <x v="146"/>
    <d v="1899-12-30T01:00:00"/>
    <x v="1"/>
    <n v="666.11"/>
    <n v="705.06000000000006"/>
    <n v="649.14"/>
    <n v="671.26"/>
    <n v="744146"/>
    <n v="499515443.95999998"/>
    <x v="2"/>
    <x v="0"/>
  </r>
  <r>
    <x v="146"/>
    <d v="1899-12-30T02:00:00"/>
    <x v="1"/>
    <n v="326.75"/>
    <n v="328.83"/>
    <n v="321.24"/>
    <n v="326.68"/>
    <n v="779949"/>
    <n v="254793739.31999999"/>
    <x v="0"/>
    <x v="1"/>
  </r>
  <r>
    <x v="146"/>
    <d v="1899-12-30T03:00:00"/>
    <x v="1"/>
    <n v="1081.1500000000001"/>
    <n v="1107.95"/>
    <n v="1069.8500000000001"/>
    <n v="1091.99"/>
    <n v="490697"/>
    <n v="535836217.02999997"/>
    <x v="1"/>
    <x v="0"/>
  </r>
  <r>
    <x v="146"/>
    <d v="1899-12-30T04:00:00"/>
    <x v="6"/>
    <n v="1397.53"/>
    <n v="1401.19"/>
    <n v="1373.28"/>
    <n v="1393.44"/>
    <n v="794906"/>
    <n v="1107653816.6400001"/>
    <x v="0"/>
    <x v="1"/>
  </r>
  <r>
    <x v="146"/>
    <d v="1899-12-30T05:00:00"/>
    <x v="0"/>
    <n v="625.53"/>
    <n v="653.52"/>
    <n v="610.39"/>
    <n v="617.04"/>
    <n v="319744"/>
    <n v="197294837.75999999"/>
    <x v="1"/>
    <x v="1"/>
  </r>
  <r>
    <x v="146"/>
    <d v="1899-12-30T06:00:00"/>
    <x v="1"/>
    <n v="438.22"/>
    <n v="474.42"/>
    <n v="415"/>
    <n v="436.79"/>
    <n v="166654"/>
    <n v="72792800.659999996"/>
    <x v="2"/>
    <x v="1"/>
  </r>
  <r>
    <x v="146"/>
    <d v="1899-12-30T07:00:00"/>
    <x v="6"/>
    <n v="876.81"/>
    <n v="883.78"/>
    <n v="838.63"/>
    <n v="841.47"/>
    <n v="60057"/>
    <n v="50536163.789999999"/>
    <x v="0"/>
    <x v="1"/>
  </r>
  <r>
    <x v="146"/>
    <d v="1899-12-30T08:00:00"/>
    <x v="1"/>
    <n v="1214.6600000000001"/>
    <n v="1249.71"/>
    <n v="1193.0500000000002"/>
    <n v="1227.79"/>
    <n v="863509"/>
    <n v="1060207715.11"/>
    <x v="3"/>
    <x v="0"/>
  </r>
  <r>
    <x v="146"/>
    <d v="1899-12-30T09:00:00"/>
    <x v="2"/>
    <n v="105.27"/>
    <n v="128.30000000000001"/>
    <n v="94.61999999999999"/>
    <n v="125.83"/>
    <n v="127156"/>
    <n v="16000039.48"/>
    <x v="0"/>
    <x v="0"/>
  </r>
  <r>
    <x v="146"/>
    <d v="1899-12-30T10:00:00"/>
    <x v="5"/>
    <n v="983.93"/>
    <n v="1024.7"/>
    <n v="965.39"/>
    <n v="998.62"/>
    <n v="603331"/>
    <n v="602498403.22000003"/>
    <x v="3"/>
    <x v="0"/>
  </r>
  <r>
    <x v="146"/>
    <d v="1899-12-30T11:00:00"/>
    <x v="1"/>
    <n v="935.12"/>
    <n v="962.27"/>
    <n v="897.71"/>
    <n v="902.25"/>
    <n v="663507"/>
    <n v="598649190.75"/>
    <x v="0"/>
    <x v="1"/>
  </r>
  <r>
    <x v="146"/>
    <d v="1899-12-30T12:00:00"/>
    <x v="4"/>
    <n v="545.41"/>
    <n v="562.88"/>
    <n v="523.63"/>
    <n v="560.15"/>
    <n v="865683"/>
    <n v="484912332.44999999"/>
    <x v="2"/>
    <x v="0"/>
  </r>
  <r>
    <x v="146"/>
    <d v="1899-12-30T13:00:00"/>
    <x v="5"/>
    <n v="731.99"/>
    <n v="749.26"/>
    <n v="718.76"/>
    <n v="722.82"/>
    <n v="267380"/>
    <n v="193267611.59999999"/>
    <x v="3"/>
    <x v="1"/>
  </r>
  <r>
    <x v="146"/>
    <d v="1899-12-30T14:00:00"/>
    <x v="5"/>
    <n v="445.75"/>
    <n v="490.73"/>
    <n v="423.81"/>
    <n v="482.9"/>
    <n v="519598"/>
    <n v="250913874.19999999"/>
    <x v="2"/>
    <x v="0"/>
  </r>
  <r>
    <x v="146"/>
    <d v="1899-12-30T15:00:00"/>
    <x v="1"/>
    <n v="1205.8399999999999"/>
    <n v="1229.03"/>
    <n v="1182.55"/>
    <n v="1215.75"/>
    <n v="113559"/>
    <n v="138059354.25"/>
    <x v="0"/>
    <x v="0"/>
  </r>
  <r>
    <x v="146"/>
    <d v="1899-12-30T16:00:00"/>
    <x v="0"/>
    <n v="988.35"/>
    <n v="1009.23"/>
    <n v="972.83"/>
    <n v="995.99"/>
    <n v="851064"/>
    <n v="847651233.36000001"/>
    <x v="2"/>
    <x v="0"/>
  </r>
  <r>
    <x v="146"/>
    <d v="1899-12-30T17:00:00"/>
    <x v="3"/>
    <n v="845.8"/>
    <n v="848.75"/>
    <n v="796.01"/>
    <n v="826.96"/>
    <n v="155568"/>
    <n v="128648513.28"/>
    <x v="1"/>
    <x v="1"/>
  </r>
  <r>
    <x v="146"/>
    <d v="1899-12-30T18:00:00"/>
    <x v="0"/>
    <n v="649.54"/>
    <n v="668.39"/>
    <n v="610.92999999999995"/>
    <n v="618.47"/>
    <n v="376309"/>
    <n v="232735827.22999999"/>
    <x v="3"/>
    <x v="1"/>
  </r>
  <r>
    <x v="146"/>
    <d v="1899-12-30T19:00:00"/>
    <x v="1"/>
    <n v="507.94"/>
    <n v="550.57000000000005"/>
    <n v="473.01"/>
    <n v="511.86"/>
    <n v="496773"/>
    <n v="254278227.78"/>
    <x v="1"/>
    <x v="0"/>
  </r>
  <r>
    <x v="146"/>
    <d v="1899-12-30T20:00:00"/>
    <x v="5"/>
    <n v="1251.83"/>
    <n v="1290.1199999999999"/>
    <n v="1208.9399999999998"/>
    <n v="1224.9100000000001"/>
    <n v="967760"/>
    <n v="1185418901.5999999"/>
    <x v="3"/>
    <x v="1"/>
  </r>
  <r>
    <x v="146"/>
    <d v="1899-12-30T21:00:00"/>
    <x v="4"/>
    <n v="731.97"/>
    <n v="743.79000000000008"/>
    <n v="698.32"/>
    <n v="724.32"/>
    <n v="192205"/>
    <n v="139217925.59999999"/>
    <x v="2"/>
    <x v="1"/>
  </r>
  <r>
    <x v="146"/>
    <d v="1899-12-30T22:00:00"/>
    <x v="5"/>
    <n v="802.03"/>
    <n v="823.27"/>
    <n v="762.27"/>
    <n v="789.56"/>
    <n v="671585"/>
    <n v="530256652.60000002"/>
    <x v="2"/>
    <x v="1"/>
  </r>
  <r>
    <x v="146"/>
    <d v="1899-12-30T23:00:00"/>
    <x v="0"/>
    <n v="829.16"/>
    <n v="839.79"/>
    <n v="807.94999999999993"/>
    <n v="829.59"/>
    <n v="584581"/>
    <n v="484962551.79000002"/>
    <x v="1"/>
    <x v="0"/>
  </r>
  <r>
    <x v="147"/>
    <d v="1899-12-30T00:00:00"/>
    <x v="4"/>
    <n v="727.71"/>
    <n v="775.47"/>
    <n v="702.19"/>
    <n v="774.19"/>
    <n v="316680"/>
    <n v="245170489.19999999"/>
    <x v="1"/>
    <x v="0"/>
  </r>
  <r>
    <x v="147"/>
    <d v="1899-12-30T01:00:00"/>
    <x v="6"/>
    <n v="458.52"/>
    <n v="488.83"/>
    <n v="455.21999999999997"/>
    <n v="467.35"/>
    <n v="718431"/>
    <n v="335758727.85000002"/>
    <x v="0"/>
    <x v="0"/>
  </r>
  <r>
    <x v="147"/>
    <d v="1899-12-30T02:00:00"/>
    <x v="2"/>
    <n v="268.48"/>
    <n v="306.44"/>
    <n v="253.73000000000002"/>
    <n v="286.24"/>
    <n v="860829"/>
    <n v="246403692.96000001"/>
    <x v="1"/>
    <x v="0"/>
  </r>
  <r>
    <x v="147"/>
    <d v="1899-12-30T03:00:00"/>
    <x v="5"/>
    <n v="237.95"/>
    <n v="273.93"/>
    <n v="218.92"/>
    <n v="266.47000000000003"/>
    <n v="690336"/>
    <n v="183953833.91999999"/>
    <x v="3"/>
    <x v="0"/>
  </r>
  <r>
    <x v="147"/>
    <d v="1899-12-30T04:00:00"/>
    <x v="1"/>
    <n v="1160.45"/>
    <n v="1204.26"/>
    <n v="1128.8"/>
    <n v="1135.81"/>
    <n v="14528"/>
    <n v="16501047.68"/>
    <x v="3"/>
    <x v="1"/>
  </r>
  <r>
    <x v="147"/>
    <d v="1899-12-30T05:00:00"/>
    <x v="6"/>
    <n v="412.94"/>
    <n v="460.46"/>
    <n v="389.19"/>
    <n v="446.22"/>
    <n v="112646"/>
    <n v="50264898.119999997"/>
    <x v="3"/>
    <x v="0"/>
  </r>
  <r>
    <x v="147"/>
    <d v="1899-12-30T06:00:00"/>
    <x v="2"/>
    <n v="177.94"/>
    <n v="180.53"/>
    <n v="147.16"/>
    <n v="155.15"/>
    <n v="537854"/>
    <n v="83448048.099999994"/>
    <x v="0"/>
    <x v="1"/>
  </r>
  <r>
    <x v="147"/>
    <d v="1899-12-30T07:00:00"/>
    <x v="1"/>
    <n v="1216.52"/>
    <n v="1265.31"/>
    <n v="1180.57"/>
    <n v="1226.3499999999999"/>
    <n v="528283"/>
    <n v="647859857.04999995"/>
    <x v="0"/>
    <x v="0"/>
  </r>
  <r>
    <x v="147"/>
    <d v="1899-12-30T08:00:00"/>
    <x v="3"/>
    <n v="315.69"/>
    <n v="359.35"/>
    <n v="312.60000000000002"/>
    <n v="358.95"/>
    <n v="205250"/>
    <n v="73674487.5"/>
    <x v="3"/>
    <x v="0"/>
  </r>
  <r>
    <x v="147"/>
    <d v="1899-12-30T09:00:00"/>
    <x v="1"/>
    <n v="975.2"/>
    <n v="994.96"/>
    <n v="961.54000000000008"/>
    <n v="994.43"/>
    <n v="890056"/>
    <n v="885098388.08000004"/>
    <x v="1"/>
    <x v="0"/>
  </r>
  <r>
    <x v="147"/>
    <d v="1899-12-30T10:00:00"/>
    <x v="4"/>
    <n v="574.1"/>
    <n v="616.12"/>
    <n v="564.73"/>
    <n v="580.96"/>
    <n v="2906"/>
    <n v="1688269.76"/>
    <x v="2"/>
    <x v="0"/>
  </r>
  <r>
    <x v="147"/>
    <d v="1899-12-30T11:00:00"/>
    <x v="4"/>
    <n v="277.07"/>
    <n v="314.15999999999997"/>
    <n v="266.88"/>
    <n v="273.11"/>
    <n v="258845"/>
    <n v="70693157.950000003"/>
    <x v="0"/>
    <x v="1"/>
  </r>
  <r>
    <x v="147"/>
    <d v="1899-12-30T12:00:00"/>
    <x v="3"/>
    <n v="680.27"/>
    <n v="720.13"/>
    <n v="654.62"/>
    <n v="716.08"/>
    <n v="51862"/>
    <n v="37137340.960000001"/>
    <x v="1"/>
    <x v="0"/>
  </r>
  <r>
    <x v="147"/>
    <d v="1899-12-30T13:00:00"/>
    <x v="6"/>
    <n v="120.73"/>
    <n v="132.54"/>
    <n v="83.47"/>
    <n v="127.32"/>
    <n v="635032"/>
    <n v="80852274.239999995"/>
    <x v="0"/>
    <x v="0"/>
  </r>
  <r>
    <x v="147"/>
    <d v="1899-12-30T14:00:00"/>
    <x v="2"/>
    <n v="1277.46"/>
    <n v="1310.24"/>
    <n v="1263.0900000000001"/>
    <n v="1292.1400000000001"/>
    <n v="660539"/>
    <n v="853508863.46000004"/>
    <x v="0"/>
    <x v="0"/>
  </r>
  <r>
    <x v="147"/>
    <d v="1899-12-30T15:00:00"/>
    <x v="1"/>
    <n v="818.9"/>
    <n v="821.17"/>
    <n v="777.5"/>
    <n v="778.92"/>
    <n v="944671"/>
    <n v="735823135.32000005"/>
    <x v="2"/>
    <x v="1"/>
  </r>
  <r>
    <x v="147"/>
    <d v="1899-12-30T16:00:00"/>
    <x v="4"/>
    <n v="294.82"/>
    <n v="337.38"/>
    <n v="250.09"/>
    <n v="315.67"/>
    <n v="756803"/>
    <n v="238900003.00999999"/>
    <x v="0"/>
    <x v="0"/>
  </r>
  <r>
    <x v="147"/>
    <d v="1899-12-30T17:00:00"/>
    <x v="6"/>
    <n v="431.77"/>
    <n v="479.37"/>
    <n v="413.59"/>
    <n v="424.17"/>
    <n v="574447"/>
    <n v="243663183.99000001"/>
    <x v="0"/>
    <x v="1"/>
  </r>
  <r>
    <x v="147"/>
    <d v="1899-12-30T18:00:00"/>
    <x v="3"/>
    <n v="727.17"/>
    <n v="760.6099999999999"/>
    <n v="692.78"/>
    <n v="756.75"/>
    <n v="569981"/>
    <n v="431333121.75"/>
    <x v="2"/>
    <x v="0"/>
  </r>
  <r>
    <x v="147"/>
    <d v="1899-12-30T19:00:00"/>
    <x v="0"/>
    <n v="364.42"/>
    <n v="390.54"/>
    <n v="357.68"/>
    <n v="371.98"/>
    <n v="594469"/>
    <n v="221130578.62"/>
    <x v="3"/>
    <x v="0"/>
  </r>
  <r>
    <x v="147"/>
    <d v="1899-12-30T20:00:00"/>
    <x v="5"/>
    <n v="476.04"/>
    <n v="512.6"/>
    <n v="438.58000000000004"/>
    <n v="484.11"/>
    <n v="909341"/>
    <n v="440221071.50999999"/>
    <x v="0"/>
    <x v="0"/>
  </r>
  <r>
    <x v="147"/>
    <d v="1899-12-30T21:00:00"/>
    <x v="0"/>
    <n v="848.14"/>
    <n v="865.13"/>
    <n v="839.05"/>
    <n v="846.38"/>
    <n v="745610"/>
    <n v="631069391.79999995"/>
    <x v="0"/>
    <x v="1"/>
  </r>
  <r>
    <x v="147"/>
    <d v="1899-12-30T22:00:00"/>
    <x v="0"/>
    <n v="1265.6500000000001"/>
    <n v="1297.3400000000001"/>
    <n v="1230.97"/>
    <n v="1262.5"/>
    <n v="272990"/>
    <n v="344649875"/>
    <x v="3"/>
    <x v="1"/>
  </r>
  <r>
    <x v="147"/>
    <d v="1899-12-30T23:00:00"/>
    <x v="4"/>
    <n v="662.58"/>
    <n v="698.81000000000006"/>
    <n v="640.91000000000008"/>
    <n v="684.6"/>
    <n v="75206"/>
    <n v="51486027.600000001"/>
    <x v="3"/>
    <x v="0"/>
  </r>
  <r>
    <x v="148"/>
    <d v="1899-12-30T00:00:00"/>
    <x v="3"/>
    <n v="1103.77"/>
    <n v="1111.76"/>
    <n v="1057.28"/>
    <n v="1084.0899999999999"/>
    <n v="504915"/>
    <n v="547373302.35000002"/>
    <x v="3"/>
    <x v="1"/>
  </r>
  <r>
    <x v="148"/>
    <d v="1899-12-30T01:00:00"/>
    <x v="1"/>
    <n v="1327.36"/>
    <n v="1335.2199999999998"/>
    <n v="1303.5999999999999"/>
    <n v="1330.39"/>
    <n v="406335"/>
    <n v="540584020.64999998"/>
    <x v="3"/>
    <x v="0"/>
  </r>
  <r>
    <x v="148"/>
    <d v="1899-12-30T02:00:00"/>
    <x v="0"/>
    <n v="402.82"/>
    <n v="438.90999999999997"/>
    <n v="400.31"/>
    <n v="427.83"/>
    <n v="78425"/>
    <n v="33552567.75"/>
    <x v="1"/>
    <x v="0"/>
  </r>
  <r>
    <x v="148"/>
    <d v="1899-12-30T03:00:00"/>
    <x v="0"/>
    <n v="1230.07"/>
    <n v="1252.23"/>
    <n v="1205.52"/>
    <n v="1209.1300000000001"/>
    <n v="126164"/>
    <n v="152548677.31999999"/>
    <x v="3"/>
    <x v="1"/>
  </r>
  <r>
    <x v="148"/>
    <d v="1899-12-30T04:00:00"/>
    <x v="2"/>
    <n v="1160.3599999999999"/>
    <n v="1204.9299999999998"/>
    <n v="1120.3799999999999"/>
    <n v="1171.69"/>
    <n v="428998"/>
    <n v="502652666.62"/>
    <x v="3"/>
    <x v="0"/>
  </r>
  <r>
    <x v="148"/>
    <d v="1899-12-30T05:00:00"/>
    <x v="4"/>
    <n v="599.71"/>
    <n v="616"/>
    <n v="567"/>
    <n v="597.02"/>
    <n v="778476"/>
    <n v="464765741.51999998"/>
    <x v="3"/>
    <x v="1"/>
  </r>
  <r>
    <x v="148"/>
    <d v="1899-12-30T06:00:00"/>
    <x v="4"/>
    <n v="1485.33"/>
    <n v="1488.4099999999999"/>
    <n v="1436.98"/>
    <n v="1456.57"/>
    <n v="679869"/>
    <n v="990276789.33000004"/>
    <x v="1"/>
    <x v="1"/>
  </r>
  <r>
    <x v="148"/>
    <d v="1899-12-30T07:00:00"/>
    <x v="1"/>
    <n v="467.6"/>
    <n v="500.44000000000005"/>
    <n v="425.28000000000003"/>
    <n v="449.54"/>
    <n v="454136"/>
    <n v="204152297.44"/>
    <x v="2"/>
    <x v="1"/>
  </r>
  <r>
    <x v="148"/>
    <d v="1899-12-30T08:00:00"/>
    <x v="5"/>
    <n v="456.72"/>
    <n v="491.25"/>
    <n v="429.92"/>
    <n v="433.78"/>
    <n v="412227"/>
    <n v="178815828.06"/>
    <x v="3"/>
    <x v="1"/>
  </r>
  <r>
    <x v="148"/>
    <d v="1899-12-30T09:00:00"/>
    <x v="6"/>
    <n v="1181.1600000000001"/>
    <n v="1209.2900000000002"/>
    <n v="1170.0400000000002"/>
    <n v="1187.55"/>
    <n v="22108"/>
    <n v="26254355.399999999"/>
    <x v="1"/>
    <x v="0"/>
  </r>
  <r>
    <x v="148"/>
    <d v="1899-12-30T10:00:00"/>
    <x v="2"/>
    <n v="708.52"/>
    <n v="743"/>
    <n v="707.34"/>
    <n v="719.34"/>
    <n v="944490"/>
    <n v="679409436.60000002"/>
    <x v="0"/>
    <x v="0"/>
  </r>
  <r>
    <x v="148"/>
    <d v="1899-12-30T11:00:00"/>
    <x v="4"/>
    <n v="563.11"/>
    <n v="589.77"/>
    <n v="514.07000000000005"/>
    <n v="586.07000000000005"/>
    <n v="246138"/>
    <n v="144254097.66"/>
    <x v="2"/>
    <x v="0"/>
  </r>
  <r>
    <x v="148"/>
    <d v="1899-12-30T12:00:00"/>
    <x v="2"/>
    <n v="350.13"/>
    <n v="385.07"/>
    <n v="303.14999999999998"/>
    <n v="358.38"/>
    <n v="827725"/>
    <n v="296640085.5"/>
    <x v="1"/>
    <x v="0"/>
  </r>
  <r>
    <x v="148"/>
    <d v="1899-12-30T13:00:00"/>
    <x v="4"/>
    <n v="1171.47"/>
    <n v="1174.6200000000001"/>
    <n v="1157.04"/>
    <n v="1165.1300000000001"/>
    <n v="514488"/>
    <n v="599445403.44000006"/>
    <x v="3"/>
    <x v="1"/>
  </r>
  <r>
    <x v="148"/>
    <d v="1899-12-30T14:00:00"/>
    <x v="2"/>
    <n v="1200.8499999999999"/>
    <n v="1219.8999999999999"/>
    <n v="1168.58"/>
    <n v="1207.31"/>
    <n v="262087"/>
    <n v="316420255.97000003"/>
    <x v="2"/>
    <x v="0"/>
  </r>
  <r>
    <x v="148"/>
    <d v="1899-12-30T15:00:00"/>
    <x v="3"/>
    <n v="893.19"/>
    <n v="904.5200000000001"/>
    <n v="856.46"/>
    <n v="893.89"/>
    <n v="174204"/>
    <n v="155719213.56"/>
    <x v="1"/>
    <x v="0"/>
  </r>
  <r>
    <x v="148"/>
    <d v="1899-12-30T16:00:00"/>
    <x v="0"/>
    <n v="1440.24"/>
    <n v="1446.11"/>
    <n v="1410.92"/>
    <n v="1427.83"/>
    <n v="235852"/>
    <n v="336756561.16000003"/>
    <x v="1"/>
    <x v="1"/>
  </r>
  <r>
    <x v="148"/>
    <d v="1899-12-30T17:00:00"/>
    <x v="4"/>
    <n v="545.42999999999995"/>
    <n v="557.9"/>
    <n v="503.11999999999995"/>
    <n v="507.27"/>
    <n v="139290"/>
    <n v="70657638.299999997"/>
    <x v="1"/>
    <x v="1"/>
  </r>
  <r>
    <x v="148"/>
    <d v="1899-12-30T18:00:00"/>
    <x v="2"/>
    <n v="407.47"/>
    <n v="417.84000000000003"/>
    <n v="402.66"/>
    <n v="414.51"/>
    <n v="764957"/>
    <n v="317082326.06999999"/>
    <x v="1"/>
    <x v="0"/>
  </r>
  <r>
    <x v="148"/>
    <d v="1899-12-30T19:00:00"/>
    <x v="6"/>
    <n v="1048.45"/>
    <n v="1097.1300000000001"/>
    <n v="1003.5200000000001"/>
    <n v="1011.97"/>
    <n v="129138"/>
    <n v="130683781.86"/>
    <x v="1"/>
    <x v="1"/>
  </r>
  <r>
    <x v="148"/>
    <d v="1899-12-30T20:00:00"/>
    <x v="3"/>
    <n v="1161.77"/>
    <n v="1176.81"/>
    <n v="1141.56"/>
    <n v="1171.43"/>
    <n v="238504"/>
    <n v="279390740.72000003"/>
    <x v="1"/>
    <x v="0"/>
  </r>
  <r>
    <x v="148"/>
    <d v="1899-12-30T21:00:00"/>
    <x v="3"/>
    <n v="414.87"/>
    <n v="427.19"/>
    <n v="390.32"/>
    <n v="402.64"/>
    <n v="813889"/>
    <n v="327704266.95999998"/>
    <x v="1"/>
    <x v="1"/>
  </r>
  <r>
    <x v="148"/>
    <d v="1899-12-30T22:00:00"/>
    <x v="6"/>
    <n v="207.26"/>
    <n v="249.17"/>
    <n v="184.47"/>
    <n v="225.76"/>
    <n v="900820"/>
    <n v="203369123.19999999"/>
    <x v="1"/>
    <x v="0"/>
  </r>
  <r>
    <x v="148"/>
    <d v="1899-12-30T23:00:00"/>
    <x v="2"/>
    <n v="1234.72"/>
    <n v="1256.26"/>
    <n v="1207.69"/>
    <n v="1243.6500000000001"/>
    <n v="938072"/>
    <n v="1166633242.8"/>
    <x v="0"/>
    <x v="0"/>
  </r>
  <r>
    <x v="149"/>
    <d v="1899-12-30T00:00:00"/>
    <x v="1"/>
    <n v="1467.1"/>
    <n v="1488.75"/>
    <n v="1436.79"/>
    <n v="1438.62"/>
    <n v="402834"/>
    <n v="579525049.08000004"/>
    <x v="0"/>
    <x v="1"/>
  </r>
  <r>
    <x v="149"/>
    <d v="1899-12-30T01:00:00"/>
    <x v="6"/>
    <n v="1002.54"/>
    <n v="1025.28"/>
    <n v="966.73"/>
    <n v="989.25"/>
    <n v="478681"/>
    <n v="473535179.25"/>
    <x v="3"/>
    <x v="1"/>
  </r>
  <r>
    <x v="149"/>
    <d v="1899-12-30T02:00:00"/>
    <x v="2"/>
    <n v="489.01"/>
    <n v="510.42"/>
    <n v="462.28999999999996"/>
    <n v="491.37"/>
    <n v="630081"/>
    <n v="309602900.97000003"/>
    <x v="3"/>
    <x v="0"/>
  </r>
  <r>
    <x v="149"/>
    <d v="1899-12-30T03:00:00"/>
    <x v="6"/>
    <n v="1495.34"/>
    <n v="1512.34"/>
    <n v="1460.79"/>
    <n v="1504.51"/>
    <n v="370150"/>
    <n v="556894376.5"/>
    <x v="3"/>
    <x v="0"/>
  </r>
  <r>
    <x v="149"/>
    <d v="1899-12-30T04:00:00"/>
    <x v="6"/>
    <n v="1350.57"/>
    <n v="1365.6"/>
    <n v="1332.99"/>
    <n v="1356.4"/>
    <n v="239008"/>
    <n v="324190451.19999999"/>
    <x v="3"/>
    <x v="0"/>
  </r>
  <r>
    <x v="149"/>
    <d v="1899-12-30T05:00:00"/>
    <x v="4"/>
    <n v="818.73"/>
    <n v="862.95"/>
    <n v="771.83"/>
    <n v="853.49"/>
    <n v="891601"/>
    <n v="760972537.49000001"/>
    <x v="3"/>
    <x v="0"/>
  </r>
  <r>
    <x v="149"/>
    <d v="1899-12-30T06:00:00"/>
    <x v="2"/>
    <n v="1255.45"/>
    <n v="1264.3700000000001"/>
    <n v="1251.29"/>
    <n v="1252.3699999999999"/>
    <n v="289375"/>
    <n v="362404568.75"/>
    <x v="3"/>
    <x v="1"/>
  </r>
  <r>
    <x v="149"/>
    <d v="1899-12-30T07:00:00"/>
    <x v="1"/>
    <n v="1242.1500000000001"/>
    <n v="1252.02"/>
    <n v="1214.42"/>
    <n v="1217.1199999999999"/>
    <n v="356930"/>
    <n v="434426641.60000002"/>
    <x v="0"/>
    <x v="1"/>
  </r>
  <r>
    <x v="149"/>
    <d v="1899-12-30T08:00:00"/>
    <x v="0"/>
    <n v="1408.72"/>
    <n v="1437.73"/>
    <n v="1403.44"/>
    <n v="1427.91"/>
    <n v="760786"/>
    <n v="1086333937.26"/>
    <x v="0"/>
    <x v="0"/>
  </r>
  <r>
    <x v="149"/>
    <d v="1899-12-30T09:00:00"/>
    <x v="4"/>
    <n v="1277.29"/>
    <n v="1295.1299999999999"/>
    <n v="1254.5899999999999"/>
    <n v="1270.75"/>
    <n v="691897"/>
    <n v="879228112.75"/>
    <x v="0"/>
    <x v="1"/>
  </r>
  <r>
    <x v="149"/>
    <d v="1899-12-30T10:00:00"/>
    <x v="6"/>
    <n v="1001.15"/>
    <n v="1022.8"/>
    <n v="987.53"/>
    <n v="1004.52"/>
    <n v="721352"/>
    <n v="724612511.03999996"/>
    <x v="1"/>
    <x v="0"/>
  </r>
  <r>
    <x v="149"/>
    <d v="1899-12-30T11:00:00"/>
    <x v="0"/>
    <n v="953.03"/>
    <n v="993.55"/>
    <n v="906.12"/>
    <n v="958.96"/>
    <n v="597195"/>
    <n v="572686117.20000005"/>
    <x v="1"/>
    <x v="0"/>
  </r>
  <r>
    <x v="149"/>
    <d v="1899-12-30T12:00:00"/>
    <x v="5"/>
    <n v="754.3"/>
    <n v="799.57999999999993"/>
    <n v="752.66"/>
    <n v="798.92"/>
    <n v="708556"/>
    <n v="566079559.51999998"/>
    <x v="3"/>
    <x v="0"/>
  </r>
  <r>
    <x v="149"/>
    <d v="1899-12-30T13:00:00"/>
    <x v="0"/>
    <n v="977.08"/>
    <n v="1016.82"/>
    <n v="956.91000000000008"/>
    <n v="960.93"/>
    <n v="634441"/>
    <n v="609653390.13"/>
    <x v="2"/>
    <x v="1"/>
  </r>
  <r>
    <x v="149"/>
    <d v="1899-12-30T14:00:00"/>
    <x v="6"/>
    <n v="1213.3"/>
    <n v="1225.81"/>
    <n v="1173.98"/>
    <n v="1179.6199999999999"/>
    <n v="835363"/>
    <n v="985410902.05999994"/>
    <x v="0"/>
    <x v="1"/>
  </r>
  <r>
    <x v="149"/>
    <d v="1899-12-30T15:00:00"/>
    <x v="6"/>
    <n v="1456.65"/>
    <n v="1505.67"/>
    <n v="1446.42"/>
    <n v="1495.56"/>
    <n v="874561"/>
    <n v="1307958449.1600001"/>
    <x v="2"/>
    <x v="0"/>
  </r>
  <r>
    <x v="149"/>
    <d v="1899-12-30T16:00:00"/>
    <x v="2"/>
    <n v="754.2"/>
    <n v="773"/>
    <n v="713.24"/>
    <n v="714.47"/>
    <n v="800509"/>
    <n v="571939665.23000002"/>
    <x v="3"/>
    <x v="1"/>
  </r>
  <r>
    <x v="149"/>
    <d v="1899-12-30T17:00:00"/>
    <x v="2"/>
    <n v="903.11"/>
    <n v="912.39"/>
    <n v="859.98"/>
    <n v="883.59"/>
    <n v="995839"/>
    <n v="879913382.00999999"/>
    <x v="0"/>
    <x v="1"/>
  </r>
  <r>
    <x v="149"/>
    <d v="1899-12-30T18:00:00"/>
    <x v="4"/>
    <n v="722.73"/>
    <n v="748.21"/>
    <n v="687.04"/>
    <n v="734.39"/>
    <n v="697715"/>
    <n v="512394918.85000002"/>
    <x v="2"/>
    <x v="0"/>
  </r>
  <r>
    <x v="149"/>
    <d v="1899-12-30T19:00:00"/>
    <x v="1"/>
    <n v="1035.8800000000001"/>
    <n v="1072.42"/>
    <n v="1024.6400000000001"/>
    <n v="1033.97"/>
    <n v="356402"/>
    <n v="368508975.94"/>
    <x v="0"/>
    <x v="1"/>
  </r>
  <r>
    <x v="149"/>
    <d v="1899-12-30T20:00:00"/>
    <x v="4"/>
    <n v="981.89"/>
    <n v="986.97"/>
    <n v="967.56"/>
    <n v="971.19"/>
    <n v="214819"/>
    <n v="208630064.61000001"/>
    <x v="2"/>
    <x v="1"/>
  </r>
  <r>
    <x v="149"/>
    <d v="1899-12-30T21:00:00"/>
    <x v="3"/>
    <n v="124.97"/>
    <n v="157.05000000000001"/>
    <n v="115.78999999999999"/>
    <n v="128.59"/>
    <n v="696956"/>
    <n v="89621572.040000007"/>
    <x v="3"/>
    <x v="0"/>
  </r>
  <r>
    <x v="149"/>
    <d v="1899-12-30T22:00:00"/>
    <x v="6"/>
    <n v="857.63"/>
    <n v="900.68"/>
    <n v="847.61"/>
    <n v="855.57"/>
    <n v="844087"/>
    <n v="722175514.59000003"/>
    <x v="3"/>
    <x v="1"/>
  </r>
  <r>
    <x v="149"/>
    <d v="1899-12-30T23:00:00"/>
    <x v="0"/>
    <n v="223.88"/>
    <n v="237.71"/>
    <n v="221.09"/>
    <n v="232.37"/>
    <n v="958603"/>
    <n v="222750579.11000001"/>
    <x v="1"/>
    <x v="0"/>
  </r>
  <r>
    <x v="150"/>
    <d v="1899-12-30T00:00:00"/>
    <x v="5"/>
    <n v="136.94"/>
    <n v="171.9"/>
    <n v="93.93"/>
    <n v="109.53"/>
    <n v="12782"/>
    <n v="1400012.46"/>
    <x v="2"/>
    <x v="1"/>
  </r>
  <r>
    <x v="150"/>
    <d v="1899-12-30T01:00:00"/>
    <x v="6"/>
    <n v="1207.68"/>
    <n v="1228.28"/>
    <n v="1180.78"/>
    <n v="1191.56"/>
    <n v="741284"/>
    <n v="883284363.03999996"/>
    <x v="0"/>
    <x v="1"/>
  </r>
  <r>
    <x v="150"/>
    <d v="1899-12-30T02:00:00"/>
    <x v="6"/>
    <n v="462.11"/>
    <n v="483.40000000000003"/>
    <n v="445.05"/>
    <n v="467.1"/>
    <n v="153116"/>
    <n v="71520483.599999994"/>
    <x v="2"/>
    <x v="0"/>
  </r>
  <r>
    <x v="150"/>
    <d v="1899-12-30T03:00:00"/>
    <x v="4"/>
    <n v="576.91999999999996"/>
    <n v="591.67999999999995"/>
    <n v="561.7299999999999"/>
    <n v="590.70000000000005"/>
    <n v="965763"/>
    <n v="570476204.10000002"/>
    <x v="1"/>
    <x v="0"/>
  </r>
  <r>
    <x v="150"/>
    <d v="1899-12-30T04:00:00"/>
    <x v="5"/>
    <n v="189.72"/>
    <n v="221.32"/>
    <n v="162.03"/>
    <n v="216.21"/>
    <n v="739071"/>
    <n v="159794540.91"/>
    <x v="1"/>
    <x v="0"/>
  </r>
  <r>
    <x v="150"/>
    <d v="1899-12-30T05:00:00"/>
    <x v="5"/>
    <n v="351.3"/>
    <n v="369.99"/>
    <n v="334.29"/>
    <n v="365.15"/>
    <n v="116190"/>
    <n v="42426778.5"/>
    <x v="1"/>
    <x v="0"/>
  </r>
  <r>
    <x v="150"/>
    <d v="1899-12-30T06:00:00"/>
    <x v="5"/>
    <n v="1171.8499999999999"/>
    <n v="1213.56"/>
    <n v="1128.53"/>
    <n v="1173.67"/>
    <n v="816884"/>
    <n v="958752244.27999997"/>
    <x v="1"/>
    <x v="0"/>
  </r>
  <r>
    <x v="150"/>
    <d v="1899-12-30T07:00:00"/>
    <x v="4"/>
    <n v="790.94"/>
    <n v="839.12"/>
    <n v="779.6"/>
    <n v="797.32"/>
    <n v="906549"/>
    <n v="722809648.67999995"/>
    <x v="0"/>
    <x v="0"/>
  </r>
  <r>
    <x v="150"/>
    <d v="1899-12-30T08:00:00"/>
    <x v="6"/>
    <n v="1332.94"/>
    <n v="1379.76"/>
    <n v="1288.71"/>
    <n v="1352.97"/>
    <n v="972242"/>
    <n v="1315414258.74"/>
    <x v="0"/>
    <x v="0"/>
  </r>
  <r>
    <x v="150"/>
    <d v="1899-12-30T09:00:00"/>
    <x v="4"/>
    <n v="656.14"/>
    <n v="665.13"/>
    <n v="622.6"/>
    <n v="639.16999999999996"/>
    <n v="744006"/>
    <n v="475546315.01999998"/>
    <x v="1"/>
    <x v="1"/>
  </r>
  <r>
    <x v="150"/>
    <d v="1899-12-30T10:00:00"/>
    <x v="2"/>
    <n v="476.18"/>
    <n v="477.88"/>
    <n v="428.31"/>
    <n v="466.87"/>
    <n v="245039"/>
    <n v="114401357.93000001"/>
    <x v="0"/>
    <x v="1"/>
  </r>
  <r>
    <x v="150"/>
    <d v="1899-12-30T11:00:00"/>
    <x v="2"/>
    <n v="586.64"/>
    <n v="609.12"/>
    <n v="584.9"/>
    <n v="585.29"/>
    <n v="183272"/>
    <n v="107267268.88"/>
    <x v="1"/>
    <x v="1"/>
  </r>
  <r>
    <x v="150"/>
    <d v="1899-12-30T12:00:00"/>
    <x v="4"/>
    <n v="1097.8800000000001"/>
    <n v="1134.6000000000001"/>
    <n v="1093.98"/>
    <n v="1115.49"/>
    <n v="170319"/>
    <n v="189989141.31"/>
    <x v="3"/>
    <x v="0"/>
  </r>
  <r>
    <x v="150"/>
    <d v="1899-12-30T13:00:00"/>
    <x v="5"/>
    <n v="877.01"/>
    <n v="925.91"/>
    <n v="851.47"/>
    <n v="876.58"/>
    <n v="52826"/>
    <n v="46306215.079999998"/>
    <x v="1"/>
    <x v="1"/>
  </r>
  <r>
    <x v="150"/>
    <d v="1899-12-30T14:00:00"/>
    <x v="6"/>
    <n v="1365.87"/>
    <n v="1405.26"/>
    <n v="1320.1599999999999"/>
    <n v="1341.35"/>
    <n v="143672"/>
    <n v="192714437.19999999"/>
    <x v="3"/>
    <x v="1"/>
  </r>
  <r>
    <x v="150"/>
    <d v="1899-12-30T15:00:00"/>
    <x v="4"/>
    <n v="943.04"/>
    <n v="972.49"/>
    <n v="906.23"/>
    <n v="950.08"/>
    <n v="680464"/>
    <n v="646495237.12"/>
    <x v="1"/>
    <x v="0"/>
  </r>
  <r>
    <x v="150"/>
    <d v="1899-12-30T16:00:00"/>
    <x v="4"/>
    <n v="790.23"/>
    <n v="792.52"/>
    <n v="758.75"/>
    <n v="780.98"/>
    <n v="715938"/>
    <n v="559133259.24000001"/>
    <x v="1"/>
    <x v="1"/>
  </r>
  <r>
    <x v="150"/>
    <d v="1899-12-30T17:00:00"/>
    <x v="4"/>
    <n v="1200.05"/>
    <n v="1241.5"/>
    <n v="1197.5"/>
    <n v="1199.1300000000001"/>
    <n v="244980"/>
    <n v="293762867.39999998"/>
    <x v="0"/>
    <x v="1"/>
  </r>
  <r>
    <x v="150"/>
    <d v="1899-12-30T18:00:00"/>
    <x v="3"/>
    <n v="1426.55"/>
    <n v="1436.23"/>
    <n v="1408.2"/>
    <n v="1434.76"/>
    <n v="881565"/>
    <n v="1264834199.4000001"/>
    <x v="3"/>
    <x v="0"/>
  </r>
  <r>
    <x v="150"/>
    <d v="1899-12-30T19:00:00"/>
    <x v="2"/>
    <n v="598.17999999999995"/>
    <n v="601.9"/>
    <n v="580.2299999999999"/>
    <n v="588.07000000000005"/>
    <n v="905622"/>
    <n v="532569129.54000002"/>
    <x v="0"/>
    <x v="1"/>
  </r>
  <r>
    <x v="150"/>
    <d v="1899-12-30T20:00:00"/>
    <x v="0"/>
    <n v="449.83"/>
    <n v="492.5"/>
    <n v="422.27"/>
    <n v="486.7"/>
    <n v="545282"/>
    <n v="265388749.40000001"/>
    <x v="1"/>
    <x v="0"/>
  </r>
  <r>
    <x v="150"/>
    <d v="1899-12-30T21:00:00"/>
    <x v="5"/>
    <n v="962.7"/>
    <n v="991.45"/>
    <n v="949.07"/>
    <n v="973.81"/>
    <n v="209844"/>
    <n v="204348185.63999999"/>
    <x v="3"/>
    <x v="0"/>
  </r>
  <r>
    <x v="150"/>
    <d v="1899-12-30T22:00:00"/>
    <x v="1"/>
    <n v="798.42"/>
    <n v="805.71999999999991"/>
    <n v="784.32999999999993"/>
    <n v="798.29"/>
    <n v="904290"/>
    <n v="721885664.10000002"/>
    <x v="1"/>
    <x v="1"/>
  </r>
  <r>
    <x v="150"/>
    <d v="1899-12-30T23:00:00"/>
    <x v="0"/>
    <n v="1484.86"/>
    <n v="1504.8"/>
    <n v="1453.4399999999998"/>
    <n v="1502.77"/>
    <n v="275983"/>
    <n v="414738972.91000003"/>
    <x v="3"/>
    <x v="0"/>
  </r>
  <r>
    <x v="151"/>
    <d v="1899-12-30T00:00:00"/>
    <x v="5"/>
    <n v="747.31"/>
    <n v="752.5"/>
    <n v="700.03"/>
    <n v="743.17"/>
    <n v="116930"/>
    <n v="86898868.099999994"/>
    <x v="2"/>
    <x v="1"/>
  </r>
  <r>
    <x v="151"/>
    <d v="1899-12-30T01:00:00"/>
    <x v="1"/>
    <n v="204.06"/>
    <n v="236.32"/>
    <n v="170.71"/>
    <n v="179.9"/>
    <n v="625031"/>
    <n v="112443076.90000001"/>
    <x v="3"/>
    <x v="1"/>
  </r>
  <r>
    <x v="151"/>
    <d v="1899-12-30T02:00:00"/>
    <x v="3"/>
    <n v="1468.32"/>
    <n v="1483.1599999999999"/>
    <n v="1434.58"/>
    <n v="1434.83"/>
    <n v="783077"/>
    <n v="1123582371.9100001"/>
    <x v="2"/>
    <x v="1"/>
  </r>
  <r>
    <x v="151"/>
    <d v="1899-12-30T03:00:00"/>
    <x v="4"/>
    <n v="1281.02"/>
    <n v="1324.46"/>
    <n v="1231.7"/>
    <n v="1260.32"/>
    <n v="10401"/>
    <n v="13108588.32"/>
    <x v="1"/>
    <x v="1"/>
  </r>
  <r>
    <x v="151"/>
    <d v="1899-12-30T04:00:00"/>
    <x v="3"/>
    <n v="349.55"/>
    <n v="368.08000000000004"/>
    <n v="341.03000000000003"/>
    <n v="354.24"/>
    <n v="97843"/>
    <n v="34659904.32"/>
    <x v="1"/>
    <x v="0"/>
  </r>
  <r>
    <x v="151"/>
    <d v="1899-12-30T05:00:00"/>
    <x v="3"/>
    <n v="1366.45"/>
    <n v="1391.69"/>
    <n v="1363.79"/>
    <n v="1384.22"/>
    <n v="331956"/>
    <n v="459500134.31999999"/>
    <x v="0"/>
    <x v="0"/>
  </r>
  <r>
    <x v="151"/>
    <d v="1899-12-30T06:00:00"/>
    <x v="0"/>
    <n v="576.92999999999995"/>
    <n v="581.04"/>
    <n v="539.4"/>
    <n v="566.92999999999995"/>
    <n v="734519"/>
    <n v="416420856.67000002"/>
    <x v="2"/>
    <x v="1"/>
  </r>
  <r>
    <x v="151"/>
    <d v="1899-12-30T07:00:00"/>
    <x v="6"/>
    <n v="627.96"/>
    <n v="642.46"/>
    <n v="605.46"/>
    <n v="617.04"/>
    <n v="21257"/>
    <n v="13116419.279999999"/>
    <x v="0"/>
    <x v="1"/>
  </r>
  <r>
    <x v="151"/>
    <d v="1899-12-30T08:00:00"/>
    <x v="0"/>
    <n v="1368.95"/>
    <n v="1403.1100000000001"/>
    <n v="1346.94"/>
    <n v="1377.38"/>
    <n v="695575"/>
    <n v="958071093.5"/>
    <x v="2"/>
    <x v="0"/>
  </r>
  <r>
    <x v="151"/>
    <d v="1899-12-30T09:00:00"/>
    <x v="2"/>
    <n v="842.16"/>
    <n v="879.24"/>
    <n v="830.12"/>
    <n v="862.09"/>
    <n v="245625"/>
    <n v="211750856.25"/>
    <x v="1"/>
    <x v="0"/>
  </r>
  <r>
    <x v="151"/>
    <d v="1899-12-30T10:00:00"/>
    <x v="1"/>
    <n v="292.87"/>
    <n v="305.77"/>
    <n v="267.03000000000003"/>
    <n v="286.93"/>
    <n v="212792"/>
    <n v="61056408.560000002"/>
    <x v="0"/>
    <x v="1"/>
  </r>
  <r>
    <x v="151"/>
    <d v="1899-12-30T11:00:00"/>
    <x v="4"/>
    <n v="616.67999999999995"/>
    <n v="642.37"/>
    <n v="594.01"/>
    <n v="627.33000000000004"/>
    <n v="730070"/>
    <n v="457994813.10000002"/>
    <x v="2"/>
    <x v="0"/>
  </r>
  <r>
    <x v="151"/>
    <d v="1899-12-30T12:00:00"/>
    <x v="0"/>
    <n v="1110.94"/>
    <n v="1152"/>
    <n v="1093.01"/>
    <n v="1121.6300000000001"/>
    <n v="969358"/>
    <n v="1087261013.54"/>
    <x v="0"/>
    <x v="0"/>
  </r>
  <r>
    <x v="151"/>
    <d v="1899-12-30T13:00:00"/>
    <x v="1"/>
    <n v="343.86"/>
    <n v="363.48"/>
    <n v="321.17"/>
    <n v="343.58"/>
    <n v="51687"/>
    <n v="17758619.460000001"/>
    <x v="1"/>
    <x v="1"/>
  </r>
  <r>
    <x v="151"/>
    <d v="1899-12-30T14:00:00"/>
    <x v="5"/>
    <n v="926.32"/>
    <n v="933.87"/>
    <n v="906.5100000000001"/>
    <n v="932.25"/>
    <n v="420789"/>
    <n v="392280545.25"/>
    <x v="2"/>
    <x v="0"/>
  </r>
  <r>
    <x v="151"/>
    <d v="1899-12-30T15:00:00"/>
    <x v="1"/>
    <n v="1073.3800000000001"/>
    <n v="1095.5400000000002"/>
    <n v="1026.3300000000002"/>
    <n v="1053.26"/>
    <n v="778990"/>
    <n v="820479007.39999998"/>
    <x v="3"/>
    <x v="1"/>
  </r>
  <r>
    <x v="151"/>
    <d v="1899-12-30T16:00:00"/>
    <x v="5"/>
    <n v="581.4"/>
    <n v="611.82999999999993"/>
    <n v="532.37"/>
    <n v="592.41999999999996"/>
    <n v="994029"/>
    <n v="588882660.17999995"/>
    <x v="2"/>
    <x v="0"/>
  </r>
  <r>
    <x v="151"/>
    <d v="1899-12-30T17:00:00"/>
    <x v="0"/>
    <n v="1071.43"/>
    <n v="1072.79"/>
    <n v="1029.27"/>
    <n v="1043.8399999999999"/>
    <n v="595891"/>
    <n v="622014861.44000006"/>
    <x v="1"/>
    <x v="1"/>
  </r>
  <r>
    <x v="151"/>
    <d v="1899-12-30T18:00:00"/>
    <x v="2"/>
    <n v="1337.89"/>
    <n v="1355.97"/>
    <n v="1288.3600000000001"/>
    <n v="1310.8"/>
    <n v="988361"/>
    <n v="1295543598.8"/>
    <x v="2"/>
    <x v="1"/>
  </r>
  <r>
    <x v="151"/>
    <d v="1899-12-30T19:00:00"/>
    <x v="0"/>
    <n v="760.96"/>
    <n v="791.72"/>
    <n v="746.94"/>
    <n v="788.44"/>
    <n v="650012"/>
    <n v="512495461.27999997"/>
    <x v="0"/>
    <x v="0"/>
  </r>
  <r>
    <x v="151"/>
    <d v="1899-12-30T20:00:00"/>
    <x v="5"/>
    <n v="636.07000000000005"/>
    <n v="683.71"/>
    <n v="593.7700000000001"/>
    <n v="656.61"/>
    <n v="188377"/>
    <n v="123690221.97"/>
    <x v="1"/>
    <x v="0"/>
  </r>
  <r>
    <x v="151"/>
    <d v="1899-12-30T21:00:00"/>
    <x v="1"/>
    <n v="451.62"/>
    <n v="472.64"/>
    <n v="430.7"/>
    <n v="469.66"/>
    <n v="328708"/>
    <n v="154380999.28"/>
    <x v="1"/>
    <x v="0"/>
  </r>
  <r>
    <x v="151"/>
    <d v="1899-12-30T22:00:00"/>
    <x v="1"/>
    <n v="945.89"/>
    <n v="954.88"/>
    <n v="908.32999999999993"/>
    <n v="954.63"/>
    <n v="996931"/>
    <n v="951700240.52999997"/>
    <x v="3"/>
    <x v="0"/>
  </r>
  <r>
    <x v="151"/>
    <d v="1899-12-30T23:00:00"/>
    <x v="5"/>
    <n v="1331.79"/>
    <n v="1358.97"/>
    <n v="1320.92"/>
    <n v="1320.93"/>
    <n v="718764"/>
    <n v="949436930.51999998"/>
    <x v="3"/>
    <x v="1"/>
  </r>
  <r>
    <x v="152"/>
    <d v="1899-12-30T00:00:00"/>
    <x v="3"/>
    <n v="554.53"/>
    <n v="569.53"/>
    <n v="513.74"/>
    <n v="568.59"/>
    <n v="337852"/>
    <n v="192099268.68000001"/>
    <x v="0"/>
    <x v="0"/>
  </r>
  <r>
    <x v="152"/>
    <d v="1899-12-30T01:00:00"/>
    <x v="2"/>
    <n v="654.73"/>
    <n v="666.25"/>
    <n v="649.64"/>
    <n v="651.32000000000005"/>
    <n v="867918"/>
    <n v="565292351.75999999"/>
    <x v="0"/>
    <x v="1"/>
  </r>
  <r>
    <x v="152"/>
    <d v="1899-12-30T02:00:00"/>
    <x v="6"/>
    <n v="669.28"/>
    <n v="699.20999999999992"/>
    <n v="655.02"/>
    <n v="658.13"/>
    <n v="758247"/>
    <n v="499025098.11000001"/>
    <x v="2"/>
    <x v="1"/>
  </r>
  <r>
    <x v="152"/>
    <d v="1899-12-30T03:00:00"/>
    <x v="4"/>
    <n v="885.14"/>
    <n v="931.02"/>
    <n v="843.86"/>
    <n v="910.78"/>
    <n v="268252"/>
    <n v="244318556.56"/>
    <x v="0"/>
    <x v="0"/>
  </r>
  <r>
    <x v="152"/>
    <d v="1899-12-30T04:00:00"/>
    <x v="1"/>
    <n v="419.77"/>
    <n v="461.7"/>
    <n v="382.15999999999997"/>
    <n v="410.01"/>
    <n v="895586"/>
    <n v="367199215.86000001"/>
    <x v="0"/>
    <x v="1"/>
  </r>
  <r>
    <x v="152"/>
    <d v="1899-12-30T05:00:00"/>
    <x v="4"/>
    <n v="1251.0999999999999"/>
    <n v="1261.03"/>
    <n v="1225.54"/>
    <n v="1258.1099999999999"/>
    <n v="180813"/>
    <n v="227482643.43000001"/>
    <x v="0"/>
    <x v="0"/>
  </r>
  <r>
    <x v="152"/>
    <d v="1899-12-30T06:00:00"/>
    <x v="6"/>
    <n v="513.84"/>
    <n v="552.37"/>
    <n v="479.87"/>
    <n v="519.35"/>
    <n v="991561"/>
    <n v="514967205.35000002"/>
    <x v="2"/>
    <x v="0"/>
  </r>
  <r>
    <x v="152"/>
    <d v="1899-12-30T07:00:00"/>
    <x v="0"/>
    <n v="1087.51"/>
    <n v="1099.77"/>
    <n v="1077.42"/>
    <n v="1086.05"/>
    <n v="480956"/>
    <n v="522342263.80000001"/>
    <x v="1"/>
    <x v="1"/>
  </r>
  <r>
    <x v="152"/>
    <d v="1899-12-30T08:00:00"/>
    <x v="4"/>
    <n v="818.5"/>
    <n v="833.74"/>
    <n v="784.78"/>
    <n v="788.38"/>
    <n v="794047"/>
    <n v="626010773.86000001"/>
    <x v="1"/>
    <x v="1"/>
  </r>
  <r>
    <x v="152"/>
    <d v="1899-12-30T09:00:00"/>
    <x v="6"/>
    <n v="920.26"/>
    <n v="966.34"/>
    <n v="918.87"/>
    <n v="940.93"/>
    <n v="652952"/>
    <n v="614382125.36000001"/>
    <x v="2"/>
    <x v="0"/>
  </r>
  <r>
    <x v="152"/>
    <d v="1899-12-30T10:00:00"/>
    <x v="5"/>
    <n v="351.45"/>
    <n v="397.09"/>
    <n v="309.62"/>
    <n v="333.93"/>
    <n v="285986"/>
    <n v="95499304.980000004"/>
    <x v="0"/>
    <x v="1"/>
  </r>
  <r>
    <x v="152"/>
    <d v="1899-12-30T11:00:00"/>
    <x v="3"/>
    <n v="1129.03"/>
    <n v="1138.29"/>
    <n v="1102.73"/>
    <n v="1105.45"/>
    <n v="227188"/>
    <n v="251144974.59999999"/>
    <x v="3"/>
    <x v="1"/>
  </r>
  <r>
    <x v="152"/>
    <d v="1899-12-30T12:00:00"/>
    <x v="1"/>
    <n v="364.07"/>
    <n v="368.21999999999997"/>
    <n v="316.82"/>
    <n v="351.28"/>
    <n v="262037"/>
    <n v="92048357.359999999"/>
    <x v="2"/>
    <x v="1"/>
  </r>
  <r>
    <x v="152"/>
    <d v="1899-12-30T13:00:00"/>
    <x v="6"/>
    <n v="258.86"/>
    <n v="274.22000000000003"/>
    <n v="234.43"/>
    <n v="273.32"/>
    <n v="947041"/>
    <n v="258845246.12"/>
    <x v="3"/>
    <x v="0"/>
  </r>
  <r>
    <x v="152"/>
    <d v="1899-12-30T14:00:00"/>
    <x v="4"/>
    <n v="865.35"/>
    <n v="894.86"/>
    <n v="843.13"/>
    <n v="862.73"/>
    <n v="994558"/>
    <n v="858035023.34000003"/>
    <x v="0"/>
    <x v="1"/>
  </r>
  <r>
    <x v="152"/>
    <d v="1899-12-30T15:00:00"/>
    <x v="1"/>
    <n v="1093.02"/>
    <n v="1136.99"/>
    <n v="1069.97"/>
    <n v="1089.8900000000001"/>
    <n v="497927"/>
    <n v="542685658.02999997"/>
    <x v="1"/>
    <x v="1"/>
  </r>
  <r>
    <x v="152"/>
    <d v="1899-12-30T16:00:00"/>
    <x v="3"/>
    <n v="170.05"/>
    <n v="176.87"/>
    <n v="151.42000000000002"/>
    <n v="153.71"/>
    <n v="599855"/>
    <n v="92203712.049999997"/>
    <x v="3"/>
    <x v="1"/>
  </r>
  <r>
    <x v="152"/>
    <d v="1899-12-30T17:00:00"/>
    <x v="5"/>
    <n v="197.15"/>
    <n v="218.48000000000002"/>
    <n v="187.98000000000002"/>
    <n v="194.79"/>
    <n v="527702"/>
    <n v="102791072.58"/>
    <x v="3"/>
    <x v="1"/>
  </r>
  <r>
    <x v="152"/>
    <d v="1899-12-30T18:00:00"/>
    <x v="0"/>
    <n v="1223.75"/>
    <n v="1238.07"/>
    <n v="1181.49"/>
    <n v="1197.6099999999999"/>
    <n v="202034"/>
    <n v="241957938.74000001"/>
    <x v="3"/>
    <x v="1"/>
  </r>
  <r>
    <x v="152"/>
    <d v="1899-12-30T19:00:00"/>
    <x v="1"/>
    <n v="1232.6500000000001"/>
    <n v="1234.3800000000001"/>
    <n v="1212.5800000000002"/>
    <n v="1220.08"/>
    <n v="288116"/>
    <n v="351524569.27999997"/>
    <x v="3"/>
    <x v="1"/>
  </r>
  <r>
    <x v="152"/>
    <d v="1899-12-30T20:00:00"/>
    <x v="0"/>
    <n v="443.43"/>
    <n v="483.06"/>
    <n v="416.5"/>
    <n v="458.7"/>
    <n v="875292"/>
    <n v="401496440.39999998"/>
    <x v="1"/>
    <x v="0"/>
  </r>
  <r>
    <x v="152"/>
    <d v="1899-12-30T21:00:00"/>
    <x v="6"/>
    <n v="961.32"/>
    <n v="1002.1700000000001"/>
    <n v="959.35"/>
    <n v="964.27"/>
    <n v="360187"/>
    <n v="347317518.49000001"/>
    <x v="1"/>
    <x v="0"/>
  </r>
  <r>
    <x v="152"/>
    <d v="1899-12-30T22:00:00"/>
    <x v="3"/>
    <n v="720.45"/>
    <n v="732.29000000000008"/>
    <n v="716.5"/>
    <n v="717.42"/>
    <n v="255336"/>
    <n v="183183153.12"/>
    <x v="3"/>
    <x v="1"/>
  </r>
  <r>
    <x v="152"/>
    <d v="1899-12-30T23:00:00"/>
    <x v="4"/>
    <n v="985.77"/>
    <n v="994.18"/>
    <n v="955.51"/>
    <n v="991.5"/>
    <n v="375584"/>
    <n v="372391536"/>
    <x v="2"/>
    <x v="0"/>
  </r>
  <r>
    <x v="153"/>
    <d v="1899-12-30T00:00:00"/>
    <x v="3"/>
    <n v="1308.03"/>
    <n v="1316.11"/>
    <n v="1263.95"/>
    <n v="1305.6400000000001"/>
    <n v="530985"/>
    <n v="693275255.39999998"/>
    <x v="1"/>
    <x v="1"/>
  </r>
  <r>
    <x v="153"/>
    <d v="1899-12-30T01:00:00"/>
    <x v="3"/>
    <n v="211.8"/>
    <n v="235.53"/>
    <n v="186.62"/>
    <n v="200.23"/>
    <n v="299494"/>
    <n v="59967683.619999997"/>
    <x v="1"/>
    <x v="1"/>
  </r>
  <r>
    <x v="153"/>
    <d v="1899-12-30T02:00:00"/>
    <x v="2"/>
    <n v="1189.18"/>
    <n v="1202.26"/>
    <n v="1180.1000000000001"/>
    <n v="1194.26"/>
    <n v="537458"/>
    <n v="641864591.08000004"/>
    <x v="0"/>
    <x v="0"/>
  </r>
  <r>
    <x v="153"/>
    <d v="1899-12-30T03:00:00"/>
    <x v="3"/>
    <n v="790.24"/>
    <n v="816.3"/>
    <n v="783.55"/>
    <n v="802.95"/>
    <n v="290325"/>
    <n v="233116458.75"/>
    <x v="0"/>
    <x v="0"/>
  </r>
  <r>
    <x v="153"/>
    <d v="1899-12-30T04:00:00"/>
    <x v="3"/>
    <n v="889.78"/>
    <n v="909.64"/>
    <n v="844.68999999999994"/>
    <n v="892.95"/>
    <n v="450565"/>
    <n v="402332016.75"/>
    <x v="2"/>
    <x v="0"/>
  </r>
  <r>
    <x v="153"/>
    <d v="1899-12-30T05:00:00"/>
    <x v="1"/>
    <n v="1015.5"/>
    <n v="1026.83"/>
    <n v="980.12"/>
    <n v="1020.26"/>
    <n v="980206"/>
    <n v="1000064973.5599999"/>
    <x v="2"/>
    <x v="0"/>
  </r>
  <r>
    <x v="153"/>
    <d v="1899-12-30T06:00:00"/>
    <x v="4"/>
    <n v="1391.67"/>
    <n v="1429.48"/>
    <n v="1343.3300000000002"/>
    <n v="1374.15"/>
    <n v="269695"/>
    <n v="370601384.25"/>
    <x v="0"/>
    <x v="1"/>
  </r>
  <r>
    <x v="153"/>
    <d v="1899-12-30T07:00:00"/>
    <x v="1"/>
    <n v="179.41"/>
    <n v="187.78"/>
    <n v="174.37"/>
    <n v="183.23"/>
    <n v="946246"/>
    <n v="173380654.58000001"/>
    <x v="0"/>
    <x v="0"/>
  </r>
  <r>
    <x v="153"/>
    <d v="1899-12-30T08:00:00"/>
    <x v="1"/>
    <n v="141.27000000000001"/>
    <n v="181.42000000000002"/>
    <n v="96.04000000000002"/>
    <n v="164.52"/>
    <n v="681879"/>
    <n v="112182733.08"/>
    <x v="3"/>
    <x v="0"/>
  </r>
  <r>
    <x v="153"/>
    <d v="1899-12-30T09:00:00"/>
    <x v="6"/>
    <n v="349.57"/>
    <n v="378.08"/>
    <n v="307.13"/>
    <n v="356.74"/>
    <n v="530373"/>
    <n v="189205264.02000001"/>
    <x v="0"/>
    <x v="0"/>
  </r>
  <r>
    <x v="153"/>
    <d v="1899-12-30T10:00:00"/>
    <x v="1"/>
    <n v="1481.03"/>
    <n v="1522.8"/>
    <n v="1436.26"/>
    <n v="1516.06"/>
    <n v="27361"/>
    <n v="41480917.659999996"/>
    <x v="2"/>
    <x v="0"/>
  </r>
  <r>
    <x v="153"/>
    <d v="1899-12-30T11:00:00"/>
    <x v="2"/>
    <n v="1101.1099999999999"/>
    <n v="1102.3399999999999"/>
    <n v="1099.83"/>
    <n v="1101.07"/>
    <n v="91958"/>
    <n v="101252195.06"/>
    <x v="2"/>
    <x v="1"/>
  </r>
  <r>
    <x v="153"/>
    <d v="1899-12-30T12:00:00"/>
    <x v="2"/>
    <n v="960.5"/>
    <n v="998.21"/>
    <n v="923.15"/>
    <n v="983.4"/>
    <n v="260107"/>
    <n v="255789223.80000001"/>
    <x v="0"/>
    <x v="0"/>
  </r>
  <r>
    <x v="153"/>
    <d v="1899-12-30T13:00:00"/>
    <x v="0"/>
    <n v="165.85"/>
    <n v="169.37"/>
    <n v="137.94999999999999"/>
    <n v="166.53"/>
    <n v="76209"/>
    <n v="12691084.77"/>
    <x v="2"/>
    <x v="0"/>
  </r>
  <r>
    <x v="153"/>
    <d v="1899-12-30T14:00:00"/>
    <x v="6"/>
    <n v="1330.75"/>
    <n v="1378.3"/>
    <n v="1301.6600000000001"/>
    <n v="1344.35"/>
    <n v="786536"/>
    <n v="1057379671.6"/>
    <x v="1"/>
    <x v="0"/>
  </r>
  <r>
    <x v="153"/>
    <d v="1899-12-30T15:00:00"/>
    <x v="0"/>
    <n v="1237.8599999999999"/>
    <n v="1273.29"/>
    <n v="1213.8699999999999"/>
    <n v="1214.9000000000001"/>
    <n v="743918"/>
    <n v="903785978.20000005"/>
    <x v="2"/>
    <x v="1"/>
  </r>
  <r>
    <x v="153"/>
    <d v="1899-12-30T16:00:00"/>
    <x v="0"/>
    <n v="1030.72"/>
    <n v="1047.4100000000001"/>
    <n v="993.33"/>
    <n v="1037.57"/>
    <n v="151571"/>
    <n v="157265522.47"/>
    <x v="3"/>
    <x v="0"/>
  </r>
  <r>
    <x v="153"/>
    <d v="1899-12-30T17:00:00"/>
    <x v="5"/>
    <n v="574.78"/>
    <n v="591.44999999999993"/>
    <n v="524.79"/>
    <n v="581.19000000000005"/>
    <n v="426020"/>
    <n v="247598563.80000001"/>
    <x v="1"/>
    <x v="0"/>
  </r>
  <r>
    <x v="153"/>
    <d v="1899-12-30T18:00:00"/>
    <x v="4"/>
    <n v="198.71"/>
    <n v="241.92000000000002"/>
    <n v="162.89000000000001"/>
    <n v="194.49"/>
    <n v="416257"/>
    <n v="80957823.930000007"/>
    <x v="1"/>
    <x v="1"/>
  </r>
  <r>
    <x v="153"/>
    <d v="1899-12-30T19:00:00"/>
    <x v="4"/>
    <n v="912.05"/>
    <n v="957.29"/>
    <n v="877.82999999999993"/>
    <n v="896.03"/>
    <n v="264530"/>
    <n v="237026815.90000001"/>
    <x v="1"/>
    <x v="1"/>
  </r>
  <r>
    <x v="153"/>
    <d v="1899-12-30T20:00:00"/>
    <x v="1"/>
    <n v="1107.57"/>
    <n v="1152.26"/>
    <n v="1074.5"/>
    <n v="1150.56"/>
    <n v="130898"/>
    <n v="150606002.88"/>
    <x v="0"/>
    <x v="0"/>
  </r>
  <r>
    <x v="153"/>
    <d v="1899-12-30T21:00:00"/>
    <x v="1"/>
    <n v="231.94"/>
    <n v="272.57"/>
    <n v="196.87"/>
    <n v="238.63"/>
    <n v="858208"/>
    <n v="204794175.03999999"/>
    <x v="3"/>
    <x v="0"/>
  </r>
  <r>
    <x v="153"/>
    <d v="1899-12-30T22:00:00"/>
    <x v="5"/>
    <n v="987.27"/>
    <n v="1028.4000000000001"/>
    <n v="969.51"/>
    <n v="999.91"/>
    <n v="736728"/>
    <n v="736661694.48000002"/>
    <x v="0"/>
    <x v="0"/>
  </r>
  <r>
    <x v="153"/>
    <d v="1899-12-30T23:00:00"/>
    <x v="1"/>
    <n v="500.91"/>
    <n v="529.98"/>
    <n v="484.22"/>
    <n v="527.51"/>
    <n v="76933"/>
    <n v="40582926.829999998"/>
    <x v="3"/>
    <x v="0"/>
  </r>
  <r>
    <x v="154"/>
    <d v="1899-12-30T00:00:00"/>
    <x v="4"/>
    <n v="1169.94"/>
    <n v="1172.3200000000002"/>
    <n v="1130.51"/>
    <n v="1147.57"/>
    <n v="272616"/>
    <n v="312845943.12"/>
    <x v="2"/>
    <x v="1"/>
  </r>
  <r>
    <x v="154"/>
    <d v="1899-12-30T01:00:00"/>
    <x v="0"/>
    <n v="855.46"/>
    <n v="860.71"/>
    <n v="851.86"/>
    <n v="859.37"/>
    <n v="166438"/>
    <n v="143031824.06"/>
    <x v="2"/>
    <x v="0"/>
  </r>
  <r>
    <x v="154"/>
    <d v="1899-12-30T02:00:00"/>
    <x v="3"/>
    <n v="280.64999999999998"/>
    <n v="313.47999999999996"/>
    <n v="242.45"/>
    <n v="292.22000000000003"/>
    <n v="802038"/>
    <n v="234371544.36000001"/>
    <x v="2"/>
    <x v="0"/>
  </r>
  <r>
    <x v="154"/>
    <d v="1899-12-30T03:00:00"/>
    <x v="2"/>
    <n v="837.13"/>
    <n v="857.79"/>
    <n v="796.25"/>
    <n v="855.8"/>
    <n v="379814"/>
    <n v="325044821.19999999"/>
    <x v="1"/>
    <x v="0"/>
  </r>
  <r>
    <x v="154"/>
    <d v="1899-12-30T04:00:00"/>
    <x v="3"/>
    <n v="654.03"/>
    <n v="682.82999999999993"/>
    <n v="627.47"/>
    <n v="651.20000000000005"/>
    <n v="254238"/>
    <n v="165559785.59999999"/>
    <x v="2"/>
    <x v="1"/>
  </r>
  <r>
    <x v="154"/>
    <d v="1899-12-30T05:00:00"/>
    <x v="3"/>
    <n v="352.5"/>
    <n v="364.82"/>
    <n v="306.89999999999998"/>
    <n v="359.47"/>
    <n v="312608"/>
    <n v="112373197.76000001"/>
    <x v="3"/>
    <x v="0"/>
  </r>
  <r>
    <x v="154"/>
    <d v="1899-12-30T06:00:00"/>
    <x v="4"/>
    <n v="1278.1199999999999"/>
    <n v="1310.9399999999998"/>
    <n v="1253.9399999999998"/>
    <n v="1286.3699999999999"/>
    <n v="858204"/>
    <n v="1103967879.48"/>
    <x v="1"/>
    <x v="0"/>
  </r>
  <r>
    <x v="154"/>
    <d v="1899-12-30T07:00:00"/>
    <x v="3"/>
    <n v="115.44"/>
    <n v="128.34"/>
    <n v="105.71"/>
    <n v="116.48"/>
    <n v="791291"/>
    <n v="92169575.680000007"/>
    <x v="0"/>
    <x v="0"/>
  </r>
  <r>
    <x v="154"/>
    <d v="1899-12-30T08:00:00"/>
    <x v="5"/>
    <n v="536.98"/>
    <n v="560.56000000000006"/>
    <n v="518.27"/>
    <n v="531.20000000000005"/>
    <n v="482173"/>
    <n v="256130297.59999999"/>
    <x v="1"/>
    <x v="1"/>
  </r>
  <r>
    <x v="154"/>
    <d v="1899-12-30T09:00:00"/>
    <x v="6"/>
    <n v="117.63"/>
    <n v="142.09"/>
    <n v="72.239999999999995"/>
    <n v="110.85"/>
    <n v="130368"/>
    <n v="14451292.800000001"/>
    <x v="0"/>
    <x v="1"/>
  </r>
  <r>
    <x v="154"/>
    <d v="1899-12-30T10:00:00"/>
    <x v="1"/>
    <n v="234.41"/>
    <n v="244.12"/>
    <n v="184.72"/>
    <n v="218.73"/>
    <n v="22681"/>
    <n v="4961015.13"/>
    <x v="0"/>
    <x v="1"/>
  </r>
  <r>
    <x v="154"/>
    <d v="1899-12-30T11:00:00"/>
    <x v="6"/>
    <n v="515.92999999999995"/>
    <n v="559.8599999999999"/>
    <n v="494.25999999999993"/>
    <n v="553.19000000000005"/>
    <n v="674908"/>
    <n v="373352356.51999998"/>
    <x v="0"/>
    <x v="0"/>
  </r>
  <r>
    <x v="154"/>
    <d v="1899-12-30T12:00:00"/>
    <x v="0"/>
    <n v="175.98"/>
    <n v="202.75"/>
    <n v="166.79999999999998"/>
    <n v="192.11"/>
    <n v="739979"/>
    <n v="142157365.69"/>
    <x v="1"/>
    <x v="0"/>
  </r>
  <r>
    <x v="154"/>
    <d v="1899-12-30T13:00:00"/>
    <x v="2"/>
    <n v="935.28"/>
    <n v="978.75"/>
    <n v="920.25"/>
    <n v="968.6"/>
    <n v="192484"/>
    <n v="186440002.40000001"/>
    <x v="2"/>
    <x v="0"/>
  </r>
  <r>
    <x v="154"/>
    <d v="1899-12-30T14:00:00"/>
    <x v="1"/>
    <n v="221.61"/>
    <n v="235.47000000000003"/>
    <n v="193.5"/>
    <n v="225.78"/>
    <n v="166618"/>
    <n v="37619012.039999999"/>
    <x v="0"/>
    <x v="0"/>
  </r>
  <r>
    <x v="154"/>
    <d v="1899-12-30T15:00:00"/>
    <x v="3"/>
    <n v="1082.4000000000001"/>
    <n v="1091.8400000000001"/>
    <n v="1053.3700000000001"/>
    <n v="1064.01"/>
    <n v="278668"/>
    <n v="296505538.68000001"/>
    <x v="3"/>
    <x v="1"/>
  </r>
  <r>
    <x v="154"/>
    <d v="1899-12-30T16:00:00"/>
    <x v="2"/>
    <n v="173.7"/>
    <n v="175.57999999999998"/>
    <n v="141.82999999999998"/>
    <n v="148.78"/>
    <n v="316565"/>
    <n v="47098540.700000003"/>
    <x v="3"/>
    <x v="1"/>
  </r>
  <r>
    <x v="154"/>
    <d v="1899-12-30T17:00:00"/>
    <x v="1"/>
    <n v="183.03"/>
    <n v="188.63"/>
    <n v="141.1"/>
    <n v="153.38999999999999"/>
    <n v="717406"/>
    <n v="110042906.34"/>
    <x v="3"/>
    <x v="1"/>
  </r>
  <r>
    <x v="154"/>
    <d v="1899-12-30T18:00:00"/>
    <x v="5"/>
    <n v="527.46"/>
    <n v="535.69000000000005"/>
    <n v="491.61"/>
    <n v="498.07"/>
    <n v="411348"/>
    <n v="204880098.36000001"/>
    <x v="3"/>
    <x v="1"/>
  </r>
  <r>
    <x v="154"/>
    <d v="1899-12-30T19:00:00"/>
    <x v="5"/>
    <n v="1355.2"/>
    <n v="1360.06"/>
    <n v="1341.42"/>
    <n v="1348.61"/>
    <n v="40066"/>
    <n v="54033408.259999998"/>
    <x v="0"/>
    <x v="1"/>
  </r>
  <r>
    <x v="154"/>
    <d v="1899-12-30T20:00:00"/>
    <x v="5"/>
    <n v="997.95"/>
    <n v="1042.9000000000001"/>
    <n v="977.59"/>
    <n v="1020.3"/>
    <n v="580218"/>
    <n v="591996425.39999998"/>
    <x v="3"/>
    <x v="0"/>
  </r>
  <r>
    <x v="154"/>
    <d v="1899-12-30T21:00:00"/>
    <x v="5"/>
    <n v="1178.18"/>
    <n v="1223.8400000000001"/>
    <n v="1136.03"/>
    <n v="1183.18"/>
    <n v="687674"/>
    <n v="813642123.32000005"/>
    <x v="1"/>
    <x v="0"/>
  </r>
  <r>
    <x v="154"/>
    <d v="1899-12-30T22:00:00"/>
    <x v="3"/>
    <n v="298.17"/>
    <n v="345.1"/>
    <n v="266.13"/>
    <n v="319.77"/>
    <n v="969463"/>
    <n v="310005183.50999999"/>
    <x v="3"/>
    <x v="0"/>
  </r>
  <r>
    <x v="154"/>
    <d v="1899-12-30T23:00:00"/>
    <x v="6"/>
    <n v="1267.78"/>
    <n v="1315.81"/>
    <n v="1258.6299999999999"/>
    <n v="1278.99"/>
    <n v="240101"/>
    <n v="307086777.99000001"/>
    <x v="3"/>
    <x v="0"/>
  </r>
  <r>
    <x v="155"/>
    <d v="1899-12-30T00:00:00"/>
    <x v="1"/>
    <n v="111.4"/>
    <n v="136.5"/>
    <n v="94.45"/>
    <n v="103.08"/>
    <n v="646429"/>
    <n v="66633901.32"/>
    <x v="2"/>
    <x v="1"/>
  </r>
  <r>
    <x v="155"/>
    <d v="1899-12-30T01:00:00"/>
    <x v="3"/>
    <n v="398.28"/>
    <n v="425.25"/>
    <n v="358.52"/>
    <n v="372.05"/>
    <n v="496316"/>
    <n v="184654367.80000001"/>
    <x v="1"/>
    <x v="1"/>
  </r>
  <r>
    <x v="155"/>
    <d v="1899-12-30T02:00:00"/>
    <x v="5"/>
    <n v="962.53"/>
    <n v="969.93999999999994"/>
    <n v="953.1"/>
    <n v="963.22"/>
    <n v="287706"/>
    <n v="277124173.31999999"/>
    <x v="1"/>
    <x v="0"/>
  </r>
  <r>
    <x v="155"/>
    <d v="1899-12-30T03:00:00"/>
    <x v="0"/>
    <n v="625.34"/>
    <n v="633.06000000000006"/>
    <n v="590.48"/>
    <n v="597.48"/>
    <n v="549576"/>
    <n v="328360668.48000002"/>
    <x v="2"/>
    <x v="1"/>
  </r>
  <r>
    <x v="155"/>
    <d v="1899-12-30T04:00:00"/>
    <x v="6"/>
    <n v="1477.87"/>
    <n v="1516.7399999999998"/>
    <n v="1449.26"/>
    <n v="1476.06"/>
    <n v="535761"/>
    <n v="790815381.65999997"/>
    <x v="3"/>
    <x v="1"/>
  </r>
  <r>
    <x v="155"/>
    <d v="1899-12-30T05:00:00"/>
    <x v="0"/>
    <n v="142.47"/>
    <n v="185.4"/>
    <n v="134.24"/>
    <n v="145.13"/>
    <n v="758086"/>
    <n v="110021021.18000001"/>
    <x v="0"/>
    <x v="0"/>
  </r>
  <r>
    <x v="155"/>
    <d v="1899-12-30T06:00:00"/>
    <x v="2"/>
    <n v="1498.04"/>
    <n v="1537.49"/>
    <n v="1463.28"/>
    <n v="1512.46"/>
    <n v="855177"/>
    <n v="1293421005.4200001"/>
    <x v="1"/>
    <x v="0"/>
  </r>
  <r>
    <x v="155"/>
    <d v="1899-12-30T07:00:00"/>
    <x v="0"/>
    <n v="973.08"/>
    <n v="1014.97"/>
    <n v="965.1"/>
    <n v="995.79"/>
    <n v="651830"/>
    <n v="649085795.70000005"/>
    <x v="0"/>
    <x v="0"/>
  </r>
  <r>
    <x v="155"/>
    <d v="1899-12-30T08:00:00"/>
    <x v="2"/>
    <n v="882.19"/>
    <n v="896.74"/>
    <n v="861.67000000000007"/>
    <n v="875.04"/>
    <n v="904858"/>
    <n v="791786944.32000005"/>
    <x v="0"/>
    <x v="1"/>
  </r>
  <r>
    <x v="155"/>
    <d v="1899-12-30T09:00:00"/>
    <x v="2"/>
    <n v="183.32"/>
    <n v="207.16"/>
    <n v="167.2"/>
    <n v="172.34"/>
    <n v="238859"/>
    <n v="41164960.060000002"/>
    <x v="3"/>
    <x v="1"/>
  </r>
  <r>
    <x v="155"/>
    <d v="1899-12-30T10:00:00"/>
    <x v="5"/>
    <n v="482.66"/>
    <n v="506.16"/>
    <n v="447.85"/>
    <n v="460.2"/>
    <n v="832614"/>
    <n v="383168962.80000001"/>
    <x v="0"/>
    <x v="1"/>
  </r>
  <r>
    <x v="155"/>
    <d v="1899-12-30T11:00:00"/>
    <x v="2"/>
    <n v="1394.53"/>
    <n v="1444.3"/>
    <n v="1355.19"/>
    <n v="1397.27"/>
    <n v="315036"/>
    <n v="440190351.72000003"/>
    <x v="0"/>
    <x v="0"/>
  </r>
  <r>
    <x v="155"/>
    <d v="1899-12-30T12:00:00"/>
    <x v="4"/>
    <n v="595.94000000000005"/>
    <n v="643.45000000000005"/>
    <n v="586.69000000000005"/>
    <n v="641.87"/>
    <n v="908865"/>
    <n v="583373177.54999995"/>
    <x v="0"/>
    <x v="0"/>
  </r>
  <r>
    <x v="155"/>
    <d v="1899-12-30T13:00:00"/>
    <x v="1"/>
    <n v="1026.31"/>
    <n v="1056.6399999999999"/>
    <n v="985.52"/>
    <n v="1004.78"/>
    <n v="456773"/>
    <n v="458956374.94"/>
    <x v="2"/>
    <x v="1"/>
  </r>
  <r>
    <x v="155"/>
    <d v="1899-12-30T14:00:00"/>
    <x v="1"/>
    <n v="1499.29"/>
    <n v="1507.05"/>
    <n v="1497.94"/>
    <n v="1499.68"/>
    <n v="98725"/>
    <n v="148055908"/>
    <x v="2"/>
    <x v="0"/>
  </r>
  <r>
    <x v="155"/>
    <d v="1899-12-30T15:00:00"/>
    <x v="5"/>
    <n v="468.3"/>
    <n v="481.97"/>
    <n v="441.33000000000004"/>
    <n v="450.3"/>
    <n v="781190"/>
    <n v="351769857"/>
    <x v="3"/>
    <x v="1"/>
  </r>
  <r>
    <x v="155"/>
    <d v="1899-12-30T16:00:00"/>
    <x v="4"/>
    <n v="906.51"/>
    <n v="925.33"/>
    <n v="880.18999999999994"/>
    <n v="912.16"/>
    <n v="342080"/>
    <n v="312031692.80000001"/>
    <x v="1"/>
    <x v="0"/>
  </r>
  <r>
    <x v="155"/>
    <d v="1899-12-30T17:00:00"/>
    <x v="0"/>
    <n v="1075.01"/>
    <n v="1118.8"/>
    <n v="1043.44"/>
    <n v="1112.3699999999999"/>
    <n v="167667"/>
    <n v="186507740.78999999"/>
    <x v="3"/>
    <x v="0"/>
  </r>
  <r>
    <x v="155"/>
    <d v="1899-12-30T18:00:00"/>
    <x v="3"/>
    <n v="330.48"/>
    <n v="339.84000000000003"/>
    <n v="317.73"/>
    <n v="319.39"/>
    <n v="687328"/>
    <n v="219525689.91999999"/>
    <x v="1"/>
    <x v="1"/>
  </r>
  <r>
    <x v="155"/>
    <d v="1899-12-30T19:00:00"/>
    <x v="0"/>
    <n v="308.14"/>
    <n v="319.90999999999997"/>
    <n v="306.65999999999997"/>
    <n v="316.58999999999997"/>
    <n v="222364"/>
    <n v="70398218.760000005"/>
    <x v="0"/>
    <x v="0"/>
  </r>
  <r>
    <x v="155"/>
    <d v="1899-12-30T20:00:00"/>
    <x v="3"/>
    <n v="738.83"/>
    <n v="756.95"/>
    <n v="715.55000000000007"/>
    <n v="736.03"/>
    <n v="186404"/>
    <n v="137198936.12"/>
    <x v="1"/>
    <x v="1"/>
  </r>
  <r>
    <x v="155"/>
    <d v="1899-12-30T21:00:00"/>
    <x v="2"/>
    <n v="640.14"/>
    <n v="686.56"/>
    <n v="635.64"/>
    <n v="677.66"/>
    <n v="92282"/>
    <n v="62535820.119999997"/>
    <x v="1"/>
    <x v="0"/>
  </r>
  <r>
    <x v="155"/>
    <d v="1899-12-30T22:00:00"/>
    <x v="6"/>
    <n v="1099.9000000000001"/>
    <n v="1125.5900000000001"/>
    <n v="1055.18"/>
    <n v="1084.8599999999999"/>
    <n v="295518"/>
    <n v="320595657.48000002"/>
    <x v="1"/>
    <x v="1"/>
  </r>
  <r>
    <x v="155"/>
    <d v="1899-12-30T23:00:00"/>
    <x v="3"/>
    <n v="197.31"/>
    <n v="230"/>
    <n v="187.8"/>
    <n v="188.02"/>
    <n v="347807"/>
    <n v="65394672.140000001"/>
    <x v="1"/>
    <x v="1"/>
  </r>
  <r>
    <x v="156"/>
    <d v="1899-12-30T00:00:00"/>
    <x v="6"/>
    <n v="1461.03"/>
    <n v="1481"/>
    <n v="1439.19"/>
    <n v="1467.74"/>
    <n v="793328"/>
    <n v="1164399238.72"/>
    <x v="2"/>
    <x v="0"/>
  </r>
  <r>
    <x v="156"/>
    <d v="1899-12-30T01:00:00"/>
    <x v="1"/>
    <n v="119.99"/>
    <n v="130.22999999999999"/>
    <n v="97.72"/>
    <n v="123.99"/>
    <n v="359680"/>
    <n v="44596723.200000003"/>
    <x v="0"/>
    <x v="0"/>
  </r>
  <r>
    <x v="156"/>
    <d v="1899-12-30T02:00:00"/>
    <x v="6"/>
    <n v="941.84"/>
    <n v="953.76"/>
    <n v="913.75"/>
    <n v="949.84"/>
    <n v="817693"/>
    <n v="776677519.12"/>
    <x v="1"/>
    <x v="0"/>
  </r>
  <r>
    <x v="156"/>
    <d v="1899-12-30T03:00:00"/>
    <x v="1"/>
    <n v="887.69"/>
    <n v="928.0200000000001"/>
    <n v="848.35"/>
    <n v="893.69"/>
    <n v="346199"/>
    <n v="309394584.31"/>
    <x v="1"/>
    <x v="0"/>
  </r>
  <r>
    <x v="156"/>
    <d v="1899-12-30T04:00:00"/>
    <x v="4"/>
    <n v="288.60000000000002"/>
    <n v="333.38"/>
    <n v="264.46000000000004"/>
    <n v="272.87"/>
    <n v="346774"/>
    <n v="94624221.379999995"/>
    <x v="0"/>
    <x v="1"/>
  </r>
  <r>
    <x v="156"/>
    <d v="1899-12-30T05:00:00"/>
    <x v="4"/>
    <n v="311.27999999999997"/>
    <n v="336.44"/>
    <n v="309.02"/>
    <n v="319.16000000000003"/>
    <n v="642320"/>
    <n v="205002851.19999999"/>
    <x v="1"/>
    <x v="0"/>
  </r>
  <r>
    <x v="156"/>
    <d v="1899-12-30T06:00:00"/>
    <x v="5"/>
    <n v="1209.75"/>
    <n v="1228.24"/>
    <n v="1170.97"/>
    <n v="1215.8800000000001"/>
    <n v="874138"/>
    <n v="1062846911.4400001"/>
    <x v="3"/>
    <x v="0"/>
  </r>
  <r>
    <x v="156"/>
    <d v="1899-12-30T07:00:00"/>
    <x v="5"/>
    <n v="1342.59"/>
    <n v="1383.1699999999998"/>
    <n v="1337.56"/>
    <n v="1360.11"/>
    <n v="128537"/>
    <n v="174824459.06999999"/>
    <x v="1"/>
    <x v="0"/>
  </r>
  <r>
    <x v="156"/>
    <d v="1899-12-30T08:00:00"/>
    <x v="2"/>
    <n v="496.22"/>
    <n v="530.20000000000005"/>
    <n v="463.78000000000003"/>
    <n v="510.22"/>
    <n v="319580"/>
    <n v="163056107.59999999"/>
    <x v="3"/>
    <x v="0"/>
  </r>
  <r>
    <x v="156"/>
    <d v="1899-12-30T09:00:00"/>
    <x v="3"/>
    <n v="713.15"/>
    <n v="716.15"/>
    <n v="672.78"/>
    <n v="672.98"/>
    <n v="840558"/>
    <n v="565678722.84000003"/>
    <x v="3"/>
    <x v="1"/>
  </r>
  <r>
    <x v="156"/>
    <d v="1899-12-30T10:00:00"/>
    <x v="2"/>
    <n v="596.99"/>
    <n v="615.18000000000006"/>
    <n v="582.14"/>
    <n v="584.54999999999995"/>
    <n v="811010"/>
    <n v="474075895.5"/>
    <x v="3"/>
    <x v="1"/>
  </r>
  <r>
    <x v="156"/>
    <d v="1899-12-30T11:00:00"/>
    <x v="1"/>
    <n v="201.57"/>
    <n v="236"/>
    <n v="178.56"/>
    <n v="217.69"/>
    <n v="201111"/>
    <n v="43779853.590000004"/>
    <x v="2"/>
    <x v="0"/>
  </r>
  <r>
    <x v="156"/>
    <d v="1899-12-30T12:00:00"/>
    <x v="2"/>
    <n v="1042.49"/>
    <n v="1071.5999999999999"/>
    <n v="1040.79"/>
    <n v="1049.73"/>
    <n v="226134"/>
    <n v="237379643.81999999"/>
    <x v="2"/>
    <x v="0"/>
  </r>
  <r>
    <x v="156"/>
    <d v="1899-12-30T13:00:00"/>
    <x v="6"/>
    <n v="1255.27"/>
    <n v="1304.2"/>
    <n v="1214.8799999999999"/>
    <n v="1249.55"/>
    <n v="904478"/>
    <n v="1130190484.9000001"/>
    <x v="0"/>
    <x v="1"/>
  </r>
  <r>
    <x v="156"/>
    <d v="1899-12-30T14:00:00"/>
    <x v="1"/>
    <n v="526.83000000000004"/>
    <n v="570.27"/>
    <n v="491.37000000000006"/>
    <n v="542.03"/>
    <n v="844454"/>
    <n v="457719401.62"/>
    <x v="3"/>
    <x v="0"/>
  </r>
  <r>
    <x v="156"/>
    <d v="1899-12-30T15:00:00"/>
    <x v="5"/>
    <n v="1486.25"/>
    <n v="1490.18"/>
    <n v="1473.91"/>
    <n v="1475.73"/>
    <n v="417618"/>
    <n v="616291411.13999999"/>
    <x v="2"/>
    <x v="1"/>
  </r>
  <r>
    <x v="156"/>
    <d v="1899-12-30T16:00:00"/>
    <x v="4"/>
    <n v="206.19"/>
    <n v="242.75"/>
    <n v="186.07"/>
    <n v="233.27"/>
    <n v="517485"/>
    <n v="120713725.95"/>
    <x v="3"/>
    <x v="0"/>
  </r>
  <r>
    <x v="156"/>
    <d v="1899-12-30T17:00:00"/>
    <x v="5"/>
    <n v="1026.51"/>
    <n v="1043.99"/>
    <n v="991.43999999999994"/>
    <n v="999.03"/>
    <n v="836234"/>
    <n v="835422853.01999998"/>
    <x v="2"/>
    <x v="1"/>
  </r>
  <r>
    <x v="156"/>
    <d v="1899-12-30T18:00:00"/>
    <x v="3"/>
    <n v="727.52"/>
    <n v="761.93999999999994"/>
    <n v="708.97"/>
    <n v="747.81"/>
    <n v="172935"/>
    <n v="129322522.34999999"/>
    <x v="0"/>
    <x v="0"/>
  </r>
  <r>
    <x v="156"/>
    <d v="1899-12-30T19:00:00"/>
    <x v="1"/>
    <n v="725.24"/>
    <n v="756.48"/>
    <n v="716.28"/>
    <n v="728.05"/>
    <n v="74165"/>
    <n v="53995828.25"/>
    <x v="0"/>
    <x v="0"/>
  </r>
  <r>
    <x v="156"/>
    <d v="1899-12-30T20:00:00"/>
    <x v="1"/>
    <n v="740.7"/>
    <n v="766.35"/>
    <n v="714.29000000000008"/>
    <n v="727.82"/>
    <n v="89069"/>
    <n v="64826199.579999998"/>
    <x v="2"/>
    <x v="1"/>
  </r>
  <r>
    <x v="156"/>
    <d v="1899-12-30T21:00:00"/>
    <x v="6"/>
    <n v="462.15"/>
    <n v="504.94"/>
    <n v="425.7"/>
    <n v="490.78"/>
    <n v="941734"/>
    <n v="462184212.51999998"/>
    <x v="2"/>
    <x v="0"/>
  </r>
  <r>
    <x v="156"/>
    <d v="1899-12-30T22:00:00"/>
    <x v="3"/>
    <n v="1101.79"/>
    <n v="1137.52"/>
    <n v="1085.07"/>
    <n v="1114.03"/>
    <n v="426968"/>
    <n v="475655161.04000002"/>
    <x v="3"/>
    <x v="0"/>
  </r>
  <r>
    <x v="156"/>
    <d v="1899-12-30T23:00:00"/>
    <x v="4"/>
    <n v="1110.21"/>
    <n v="1154.8"/>
    <n v="1103.24"/>
    <n v="1113.8399999999999"/>
    <n v="69594"/>
    <n v="77516580.959999993"/>
    <x v="0"/>
    <x v="0"/>
  </r>
  <r>
    <x v="157"/>
    <d v="1899-12-30T00:00:00"/>
    <x v="0"/>
    <n v="495.36"/>
    <n v="510.16"/>
    <n v="453.71000000000004"/>
    <n v="453.85"/>
    <n v="218617"/>
    <n v="99219325.450000003"/>
    <x v="1"/>
    <x v="1"/>
  </r>
  <r>
    <x v="157"/>
    <d v="1899-12-30T01:00:00"/>
    <x v="1"/>
    <n v="1269.43"/>
    <n v="1287.49"/>
    <n v="1256.04"/>
    <n v="1286.6400000000001"/>
    <n v="836742"/>
    <n v="1076585726.8800001"/>
    <x v="3"/>
    <x v="0"/>
  </r>
  <r>
    <x v="157"/>
    <d v="1899-12-30T02:00:00"/>
    <x v="1"/>
    <n v="543.58000000000004"/>
    <n v="575.06000000000006"/>
    <n v="517.45000000000005"/>
    <n v="542.29999999999995"/>
    <n v="639259"/>
    <n v="346670155.69999999"/>
    <x v="2"/>
    <x v="1"/>
  </r>
  <r>
    <x v="157"/>
    <d v="1899-12-30T03:00:00"/>
    <x v="6"/>
    <n v="1115.1300000000001"/>
    <n v="1163.49"/>
    <n v="1080.25"/>
    <n v="1113.33"/>
    <n v="92791"/>
    <n v="103307004.03"/>
    <x v="3"/>
    <x v="1"/>
  </r>
  <r>
    <x v="157"/>
    <d v="1899-12-30T04:00:00"/>
    <x v="2"/>
    <n v="269.39999999999998"/>
    <n v="288.60999999999996"/>
    <n v="252.85999999999999"/>
    <n v="254.66"/>
    <n v="161695"/>
    <n v="41177248.700000003"/>
    <x v="1"/>
    <x v="1"/>
  </r>
  <r>
    <x v="157"/>
    <d v="1899-12-30T05:00:00"/>
    <x v="4"/>
    <n v="336.18"/>
    <n v="338.76"/>
    <n v="303.39999999999998"/>
    <n v="335.03"/>
    <n v="653482"/>
    <n v="218936074.46000001"/>
    <x v="0"/>
    <x v="1"/>
  </r>
  <r>
    <x v="157"/>
    <d v="1899-12-30T06:00:00"/>
    <x v="5"/>
    <n v="542.11"/>
    <n v="564.96"/>
    <n v="518.58000000000004"/>
    <n v="525.1"/>
    <n v="307654"/>
    <n v="161549115.40000001"/>
    <x v="1"/>
    <x v="1"/>
  </r>
  <r>
    <x v="157"/>
    <d v="1899-12-30T07:00:00"/>
    <x v="3"/>
    <n v="931.42"/>
    <n v="959.06999999999994"/>
    <n v="902.46999999999991"/>
    <n v="921.46"/>
    <n v="730317"/>
    <n v="672957902.82000005"/>
    <x v="2"/>
    <x v="1"/>
  </r>
  <r>
    <x v="157"/>
    <d v="1899-12-30T08:00:00"/>
    <x v="1"/>
    <n v="1003.72"/>
    <n v="1043.97"/>
    <n v="973.78"/>
    <n v="1003.34"/>
    <n v="465377"/>
    <n v="466931359.18000001"/>
    <x v="2"/>
    <x v="1"/>
  </r>
  <r>
    <x v="157"/>
    <d v="1899-12-30T09:00:00"/>
    <x v="1"/>
    <n v="654.9"/>
    <n v="691.6"/>
    <n v="613.52"/>
    <n v="676.77"/>
    <n v="617125"/>
    <n v="417651686.25"/>
    <x v="2"/>
    <x v="0"/>
  </r>
  <r>
    <x v="157"/>
    <d v="1899-12-30T10:00:00"/>
    <x v="5"/>
    <n v="208.97"/>
    <n v="257.24"/>
    <n v="175.81"/>
    <n v="205.08"/>
    <n v="766264"/>
    <n v="157145421.12"/>
    <x v="2"/>
    <x v="1"/>
  </r>
  <r>
    <x v="157"/>
    <d v="1899-12-30T11:00:00"/>
    <x v="4"/>
    <n v="623.09"/>
    <n v="662.44"/>
    <n v="609.14"/>
    <n v="637.47"/>
    <n v="677531"/>
    <n v="431905686.56999999"/>
    <x v="2"/>
    <x v="0"/>
  </r>
  <r>
    <x v="157"/>
    <d v="1899-12-30T12:00:00"/>
    <x v="2"/>
    <n v="1064.27"/>
    <n v="1079.9000000000001"/>
    <n v="1060.3499999999999"/>
    <n v="1068.73"/>
    <n v="783468"/>
    <n v="837315755.63999999"/>
    <x v="1"/>
    <x v="0"/>
  </r>
  <r>
    <x v="157"/>
    <d v="1899-12-30T13:00:00"/>
    <x v="1"/>
    <n v="1039.3900000000001"/>
    <n v="1071.8200000000002"/>
    <n v="1038.2900000000002"/>
    <n v="1048.75"/>
    <n v="915356"/>
    <n v="959979605"/>
    <x v="0"/>
    <x v="0"/>
  </r>
  <r>
    <x v="157"/>
    <d v="1899-12-30T14:00:00"/>
    <x v="4"/>
    <n v="324.27"/>
    <n v="358.21"/>
    <n v="278.95"/>
    <n v="353.95"/>
    <n v="146103"/>
    <n v="51713156.850000001"/>
    <x v="0"/>
    <x v="0"/>
  </r>
  <r>
    <x v="157"/>
    <d v="1899-12-30T15:00:00"/>
    <x v="5"/>
    <n v="110.9"/>
    <n v="160.80000000000001"/>
    <n v="63.740000000000009"/>
    <n v="141.08000000000001"/>
    <n v="199288"/>
    <n v="28115551.039999999"/>
    <x v="3"/>
    <x v="0"/>
  </r>
  <r>
    <x v="157"/>
    <d v="1899-12-30T16:00:00"/>
    <x v="6"/>
    <n v="1154.17"/>
    <n v="1161.97"/>
    <n v="1148.5600000000002"/>
    <n v="1150.9000000000001"/>
    <n v="154758"/>
    <n v="178110982.19999999"/>
    <x v="3"/>
    <x v="1"/>
  </r>
  <r>
    <x v="157"/>
    <d v="1899-12-30T17:00:00"/>
    <x v="2"/>
    <n v="248.92"/>
    <n v="259.28999999999996"/>
    <n v="224.04999999999998"/>
    <n v="243.6"/>
    <n v="641271"/>
    <n v="156213615.59999999"/>
    <x v="3"/>
    <x v="1"/>
  </r>
  <r>
    <x v="157"/>
    <d v="1899-12-30T18:00:00"/>
    <x v="3"/>
    <n v="215.29"/>
    <n v="223.91"/>
    <n v="206.85999999999999"/>
    <n v="220.44"/>
    <n v="885664"/>
    <n v="195235772.16"/>
    <x v="2"/>
    <x v="0"/>
  </r>
  <r>
    <x v="157"/>
    <d v="1899-12-30T19:00:00"/>
    <x v="1"/>
    <n v="103.78"/>
    <n v="133.63999999999999"/>
    <n v="56.29"/>
    <n v="101.14"/>
    <n v="585212"/>
    <n v="59188341.68"/>
    <x v="0"/>
    <x v="1"/>
  </r>
  <r>
    <x v="157"/>
    <d v="1899-12-30T20:00:00"/>
    <x v="4"/>
    <n v="705.64"/>
    <n v="713.27"/>
    <n v="692.55"/>
    <n v="702.78"/>
    <n v="146702"/>
    <n v="103099231.56"/>
    <x v="2"/>
    <x v="1"/>
  </r>
  <r>
    <x v="157"/>
    <d v="1899-12-30T21:00:00"/>
    <x v="6"/>
    <n v="804.57"/>
    <n v="837.71"/>
    <n v="778.99"/>
    <n v="783.22"/>
    <n v="905996"/>
    <n v="709594187.12"/>
    <x v="3"/>
    <x v="1"/>
  </r>
  <r>
    <x v="157"/>
    <d v="1899-12-30T22:00:00"/>
    <x v="3"/>
    <n v="992.73"/>
    <n v="1033.1100000000001"/>
    <n v="983.61"/>
    <n v="988.86"/>
    <n v="987024"/>
    <n v="976028552.63999999"/>
    <x v="2"/>
    <x v="1"/>
  </r>
  <r>
    <x v="157"/>
    <d v="1899-12-30T23:00:00"/>
    <x v="0"/>
    <n v="514.49"/>
    <n v="536.70000000000005"/>
    <n v="497.18"/>
    <n v="506.87"/>
    <n v="251676"/>
    <n v="127567014.12"/>
    <x v="1"/>
    <x v="1"/>
  </r>
  <r>
    <x v="158"/>
    <d v="1899-12-30T00:00:00"/>
    <x v="4"/>
    <n v="1094.5899999999999"/>
    <n v="1123.06"/>
    <n v="1080.52"/>
    <n v="1102.3599999999999"/>
    <n v="506161"/>
    <n v="557971639.96000004"/>
    <x v="3"/>
    <x v="0"/>
  </r>
  <r>
    <x v="158"/>
    <d v="1899-12-30T01:00:00"/>
    <x v="4"/>
    <n v="337.06"/>
    <n v="382.78"/>
    <n v="312.76"/>
    <n v="381.89"/>
    <n v="527111"/>
    <n v="201298419.78999999"/>
    <x v="0"/>
    <x v="0"/>
  </r>
  <r>
    <x v="158"/>
    <d v="1899-12-30T02:00:00"/>
    <x v="3"/>
    <n v="1264.79"/>
    <n v="1293.7"/>
    <n v="1243.22"/>
    <n v="1283.72"/>
    <n v="347392"/>
    <n v="445954058.24000001"/>
    <x v="0"/>
    <x v="0"/>
  </r>
  <r>
    <x v="158"/>
    <d v="1899-12-30T03:00:00"/>
    <x v="6"/>
    <n v="900.59"/>
    <n v="911.81000000000006"/>
    <n v="883.38"/>
    <n v="886.51"/>
    <n v="997788"/>
    <n v="884549039.88"/>
    <x v="3"/>
    <x v="1"/>
  </r>
  <r>
    <x v="158"/>
    <d v="1899-12-30T04:00:00"/>
    <x v="0"/>
    <n v="917.45"/>
    <n v="935.2700000000001"/>
    <n v="911.26"/>
    <n v="928.48"/>
    <n v="243751"/>
    <n v="226317928.47999999"/>
    <x v="0"/>
    <x v="0"/>
  </r>
  <r>
    <x v="158"/>
    <d v="1899-12-30T05:00:00"/>
    <x v="5"/>
    <n v="393.69"/>
    <n v="420.65"/>
    <n v="368.95"/>
    <n v="410.85"/>
    <n v="689032"/>
    <n v="283088797.19999999"/>
    <x v="0"/>
    <x v="0"/>
  </r>
  <r>
    <x v="158"/>
    <d v="1899-12-30T06:00:00"/>
    <x v="6"/>
    <n v="203.75"/>
    <n v="212.34"/>
    <n v="161.09"/>
    <n v="182.32"/>
    <n v="451918"/>
    <n v="82393689.760000005"/>
    <x v="3"/>
    <x v="1"/>
  </r>
  <r>
    <x v="158"/>
    <d v="1899-12-30T07:00:00"/>
    <x v="2"/>
    <n v="750.61"/>
    <n v="781.62"/>
    <n v="713.83"/>
    <n v="736.21"/>
    <n v="468956"/>
    <n v="345250096.75999999"/>
    <x v="3"/>
    <x v="1"/>
  </r>
  <r>
    <x v="158"/>
    <d v="1899-12-30T08:00:00"/>
    <x v="1"/>
    <n v="961.86"/>
    <n v="1011.82"/>
    <n v="925.55"/>
    <n v="975.98"/>
    <n v="506060"/>
    <n v="493904438.80000001"/>
    <x v="2"/>
    <x v="0"/>
  </r>
  <r>
    <x v="158"/>
    <d v="1899-12-30T09:00:00"/>
    <x v="3"/>
    <n v="233.07"/>
    <n v="266.03999999999996"/>
    <n v="214.13"/>
    <n v="241.08"/>
    <n v="254541"/>
    <n v="61364744.280000001"/>
    <x v="2"/>
    <x v="0"/>
  </r>
  <r>
    <x v="158"/>
    <d v="1899-12-30T10:00:00"/>
    <x v="5"/>
    <n v="1430.75"/>
    <n v="1450"/>
    <n v="1395.04"/>
    <n v="1409.62"/>
    <n v="713485"/>
    <n v="1005742725.7"/>
    <x v="1"/>
    <x v="1"/>
  </r>
  <r>
    <x v="158"/>
    <d v="1899-12-30T11:00:00"/>
    <x v="0"/>
    <n v="1472.58"/>
    <n v="1489.84"/>
    <n v="1448.77"/>
    <n v="1465.09"/>
    <n v="16606"/>
    <n v="24329284.539999999"/>
    <x v="0"/>
    <x v="1"/>
  </r>
  <r>
    <x v="158"/>
    <d v="1899-12-30T12:00:00"/>
    <x v="3"/>
    <n v="863.64"/>
    <n v="910.29"/>
    <n v="855.28"/>
    <n v="885.23"/>
    <n v="956483"/>
    <n v="846707446.09000003"/>
    <x v="3"/>
    <x v="0"/>
  </r>
  <r>
    <x v="158"/>
    <d v="1899-12-30T13:00:00"/>
    <x v="3"/>
    <n v="1430.1"/>
    <n v="1473.8"/>
    <n v="1408.57"/>
    <n v="1446.4"/>
    <n v="331574"/>
    <n v="479588633.60000002"/>
    <x v="1"/>
    <x v="0"/>
  </r>
  <r>
    <x v="158"/>
    <d v="1899-12-30T14:00:00"/>
    <x v="6"/>
    <n v="351.22"/>
    <n v="375.37"/>
    <n v="343.72"/>
    <n v="360.55"/>
    <n v="872047"/>
    <n v="314416545.85000002"/>
    <x v="0"/>
    <x v="0"/>
  </r>
  <r>
    <x v="158"/>
    <d v="1899-12-30T15:00:00"/>
    <x v="1"/>
    <n v="135.59"/>
    <n v="153.91"/>
    <n v="128.97999999999999"/>
    <n v="150.07"/>
    <n v="365544"/>
    <n v="54857188.079999998"/>
    <x v="0"/>
    <x v="0"/>
  </r>
  <r>
    <x v="158"/>
    <d v="1899-12-30T16:00:00"/>
    <x v="2"/>
    <n v="155.16999999999999"/>
    <n v="190.98"/>
    <n v="153.04"/>
    <n v="154.24"/>
    <n v="185265"/>
    <n v="28575273.600000001"/>
    <x v="1"/>
    <x v="1"/>
  </r>
  <r>
    <x v="158"/>
    <d v="1899-12-30T17:00:00"/>
    <x v="4"/>
    <n v="922.52"/>
    <n v="938.93"/>
    <n v="907.66"/>
    <n v="918.07"/>
    <n v="126242"/>
    <n v="115898992.94"/>
    <x v="0"/>
    <x v="1"/>
  </r>
  <r>
    <x v="158"/>
    <d v="1899-12-30T18:00:00"/>
    <x v="4"/>
    <n v="186.3"/>
    <n v="193.15"/>
    <n v="169.09"/>
    <n v="187.13"/>
    <n v="268554"/>
    <n v="50254510.020000003"/>
    <x v="3"/>
    <x v="0"/>
  </r>
  <r>
    <x v="158"/>
    <d v="1899-12-30T19:00:00"/>
    <x v="3"/>
    <n v="1441.96"/>
    <n v="1458.16"/>
    <n v="1406.69"/>
    <n v="1440.24"/>
    <n v="248029"/>
    <n v="357221286.95999998"/>
    <x v="1"/>
    <x v="1"/>
  </r>
  <r>
    <x v="158"/>
    <d v="1899-12-30T20:00:00"/>
    <x v="1"/>
    <n v="298.70999999999998"/>
    <n v="320.99"/>
    <n v="271.34999999999997"/>
    <n v="316.93"/>
    <n v="493783"/>
    <n v="156494646.19"/>
    <x v="1"/>
    <x v="0"/>
  </r>
  <r>
    <x v="158"/>
    <d v="1899-12-30T21:00:00"/>
    <x v="0"/>
    <n v="526.61"/>
    <n v="540.13"/>
    <n v="483.55"/>
    <n v="516.82000000000005"/>
    <n v="302536"/>
    <n v="156356655.52000001"/>
    <x v="2"/>
    <x v="1"/>
  </r>
  <r>
    <x v="158"/>
    <d v="1899-12-30T22:00:00"/>
    <x v="0"/>
    <n v="1251.52"/>
    <n v="1263.1399999999999"/>
    <n v="1241.8699999999999"/>
    <n v="1255.44"/>
    <n v="356599"/>
    <n v="447688648.56"/>
    <x v="3"/>
    <x v="0"/>
  </r>
  <r>
    <x v="158"/>
    <d v="1899-12-30T23:00:00"/>
    <x v="5"/>
    <n v="406.24"/>
    <n v="407.54"/>
    <n v="392.21000000000004"/>
    <n v="403.02"/>
    <n v="335477"/>
    <n v="135203940.53999999"/>
    <x v="2"/>
    <x v="1"/>
  </r>
  <r>
    <x v="159"/>
    <d v="1899-12-30T00:00:00"/>
    <x v="6"/>
    <n v="440.16"/>
    <n v="472.07000000000005"/>
    <n v="393.05"/>
    <n v="407.76"/>
    <n v="186860"/>
    <n v="76194033.599999994"/>
    <x v="1"/>
    <x v="1"/>
  </r>
  <r>
    <x v="159"/>
    <d v="1899-12-30T01:00:00"/>
    <x v="1"/>
    <n v="999.23"/>
    <n v="1030.3399999999999"/>
    <n v="976.47"/>
    <n v="1017.05"/>
    <n v="739127"/>
    <n v="751729115.35000002"/>
    <x v="3"/>
    <x v="0"/>
  </r>
  <r>
    <x v="159"/>
    <d v="1899-12-30T02:00:00"/>
    <x v="1"/>
    <n v="486.52"/>
    <n v="496.72999999999996"/>
    <n v="446.86"/>
    <n v="461.82"/>
    <n v="661244"/>
    <n v="305375704.07999998"/>
    <x v="3"/>
    <x v="1"/>
  </r>
  <r>
    <x v="159"/>
    <d v="1899-12-30T03:00:00"/>
    <x v="6"/>
    <n v="404.43"/>
    <n v="451.67"/>
    <n v="379.31"/>
    <n v="410.03"/>
    <n v="281889"/>
    <n v="115582946.67"/>
    <x v="2"/>
    <x v="0"/>
  </r>
  <r>
    <x v="159"/>
    <d v="1899-12-30T04:00:00"/>
    <x v="0"/>
    <n v="455.85"/>
    <n v="476.92"/>
    <n v="431.77000000000004"/>
    <n v="432.4"/>
    <n v="963104"/>
    <n v="416446169.60000002"/>
    <x v="0"/>
    <x v="1"/>
  </r>
  <r>
    <x v="159"/>
    <d v="1899-12-30T05:00:00"/>
    <x v="0"/>
    <n v="786.91"/>
    <n v="789.16"/>
    <n v="778.65"/>
    <n v="787.52"/>
    <n v="887922"/>
    <n v="699256333.44000006"/>
    <x v="0"/>
    <x v="0"/>
  </r>
  <r>
    <x v="159"/>
    <d v="1899-12-30T06:00:00"/>
    <x v="0"/>
    <n v="1452.54"/>
    <n v="1464.31"/>
    <n v="1409.83"/>
    <n v="1461.78"/>
    <n v="607705"/>
    <n v="888331014.89999998"/>
    <x v="0"/>
    <x v="0"/>
  </r>
  <r>
    <x v="159"/>
    <d v="1899-12-30T07:00:00"/>
    <x v="3"/>
    <n v="1265.1300000000001"/>
    <n v="1300.0400000000002"/>
    <n v="1260.2900000000002"/>
    <n v="1262.68"/>
    <n v="360750"/>
    <n v="455511810"/>
    <x v="2"/>
    <x v="1"/>
  </r>
  <r>
    <x v="159"/>
    <d v="1899-12-30T08:00:00"/>
    <x v="1"/>
    <n v="498.45"/>
    <n v="509.33"/>
    <n v="482.25"/>
    <n v="499.45"/>
    <n v="35936"/>
    <n v="17948235.199999999"/>
    <x v="0"/>
    <x v="0"/>
  </r>
  <r>
    <x v="159"/>
    <d v="1899-12-30T09:00:00"/>
    <x v="4"/>
    <n v="608.72"/>
    <n v="612.36"/>
    <n v="574.72"/>
    <n v="610.88"/>
    <n v="885103"/>
    <n v="540691720.63999999"/>
    <x v="2"/>
    <x v="0"/>
  </r>
  <r>
    <x v="159"/>
    <d v="1899-12-30T10:00:00"/>
    <x v="6"/>
    <n v="750.32"/>
    <n v="781.59"/>
    <n v="724.46"/>
    <n v="759.13"/>
    <n v="892344"/>
    <n v="677405100.72000003"/>
    <x v="2"/>
    <x v="0"/>
  </r>
  <r>
    <x v="159"/>
    <d v="1899-12-30T11:00:00"/>
    <x v="0"/>
    <n v="1470.5"/>
    <n v="1496.9"/>
    <n v="1426.31"/>
    <n v="1482.64"/>
    <n v="794565"/>
    <n v="1178053851.5999999"/>
    <x v="0"/>
    <x v="0"/>
  </r>
  <r>
    <x v="159"/>
    <d v="1899-12-30T12:00:00"/>
    <x v="5"/>
    <n v="341.35"/>
    <n v="379.65000000000003"/>
    <n v="338.42"/>
    <n v="343.29"/>
    <n v="620696"/>
    <n v="213078729.84"/>
    <x v="2"/>
    <x v="0"/>
  </r>
  <r>
    <x v="159"/>
    <d v="1899-12-30T13:00:00"/>
    <x v="0"/>
    <n v="600.48"/>
    <n v="639.34"/>
    <n v="567.66"/>
    <n v="585.21"/>
    <n v="953683"/>
    <n v="558104828.42999995"/>
    <x v="2"/>
    <x v="1"/>
  </r>
  <r>
    <x v="159"/>
    <d v="1899-12-30T14:00:00"/>
    <x v="0"/>
    <n v="1121.2"/>
    <n v="1169.24"/>
    <n v="1096.8"/>
    <n v="1121.8499999999999"/>
    <n v="747993"/>
    <n v="839135947.04999995"/>
    <x v="3"/>
    <x v="0"/>
  </r>
  <r>
    <x v="159"/>
    <d v="1899-12-30T15:00:00"/>
    <x v="2"/>
    <n v="1449.52"/>
    <n v="1453.31"/>
    <n v="1440.96"/>
    <n v="1453.08"/>
    <n v="29832"/>
    <n v="43348282.560000002"/>
    <x v="1"/>
    <x v="0"/>
  </r>
  <r>
    <x v="159"/>
    <d v="1899-12-30T16:00:00"/>
    <x v="3"/>
    <n v="317.95"/>
    <n v="320.86"/>
    <n v="280.52999999999997"/>
    <n v="312.06"/>
    <n v="870015"/>
    <n v="271496880.89999998"/>
    <x v="2"/>
    <x v="1"/>
  </r>
  <r>
    <x v="159"/>
    <d v="1899-12-30T17:00:00"/>
    <x v="6"/>
    <n v="418.33"/>
    <n v="467.7"/>
    <n v="397.18"/>
    <n v="459.64"/>
    <n v="100270"/>
    <n v="46088102.799999997"/>
    <x v="1"/>
    <x v="0"/>
  </r>
  <r>
    <x v="159"/>
    <d v="1899-12-30T18:00:00"/>
    <x v="2"/>
    <n v="415.97"/>
    <n v="448.57000000000005"/>
    <n v="388.92"/>
    <n v="417.97"/>
    <n v="861709"/>
    <n v="360168510.73000002"/>
    <x v="0"/>
    <x v="0"/>
  </r>
  <r>
    <x v="159"/>
    <d v="1899-12-30T19:00:00"/>
    <x v="2"/>
    <n v="129.30000000000001"/>
    <n v="165.35000000000002"/>
    <n v="80.900000000000006"/>
    <n v="141.43"/>
    <n v="901430"/>
    <n v="127489244.90000001"/>
    <x v="3"/>
    <x v="0"/>
  </r>
  <r>
    <x v="159"/>
    <d v="1899-12-30T20:00:00"/>
    <x v="5"/>
    <n v="945.76"/>
    <n v="951.49"/>
    <n v="920.93"/>
    <n v="943.29"/>
    <n v="190489"/>
    <n v="179686368.81"/>
    <x v="3"/>
    <x v="1"/>
  </r>
  <r>
    <x v="159"/>
    <d v="1899-12-30T21:00:00"/>
    <x v="1"/>
    <n v="1038.98"/>
    <n v="1043.4000000000001"/>
    <n v="997.63"/>
    <n v="1023.67"/>
    <n v="857810"/>
    <n v="878114362.70000005"/>
    <x v="2"/>
    <x v="1"/>
  </r>
  <r>
    <x v="159"/>
    <d v="1899-12-30T22:00:00"/>
    <x v="5"/>
    <n v="943.54"/>
    <n v="952.39"/>
    <n v="904.82999999999993"/>
    <n v="946.59"/>
    <n v="437312"/>
    <n v="413955166.07999998"/>
    <x v="3"/>
    <x v="0"/>
  </r>
  <r>
    <x v="159"/>
    <d v="1899-12-30T23:00:00"/>
    <x v="1"/>
    <n v="199.85"/>
    <n v="221.78"/>
    <n v="166.38"/>
    <n v="175.15"/>
    <n v="770599"/>
    <n v="134970414.84999999"/>
    <x v="1"/>
    <x v="1"/>
  </r>
  <r>
    <x v="160"/>
    <d v="1899-12-30T00:00:00"/>
    <x v="1"/>
    <n v="196.92"/>
    <n v="203.32"/>
    <n v="151.97999999999999"/>
    <n v="154.93"/>
    <n v="18276"/>
    <n v="2831500.68"/>
    <x v="2"/>
    <x v="1"/>
  </r>
  <r>
    <x v="160"/>
    <d v="1899-12-30T01:00:00"/>
    <x v="6"/>
    <n v="394.54"/>
    <n v="417.41"/>
    <n v="381.21000000000004"/>
    <n v="392.22"/>
    <n v="978616"/>
    <n v="383832767.51999998"/>
    <x v="3"/>
    <x v="1"/>
  </r>
  <r>
    <x v="160"/>
    <d v="1899-12-30T02:00:00"/>
    <x v="0"/>
    <n v="506.41"/>
    <n v="534.93000000000006"/>
    <n v="465.19000000000005"/>
    <n v="471.35"/>
    <n v="567496"/>
    <n v="267489239.59999999"/>
    <x v="0"/>
    <x v="1"/>
  </r>
  <r>
    <x v="160"/>
    <d v="1899-12-30T03:00:00"/>
    <x v="6"/>
    <n v="1201.1600000000001"/>
    <n v="1202.18"/>
    <n v="1181.6500000000001"/>
    <n v="1182.8900000000001"/>
    <n v="986473"/>
    <n v="1166889046.97"/>
    <x v="2"/>
    <x v="1"/>
  </r>
  <r>
    <x v="160"/>
    <d v="1899-12-30T04:00:00"/>
    <x v="3"/>
    <n v="323.14999999999998"/>
    <n v="329.75"/>
    <n v="282.33999999999997"/>
    <n v="302.20999999999998"/>
    <n v="313486"/>
    <n v="94738604.060000002"/>
    <x v="3"/>
    <x v="1"/>
  </r>
  <r>
    <x v="160"/>
    <d v="1899-12-30T05:00:00"/>
    <x v="1"/>
    <n v="161.72999999999999"/>
    <n v="181.10999999999999"/>
    <n v="136.53"/>
    <n v="145.47"/>
    <n v="484981"/>
    <n v="70550186.069999993"/>
    <x v="2"/>
    <x v="1"/>
  </r>
  <r>
    <x v="160"/>
    <d v="1899-12-30T06:00:00"/>
    <x v="2"/>
    <n v="651.58000000000004"/>
    <n v="655.19000000000005"/>
    <n v="608.55000000000007"/>
    <n v="645.4"/>
    <n v="940915"/>
    <n v="607266541"/>
    <x v="0"/>
    <x v="1"/>
  </r>
  <r>
    <x v="160"/>
    <d v="1899-12-30T07:00:00"/>
    <x v="0"/>
    <n v="682.95"/>
    <n v="690.49"/>
    <n v="638.1"/>
    <n v="668.47"/>
    <n v="935224"/>
    <n v="625169187.27999997"/>
    <x v="2"/>
    <x v="1"/>
  </r>
  <r>
    <x v="160"/>
    <d v="1899-12-30T08:00:00"/>
    <x v="4"/>
    <n v="731.27"/>
    <n v="743.63"/>
    <n v="700.99"/>
    <n v="716.37"/>
    <n v="161333"/>
    <n v="115574121.20999999"/>
    <x v="1"/>
    <x v="1"/>
  </r>
  <r>
    <x v="160"/>
    <d v="1899-12-30T09:00:00"/>
    <x v="3"/>
    <n v="1257.6600000000001"/>
    <n v="1279.71"/>
    <n v="1231.7900000000002"/>
    <n v="1245.52"/>
    <n v="427418"/>
    <n v="532357667.36000001"/>
    <x v="1"/>
    <x v="1"/>
  </r>
  <r>
    <x v="160"/>
    <d v="1899-12-30T10:00:00"/>
    <x v="6"/>
    <n v="237.21"/>
    <n v="273.24"/>
    <n v="197.83"/>
    <n v="240.3"/>
    <n v="918001"/>
    <n v="220595640.30000001"/>
    <x v="3"/>
    <x v="0"/>
  </r>
  <r>
    <x v="160"/>
    <d v="1899-12-30T11:00:00"/>
    <x v="5"/>
    <n v="1085.52"/>
    <n v="1093.02"/>
    <n v="1071.44"/>
    <n v="1080.81"/>
    <n v="477407"/>
    <n v="515986259.67000002"/>
    <x v="1"/>
    <x v="1"/>
  </r>
  <r>
    <x v="160"/>
    <d v="1899-12-30T12:00:00"/>
    <x v="3"/>
    <n v="573.12"/>
    <n v="610.28"/>
    <n v="571.37"/>
    <n v="573.54"/>
    <n v="30739"/>
    <n v="17630046.059999999"/>
    <x v="1"/>
    <x v="0"/>
  </r>
  <r>
    <x v="160"/>
    <d v="1899-12-30T13:00:00"/>
    <x v="3"/>
    <n v="533.97"/>
    <n v="576.87"/>
    <n v="513.02"/>
    <n v="555.49"/>
    <n v="234958"/>
    <n v="130516819.42"/>
    <x v="2"/>
    <x v="0"/>
  </r>
  <r>
    <x v="160"/>
    <d v="1899-12-30T14:00:00"/>
    <x v="0"/>
    <n v="1405.56"/>
    <n v="1438.48"/>
    <n v="1379.6799999999998"/>
    <n v="1409.07"/>
    <n v="600847"/>
    <n v="846635482.28999996"/>
    <x v="2"/>
    <x v="0"/>
  </r>
  <r>
    <x v="160"/>
    <d v="1899-12-30T15:00:00"/>
    <x v="3"/>
    <n v="447.86"/>
    <n v="451"/>
    <n v="432.29"/>
    <n v="437.47"/>
    <n v="649668"/>
    <n v="284210259.95999998"/>
    <x v="3"/>
    <x v="1"/>
  </r>
  <r>
    <x v="160"/>
    <d v="1899-12-30T16:00:00"/>
    <x v="3"/>
    <n v="999.54"/>
    <n v="1022.13"/>
    <n v="979.76"/>
    <n v="992.06"/>
    <n v="322644"/>
    <n v="320082206.63999999"/>
    <x v="1"/>
    <x v="1"/>
  </r>
  <r>
    <x v="160"/>
    <d v="1899-12-30T17:00:00"/>
    <x v="4"/>
    <n v="485.18"/>
    <n v="518.52"/>
    <n v="477.66"/>
    <n v="496.16"/>
    <n v="892579"/>
    <n v="442861996.63999999"/>
    <x v="0"/>
    <x v="0"/>
  </r>
  <r>
    <x v="160"/>
    <d v="1899-12-30T18:00:00"/>
    <x v="5"/>
    <n v="810"/>
    <n v="858.95"/>
    <n v="795.41"/>
    <n v="848"/>
    <n v="366637"/>
    <n v="310908176"/>
    <x v="3"/>
    <x v="0"/>
  </r>
  <r>
    <x v="160"/>
    <d v="1899-12-30T19:00:00"/>
    <x v="5"/>
    <n v="1200.81"/>
    <n v="1248.45"/>
    <n v="1188.05"/>
    <n v="1213.5999999999999"/>
    <n v="658127"/>
    <n v="798702927.20000005"/>
    <x v="0"/>
    <x v="0"/>
  </r>
  <r>
    <x v="160"/>
    <d v="1899-12-30T20:00:00"/>
    <x v="5"/>
    <n v="1334.41"/>
    <n v="1354.8000000000002"/>
    <n v="1318.66"/>
    <n v="1349"/>
    <n v="439814"/>
    <n v="593309086"/>
    <x v="1"/>
    <x v="0"/>
  </r>
  <r>
    <x v="160"/>
    <d v="1899-12-30T21:00:00"/>
    <x v="1"/>
    <n v="1274.18"/>
    <n v="1305.3600000000001"/>
    <n v="1258.53"/>
    <n v="1278.43"/>
    <n v="231180"/>
    <n v="295547447.39999998"/>
    <x v="3"/>
    <x v="0"/>
  </r>
  <r>
    <x v="160"/>
    <d v="1899-12-30T22:00:00"/>
    <x v="2"/>
    <n v="915.05"/>
    <n v="959.69999999999993"/>
    <n v="886.66"/>
    <n v="947.28"/>
    <n v="666544"/>
    <n v="631403800.32000005"/>
    <x v="0"/>
    <x v="0"/>
  </r>
  <r>
    <x v="160"/>
    <d v="1899-12-30T23:00:00"/>
    <x v="5"/>
    <n v="448.34"/>
    <n v="490.05999999999995"/>
    <n v="435.06"/>
    <n v="486.29"/>
    <n v="811681"/>
    <n v="394712353.49000001"/>
    <x v="3"/>
    <x v="0"/>
  </r>
  <r>
    <x v="161"/>
    <d v="1899-12-30T00:00:00"/>
    <x v="3"/>
    <n v="1025.73"/>
    <n v="1050.22"/>
    <n v="978.62"/>
    <n v="980.09"/>
    <n v="743058"/>
    <n v="728263715.22000003"/>
    <x v="2"/>
    <x v="1"/>
  </r>
  <r>
    <x v="161"/>
    <d v="1899-12-30T01:00:00"/>
    <x v="3"/>
    <n v="1093.8699999999999"/>
    <n v="1107.6699999999998"/>
    <n v="1067.82"/>
    <n v="1070.3"/>
    <n v="856148"/>
    <n v="916335204.39999998"/>
    <x v="2"/>
    <x v="1"/>
  </r>
  <r>
    <x v="161"/>
    <d v="1899-12-30T02:00:00"/>
    <x v="5"/>
    <n v="114.97"/>
    <n v="122.69"/>
    <n v="107.65"/>
    <n v="109.67"/>
    <n v="638536"/>
    <n v="70028243.120000005"/>
    <x v="0"/>
    <x v="1"/>
  </r>
  <r>
    <x v="161"/>
    <d v="1899-12-30T03:00:00"/>
    <x v="0"/>
    <n v="714.89"/>
    <n v="739.8"/>
    <n v="700.18999999999994"/>
    <n v="705.03"/>
    <n v="442158"/>
    <n v="311734654.74000001"/>
    <x v="2"/>
    <x v="1"/>
  </r>
  <r>
    <x v="161"/>
    <d v="1899-12-30T04:00:00"/>
    <x v="5"/>
    <n v="1280.57"/>
    <n v="1316.99"/>
    <n v="1243.81"/>
    <n v="1277.07"/>
    <n v="228877"/>
    <n v="292291950.38999999"/>
    <x v="2"/>
    <x v="1"/>
  </r>
  <r>
    <x v="161"/>
    <d v="1899-12-30T05:00:00"/>
    <x v="3"/>
    <n v="785.42"/>
    <n v="833.93999999999994"/>
    <n v="783.75"/>
    <n v="822.1"/>
    <n v="822511"/>
    <n v="676186293.10000002"/>
    <x v="0"/>
    <x v="0"/>
  </r>
  <r>
    <x v="161"/>
    <d v="1899-12-30T06:00:00"/>
    <x v="1"/>
    <n v="535.92999999999995"/>
    <n v="579.16"/>
    <n v="488.97999999999996"/>
    <n v="575.66999999999996"/>
    <n v="636169"/>
    <n v="366223408.23000002"/>
    <x v="3"/>
    <x v="0"/>
  </r>
  <r>
    <x v="161"/>
    <d v="1899-12-30T07:00:00"/>
    <x v="6"/>
    <n v="1320.52"/>
    <n v="1331.53"/>
    <n v="1297.71"/>
    <n v="1311.84"/>
    <n v="504952"/>
    <n v="662416231.67999995"/>
    <x v="0"/>
    <x v="1"/>
  </r>
  <r>
    <x v="161"/>
    <d v="1899-12-30T08:00:00"/>
    <x v="6"/>
    <n v="318.23"/>
    <n v="354.5"/>
    <n v="291.70000000000005"/>
    <n v="334.94"/>
    <n v="599544"/>
    <n v="200811267.36000001"/>
    <x v="2"/>
    <x v="0"/>
  </r>
  <r>
    <x v="161"/>
    <d v="1899-12-30T09:00:00"/>
    <x v="5"/>
    <n v="389.02"/>
    <n v="404.19"/>
    <n v="339.59"/>
    <n v="380.64"/>
    <n v="64581"/>
    <n v="24582111.84"/>
    <x v="3"/>
    <x v="1"/>
  </r>
  <r>
    <x v="161"/>
    <d v="1899-12-30T10:00:00"/>
    <x v="4"/>
    <n v="1062.32"/>
    <n v="1096.81"/>
    <n v="1036.6499999999999"/>
    <n v="1060.3"/>
    <n v="806201"/>
    <n v="854814920.29999995"/>
    <x v="2"/>
    <x v="1"/>
  </r>
  <r>
    <x v="161"/>
    <d v="1899-12-30T11:00:00"/>
    <x v="5"/>
    <n v="593.41"/>
    <n v="627.03"/>
    <n v="545.97"/>
    <n v="604.41999999999996"/>
    <n v="338460"/>
    <n v="204571993.19999999"/>
    <x v="1"/>
    <x v="0"/>
  </r>
  <r>
    <x v="161"/>
    <d v="1899-12-30T12:00:00"/>
    <x v="0"/>
    <n v="1098.22"/>
    <n v="1112.57"/>
    <n v="1052.3700000000001"/>
    <n v="1088.01"/>
    <n v="450510"/>
    <n v="490159385.10000002"/>
    <x v="0"/>
    <x v="1"/>
  </r>
  <r>
    <x v="161"/>
    <d v="1899-12-30T13:00:00"/>
    <x v="5"/>
    <n v="320.79000000000002"/>
    <n v="333.28000000000003"/>
    <n v="273.67"/>
    <n v="318.97000000000003"/>
    <n v="848758"/>
    <n v="270728339.25999999"/>
    <x v="0"/>
    <x v="1"/>
  </r>
  <r>
    <x v="161"/>
    <d v="1899-12-30T14:00:00"/>
    <x v="6"/>
    <n v="453.18"/>
    <n v="459.27"/>
    <n v="412.37"/>
    <n v="421.45"/>
    <n v="885543"/>
    <n v="373212097.35000002"/>
    <x v="0"/>
    <x v="1"/>
  </r>
  <r>
    <x v="161"/>
    <d v="1899-12-30T15:00:00"/>
    <x v="3"/>
    <n v="319.31"/>
    <n v="322.79000000000002"/>
    <n v="303.79000000000002"/>
    <n v="310.64"/>
    <n v="84564"/>
    <n v="26268960.960000001"/>
    <x v="0"/>
    <x v="1"/>
  </r>
  <r>
    <x v="161"/>
    <d v="1899-12-30T16:00:00"/>
    <x v="5"/>
    <n v="1434.07"/>
    <n v="1477.1299999999999"/>
    <n v="1416.1"/>
    <n v="1457.06"/>
    <n v="166432"/>
    <n v="242501409.91999999"/>
    <x v="1"/>
    <x v="0"/>
  </r>
  <r>
    <x v="161"/>
    <d v="1899-12-30T17:00:00"/>
    <x v="3"/>
    <n v="667.57"/>
    <n v="671.0100000000001"/>
    <n v="648.69000000000005"/>
    <n v="651.48"/>
    <n v="848507"/>
    <n v="552785340.36000001"/>
    <x v="3"/>
    <x v="1"/>
  </r>
  <r>
    <x v="161"/>
    <d v="1899-12-30T18:00:00"/>
    <x v="3"/>
    <n v="572.11"/>
    <n v="577.46"/>
    <n v="523.13"/>
    <n v="564.99"/>
    <n v="704548"/>
    <n v="398062574.51999998"/>
    <x v="3"/>
    <x v="1"/>
  </r>
  <r>
    <x v="161"/>
    <d v="1899-12-30T19:00:00"/>
    <x v="4"/>
    <n v="119.88"/>
    <n v="132.57999999999998"/>
    <n v="101.19999999999999"/>
    <n v="105.39"/>
    <n v="242176"/>
    <n v="25522928.640000001"/>
    <x v="3"/>
    <x v="1"/>
  </r>
  <r>
    <x v="161"/>
    <d v="1899-12-30T20:00:00"/>
    <x v="3"/>
    <n v="314.77999999999997"/>
    <n v="359.28"/>
    <n v="308.45"/>
    <n v="324.94"/>
    <n v="459829"/>
    <n v="149416835.25999999"/>
    <x v="1"/>
    <x v="0"/>
  </r>
  <r>
    <x v="161"/>
    <d v="1899-12-30T21:00:00"/>
    <x v="6"/>
    <n v="689.59"/>
    <n v="706.9"/>
    <n v="650.45000000000005"/>
    <n v="663.86"/>
    <n v="334338"/>
    <n v="221953624.68000001"/>
    <x v="1"/>
    <x v="1"/>
  </r>
  <r>
    <x v="161"/>
    <d v="1899-12-30T22:00:00"/>
    <x v="1"/>
    <n v="195.9"/>
    <n v="206.3"/>
    <n v="176.96"/>
    <n v="178.75"/>
    <n v="579990"/>
    <n v="103673212.5"/>
    <x v="3"/>
    <x v="1"/>
  </r>
  <r>
    <x v="161"/>
    <d v="1899-12-30T23:00:00"/>
    <x v="1"/>
    <n v="815.04"/>
    <n v="851.09999999999991"/>
    <n v="783.61"/>
    <n v="801.88"/>
    <n v="422986"/>
    <n v="339184013.68000001"/>
    <x v="3"/>
    <x v="1"/>
  </r>
  <r>
    <x v="162"/>
    <d v="1899-12-30T00:00:00"/>
    <x v="2"/>
    <n v="737.02"/>
    <n v="753.65"/>
    <n v="690.73"/>
    <n v="748.08"/>
    <n v="442883"/>
    <n v="331311914.63999999"/>
    <x v="1"/>
    <x v="0"/>
  </r>
  <r>
    <x v="162"/>
    <d v="1899-12-30T01:00:00"/>
    <x v="0"/>
    <n v="1174.04"/>
    <n v="1191.3699999999999"/>
    <n v="1144.8399999999999"/>
    <n v="1146.0899999999999"/>
    <n v="314989"/>
    <n v="361005743.00999999"/>
    <x v="2"/>
    <x v="1"/>
  </r>
  <r>
    <x v="162"/>
    <d v="1899-12-30T02:00:00"/>
    <x v="5"/>
    <n v="1023.72"/>
    <n v="1060.93"/>
    <n v="991.47"/>
    <n v="992.64"/>
    <n v="810768"/>
    <n v="804800747.51999998"/>
    <x v="1"/>
    <x v="1"/>
  </r>
  <r>
    <x v="162"/>
    <d v="1899-12-30T03:00:00"/>
    <x v="0"/>
    <n v="724.33"/>
    <n v="737.66000000000008"/>
    <n v="691.83"/>
    <n v="724.11"/>
    <n v="870690"/>
    <n v="630475335.89999998"/>
    <x v="0"/>
    <x v="1"/>
  </r>
  <r>
    <x v="162"/>
    <d v="1899-12-30T04:00:00"/>
    <x v="6"/>
    <n v="414.52"/>
    <n v="459.46"/>
    <n v="383.51"/>
    <n v="411.37"/>
    <n v="839878"/>
    <n v="345500612.86000001"/>
    <x v="3"/>
    <x v="1"/>
  </r>
  <r>
    <x v="162"/>
    <d v="1899-12-30T05:00:00"/>
    <x v="3"/>
    <n v="1117.6099999999999"/>
    <n v="1146.1199999999999"/>
    <n v="1108.78"/>
    <n v="1117.3599999999999"/>
    <n v="883509"/>
    <n v="987197616.24000001"/>
    <x v="2"/>
    <x v="1"/>
  </r>
  <r>
    <x v="162"/>
    <d v="1899-12-30T06:00:00"/>
    <x v="1"/>
    <n v="1091.01"/>
    <n v="1118.3599999999999"/>
    <n v="1067.6500000000001"/>
    <n v="1093.45"/>
    <n v="874660"/>
    <n v="956396977"/>
    <x v="3"/>
    <x v="0"/>
  </r>
  <r>
    <x v="162"/>
    <d v="1899-12-30T07:00:00"/>
    <x v="0"/>
    <n v="314.61"/>
    <n v="328.58000000000004"/>
    <n v="313.23"/>
    <n v="317.32"/>
    <n v="798647"/>
    <n v="253426666.03999999"/>
    <x v="2"/>
    <x v="0"/>
  </r>
  <r>
    <x v="162"/>
    <d v="1899-12-30T08:00:00"/>
    <x v="6"/>
    <n v="1380.65"/>
    <n v="1422.5700000000002"/>
    <n v="1348.96"/>
    <n v="1377.82"/>
    <n v="679192"/>
    <n v="935804321.44000006"/>
    <x v="3"/>
    <x v="1"/>
  </r>
  <r>
    <x v="162"/>
    <d v="1899-12-30T09:00:00"/>
    <x v="1"/>
    <n v="190.17"/>
    <n v="219.23"/>
    <n v="160.97999999999999"/>
    <n v="202.65"/>
    <n v="474443"/>
    <n v="96145873.950000003"/>
    <x v="3"/>
    <x v="0"/>
  </r>
  <r>
    <x v="162"/>
    <d v="1899-12-30T10:00:00"/>
    <x v="3"/>
    <n v="177.05"/>
    <n v="185.67000000000002"/>
    <n v="160.46"/>
    <n v="163.41"/>
    <n v="28396"/>
    <n v="4640190.3600000003"/>
    <x v="3"/>
    <x v="1"/>
  </r>
  <r>
    <x v="162"/>
    <d v="1899-12-30T11:00:00"/>
    <x v="0"/>
    <n v="362.29"/>
    <n v="373.40000000000003"/>
    <n v="335.62"/>
    <n v="371.88"/>
    <n v="688583"/>
    <n v="256070246.03999999"/>
    <x v="0"/>
    <x v="0"/>
  </r>
  <r>
    <x v="162"/>
    <d v="1899-12-30T12:00:00"/>
    <x v="1"/>
    <n v="1373.25"/>
    <n v="1397.19"/>
    <n v="1348.09"/>
    <n v="1350.18"/>
    <n v="644850"/>
    <n v="870663573"/>
    <x v="1"/>
    <x v="1"/>
  </r>
  <r>
    <x v="162"/>
    <d v="1899-12-30T13:00:00"/>
    <x v="5"/>
    <n v="828"/>
    <n v="867.2"/>
    <n v="814.71"/>
    <n v="857.05"/>
    <n v="365373"/>
    <n v="313142929.64999998"/>
    <x v="2"/>
    <x v="0"/>
  </r>
  <r>
    <x v="162"/>
    <d v="1899-12-30T14:00:00"/>
    <x v="5"/>
    <n v="1203.1199999999999"/>
    <n v="1250.1499999999999"/>
    <n v="1187.75"/>
    <n v="1232.96"/>
    <n v="942802"/>
    <n v="1162437153.9200001"/>
    <x v="0"/>
    <x v="0"/>
  </r>
  <r>
    <x v="162"/>
    <d v="1899-12-30T15:00:00"/>
    <x v="2"/>
    <n v="418.98"/>
    <n v="452.49"/>
    <n v="380.62"/>
    <n v="400.89"/>
    <n v="691215"/>
    <n v="277101181.35000002"/>
    <x v="0"/>
    <x v="1"/>
  </r>
  <r>
    <x v="162"/>
    <d v="1899-12-30T16:00:00"/>
    <x v="2"/>
    <n v="786.31"/>
    <n v="812.1099999999999"/>
    <n v="748.28"/>
    <n v="755.83"/>
    <n v="636355"/>
    <n v="480976199.64999998"/>
    <x v="3"/>
    <x v="1"/>
  </r>
  <r>
    <x v="162"/>
    <d v="1899-12-30T17:00:00"/>
    <x v="1"/>
    <n v="601.61"/>
    <n v="614.9"/>
    <n v="577.59"/>
    <n v="609.39"/>
    <n v="190553"/>
    <n v="116121092.67"/>
    <x v="2"/>
    <x v="0"/>
  </r>
  <r>
    <x v="162"/>
    <d v="1899-12-30T18:00:00"/>
    <x v="6"/>
    <n v="1258.96"/>
    <n v="1292.93"/>
    <n v="1222.8"/>
    <n v="1270.46"/>
    <n v="75406"/>
    <n v="95800306.760000005"/>
    <x v="2"/>
    <x v="0"/>
  </r>
  <r>
    <x v="162"/>
    <d v="1899-12-30T19:00:00"/>
    <x v="5"/>
    <n v="131.65"/>
    <n v="180.78"/>
    <n v="108.56"/>
    <n v="129.57"/>
    <n v="112429"/>
    <n v="14567425.529999999"/>
    <x v="2"/>
    <x v="1"/>
  </r>
  <r>
    <x v="162"/>
    <d v="1899-12-30T20:00:00"/>
    <x v="6"/>
    <n v="441.38"/>
    <n v="465.71"/>
    <n v="398.65999999999997"/>
    <n v="399.8"/>
    <n v="746069"/>
    <n v="298278386.19999999"/>
    <x v="2"/>
    <x v="1"/>
  </r>
  <r>
    <x v="162"/>
    <d v="1899-12-30T21:00:00"/>
    <x v="6"/>
    <n v="313.60000000000002"/>
    <n v="322.54000000000002"/>
    <n v="296.29000000000002"/>
    <n v="320.93"/>
    <n v="128507"/>
    <n v="41241751.509999998"/>
    <x v="2"/>
    <x v="0"/>
  </r>
  <r>
    <x v="162"/>
    <d v="1899-12-30T22:00:00"/>
    <x v="1"/>
    <n v="1302.8599999999999"/>
    <n v="1308.9199999999998"/>
    <n v="1256.4199999999998"/>
    <n v="1277.6400000000001"/>
    <n v="468173"/>
    <n v="598156551.72000003"/>
    <x v="0"/>
    <x v="1"/>
  </r>
  <r>
    <x v="162"/>
    <d v="1899-12-30T23:00:00"/>
    <x v="6"/>
    <n v="754.56"/>
    <n v="768.75"/>
    <n v="726.9899999999999"/>
    <n v="734.35"/>
    <n v="328043"/>
    <n v="240898377.05000001"/>
    <x v="2"/>
    <x v="1"/>
  </r>
  <r>
    <x v="163"/>
    <d v="1899-12-30T00:00:00"/>
    <x v="5"/>
    <n v="665.91"/>
    <n v="694.81"/>
    <n v="638.66"/>
    <n v="689.86"/>
    <n v="98240"/>
    <n v="67771846.400000006"/>
    <x v="0"/>
    <x v="0"/>
  </r>
  <r>
    <x v="163"/>
    <d v="1899-12-30T01:00:00"/>
    <x v="3"/>
    <n v="729.28"/>
    <n v="776.67"/>
    <n v="695.41"/>
    <n v="724.58"/>
    <n v="954100"/>
    <n v="691321778"/>
    <x v="2"/>
    <x v="1"/>
  </r>
  <r>
    <x v="163"/>
    <d v="1899-12-30T02:00:00"/>
    <x v="2"/>
    <n v="1460.69"/>
    <n v="1476.3500000000001"/>
    <n v="1442.99"/>
    <n v="1458.44"/>
    <n v="109619"/>
    <n v="159872734.36000001"/>
    <x v="3"/>
    <x v="1"/>
  </r>
  <r>
    <x v="163"/>
    <d v="1899-12-30T03:00:00"/>
    <x v="3"/>
    <n v="1290.3699999999999"/>
    <n v="1306.33"/>
    <n v="1253.8799999999999"/>
    <n v="1290.52"/>
    <n v="593136"/>
    <n v="765453870.72000003"/>
    <x v="0"/>
    <x v="0"/>
  </r>
  <r>
    <x v="163"/>
    <d v="1899-12-30T04:00:00"/>
    <x v="6"/>
    <n v="1088.92"/>
    <n v="1113.5"/>
    <n v="1072.22"/>
    <n v="1106.05"/>
    <n v="711970"/>
    <n v="787474418.5"/>
    <x v="0"/>
    <x v="0"/>
  </r>
  <r>
    <x v="163"/>
    <d v="1899-12-30T05:00:00"/>
    <x v="3"/>
    <n v="506.67"/>
    <n v="552.68000000000006"/>
    <n v="486.19"/>
    <n v="492.85"/>
    <n v="515675"/>
    <n v="254150423.75"/>
    <x v="2"/>
    <x v="1"/>
  </r>
  <r>
    <x v="163"/>
    <d v="1899-12-30T06:00:00"/>
    <x v="5"/>
    <n v="331.24"/>
    <n v="352.77"/>
    <n v="297.18"/>
    <n v="347.14"/>
    <n v="238058"/>
    <n v="82639454.120000005"/>
    <x v="2"/>
    <x v="0"/>
  </r>
  <r>
    <x v="163"/>
    <d v="1899-12-30T07:00:00"/>
    <x v="5"/>
    <n v="1390.01"/>
    <n v="1401.95"/>
    <n v="1370.47"/>
    <n v="1399.83"/>
    <n v="571335"/>
    <n v="799771873.04999995"/>
    <x v="1"/>
    <x v="0"/>
  </r>
  <r>
    <x v="163"/>
    <d v="1899-12-30T08:00:00"/>
    <x v="6"/>
    <n v="692.31"/>
    <n v="701.3"/>
    <n v="681.51"/>
    <n v="686.64"/>
    <n v="498162"/>
    <n v="342057955.68000001"/>
    <x v="3"/>
    <x v="1"/>
  </r>
  <r>
    <x v="163"/>
    <d v="1899-12-30T09:00:00"/>
    <x v="1"/>
    <n v="490.26"/>
    <n v="513.65"/>
    <n v="446.53999999999996"/>
    <n v="479.92"/>
    <n v="28908"/>
    <n v="13873527.359999999"/>
    <x v="3"/>
    <x v="1"/>
  </r>
  <r>
    <x v="163"/>
    <d v="1899-12-30T10:00:00"/>
    <x v="3"/>
    <n v="759.29"/>
    <n v="799.52"/>
    <n v="713.09999999999991"/>
    <n v="787.24"/>
    <n v="549770"/>
    <n v="432800934.80000001"/>
    <x v="0"/>
    <x v="0"/>
  </r>
  <r>
    <x v="163"/>
    <d v="1899-12-30T11:00:00"/>
    <x v="1"/>
    <n v="1384.99"/>
    <n v="1400.27"/>
    <n v="1353.28"/>
    <n v="1376.18"/>
    <n v="960856"/>
    <n v="1322310810.0799999"/>
    <x v="3"/>
    <x v="1"/>
  </r>
  <r>
    <x v="163"/>
    <d v="1899-12-30T12:00:00"/>
    <x v="1"/>
    <n v="641.89"/>
    <n v="668"/>
    <n v="601.14"/>
    <n v="633.36"/>
    <n v="840319"/>
    <n v="532224441.83999997"/>
    <x v="1"/>
    <x v="1"/>
  </r>
  <r>
    <x v="163"/>
    <d v="1899-12-30T13:00:00"/>
    <x v="4"/>
    <n v="887.7"/>
    <n v="918.25"/>
    <n v="838.35"/>
    <n v="887.77"/>
    <n v="117712"/>
    <n v="104501182.23999999"/>
    <x v="2"/>
    <x v="0"/>
  </r>
  <r>
    <x v="163"/>
    <d v="1899-12-30T14:00:00"/>
    <x v="6"/>
    <n v="1224.1500000000001"/>
    <n v="1247.22"/>
    <n v="1193.0300000000002"/>
    <n v="1234.6199999999999"/>
    <n v="746157"/>
    <n v="921220355.34000003"/>
    <x v="2"/>
    <x v="0"/>
  </r>
  <r>
    <x v="163"/>
    <d v="1899-12-30T15:00:00"/>
    <x v="2"/>
    <n v="697.99"/>
    <n v="708.38"/>
    <n v="652.46"/>
    <n v="689.68"/>
    <n v="13369"/>
    <n v="9220331.9199999999"/>
    <x v="2"/>
    <x v="1"/>
  </r>
  <r>
    <x v="163"/>
    <d v="1899-12-30T16:00:00"/>
    <x v="5"/>
    <n v="426.96"/>
    <n v="473.13"/>
    <n v="408.35999999999996"/>
    <n v="448.94"/>
    <n v="2660"/>
    <n v="1194180.3999999999"/>
    <x v="0"/>
    <x v="0"/>
  </r>
  <r>
    <x v="163"/>
    <d v="1899-12-30T17:00:00"/>
    <x v="5"/>
    <n v="1492.34"/>
    <n v="1521.05"/>
    <n v="1457.02"/>
    <n v="1480.82"/>
    <n v="427213"/>
    <n v="632625554.65999997"/>
    <x v="1"/>
    <x v="1"/>
  </r>
  <r>
    <x v="163"/>
    <d v="1899-12-30T18:00:00"/>
    <x v="6"/>
    <n v="1439.2"/>
    <n v="1475.93"/>
    <n v="1435.47"/>
    <n v="1460.96"/>
    <n v="27197"/>
    <n v="39733729.119999997"/>
    <x v="0"/>
    <x v="0"/>
  </r>
  <r>
    <x v="163"/>
    <d v="1899-12-30T19:00:00"/>
    <x v="0"/>
    <n v="1280.8699999999999"/>
    <n v="1313.04"/>
    <n v="1241.2099999999998"/>
    <n v="1248.6300000000001"/>
    <n v="122129"/>
    <n v="152493933.27000001"/>
    <x v="0"/>
    <x v="1"/>
  </r>
  <r>
    <x v="163"/>
    <d v="1899-12-30T20:00:00"/>
    <x v="0"/>
    <n v="1063.72"/>
    <n v="1113.6200000000001"/>
    <n v="1022.0600000000001"/>
    <n v="1059.56"/>
    <n v="281106"/>
    <n v="297848673.36000001"/>
    <x v="3"/>
    <x v="1"/>
  </r>
  <r>
    <x v="163"/>
    <d v="1899-12-30T21:00:00"/>
    <x v="0"/>
    <n v="512.80999999999995"/>
    <n v="536.16999999999996"/>
    <n v="492.14999999999992"/>
    <n v="500.44"/>
    <n v="220021"/>
    <n v="110107309.23999999"/>
    <x v="3"/>
    <x v="1"/>
  </r>
  <r>
    <x v="163"/>
    <d v="1899-12-30T22:00:00"/>
    <x v="2"/>
    <n v="1378.78"/>
    <n v="1400.6"/>
    <n v="1346.47"/>
    <n v="1375.57"/>
    <n v="591104"/>
    <n v="813104929.27999997"/>
    <x v="0"/>
    <x v="1"/>
  </r>
  <r>
    <x v="163"/>
    <d v="1899-12-30T23:00:00"/>
    <x v="5"/>
    <n v="485.78"/>
    <n v="504.42999999999995"/>
    <n v="442.71999999999997"/>
    <n v="458.89"/>
    <n v="216507"/>
    <n v="99352897.230000004"/>
    <x v="1"/>
    <x v="1"/>
  </r>
  <r>
    <x v="164"/>
    <d v="1899-12-30T00:00:00"/>
    <x v="6"/>
    <n v="1221.1300000000001"/>
    <n v="1239.8500000000001"/>
    <n v="1176.8300000000002"/>
    <n v="1208.71"/>
    <n v="554489"/>
    <n v="670216399.19000006"/>
    <x v="0"/>
    <x v="1"/>
  </r>
  <r>
    <x v="164"/>
    <d v="1899-12-30T01:00:00"/>
    <x v="5"/>
    <n v="1385.56"/>
    <n v="1400.07"/>
    <n v="1379.34"/>
    <n v="1395.45"/>
    <n v="101759"/>
    <n v="141999596.55000001"/>
    <x v="0"/>
    <x v="0"/>
  </r>
  <r>
    <x v="164"/>
    <d v="1899-12-30T02:00:00"/>
    <x v="1"/>
    <n v="944.21"/>
    <n v="993.26"/>
    <n v="902.66000000000008"/>
    <n v="941.98"/>
    <n v="312285"/>
    <n v="294166224.30000001"/>
    <x v="0"/>
    <x v="1"/>
  </r>
  <r>
    <x v="164"/>
    <d v="1899-12-30T03:00:00"/>
    <x v="3"/>
    <n v="1224.28"/>
    <n v="1267.95"/>
    <n v="1209.8399999999999"/>
    <n v="1222.55"/>
    <n v="408230"/>
    <n v="499081586.5"/>
    <x v="2"/>
    <x v="1"/>
  </r>
  <r>
    <x v="164"/>
    <d v="1899-12-30T04:00:00"/>
    <x v="3"/>
    <n v="1208.3699999999999"/>
    <n v="1224.8899999999999"/>
    <n v="1171.7299999999998"/>
    <n v="1183.58"/>
    <n v="966582"/>
    <n v="1144027123.5599999"/>
    <x v="2"/>
    <x v="1"/>
  </r>
  <r>
    <x v="164"/>
    <d v="1899-12-30T05:00:00"/>
    <x v="5"/>
    <n v="370.42"/>
    <n v="386.38"/>
    <n v="353.49"/>
    <n v="383.3"/>
    <n v="324806"/>
    <n v="124498139.8"/>
    <x v="1"/>
    <x v="0"/>
  </r>
  <r>
    <x v="164"/>
    <d v="1899-12-30T06:00:00"/>
    <x v="4"/>
    <n v="1035.0899999999999"/>
    <n v="1041.1599999999999"/>
    <n v="1031.33"/>
    <n v="1039.01"/>
    <n v="383825"/>
    <n v="398798013.25"/>
    <x v="3"/>
    <x v="0"/>
  </r>
  <r>
    <x v="164"/>
    <d v="1899-12-30T07:00:00"/>
    <x v="2"/>
    <n v="230.86"/>
    <n v="274.83000000000004"/>
    <n v="219.58"/>
    <n v="221.6"/>
    <n v="771816"/>
    <n v="171034425.59999999"/>
    <x v="3"/>
    <x v="1"/>
  </r>
  <r>
    <x v="164"/>
    <d v="1899-12-30T08:00:00"/>
    <x v="0"/>
    <n v="810.99"/>
    <n v="830.21"/>
    <n v="789.97"/>
    <n v="827.91"/>
    <n v="741366"/>
    <n v="613784325.05999994"/>
    <x v="1"/>
    <x v="0"/>
  </r>
  <r>
    <x v="164"/>
    <d v="1899-12-30T09:00:00"/>
    <x v="2"/>
    <n v="327.13"/>
    <n v="356.19"/>
    <n v="289.81"/>
    <n v="297.27999999999997"/>
    <n v="130717"/>
    <n v="38859549.759999998"/>
    <x v="3"/>
    <x v="1"/>
  </r>
  <r>
    <x v="164"/>
    <d v="1899-12-30T10:00:00"/>
    <x v="2"/>
    <n v="682.89"/>
    <n v="728.01"/>
    <n v="676.96"/>
    <n v="710.29"/>
    <n v="509449"/>
    <n v="361856530.20999998"/>
    <x v="0"/>
    <x v="0"/>
  </r>
  <r>
    <x v="164"/>
    <d v="1899-12-30T11:00:00"/>
    <x v="1"/>
    <n v="1266.17"/>
    <n v="1287.17"/>
    <n v="1225.3400000000001"/>
    <n v="1259.44"/>
    <n v="700571"/>
    <n v="882327140.24000001"/>
    <x v="2"/>
    <x v="1"/>
  </r>
  <r>
    <x v="164"/>
    <d v="1899-12-30T12:00:00"/>
    <x v="2"/>
    <n v="1482.03"/>
    <n v="1522.57"/>
    <n v="1432.18"/>
    <n v="1436.4"/>
    <n v="931817"/>
    <n v="1338461938.8"/>
    <x v="2"/>
    <x v="1"/>
  </r>
  <r>
    <x v="164"/>
    <d v="1899-12-30T13:00:00"/>
    <x v="3"/>
    <n v="545.14"/>
    <n v="567.22"/>
    <n v="505.52"/>
    <n v="523.73"/>
    <n v="957323"/>
    <n v="501378774.79000002"/>
    <x v="3"/>
    <x v="1"/>
  </r>
  <r>
    <x v="164"/>
    <d v="1899-12-30T14:00:00"/>
    <x v="1"/>
    <n v="844.74"/>
    <n v="880.09"/>
    <n v="820.53"/>
    <n v="866.74"/>
    <n v="496766"/>
    <n v="430566962.83999997"/>
    <x v="3"/>
    <x v="0"/>
  </r>
  <r>
    <x v="164"/>
    <d v="1899-12-30T15:00:00"/>
    <x v="6"/>
    <n v="815.82"/>
    <n v="837.95"/>
    <n v="786.98"/>
    <n v="802.62"/>
    <n v="392063"/>
    <n v="314677605.06"/>
    <x v="1"/>
    <x v="1"/>
  </r>
  <r>
    <x v="164"/>
    <d v="1899-12-30T16:00:00"/>
    <x v="2"/>
    <n v="1436.16"/>
    <n v="1456.41"/>
    <n v="1434.8600000000001"/>
    <n v="1445.21"/>
    <n v="639061"/>
    <n v="923577347.80999994"/>
    <x v="1"/>
    <x v="0"/>
  </r>
  <r>
    <x v="164"/>
    <d v="1899-12-30T17:00:00"/>
    <x v="2"/>
    <n v="770.02"/>
    <n v="819.56"/>
    <n v="758.77"/>
    <n v="801.2"/>
    <n v="97159"/>
    <n v="77843790.799999997"/>
    <x v="0"/>
    <x v="0"/>
  </r>
  <r>
    <x v="164"/>
    <d v="1899-12-30T18:00:00"/>
    <x v="6"/>
    <n v="1078.75"/>
    <n v="1109.76"/>
    <n v="1033.7"/>
    <n v="1039.1400000000001"/>
    <n v="129306"/>
    <n v="134367036.84"/>
    <x v="0"/>
    <x v="1"/>
  </r>
  <r>
    <x v="164"/>
    <d v="1899-12-30T19:00:00"/>
    <x v="2"/>
    <n v="1390.5"/>
    <n v="1409.5"/>
    <n v="1388.44"/>
    <n v="1405.97"/>
    <n v="711445"/>
    <n v="1000270326.65"/>
    <x v="3"/>
    <x v="0"/>
  </r>
  <r>
    <x v="164"/>
    <d v="1899-12-30T20:00:00"/>
    <x v="6"/>
    <n v="622.73"/>
    <n v="636.36"/>
    <n v="577.4"/>
    <n v="579.85"/>
    <n v="950644"/>
    <n v="551230923.39999998"/>
    <x v="1"/>
    <x v="1"/>
  </r>
  <r>
    <x v="164"/>
    <d v="1899-12-30T21:00:00"/>
    <x v="1"/>
    <n v="1362.97"/>
    <n v="1365.92"/>
    <n v="1356.42"/>
    <n v="1358.91"/>
    <n v="262984"/>
    <n v="357371587.44"/>
    <x v="2"/>
    <x v="1"/>
  </r>
  <r>
    <x v="164"/>
    <d v="1899-12-30T22:00:00"/>
    <x v="3"/>
    <n v="1384.44"/>
    <n v="1420.06"/>
    <n v="1376.92"/>
    <n v="1409.84"/>
    <n v="581201"/>
    <n v="819400417.84000003"/>
    <x v="1"/>
    <x v="0"/>
  </r>
  <r>
    <x v="164"/>
    <d v="1899-12-30T23:00:00"/>
    <x v="6"/>
    <n v="1402.93"/>
    <n v="1422.17"/>
    <n v="1393.3400000000001"/>
    <n v="1419.63"/>
    <n v="341734"/>
    <n v="485135838.42000002"/>
    <x v="0"/>
    <x v="0"/>
  </r>
  <r>
    <x v="165"/>
    <d v="1899-12-30T00:00:00"/>
    <x v="4"/>
    <n v="478.62"/>
    <n v="519.86"/>
    <n v="438.45"/>
    <n v="500.35"/>
    <n v="820213"/>
    <n v="410393574.55000001"/>
    <x v="3"/>
    <x v="0"/>
  </r>
  <r>
    <x v="165"/>
    <d v="1899-12-30T01:00:00"/>
    <x v="6"/>
    <n v="660.5"/>
    <n v="679.33"/>
    <n v="636.07000000000005"/>
    <n v="645.89"/>
    <n v="557304"/>
    <n v="359957080.56"/>
    <x v="3"/>
    <x v="1"/>
  </r>
  <r>
    <x v="165"/>
    <d v="1899-12-30T02:00:00"/>
    <x v="2"/>
    <n v="1318.55"/>
    <n v="1337.84"/>
    <n v="1310.44"/>
    <n v="1337.45"/>
    <n v="469345"/>
    <n v="627725470.25"/>
    <x v="1"/>
    <x v="0"/>
  </r>
  <r>
    <x v="165"/>
    <d v="1899-12-30T03:00:00"/>
    <x v="0"/>
    <n v="602.83000000000004"/>
    <n v="642.01"/>
    <n v="568.18000000000006"/>
    <n v="598.70000000000005"/>
    <n v="392823"/>
    <n v="235183130.09999999"/>
    <x v="1"/>
    <x v="1"/>
  </r>
  <r>
    <x v="165"/>
    <d v="1899-12-30T04:00:00"/>
    <x v="0"/>
    <n v="940.35"/>
    <n v="965.33"/>
    <n v="893.26"/>
    <n v="920.39"/>
    <n v="622471"/>
    <n v="572916083.69000006"/>
    <x v="1"/>
    <x v="1"/>
  </r>
  <r>
    <x v="165"/>
    <d v="1899-12-30T05:00:00"/>
    <x v="1"/>
    <n v="265.27999999999997"/>
    <n v="309.64"/>
    <n v="236.22999999999996"/>
    <n v="299.75"/>
    <n v="314550"/>
    <n v="94286362.5"/>
    <x v="1"/>
    <x v="0"/>
  </r>
  <r>
    <x v="165"/>
    <d v="1899-12-30T06:00:00"/>
    <x v="5"/>
    <n v="178.78"/>
    <n v="208.7"/>
    <n v="172.94"/>
    <n v="175.31"/>
    <n v="585298"/>
    <n v="102608592.38"/>
    <x v="0"/>
    <x v="1"/>
  </r>
  <r>
    <x v="165"/>
    <d v="1899-12-30T07:00:00"/>
    <x v="1"/>
    <n v="676.79"/>
    <n v="689.57999999999993"/>
    <n v="673.11"/>
    <n v="682.27"/>
    <n v="868574"/>
    <n v="592601982.98000002"/>
    <x v="0"/>
    <x v="0"/>
  </r>
  <r>
    <x v="165"/>
    <d v="1899-12-30T08:00:00"/>
    <x v="5"/>
    <n v="910.48"/>
    <n v="939.33"/>
    <n v="870.48"/>
    <n v="936.96"/>
    <n v="274118"/>
    <n v="256837601.28"/>
    <x v="1"/>
    <x v="0"/>
  </r>
  <r>
    <x v="165"/>
    <d v="1899-12-30T09:00:00"/>
    <x v="0"/>
    <n v="649.78"/>
    <n v="650.98"/>
    <n v="618.1"/>
    <n v="621.39"/>
    <n v="538355"/>
    <n v="334528413.44999999"/>
    <x v="3"/>
    <x v="1"/>
  </r>
  <r>
    <x v="165"/>
    <d v="1899-12-30T10:00:00"/>
    <x v="0"/>
    <n v="908.83"/>
    <n v="925.14"/>
    <n v="862.62"/>
    <n v="896.43"/>
    <n v="819912"/>
    <n v="734993714.15999997"/>
    <x v="2"/>
    <x v="1"/>
  </r>
  <r>
    <x v="165"/>
    <d v="1899-12-30T11:00:00"/>
    <x v="6"/>
    <n v="821.12"/>
    <n v="832.31000000000006"/>
    <n v="793.3"/>
    <n v="798.47"/>
    <n v="727402"/>
    <n v="580808674.94000006"/>
    <x v="2"/>
    <x v="1"/>
  </r>
  <r>
    <x v="165"/>
    <d v="1899-12-30T12:00:00"/>
    <x v="3"/>
    <n v="1059.99"/>
    <n v="1093.05"/>
    <n v="1055.93"/>
    <n v="1088.97"/>
    <n v="264242"/>
    <n v="287751610.74000001"/>
    <x v="0"/>
    <x v="0"/>
  </r>
  <r>
    <x v="165"/>
    <d v="1899-12-30T13:00:00"/>
    <x v="4"/>
    <n v="1009.35"/>
    <n v="1017.02"/>
    <n v="988.57"/>
    <n v="1005.29"/>
    <n v="140188"/>
    <n v="140929594.52000001"/>
    <x v="1"/>
    <x v="1"/>
  </r>
  <r>
    <x v="165"/>
    <d v="1899-12-30T14:00:00"/>
    <x v="1"/>
    <n v="693.94"/>
    <n v="709.15000000000009"/>
    <n v="660.7"/>
    <n v="672.07"/>
    <n v="276498"/>
    <n v="185826010.86000001"/>
    <x v="1"/>
    <x v="1"/>
  </r>
  <r>
    <x v="165"/>
    <d v="1899-12-30T15:00:00"/>
    <x v="2"/>
    <n v="694.99"/>
    <n v="712.22"/>
    <n v="675.13"/>
    <n v="686.52"/>
    <n v="807020"/>
    <n v="554035370.39999998"/>
    <x v="2"/>
    <x v="1"/>
  </r>
  <r>
    <x v="165"/>
    <d v="1899-12-30T16:00:00"/>
    <x v="5"/>
    <n v="297.08999999999997"/>
    <n v="298.25"/>
    <n v="247.10999999999999"/>
    <n v="273.52999999999997"/>
    <n v="9622"/>
    <n v="2631905.66"/>
    <x v="3"/>
    <x v="1"/>
  </r>
  <r>
    <x v="165"/>
    <d v="1899-12-30T17:00:00"/>
    <x v="2"/>
    <n v="818.53"/>
    <n v="821.81999999999994"/>
    <n v="797.67"/>
    <n v="815.19"/>
    <n v="329474"/>
    <n v="268583910.06"/>
    <x v="2"/>
    <x v="1"/>
  </r>
  <r>
    <x v="165"/>
    <d v="1899-12-30T18:00:00"/>
    <x v="3"/>
    <n v="922.05"/>
    <n v="938.3"/>
    <n v="894.28"/>
    <n v="915.74"/>
    <n v="873318"/>
    <n v="799732225.32000005"/>
    <x v="3"/>
    <x v="1"/>
  </r>
  <r>
    <x v="165"/>
    <d v="1899-12-30T19:00:00"/>
    <x v="5"/>
    <n v="767.09"/>
    <n v="778.99"/>
    <n v="755.05000000000007"/>
    <n v="759.58"/>
    <n v="962971"/>
    <n v="731453512.17999995"/>
    <x v="2"/>
    <x v="1"/>
  </r>
  <r>
    <x v="165"/>
    <d v="1899-12-30T20:00:00"/>
    <x v="1"/>
    <n v="555.99"/>
    <n v="562.72"/>
    <n v="547.54"/>
    <n v="558.29"/>
    <n v="818207"/>
    <n v="456796786.02999997"/>
    <x v="1"/>
    <x v="0"/>
  </r>
  <r>
    <x v="165"/>
    <d v="1899-12-30T21:00:00"/>
    <x v="6"/>
    <n v="1110.31"/>
    <n v="1118.8599999999999"/>
    <n v="1077.69"/>
    <n v="1082.56"/>
    <n v="304311"/>
    <n v="329434916.16000003"/>
    <x v="0"/>
    <x v="1"/>
  </r>
  <r>
    <x v="165"/>
    <d v="1899-12-30T22:00:00"/>
    <x v="2"/>
    <n v="204.53"/>
    <n v="246.47"/>
    <n v="174.69"/>
    <n v="232.79"/>
    <n v="147146"/>
    <n v="34254117.340000004"/>
    <x v="0"/>
    <x v="0"/>
  </r>
  <r>
    <x v="165"/>
    <d v="1899-12-30T23:00:00"/>
    <x v="3"/>
    <n v="1380.22"/>
    <n v="1414.7"/>
    <n v="1379.01"/>
    <n v="1393.13"/>
    <n v="912463"/>
    <n v="1271179579.1900001"/>
    <x v="3"/>
    <x v="0"/>
  </r>
  <r>
    <x v="166"/>
    <d v="1899-12-30T00:00:00"/>
    <x v="1"/>
    <n v="128.9"/>
    <n v="153.62"/>
    <n v="113.95"/>
    <n v="139.84"/>
    <n v="232887"/>
    <n v="32566918.079999998"/>
    <x v="0"/>
    <x v="0"/>
  </r>
  <r>
    <x v="166"/>
    <d v="1899-12-30T01:00:00"/>
    <x v="0"/>
    <n v="1447.29"/>
    <n v="1492.82"/>
    <n v="1414.75"/>
    <n v="1441.66"/>
    <n v="615223"/>
    <n v="886942390.17999995"/>
    <x v="0"/>
    <x v="1"/>
  </r>
  <r>
    <x v="166"/>
    <d v="1899-12-30T02:00:00"/>
    <x v="0"/>
    <n v="747.3"/>
    <n v="749.75"/>
    <n v="706.5"/>
    <n v="735.44"/>
    <n v="849341"/>
    <n v="624639345.03999996"/>
    <x v="0"/>
    <x v="1"/>
  </r>
  <r>
    <x v="166"/>
    <d v="1899-12-30T03:00:00"/>
    <x v="1"/>
    <n v="677.74"/>
    <n v="695.64"/>
    <n v="661.43000000000006"/>
    <n v="691.85"/>
    <n v="1579"/>
    <n v="1092431.1499999999"/>
    <x v="2"/>
    <x v="0"/>
  </r>
  <r>
    <x v="166"/>
    <d v="1899-12-30T04:00:00"/>
    <x v="1"/>
    <n v="459.02"/>
    <n v="500.37"/>
    <n v="426.29999999999995"/>
    <n v="478.25"/>
    <n v="62689"/>
    <n v="29981014.25"/>
    <x v="1"/>
    <x v="0"/>
  </r>
  <r>
    <x v="166"/>
    <d v="1899-12-30T05:00:00"/>
    <x v="1"/>
    <n v="114.1"/>
    <n v="145.88999999999999"/>
    <n v="100.1"/>
    <n v="130.84"/>
    <n v="729031"/>
    <n v="95386416.040000007"/>
    <x v="2"/>
    <x v="0"/>
  </r>
  <r>
    <x v="166"/>
    <d v="1899-12-30T06:00:00"/>
    <x v="5"/>
    <n v="484.71"/>
    <n v="533.80999999999995"/>
    <n v="449.88"/>
    <n v="513.45000000000005"/>
    <n v="685634"/>
    <n v="352038777.30000001"/>
    <x v="1"/>
    <x v="0"/>
  </r>
  <r>
    <x v="166"/>
    <d v="1899-12-30T07:00:00"/>
    <x v="1"/>
    <n v="253.16"/>
    <n v="300.44"/>
    <n v="217.95999999999998"/>
    <n v="259.22000000000003"/>
    <n v="462582"/>
    <n v="119910506.04000001"/>
    <x v="0"/>
    <x v="0"/>
  </r>
  <r>
    <x v="166"/>
    <d v="1899-12-30T08:00:00"/>
    <x v="2"/>
    <n v="1023.75"/>
    <n v="1033.08"/>
    <n v="1016.37"/>
    <n v="1020.05"/>
    <n v="947578"/>
    <n v="966576938.89999998"/>
    <x v="2"/>
    <x v="1"/>
  </r>
  <r>
    <x v="166"/>
    <d v="1899-12-30T09:00:00"/>
    <x v="3"/>
    <n v="546.70000000000005"/>
    <n v="595.33000000000004"/>
    <n v="513.11"/>
    <n v="580.16"/>
    <n v="72705"/>
    <n v="42180532.799999997"/>
    <x v="1"/>
    <x v="0"/>
  </r>
  <r>
    <x v="166"/>
    <d v="1899-12-30T10:00:00"/>
    <x v="5"/>
    <n v="1174.05"/>
    <n v="1221.3799999999999"/>
    <n v="1156.71"/>
    <n v="1198.6500000000001"/>
    <n v="749238"/>
    <n v="898074128.70000005"/>
    <x v="2"/>
    <x v="0"/>
  </r>
  <r>
    <x v="166"/>
    <d v="1899-12-30T11:00:00"/>
    <x v="1"/>
    <n v="389.68"/>
    <n v="408.99"/>
    <n v="380.22"/>
    <n v="389.25"/>
    <n v="156387"/>
    <n v="60873639.75"/>
    <x v="3"/>
    <x v="1"/>
  </r>
  <r>
    <x v="166"/>
    <d v="1899-12-30T12:00:00"/>
    <x v="4"/>
    <n v="1360.33"/>
    <n v="1409.49"/>
    <n v="1334.81"/>
    <n v="1355.41"/>
    <n v="406513"/>
    <n v="550991785.33000004"/>
    <x v="2"/>
    <x v="1"/>
  </r>
  <r>
    <x v="166"/>
    <d v="1899-12-30T13:00:00"/>
    <x v="4"/>
    <n v="832.17"/>
    <n v="834.93"/>
    <n v="809.01"/>
    <n v="821.97"/>
    <n v="731721"/>
    <n v="601452710.37"/>
    <x v="0"/>
    <x v="1"/>
  </r>
  <r>
    <x v="166"/>
    <d v="1899-12-30T14:00:00"/>
    <x v="3"/>
    <n v="260.31"/>
    <n v="293.69"/>
    <n v="221.39"/>
    <n v="236.38"/>
    <n v="851533"/>
    <n v="201285370.53999999"/>
    <x v="2"/>
    <x v="1"/>
  </r>
  <r>
    <x v="166"/>
    <d v="1899-12-30T15:00:00"/>
    <x v="0"/>
    <n v="661.18"/>
    <n v="675.21999999999991"/>
    <n v="656.04"/>
    <n v="672.88"/>
    <n v="873446"/>
    <n v="587724344.48000002"/>
    <x v="0"/>
    <x v="0"/>
  </r>
  <r>
    <x v="166"/>
    <d v="1899-12-30T16:00:00"/>
    <x v="6"/>
    <n v="389.46"/>
    <n v="396.79999999999995"/>
    <n v="349.76"/>
    <n v="386.85"/>
    <n v="305624"/>
    <n v="118230644.40000001"/>
    <x v="3"/>
    <x v="1"/>
  </r>
  <r>
    <x v="166"/>
    <d v="1899-12-30T17:00:00"/>
    <x v="6"/>
    <n v="379.56"/>
    <n v="408.86"/>
    <n v="373.36"/>
    <n v="384.31"/>
    <n v="708993"/>
    <n v="272473099.82999998"/>
    <x v="0"/>
    <x v="0"/>
  </r>
  <r>
    <x v="166"/>
    <d v="1899-12-30T18:00:00"/>
    <x v="0"/>
    <n v="808.92"/>
    <n v="824.93"/>
    <n v="797.75"/>
    <n v="799.09"/>
    <n v="901231"/>
    <n v="720164679.78999996"/>
    <x v="0"/>
    <x v="1"/>
  </r>
  <r>
    <x v="166"/>
    <d v="1899-12-30T19:00:00"/>
    <x v="5"/>
    <n v="1040.6500000000001"/>
    <n v="1074.3200000000002"/>
    <n v="1014.3700000000001"/>
    <n v="1017.48"/>
    <n v="16183"/>
    <n v="16465878.84"/>
    <x v="0"/>
    <x v="1"/>
  </r>
  <r>
    <x v="166"/>
    <d v="1899-12-30T20:00:00"/>
    <x v="5"/>
    <n v="1376.27"/>
    <n v="1403.73"/>
    <n v="1352.57"/>
    <n v="1367.77"/>
    <n v="523460"/>
    <n v="715972884.20000005"/>
    <x v="2"/>
    <x v="1"/>
  </r>
  <r>
    <x v="166"/>
    <d v="1899-12-30T21:00:00"/>
    <x v="5"/>
    <n v="803.03"/>
    <n v="823.27"/>
    <n v="753.57999999999993"/>
    <n v="763.86"/>
    <n v="15879"/>
    <n v="12129332.939999999"/>
    <x v="3"/>
    <x v="1"/>
  </r>
  <r>
    <x v="166"/>
    <d v="1899-12-30T22:00:00"/>
    <x v="6"/>
    <n v="1452.17"/>
    <n v="1462.0800000000002"/>
    <n v="1422.29"/>
    <n v="1457.04"/>
    <n v="258300"/>
    <n v="376353432"/>
    <x v="2"/>
    <x v="0"/>
  </r>
  <r>
    <x v="166"/>
    <d v="1899-12-30T23:00:00"/>
    <x v="4"/>
    <n v="1418.29"/>
    <n v="1448.75"/>
    <n v="1401.25"/>
    <n v="1421.24"/>
    <n v="885831"/>
    <n v="1258978450.4400001"/>
    <x v="1"/>
    <x v="0"/>
  </r>
  <r>
    <x v="167"/>
    <d v="1899-12-30T00:00:00"/>
    <x v="6"/>
    <n v="1311.09"/>
    <n v="1352.72"/>
    <n v="1265.98"/>
    <n v="1296.17"/>
    <n v="668436"/>
    <n v="866406690.12"/>
    <x v="2"/>
    <x v="1"/>
  </r>
  <r>
    <x v="167"/>
    <d v="1899-12-30T01:00:00"/>
    <x v="2"/>
    <n v="799.97"/>
    <n v="830.37"/>
    <n v="783.67000000000007"/>
    <n v="793.85"/>
    <n v="135582"/>
    <n v="107631770.7"/>
    <x v="1"/>
    <x v="1"/>
  </r>
  <r>
    <x v="167"/>
    <d v="1899-12-30T02:00:00"/>
    <x v="1"/>
    <n v="297.27"/>
    <n v="328.19"/>
    <n v="282.84999999999997"/>
    <n v="320.99"/>
    <n v="715235"/>
    <n v="229583282.65000001"/>
    <x v="0"/>
    <x v="0"/>
  </r>
  <r>
    <x v="167"/>
    <d v="1899-12-30T03:00:00"/>
    <x v="5"/>
    <n v="405.07"/>
    <n v="431.15"/>
    <n v="379.85"/>
    <n v="420.5"/>
    <n v="972531"/>
    <n v="408949285.5"/>
    <x v="1"/>
    <x v="0"/>
  </r>
  <r>
    <x v="167"/>
    <d v="1899-12-30T04:00:00"/>
    <x v="4"/>
    <n v="1006.74"/>
    <n v="1026.76"/>
    <n v="960.99"/>
    <n v="986.27"/>
    <n v="334487"/>
    <n v="329894493.49000001"/>
    <x v="0"/>
    <x v="1"/>
  </r>
  <r>
    <x v="167"/>
    <d v="1899-12-30T05:00:00"/>
    <x v="3"/>
    <n v="690.46"/>
    <n v="713.88"/>
    <n v="654.74"/>
    <n v="664.76"/>
    <n v="34382"/>
    <n v="22855778.32"/>
    <x v="3"/>
    <x v="1"/>
  </r>
  <r>
    <x v="167"/>
    <d v="1899-12-30T06:00:00"/>
    <x v="3"/>
    <n v="305.52"/>
    <n v="355.01"/>
    <n v="271.32"/>
    <n v="350.99"/>
    <n v="688290"/>
    <n v="241582907.09999999"/>
    <x v="3"/>
    <x v="0"/>
  </r>
  <r>
    <x v="167"/>
    <d v="1899-12-30T07:00:00"/>
    <x v="1"/>
    <n v="770.59"/>
    <n v="808.32"/>
    <n v="734.01"/>
    <n v="757.48"/>
    <n v="472881"/>
    <n v="358197899.88"/>
    <x v="0"/>
    <x v="1"/>
  </r>
  <r>
    <x v="167"/>
    <d v="1899-12-30T08:00:00"/>
    <x v="4"/>
    <n v="124.4"/>
    <n v="146.5"/>
    <n v="91.080000000000013"/>
    <n v="133.81"/>
    <n v="260909"/>
    <n v="34912233.289999999"/>
    <x v="0"/>
    <x v="0"/>
  </r>
  <r>
    <x v="167"/>
    <d v="1899-12-30T09:00:00"/>
    <x v="6"/>
    <n v="1127.45"/>
    <n v="1150.8600000000001"/>
    <n v="1089.22"/>
    <n v="1117.76"/>
    <n v="73740"/>
    <n v="82423622.400000006"/>
    <x v="0"/>
    <x v="1"/>
  </r>
  <r>
    <x v="167"/>
    <d v="1899-12-30T10:00:00"/>
    <x v="6"/>
    <n v="203.01"/>
    <n v="228.48999999999998"/>
    <n v="192.56"/>
    <n v="220.64"/>
    <n v="925881"/>
    <n v="204286383.84"/>
    <x v="1"/>
    <x v="0"/>
  </r>
  <r>
    <x v="167"/>
    <d v="1899-12-30T11:00:00"/>
    <x v="2"/>
    <n v="980.76"/>
    <n v="1014.0699999999999"/>
    <n v="971.06999999999994"/>
    <n v="991.78"/>
    <n v="925527"/>
    <n v="917919168.05999994"/>
    <x v="3"/>
    <x v="0"/>
  </r>
  <r>
    <x v="167"/>
    <d v="1899-12-30T12:00:00"/>
    <x v="2"/>
    <n v="1210.21"/>
    <n v="1234.04"/>
    <n v="1191.46"/>
    <n v="1230.8699999999999"/>
    <n v="700806"/>
    <n v="862601081.22000003"/>
    <x v="0"/>
    <x v="0"/>
  </r>
  <r>
    <x v="167"/>
    <d v="1899-12-30T13:00:00"/>
    <x v="6"/>
    <n v="285.7"/>
    <n v="320.32"/>
    <n v="243"/>
    <n v="304.89"/>
    <n v="932810"/>
    <n v="284404440.89999998"/>
    <x v="1"/>
    <x v="0"/>
  </r>
  <r>
    <x v="167"/>
    <d v="1899-12-30T14:00:00"/>
    <x v="3"/>
    <n v="826.09"/>
    <n v="843.22"/>
    <n v="790.08"/>
    <n v="803.91"/>
    <n v="926438"/>
    <n v="744772772.58000004"/>
    <x v="0"/>
    <x v="1"/>
  </r>
  <r>
    <x v="167"/>
    <d v="1899-12-30T15:00:00"/>
    <x v="5"/>
    <n v="1190.69"/>
    <n v="1211.81"/>
    <n v="1161.93"/>
    <n v="1183.4000000000001"/>
    <n v="390250"/>
    <n v="461821850"/>
    <x v="3"/>
    <x v="1"/>
  </r>
  <r>
    <x v="167"/>
    <d v="1899-12-30T16:00:00"/>
    <x v="3"/>
    <n v="464.89"/>
    <n v="508.23"/>
    <n v="462.94"/>
    <n v="467.5"/>
    <n v="860972"/>
    <n v="402504410"/>
    <x v="2"/>
    <x v="0"/>
  </r>
  <r>
    <x v="167"/>
    <d v="1899-12-30T17:00:00"/>
    <x v="2"/>
    <n v="328.08"/>
    <n v="345.2"/>
    <n v="315.52999999999997"/>
    <n v="342.34"/>
    <n v="306249"/>
    <n v="104841282.66"/>
    <x v="3"/>
    <x v="0"/>
  </r>
  <r>
    <x v="167"/>
    <d v="1899-12-30T18:00:00"/>
    <x v="1"/>
    <n v="571.54999999999995"/>
    <n v="619.80999999999995"/>
    <n v="531.17999999999995"/>
    <n v="537.32000000000005"/>
    <n v="22946"/>
    <n v="12329344.720000001"/>
    <x v="2"/>
    <x v="1"/>
  </r>
  <r>
    <x v="167"/>
    <d v="1899-12-30T19:00:00"/>
    <x v="6"/>
    <n v="876.58"/>
    <n v="886.03000000000009"/>
    <n v="863.7"/>
    <n v="864.11"/>
    <n v="524808"/>
    <n v="453491840.88"/>
    <x v="3"/>
    <x v="1"/>
  </r>
  <r>
    <x v="167"/>
    <d v="1899-12-30T20:00:00"/>
    <x v="2"/>
    <n v="905.39"/>
    <n v="918.23"/>
    <n v="868.61"/>
    <n v="893.24"/>
    <n v="206859"/>
    <n v="184774733.16"/>
    <x v="0"/>
    <x v="1"/>
  </r>
  <r>
    <x v="167"/>
    <d v="1899-12-30T21:00:00"/>
    <x v="2"/>
    <n v="283.23"/>
    <n v="306.95000000000005"/>
    <n v="273.18"/>
    <n v="293.55"/>
    <n v="176049"/>
    <n v="51679183.950000003"/>
    <x v="3"/>
    <x v="0"/>
  </r>
  <r>
    <x v="167"/>
    <d v="1899-12-30T22:00:00"/>
    <x v="5"/>
    <n v="740.6"/>
    <n v="780.67000000000007"/>
    <n v="709.89"/>
    <n v="725.69"/>
    <n v="699092"/>
    <n v="507324073.48000002"/>
    <x v="0"/>
    <x v="1"/>
  </r>
  <r>
    <x v="167"/>
    <d v="1899-12-30T23:00:00"/>
    <x v="6"/>
    <n v="475.6"/>
    <n v="512.45000000000005"/>
    <n v="443.82000000000005"/>
    <n v="482.98"/>
    <n v="6634"/>
    <n v="3204089.32"/>
    <x v="1"/>
    <x v="0"/>
  </r>
  <r>
    <x v="168"/>
    <d v="1899-12-30T00:00:00"/>
    <x v="5"/>
    <n v="1278.83"/>
    <n v="1288.3799999999999"/>
    <n v="1240.98"/>
    <n v="1283.43"/>
    <n v="732082"/>
    <n v="939576001.25999999"/>
    <x v="2"/>
    <x v="0"/>
  </r>
  <r>
    <x v="168"/>
    <d v="1899-12-30T01:00:00"/>
    <x v="6"/>
    <n v="539.01"/>
    <n v="551.61"/>
    <n v="516.53"/>
    <n v="538.49"/>
    <n v="289386"/>
    <n v="155831467.13999999"/>
    <x v="2"/>
    <x v="1"/>
  </r>
  <r>
    <x v="168"/>
    <d v="1899-12-30T02:00:00"/>
    <x v="5"/>
    <n v="1274.19"/>
    <n v="1303.3800000000001"/>
    <n v="1242.19"/>
    <n v="1270.08"/>
    <n v="612547"/>
    <n v="777983693.75999999"/>
    <x v="1"/>
    <x v="1"/>
  </r>
  <r>
    <x v="168"/>
    <d v="1899-12-30T03:00:00"/>
    <x v="3"/>
    <n v="699.99"/>
    <n v="715.45"/>
    <n v="675.13"/>
    <n v="680.95"/>
    <n v="835921"/>
    <n v="569220404.95000005"/>
    <x v="2"/>
    <x v="1"/>
  </r>
  <r>
    <x v="168"/>
    <d v="1899-12-30T04:00:00"/>
    <x v="1"/>
    <n v="1117.22"/>
    <n v="1138.9100000000001"/>
    <n v="1069.8"/>
    <n v="1081.48"/>
    <n v="647074"/>
    <n v="699797589.51999998"/>
    <x v="1"/>
    <x v="1"/>
  </r>
  <r>
    <x v="168"/>
    <d v="1899-12-30T05:00:00"/>
    <x v="1"/>
    <n v="814.08"/>
    <n v="838.92000000000007"/>
    <n v="787.51"/>
    <n v="812.41"/>
    <n v="519837"/>
    <n v="422320777.17000002"/>
    <x v="0"/>
    <x v="1"/>
  </r>
  <r>
    <x v="168"/>
    <d v="1899-12-30T06:00:00"/>
    <x v="6"/>
    <n v="970.75"/>
    <n v="1000.87"/>
    <n v="959.48"/>
    <n v="978.65"/>
    <n v="455683"/>
    <n v="445954167.94999999"/>
    <x v="3"/>
    <x v="0"/>
  </r>
  <r>
    <x v="168"/>
    <d v="1899-12-30T07:00:00"/>
    <x v="4"/>
    <n v="653.5"/>
    <n v="666.8"/>
    <n v="619.77"/>
    <n v="644.34"/>
    <n v="270192"/>
    <n v="174095513.28"/>
    <x v="2"/>
    <x v="1"/>
  </r>
  <r>
    <x v="168"/>
    <d v="1899-12-30T08:00:00"/>
    <x v="0"/>
    <n v="1175.49"/>
    <n v="1184.48"/>
    <n v="1147.6200000000001"/>
    <n v="1166.3399999999999"/>
    <n v="93828"/>
    <n v="109435349.52"/>
    <x v="3"/>
    <x v="1"/>
  </r>
  <r>
    <x v="168"/>
    <d v="1899-12-30T09:00:00"/>
    <x v="2"/>
    <n v="695.27"/>
    <n v="715.8"/>
    <n v="654.88"/>
    <n v="675.67"/>
    <n v="632305"/>
    <n v="427229519.35000002"/>
    <x v="0"/>
    <x v="1"/>
  </r>
  <r>
    <x v="168"/>
    <d v="1899-12-30T10:00:00"/>
    <x v="2"/>
    <n v="740.45"/>
    <n v="745.47"/>
    <n v="730.78000000000009"/>
    <n v="741"/>
    <n v="67458"/>
    <n v="49986378"/>
    <x v="2"/>
    <x v="0"/>
  </r>
  <r>
    <x v="168"/>
    <d v="1899-12-30T11:00:00"/>
    <x v="6"/>
    <n v="824.75"/>
    <n v="851.56"/>
    <n v="810.96"/>
    <n v="819.58"/>
    <n v="816038"/>
    <n v="668808424.03999996"/>
    <x v="1"/>
    <x v="1"/>
  </r>
  <r>
    <x v="168"/>
    <d v="1899-12-30T12:00:00"/>
    <x v="5"/>
    <n v="1264.55"/>
    <n v="1306.69"/>
    <n v="1218.3899999999999"/>
    <n v="1293.6500000000001"/>
    <n v="906324"/>
    <n v="1172466042.5999999"/>
    <x v="1"/>
    <x v="0"/>
  </r>
  <r>
    <x v="168"/>
    <d v="1899-12-30T13:00:00"/>
    <x v="4"/>
    <n v="1023.13"/>
    <n v="1029.96"/>
    <n v="976.56"/>
    <n v="986.94"/>
    <n v="841509"/>
    <n v="830518892.46000004"/>
    <x v="2"/>
    <x v="1"/>
  </r>
  <r>
    <x v="168"/>
    <d v="1899-12-30T14:00:00"/>
    <x v="3"/>
    <n v="588.82000000000005"/>
    <n v="595.34"/>
    <n v="566.15000000000009"/>
    <n v="578.29"/>
    <n v="716359"/>
    <n v="414263246.11000001"/>
    <x v="0"/>
    <x v="1"/>
  </r>
  <r>
    <x v="168"/>
    <d v="1899-12-30T15:00:00"/>
    <x v="5"/>
    <n v="1038.45"/>
    <n v="1043.3800000000001"/>
    <n v="1035.1100000000001"/>
    <n v="1036.8499999999999"/>
    <n v="292473"/>
    <n v="303250630.05000001"/>
    <x v="3"/>
    <x v="1"/>
  </r>
  <r>
    <x v="168"/>
    <d v="1899-12-30T16:00:00"/>
    <x v="5"/>
    <n v="999.4"/>
    <n v="1041.95"/>
    <n v="983.38"/>
    <n v="1019.6"/>
    <n v="695613"/>
    <n v="709247014.79999995"/>
    <x v="3"/>
    <x v="0"/>
  </r>
  <r>
    <x v="168"/>
    <d v="1899-12-30T17:00:00"/>
    <x v="6"/>
    <n v="1403.43"/>
    <n v="1408.38"/>
    <n v="1390.3200000000002"/>
    <n v="1398.95"/>
    <n v="762488"/>
    <n v="1066682587.6"/>
    <x v="3"/>
    <x v="1"/>
  </r>
  <r>
    <x v="168"/>
    <d v="1899-12-30T18:00:00"/>
    <x v="6"/>
    <n v="1277.98"/>
    <n v="1327.17"/>
    <n v="1256.6600000000001"/>
    <n v="1283.05"/>
    <n v="339992"/>
    <n v="436226735.60000002"/>
    <x v="2"/>
    <x v="0"/>
  </r>
  <r>
    <x v="168"/>
    <d v="1899-12-30T19:00:00"/>
    <x v="2"/>
    <n v="1006.43"/>
    <n v="1024.99"/>
    <n v="989.8599999999999"/>
    <n v="1006.55"/>
    <n v="469440"/>
    <n v="472514832"/>
    <x v="3"/>
    <x v="0"/>
  </r>
  <r>
    <x v="168"/>
    <d v="1899-12-30T20:00:00"/>
    <x v="6"/>
    <n v="578.11"/>
    <n v="595.22"/>
    <n v="536.49"/>
    <n v="561.23"/>
    <n v="611969"/>
    <n v="343455361.87"/>
    <x v="1"/>
    <x v="1"/>
  </r>
  <r>
    <x v="168"/>
    <d v="1899-12-30T21:00:00"/>
    <x v="6"/>
    <n v="1191.4100000000001"/>
    <n v="1196.9000000000001"/>
    <n v="1190.26"/>
    <n v="1195.94"/>
    <n v="882412"/>
    <n v="1055311807.28"/>
    <x v="3"/>
    <x v="0"/>
  </r>
  <r>
    <x v="168"/>
    <d v="1899-12-30T22:00:00"/>
    <x v="6"/>
    <n v="905.29"/>
    <n v="934.99"/>
    <n v="872.69999999999993"/>
    <n v="880.44"/>
    <n v="877872"/>
    <n v="772913623.67999995"/>
    <x v="0"/>
    <x v="1"/>
  </r>
  <r>
    <x v="168"/>
    <d v="1899-12-30T23:00:00"/>
    <x v="2"/>
    <n v="1479.38"/>
    <n v="1509.0900000000001"/>
    <n v="1445.8300000000002"/>
    <n v="1496.01"/>
    <n v="859667"/>
    <n v="1286070428.6700001"/>
    <x v="3"/>
    <x v="0"/>
  </r>
  <r>
    <x v="169"/>
    <d v="1899-12-30T00:00:00"/>
    <x v="3"/>
    <n v="446.51"/>
    <n v="471.71"/>
    <n v="413.14"/>
    <n v="451.52"/>
    <n v="39123"/>
    <n v="17664816.960000001"/>
    <x v="1"/>
    <x v="0"/>
  </r>
  <r>
    <x v="169"/>
    <d v="1899-12-30T01:00:00"/>
    <x v="3"/>
    <n v="211.52"/>
    <n v="227.76000000000002"/>
    <n v="185.01000000000002"/>
    <n v="199.9"/>
    <n v="537471"/>
    <n v="107440452.90000001"/>
    <x v="3"/>
    <x v="1"/>
  </r>
  <r>
    <x v="169"/>
    <d v="1899-12-30T02:00:00"/>
    <x v="0"/>
    <n v="197.85"/>
    <n v="216.91"/>
    <n v="166.91"/>
    <n v="212.87"/>
    <n v="264608"/>
    <n v="56327104.960000001"/>
    <x v="3"/>
    <x v="0"/>
  </r>
  <r>
    <x v="169"/>
    <d v="1899-12-30T03:00:00"/>
    <x v="0"/>
    <n v="996.04"/>
    <n v="1012.74"/>
    <n v="955.32999999999993"/>
    <n v="965.49"/>
    <n v="127072"/>
    <n v="122686745.28"/>
    <x v="2"/>
    <x v="1"/>
  </r>
  <r>
    <x v="169"/>
    <d v="1899-12-30T04:00:00"/>
    <x v="6"/>
    <n v="1414.96"/>
    <n v="1436.8400000000001"/>
    <n v="1375.53"/>
    <n v="1394.55"/>
    <n v="670943"/>
    <n v="935663560.64999998"/>
    <x v="0"/>
    <x v="1"/>
  </r>
  <r>
    <x v="169"/>
    <d v="1899-12-30T05:00:00"/>
    <x v="0"/>
    <n v="102.7"/>
    <n v="120.45"/>
    <n v="100"/>
    <n v="107.67"/>
    <n v="625626"/>
    <n v="67361151.420000002"/>
    <x v="3"/>
    <x v="0"/>
  </r>
  <r>
    <x v="169"/>
    <d v="1899-12-30T06:00:00"/>
    <x v="2"/>
    <n v="1116.08"/>
    <n v="1150.1799999999998"/>
    <n v="1113.5899999999999"/>
    <n v="1137.29"/>
    <n v="856558"/>
    <n v="974154847.82000005"/>
    <x v="3"/>
    <x v="0"/>
  </r>
  <r>
    <x v="169"/>
    <d v="1899-12-30T07:00:00"/>
    <x v="3"/>
    <n v="1019.89"/>
    <n v="1035.3799999999999"/>
    <n v="977.78"/>
    <n v="1032.29"/>
    <n v="851963"/>
    <n v="879472885.26999998"/>
    <x v="2"/>
    <x v="0"/>
  </r>
  <r>
    <x v="169"/>
    <d v="1899-12-30T08:00:00"/>
    <x v="5"/>
    <n v="1125.23"/>
    <n v="1143.42"/>
    <n v="1096.07"/>
    <n v="1124.17"/>
    <n v="976350"/>
    <n v="1097583379.5"/>
    <x v="0"/>
    <x v="1"/>
  </r>
  <r>
    <x v="169"/>
    <d v="1899-12-30T09:00:00"/>
    <x v="3"/>
    <n v="597.57000000000005"/>
    <n v="619.91000000000008"/>
    <n v="549.66000000000008"/>
    <n v="609.82000000000005"/>
    <n v="417107"/>
    <n v="254360190.74000001"/>
    <x v="0"/>
    <x v="0"/>
  </r>
  <r>
    <x v="169"/>
    <d v="1899-12-30T10:00:00"/>
    <x v="3"/>
    <n v="1248.7"/>
    <n v="1249.8900000000001"/>
    <n v="1226.55"/>
    <n v="1247.67"/>
    <n v="959952"/>
    <n v="1197703311.8399999"/>
    <x v="2"/>
    <x v="1"/>
  </r>
  <r>
    <x v="169"/>
    <d v="1899-12-30T11:00:00"/>
    <x v="2"/>
    <n v="162.59"/>
    <n v="187.7"/>
    <n v="152.93"/>
    <n v="169.15"/>
    <n v="499887"/>
    <n v="84555886.049999997"/>
    <x v="0"/>
    <x v="0"/>
  </r>
  <r>
    <x v="169"/>
    <d v="1899-12-30T12:00:00"/>
    <x v="0"/>
    <n v="1157.5999999999999"/>
    <n v="1171.1399999999999"/>
    <n v="1133.4099999999999"/>
    <n v="1151.23"/>
    <n v="447205"/>
    <n v="514835812.14999998"/>
    <x v="0"/>
    <x v="1"/>
  </r>
  <r>
    <x v="169"/>
    <d v="1899-12-30T13:00:00"/>
    <x v="5"/>
    <n v="473.9"/>
    <n v="477.65"/>
    <n v="451.51"/>
    <n v="458.04"/>
    <n v="526714"/>
    <n v="241256080.56"/>
    <x v="1"/>
    <x v="1"/>
  </r>
  <r>
    <x v="169"/>
    <d v="1899-12-30T14:00:00"/>
    <x v="2"/>
    <n v="767.57"/>
    <n v="813.21"/>
    <n v="741.23"/>
    <n v="784.53"/>
    <n v="442588"/>
    <n v="347223563.63999999"/>
    <x v="3"/>
    <x v="0"/>
  </r>
  <r>
    <x v="169"/>
    <d v="1899-12-30T15:00:00"/>
    <x v="6"/>
    <n v="1251.69"/>
    <n v="1268.49"/>
    <n v="1211.1000000000001"/>
    <n v="1217.99"/>
    <n v="459210"/>
    <n v="559313187.89999998"/>
    <x v="3"/>
    <x v="1"/>
  </r>
  <r>
    <x v="169"/>
    <d v="1899-12-30T16:00:00"/>
    <x v="1"/>
    <n v="479.9"/>
    <n v="501.78"/>
    <n v="446.78"/>
    <n v="481.67"/>
    <n v="690727"/>
    <n v="332702474.08999997"/>
    <x v="1"/>
    <x v="0"/>
  </r>
  <r>
    <x v="169"/>
    <d v="1899-12-30T17:00:00"/>
    <x v="3"/>
    <n v="359.29"/>
    <n v="400.83000000000004"/>
    <n v="349.21000000000004"/>
    <n v="395.3"/>
    <n v="707346"/>
    <n v="279613873.80000001"/>
    <x v="0"/>
    <x v="0"/>
  </r>
  <r>
    <x v="169"/>
    <d v="1899-12-30T18:00:00"/>
    <x v="1"/>
    <n v="1053.8399999999999"/>
    <n v="1063.01"/>
    <n v="1016.8499999999999"/>
    <n v="1051.97"/>
    <n v="671507"/>
    <n v="706405218.78999996"/>
    <x v="3"/>
    <x v="1"/>
  </r>
  <r>
    <x v="169"/>
    <d v="1899-12-30T19:00:00"/>
    <x v="2"/>
    <n v="846.75"/>
    <n v="889.42"/>
    <n v="816.75"/>
    <n v="863.93"/>
    <n v="177792"/>
    <n v="153599842.56"/>
    <x v="0"/>
    <x v="0"/>
  </r>
  <r>
    <x v="169"/>
    <d v="1899-12-30T20:00:00"/>
    <x v="2"/>
    <n v="820.17"/>
    <n v="833.01"/>
    <n v="790.82999999999993"/>
    <n v="826.19"/>
    <n v="10232"/>
    <n v="8453576.0800000001"/>
    <x v="0"/>
    <x v="0"/>
  </r>
  <r>
    <x v="169"/>
    <d v="1899-12-30T21:00:00"/>
    <x v="2"/>
    <n v="459.48"/>
    <n v="489.34000000000003"/>
    <n v="425.25"/>
    <n v="472.02"/>
    <n v="82958"/>
    <n v="39157835.159999996"/>
    <x v="2"/>
    <x v="0"/>
  </r>
  <r>
    <x v="169"/>
    <d v="1899-12-30T22:00:00"/>
    <x v="1"/>
    <n v="148.83000000000001"/>
    <n v="183.43"/>
    <n v="120.20000000000002"/>
    <n v="153.69"/>
    <n v="28288"/>
    <n v="4347582.72"/>
    <x v="1"/>
    <x v="0"/>
  </r>
  <r>
    <x v="169"/>
    <d v="1899-12-30T23:00:00"/>
    <x v="2"/>
    <n v="674.38"/>
    <n v="719.73"/>
    <n v="650.96"/>
    <n v="686.79"/>
    <n v="347978"/>
    <n v="238987810.62"/>
    <x v="2"/>
    <x v="0"/>
  </r>
  <r>
    <x v="170"/>
    <d v="1899-12-30T00:00:00"/>
    <x v="6"/>
    <n v="249.18"/>
    <n v="279.95"/>
    <n v="216.8"/>
    <n v="223.56"/>
    <n v="222222"/>
    <n v="49679950.32"/>
    <x v="1"/>
    <x v="1"/>
  </r>
  <r>
    <x v="170"/>
    <d v="1899-12-30T01:00:00"/>
    <x v="2"/>
    <n v="1368.38"/>
    <n v="1391.5900000000001"/>
    <n v="1331.92"/>
    <n v="1357.84"/>
    <n v="509090"/>
    <n v="691262765.60000002"/>
    <x v="0"/>
    <x v="1"/>
  </r>
  <r>
    <x v="170"/>
    <d v="1899-12-30T02:00:00"/>
    <x v="4"/>
    <n v="157.75"/>
    <n v="186.79"/>
    <n v="145.69"/>
    <n v="167.16"/>
    <n v="419541"/>
    <n v="70130473.560000002"/>
    <x v="3"/>
    <x v="0"/>
  </r>
  <r>
    <x v="170"/>
    <d v="1899-12-30T03:00:00"/>
    <x v="0"/>
    <n v="704.31"/>
    <n v="715.20999999999992"/>
    <n v="678.94999999999993"/>
    <n v="695.99"/>
    <n v="87977"/>
    <n v="61231112.229999997"/>
    <x v="0"/>
    <x v="1"/>
  </r>
  <r>
    <x v="170"/>
    <d v="1899-12-30T04:00:00"/>
    <x v="1"/>
    <n v="173.14"/>
    <n v="207.89999999999998"/>
    <n v="149.69"/>
    <n v="194.86"/>
    <n v="478967"/>
    <n v="93331509.620000005"/>
    <x v="3"/>
    <x v="0"/>
  </r>
  <r>
    <x v="170"/>
    <d v="1899-12-30T05:00:00"/>
    <x v="4"/>
    <n v="233.76"/>
    <n v="243.92"/>
    <n v="230.79999999999998"/>
    <n v="232.91"/>
    <n v="163100"/>
    <n v="37987621"/>
    <x v="0"/>
    <x v="1"/>
  </r>
  <r>
    <x v="170"/>
    <d v="1899-12-30T06:00:00"/>
    <x v="2"/>
    <n v="1022.41"/>
    <n v="1050.72"/>
    <n v="980.52"/>
    <n v="1036.32"/>
    <n v="732497"/>
    <n v="759101291.03999996"/>
    <x v="0"/>
    <x v="0"/>
  </r>
  <r>
    <x v="170"/>
    <d v="1899-12-30T07:00:00"/>
    <x v="6"/>
    <n v="1005.96"/>
    <n v="1038.69"/>
    <n v="986.47"/>
    <n v="1025.2"/>
    <n v="726453"/>
    <n v="744759615.60000002"/>
    <x v="3"/>
    <x v="0"/>
  </r>
  <r>
    <x v="170"/>
    <d v="1899-12-30T08:00:00"/>
    <x v="3"/>
    <n v="146.27000000000001"/>
    <n v="191.3"/>
    <n v="141.71"/>
    <n v="186.38"/>
    <n v="984708"/>
    <n v="183529877.03999999"/>
    <x v="2"/>
    <x v="0"/>
  </r>
  <r>
    <x v="170"/>
    <d v="1899-12-30T09:00:00"/>
    <x v="5"/>
    <n v="101.58"/>
    <n v="124.64"/>
    <n v="78.14"/>
    <n v="95.51"/>
    <n v="923854"/>
    <n v="88237295.540000007"/>
    <x v="1"/>
    <x v="1"/>
  </r>
  <r>
    <x v="170"/>
    <d v="1899-12-30T10:00:00"/>
    <x v="0"/>
    <n v="210.35"/>
    <n v="249.34"/>
    <n v="201.44"/>
    <n v="209.9"/>
    <n v="20137"/>
    <n v="4226756.3"/>
    <x v="1"/>
    <x v="1"/>
  </r>
  <r>
    <x v="170"/>
    <d v="1899-12-30T11:00:00"/>
    <x v="5"/>
    <n v="1168.2"/>
    <n v="1177.4100000000001"/>
    <n v="1132.68"/>
    <n v="1166.6099999999999"/>
    <n v="137441"/>
    <n v="160340045.00999999"/>
    <x v="0"/>
    <x v="1"/>
  </r>
  <r>
    <x v="170"/>
    <d v="1899-12-30T12:00:00"/>
    <x v="2"/>
    <n v="918.41"/>
    <n v="927.06"/>
    <n v="889.39"/>
    <n v="911.56"/>
    <n v="923377"/>
    <n v="841713538.12"/>
    <x v="3"/>
    <x v="1"/>
  </r>
  <r>
    <x v="170"/>
    <d v="1899-12-30T13:00:00"/>
    <x v="0"/>
    <n v="153.37"/>
    <n v="180.09"/>
    <n v="139.13"/>
    <n v="168.31"/>
    <n v="879593"/>
    <n v="148044297.83000001"/>
    <x v="1"/>
    <x v="0"/>
  </r>
  <r>
    <x v="170"/>
    <d v="1899-12-30T14:00:00"/>
    <x v="0"/>
    <n v="783.34"/>
    <n v="813.56000000000006"/>
    <n v="735.77"/>
    <n v="813.31"/>
    <n v="905666"/>
    <n v="736587214.46000004"/>
    <x v="3"/>
    <x v="0"/>
  </r>
  <r>
    <x v="170"/>
    <d v="1899-12-30T15:00:00"/>
    <x v="6"/>
    <n v="1096.8399999999999"/>
    <n v="1128.82"/>
    <n v="1081.54"/>
    <n v="1090.74"/>
    <n v="956020"/>
    <n v="1042769254.8"/>
    <x v="2"/>
    <x v="1"/>
  </r>
  <r>
    <x v="170"/>
    <d v="1899-12-30T16:00:00"/>
    <x v="0"/>
    <n v="1316.53"/>
    <n v="1354.07"/>
    <n v="1288.3399999999999"/>
    <n v="1315.36"/>
    <n v="165021"/>
    <n v="217062022.56"/>
    <x v="2"/>
    <x v="1"/>
  </r>
  <r>
    <x v="170"/>
    <d v="1899-12-30T17:00:00"/>
    <x v="1"/>
    <n v="1407.65"/>
    <n v="1423.1000000000001"/>
    <n v="1367.3700000000001"/>
    <n v="1378.11"/>
    <n v="924649"/>
    <n v="1274268033.3900001"/>
    <x v="1"/>
    <x v="1"/>
  </r>
  <r>
    <x v="170"/>
    <d v="1899-12-30T18:00:00"/>
    <x v="4"/>
    <n v="558.41999999999996"/>
    <n v="589.92999999999995"/>
    <n v="532.24"/>
    <n v="581.89"/>
    <n v="610449"/>
    <n v="355214168.61000001"/>
    <x v="3"/>
    <x v="0"/>
  </r>
  <r>
    <x v="170"/>
    <d v="1899-12-30T19:00:00"/>
    <x v="4"/>
    <n v="290.17"/>
    <n v="300.39000000000004"/>
    <n v="242.09000000000003"/>
    <n v="243.08"/>
    <n v="407797"/>
    <n v="99127294.760000005"/>
    <x v="0"/>
    <x v="1"/>
  </r>
  <r>
    <x v="170"/>
    <d v="1899-12-30T20:00:00"/>
    <x v="4"/>
    <n v="431.7"/>
    <n v="443.43"/>
    <n v="389.34999999999997"/>
    <n v="396.66"/>
    <n v="550840"/>
    <n v="218496194.40000001"/>
    <x v="2"/>
    <x v="1"/>
  </r>
  <r>
    <x v="170"/>
    <d v="1899-12-30T21:00:00"/>
    <x v="1"/>
    <n v="1186.6400000000001"/>
    <n v="1190.94"/>
    <n v="1140.51"/>
    <n v="1153.01"/>
    <n v="781594"/>
    <n v="901185697.94000006"/>
    <x v="3"/>
    <x v="1"/>
  </r>
  <r>
    <x v="170"/>
    <d v="1899-12-30T22:00:00"/>
    <x v="5"/>
    <n v="1460.08"/>
    <n v="1497.6799999999998"/>
    <n v="1440.82"/>
    <n v="1484.68"/>
    <n v="610131"/>
    <n v="905849293.08000004"/>
    <x v="0"/>
    <x v="0"/>
  </r>
  <r>
    <x v="170"/>
    <d v="1899-12-30T23:00:00"/>
    <x v="6"/>
    <n v="752.95"/>
    <n v="778.79000000000008"/>
    <n v="725.08"/>
    <n v="758.83"/>
    <n v="371736"/>
    <n v="282084428.88"/>
    <x v="1"/>
    <x v="0"/>
  </r>
  <r>
    <x v="171"/>
    <d v="1899-12-30T00:00:00"/>
    <x v="0"/>
    <n v="527.49"/>
    <n v="540.16"/>
    <n v="485.32"/>
    <n v="506.63"/>
    <n v="739725"/>
    <n v="374766876.75"/>
    <x v="3"/>
    <x v="1"/>
  </r>
  <r>
    <x v="171"/>
    <d v="1899-12-30T01:00:00"/>
    <x v="1"/>
    <n v="700.87"/>
    <n v="729.13"/>
    <n v="655.6"/>
    <n v="667.27"/>
    <n v="319435"/>
    <n v="213149392.44999999"/>
    <x v="2"/>
    <x v="1"/>
  </r>
  <r>
    <x v="171"/>
    <d v="1899-12-30T02:00:00"/>
    <x v="4"/>
    <n v="526.74"/>
    <n v="545.1"/>
    <n v="479.47"/>
    <n v="500.58"/>
    <n v="869257"/>
    <n v="435132669.06"/>
    <x v="1"/>
    <x v="1"/>
  </r>
  <r>
    <x v="171"/>
    <d v="1899-12-30T03:00:00"/>
    <x v="2"/>
    <n v="459.08"/>
    <n v="501.09999999999997"/>
    <n v="415"/>
    <n v="479.01"/>
    <n v="362756"/>
    <n v="173763751.56"/>
    <x v="1"/>
    <x v="0"/>
  </r>
  <r>
    <x v="171"/>
    <d v="1899-12-30T04:00:00"/>
    <x v="3"/>
    <n v="931.25"/>
    <n v="958.13"/>
    <n v="894.44"/>
    <n v="918.77"/>
    <n v="670550"/>
    <n v="616081223.5"/>
    <x v="0"/>
    <x v="1"/>
  </r>
  <r>
    <x v="171"/>
    <d v="1899-12-30T05:00:00"/>
    <x v="0"/>
    <n v="122.03"/>
    <n v="124.49"/>
    <n v="119.84"/>
    <n v="121.99"/>
    <n v="140643"/>
    <n v="17157039.57"/>
    <x v="2"/>
    <x v="1"/>
  </r>
  <r>
    <x v="171"/>
    <d v="1899-12-30T06:00:00"/>
    <x v="1"/>
    <n v="463.37"/>
    <n v="512.64"/>
    <n v="446.94"/>
    <n v="486.93"/>
    <n v="215847"/>
    <n v="105102379.70999999"/>
    <x v="2"/>
    <x v="0"/>
  </r>
  <r>
    <x v="171"/>
    <d v="1899-12-30T07:00:00"/>
    <x v="1"/>
    <n v="1025.93"/>
    <n v="1030.5700000000002"/>
    <n v="1018.61"/>
    <n v="1029.53"/>
    <n v="325374"/>
    <n v="334982294.22000003"/>
    <x v="3"/>
    <x v="0"/>
  </r>
  <r>
    <x v="171"/>
    <d v="1899-12-30T08:00:00"/>
    <x v="6"/>
    <n v="144.88999999999999"/>
    <n v="179.98999999999998"/>
    <n v="136.30999999999997"/>
    <n v="147.22999999999999"/>
    <n v="229118"/>
    <n v="33733043.140000001"/>
    <x v="0"/>
    <x v="0"/>
  </r>
  <r>
    <x v="171"/>
    <d v="1899-12-30T09:00:00"/>
    <x v="6"/>
    <n v="216.48"/>
    <n v="238.91"/>
    <n v="201.23"/>
    <n v="218.11"/>
    <n v="783839"/>
    <n v="170963124.28999999"/>
    <x v="3"/>
    <x v="0"/>
  </r>
  <r>
    <x v="171"/>
    <d v="1899-12-30T10:00:00"/>
    <x v="1"/>
    <n v="510.75"/>
    <n v="523.97"/>
    <n v="506.09"/>
    <n v="511.64"/>
    <n v="702199"/>
    <n v="359273096.36000001"/>
    <x v="1"/>
    <x v="0"/>
  </r>
  <r>
    <x v="171"/>
    <d v="1899-12-30T11:00:00"/>
    <x v="4"/>
    <n v="1328.93"/>
    <n v="1363.0800000000002"/>
    <n v="1316.02"/>
    <n v="1337.96"/>
    <n v="730643"/>
    <n v="977571108.27999997"/>
    <x v="1"/>
    <x v="0"/>
  </r>
  <r>
    <x v="171"/>
    <d v="1899-12-30T12:00:00"/>
    <x v="3"/>
    <n v="1170.8399999999999"/>
    <n v="1178.01"/>
    <n v="1122.9499999999998"/>
    <n v="1161.3"/>
    <n v="775715"/>
    <n v="900837829.5"/>
    <x v="3"/>
    <x v="1"/>
  </r>
  <r>
    <x v="171"/>
    <d v="1899-12-30T13:00:00"/>
    <x v="0"/>
    <n v="131.02000000000001"/>
    <n v="174.07"/>
    <n v="114.73000000000002"/>
    <n v="143.34"/>
    <n v="370862"/>
    <n v="53159359.079999998"/>
    <x v="2"/>
    <x v="0"/>
  </r>
  <r>
    <x v="171"/>
    <d v="1899-12-30T14:00:00"/>
    <x v="6"/>
    <n v="802.4"/>
    <n v="815.68"/>
    <n v="793.56999999999994"/>
    <n v="812.02"/>
    <n v="476244"/>
    <n v="386719652.88"/>
    <x v="2"/>
    <x v="0"/>
  </r>
  <r>
    <x v="171"/>
    <d v="1899-12-30T15:00:00"/>
    <x v="0"/>
    <n v="484.56"/>
    <n v="503.27"/>
    <n v="448.36"/>
    <n v="478.74"/>
    <n v="320552"/>
    <n v="153461064.47999999"/>
    <x v="1"/>
    <x v="1"/>
  </r>
  <r>
    <x v="171"/>
    <d v="1899-12-30T16:00:00"/>
    <x v="4"/>
    <n v="1008.1"/>
    <n v="1040.0999999999999"/>
    <n v="966.5"/>
    <n v="994.89"/>
    <n v="990074"/>
    <n v="985014721.86000001"/>
    <x v="1"/>
    <x v="1"/>
  </r>
  <r>
    <x v="171"/>
    <d v="1899-12-30T17:00:00"/>
    <x v="0"/>
    <n v="1110.18"/>
    <n v="1111.23"/>
    <n v="1093.79"/>
    <n v="1107.43"/>
    <n v="156308"/>
    <n v="173100168.44"/>
    <x v="0"/>
    <x v="1"/>
  </r>
  <r>
    <x v="171"/>
    <d v="1899-12-30T18:00:00"/>
    <x v="2"/>
    <n v="1308.01"/>
    <n v="1332.17"/>
    <n v="1293.3599999999999"/>
    <n v="1310.0999999999999"/>
    <n v="983368"/>
    <n v="1288310416.8"/>
    <x v="1"/>
    <x v="0"/>
  </r>
  <r>
    <x v="171"/>
    <d v="1899-12-30T19:00:00"/>
    <x v="6"/>
    <n v="765.58"/>
    <n v="810.40000000000009"/>
    <n v="752.73"/>
    <n v="782.46"/>
    <n v="505929"/>
    <n v="395869205.33999997"/>
    <x v="1"/>
    <x v="0"/>
  </r>
  <r>
    <x v="171"/>
    <d v="1899-12-30T20:00:00"/>
    <x v="4"/>
    <n v="1492.23"/>
    <n v="1526.57"/>
    <n v="1471.96"/>
    <n v="1526.28"/>
    <n v="929896"/>
    <n v="1419281666.8800001"/>
    <x v="1"/>
    <x v="0"/>
  </r>
  <r>
    <x v="171"/>
    <d v="1899-12-30T21:00:00"/>
    <x v="4"/>
    <n v="1471.98"/>
    <n v="1491.99"/>
    <n v="1466.71"/>
    <n v="1486.59"/>
    <n v="814323"/>
    <n v="1210564428.5699999"/>
    <x v="3"/>
    <x v="0"/>
  </r>
  <r>
    <x v="171"/>
    <d v="1899-12-30T22:00:00"/>
    <x v="3"/>
    <n v="1335.03"/>
    <n v="1368.3899999999999"/>
    <n v="1301.24"/>
    <n v="1358.66"/>
    <n v="485760"/>
    <n v="659982681.60000002"/>
    <x v="1"/>
    <x v="0"/>
  </r>
  <r>
    <x v="171"/>
    <d v="1899-12-30T23:00:00"/>
    <x v="3"/>
    <n v="904.82"/>
    <n v="951.71"/>
    <n v="863.53000000000009"/>
    <n v="915.81"/>
    <n v="846910"/>
    <n v="775608647.10000002"/>
    <x v="0"/>
    <x v="0"/>
  </r>
  <r>
    <x v="172"/>
    <d v="1899-12-30T00:00:00"/>
    <x v="2"/>
    <n v="657.21"/>
    <n v="667.41000000000008"/>
    <n v="623.69000000000005"/>
    <n v="638.91"/>
    <n v="301632"/>
    <n v="192715701.12"/>
    <x v="0"/>
    <x v="1"/>
  </r>
  <r>
    <x v="172"/>
    <d v="1899-12-30T01:00:00"/>
    <x v="4"/>
    <n v="610.14"/>
    <n v="637.19999999999993"/>
    <n v="588.5"/>
    <n v="636.77"/>
    <n v="930758"/>
    <n v="592678771.65999997"/>
    <x v="0"/>
    <x v="0"/>
  </r>
  <r>
    <x v="172"/>
    <d v="1899-12-30T02:00:00"/>
    <x v="5"/>
    <n v="116.97"/>
    <n v="129.47"/>
    <n v="101.81"/>
    <n v="108.56"/>
    <n v="332607"/>
    <n v="36107815.920000002"/>
    <x v="0"/>
    <x v="1"/>
  </r>
  <r>
    <x v="172"/>
    <d v="1899-12-30T03:00:00"/>
    <x v="4"/>
    <n v="448.84"/>
    <n v="491.7"/>
    <n v="427.78"/>
    <n v="483.57"/>
    <n v="618865"/>
    <n v="299264548.05000001"/>
    <x v="1"/>
    <x v="0"/>
  </r>
  <r>
    <x v="172"/>
    <d v="1899-12-30T04:00:00"/>
    <x v="3"/>
    <n v="1106.33"/>
    <n v="1142.6599999999999"/>
    <n v="1084.56"/>
    <n v="1137.51"/>
    <n v="527785"/>
    <n v="600360715.35000002"/>
    <x v="0"/>
    <x v="0"/>
  </r>
  <r>
    <x v="172"/>
    <d v="1899-12-30T05:00:00"/>
    <x v="5"/>
    <n v="945.08"/>
    <n v="985.33"/>
    <n v="911.44"/>
    <n v="971.85"/>
    <n v="921480"/>
    <n v="895540338"/>
    <x v="3"/>
    <x v="0"/>
  </r>
  <r>
    <x v="172"/>
    <d v="1899-12-30T06:00:00"/>
    <x v="6"/>
    <n v="1382.99"/>
    <n v="1430.2"/>
    <n v="1336.52"/>
    <n v="1347.21"/>
    <n v="198348"/>
    <n v="267216409.08000001"/>
    <x v="3"/>
    <x v="1"/>
  </r>
  <r>
    <x v="172"/>
    <d v="1899-12-30T07:00:00"/>
    <x v="6"/>
    <n v="170.03"/>
    <n v="182.41"/>
    <n v="165.57"/>
    <n v="179.95"/>
    <n v="935358"/>
    <n v="168317672.09999999"/>
    <x v="2"/>
    <x v="0"/>
  </r>
  <r>
    <x v="172"/>
    <d v="1899-12-30T08:00:00"/>
    <x v="0"/>
    <n v="317.39"/>
    <n v="320.77999999999997"/>
    <n v="269.68"/>
    <n v="303.60000000000002"/>
    <n v="969321"/>
    <n v="294285855.60000002"/>
    <x v="2"/>
    <x v="1"/>
  </r>
  <r>
    <x v="172"/>
    <d v="1899-12-30T09:00:00"/>
    <x v="1"/>
    <n v="1204.94"/>
    <n v="1220.19"/>
    <n v="1159.3400000000001"/>
    <n v="1200.77"/>
    <n v="406123"/>
    <n v="487660314.70999998"/>
    <x v="1"/>
    <x v="1"/>
  </r>
  <r>
    <x v="172"/>
    <d v="1899-12-30T10:00:00"/>
    <x v="3"/>
    <n v="601.91"/>
    <n v="622.46999999999991"/>
    <n v="595.14"/>
    <n v="616.64"/>
    <n v="971646"/>
    <n v="599155789.44000006"/>
    <x v="2"/>
    <x v="0"/>
  </r>
  <r>
    <x v="172"/>
    <d v="1899-12-30T11:00:00"/>
    <x v="1"/>
    <n v="265.68"/>
    <n v="297.31"/>
    <n v="255.68"/>
    <n v="276.10000000000002"/>
    <n v="816868"/>
    <n v="225537254.80000001"/>
    <x v="3"/>
    <x v="0"/>
  </r>
  <r>
    <x v="172"/>
    <d v="1899-12-30T12:00:00"/>
    <x v="5"/>
    <n v="1495.03"/>
    <n v="1535.12"/>
    <n v="1478.76"/>
    <n v="1493.82"/>
    <n v="812117"/>
    <n v="1213156616.9400001"/>
    <x v="3"/>
    <x v="1"/>
  </r>
  <r>
    <x v="172"/>
    <d v="1899-12-30T13:00:00"/>
    <x v="3"/>
    <n v="1202.1500000000001"/>
    <n v="1220.2900000000002"/>
    <n v="1173.73"/>
    <n v="1200.5"/>
    <n v="439056"/>
    <n v="527086728"/>
    <x v="1"/>
    <x v="1"/>
  </r>
  <r>
    <x v="172"/>
    <d v="1899-12-30T14:00:00"/>
    <x v="2"/>
    <n v="672.24"/>
    <n v="696.44"/>
    <n v="664.65"/>
    <n v="668.1"/>
    <n v="382221"/>
    <n v="255361850.09999999"/>
    <x v="2"/>
    <x v="1"/>
  </r>
  <r>
    <x v="172"/>
    <d v="1899-12-30T15:00:00"/>
    <x v="4"/>
    <n v="1252.69"/>
    <n v="1292.18"/>
    <n v="1241.8700000000001"/>
    <n v="1275.82"/>
    <n v="740542"/>
    <n v="944798294.44000006"/>
    <x v="1"/>
    <x v="0"/>
  </r>
  <r>
    <x v="172"/>
    <d v="1899-12-30T16:00:00"/>
    <x v="2"/>
    <n v="1052.8499999999999"/>
    <n v="1064.8899999999999"/>
    <n v="1007.6199999999999"/>
    <n v="1035.28"/>
    <n v="375071"/>
    <n v="388303504.88"/>
    <x v="0"/>
    <x v="1"/>
  </r>
  <r>
    <x v="172"/>
    <d v="1899-12-30T17:00:00"/>
    <x v="5"/>
    <n v="1205.96"/>
    <n v="1217.6000000000001"/>
    <n v="1199.6000000000001"/>
    <n v="1208.6400000000001"/>
    <n v="440499"/>
    <n v="532404711.36000001"/>
    <x v="0"/>
    <x v="0"/>
  </r>
  <r>
    <x v="172"/>
    <d v="1899-12-30T18:00:00"/>
    <x v="3"/>
    <n v="1241.29"/>
    <n v="1271.1599999999999"/>
    <n v="1220.74"/>
    <n v="1230.1099999999999"/>
    <n v="588179"/>
    <n v="723524869.69000006"/>
    <x v="2"/>
    <x v="1"/>
  </r>
  <r>
    <x v="172"/>
    <d v="1899-12-30T19:00:00"/>
    <x v="5"/>
    <n v="218.62"/>
    <n v="240.99"/>
    <n v="180.23000000000002"/>
    <n v="182.74"/>
    <n v="67495"/>
    <n v="12334036.300000001"/>
    <x v="1"/>
    <x v="1"/>
  </r>
  <r>
    <x v="172"/>
    <d v="1899-12-30T20:00:00"/>
    <x v="4"/>
    <n v="972.16"/>
    <n v="1019.66"/>
    <n v="927.62"/>
    <n v="983.88"/>
    <n v="330239"/>
    <n v="324915547.31999999"/>
    <x v="3"/>
    <x v="0"/>
  </r>
  <r>
    <x v="172"/>
    <d v="1899-12-30T21:00:00"/>
    <x v="6"/>
    <n v="109.5"/>
    <n v="127.99"/>
    <n v="92.03"/>
    <n v="115.72"/>
    <n v="485444"/>
    <n v="56175579.68"/>
    <x v="1"/>
    <x v="0"/>
  </r>
  <r>
    <x v="172"/>
    <d v="1899-12-30T22:00:00"/>
    <x v="6"/>
    <n v="160.84"/>
    <n v="199.06"/>
    <n v="151.78"/>
    <n v="175.34"/>
    <n v="485379"/>
    <n v="85106353.859999999"/>
    <x v="0"/>
    <x v="0"/>
  </r>
  <r>
    <x v="172"/>
    <d v="1899-12-30T23:00:00"/>
    <x v="5"/>
    <n v="1365.57"/>
    <n v="1395.1399999999999"/>
    <n v="1328.46"/>
    <n v="1379.52"/>
    <n v="278821"/>
    <n v="384639145.92000002"/>
    <x v="1"/>
    <x v="0"/>
  </r>
  <r>
    <x v="173"/>
    <d v="1899-12-30T00:00:00"/>
    <x v="1"/>
    <n v="838.59"/>
    <n v="842.26"/>
    <n v="799.73"/>
    <n v="823.7"/>
    <n v="653686"/>
    <n v="538441158.20000005"/>
    <x v="1"/>
    <x v="1"/>
  </r>
  <r>
    <x v="173"/>
    <d v="1899-12-30T01:00:00"/>
    <x v="3"/>
    <n v="1130.26"/>
    <n v="1135.3900000000001"/>
    <n v="1081.24"/>
    <n v="1127.17"/>
    <n v="840357"/>
    <n v="947225199.69000006"/>
    <x v="2"/>
    <x v="1"/>
  </r>
  <r>
    <x v="173"/>
    <d v="1899-12-30T02:00:00"/>
    <x v="3"/>
    <n v="1273.9000000000001"/>
    <n v="1284.8500000000001"/>
    <n v="1266.0600000000002"/>
    <n v="1271.47"/>
    <n v="111857"/>
    <n v="142222819.78999999"/>
    <x v="3"/>
    <x v="1"/>
  </r>
  <r>
    <x v="173"/>
    <d v="1899-12-30T03:00:00"/>
    <x v="6"/>
    <n v="1429.42"/>
    <n v="1437.43"/>
    <n v="1393.66"/>
    <n v="1404.3"/>
    <n v="726887"/>
    <n v="1020767414.1"/>
    <x v="1"/>
    <x v="1"/>
  </r>
  <r>
    <x v="173"/>
    <d v="1899-12-30T04:00:00"/>
    <x v="0"/>
    <n v="1317.09"/>
    <n v="1334.23"/>
    <n v="1295.6399999999999"/>
    <n v="1305.72"/>
    <n v="901065"/>
    <n v="1176538591.8"/>
    <x v="0"/>
    <x v="1"/>
  </r>
  <r>
    <x v="173"/>
    <d v="1899-12-30T05:00:00"/>
    <x v="2"/>
    <n v="776.64"/>
    <n v="806.01"/>
    <n v="730.81999999999994"/>
    <n v="733.11"/>
    <n v="488708"/>
    <n v="358276721.88"/>
    <x v="1"/>
    <x v="1"/>
  </r>
  <r>
    <x v="173"/>
    <d v="1899-12-30T06:00:00"/>
    <x v="0"/>
    <n v="570.36"/>
    <n v="600.88"/>
    <n v="549.38"/>
    <n v="595.76"/>
    <n v="969606"/>
    <n v="577652470.55999994"/>
    <x v="3"/>
    <x v="0"/>
  </r>
  <r>
    <x v="173"/>
    <d v="1899-12-30T07:00:00"/>
    <x v="4"/>
    <n v="316.29000000000002"/>
    <n v="346.09000000000003"/>
    <n v="293.44"/>
    <n v="346.05"/>
    <n v="393254"/>
    <n v="136085546.69999999"/>
    <x v="1"/>
    <x v="0"/>
  </r>
  <r>
    <x v="173"/>
    <d v="1899-12-30T08:00:00"/>
    <x v="2"/>
    <n v="660.45"/>
    <n v="667.21"/>
    <n v="653.24"/>
    <n v="664.65"/>
    <n v="726590"/>
    <n v="482928043.5"/>
    <x v="3"/>
    <x v="0"/>
  </r>
  <r>
    <x v="173"/>
    <d v="1899-12-30T09:00:00"/>
    <x v="2"/>
    <n v="613.09"/>
    <n v="643.5"/>
    <n v="596.36"/>
    <n v="615.80999999999995"/>
    <n v="712569"/>
    <n v="438807115.88999999"/>
    <x v="1"/>
    <x v="0"/>
  </r>
  <r>
    <x v="173"/>
    <d v="1899-12-30T10:00:00"/>
    <x v="5"/>
    <n v="883.4"/>
    <n v="904.48"/>
    <n v="862.76"/>
    <n v="877.53"/>
    <n v="244206"/>
    <n v="214298091.18000001"/>
    <x v="2"/>
    <x v="1"/>
  </r>
  <r>
    <x v="173"/>
    <d v="1899-12-30T11:00:00"/>
    <x v="6"/>
    <n v="1031.71"/>
    <n v="1076.96"/>
    <n v="1029.8500000000001"/>
    <n v="1066.3499999999999"/>
    <n v="136834"/>
    <n v="145912935.90000001"/>
    <x v="3"/>
    <x v="0"/>
  </r>
  <r>
    <x v="173"/>
    <d v="1899-12-30T12:00:00"/>
    <x v="0"/>
    <n v="1469.66"/>
    <n v="1515.3500000000001"/>
    <n v="1447.22"/>
    <n v="1481.96"/>
    <n v="240496"/>
    <n v="356405452.16000003"/>
    <x v="1"/>
    <x v="0"/>
  </r>
  <r>
    <x v="173"/>
    <d v="1899-12-30T13:00:00"/>
    <x v="0"/>
    <n v="1119.74"/>
    <n v="1158.3800000000001"/>
    <n v="1102.26"/>
    <n v="1154.98"/>
    <n v="805883"/>
    <n v="930778747.34000003"/>
    <x v="1"/>
    <x v="0"/>
  </r>
  <r>
    <x v="173"/>
    <d v="1899-12-30T14:00:00"/>
    <x v="6"/>
    <n v="1001.25"/>
    <n v="1036.7"/>
    <n v="960.86"/>
    <n v="982.06"/>
    <n v="13027"/>
    <n v="12793295.619999999"/>
    <x v="1"/>
    <x v="1"/>
  </r>
  <r>
    <x v="173"/>
    <d v="1899-12-30T15:00:00"/>
    <x v="0"/>
    <n v="569.13"/>
    <n v="575.76"/>
    <n v="562.88"/>
    <n v="567.04999999999995"/>
    <n v="469852"/>
    <n v="266429576.59999999"/>
    <x v="1"/>
    <x v="1"/>
  </r>
  <r>
    <x v="173"/>
    <d v="1899-12-30T16:00:00"/>
    <x v="6"/>
    <n v="148.31"/>
    <n v="153.46"/>
    <n v="110.06"/>
    <n v="153.41"/>
    <n v="664508"/>
    <n v="101942172.28"/>
    <x v="1"/>
    <x v="0"/>
  </r>
  <r>
    <x v="173"/>
    <d v="1899-12-30T17:00:00"/>
    <x v="5"/>
    <n v="503.38"/>
    <n v="545.58000000000004"/>
    <n v="467.39"/>
    <n v="543.87"/>
    <n v="239939"/>
    <n v="130495623.93000001"/>
    <x v="0"/>
    <x v="0"/>
  </r>
  <r>
    <x v="173"/>
    <d v="1899-12-30T18:00:00"/>
    <x v="1"/>
    <n v="1175.83"/>
    <n v="1197.75"/>
    <n v="1162.98"/>
    <n v="1193.76"/>
    <n v="745636"/>
    <n v="890110431.36000001"/>
    <x v="2"/>
    <x v="0"/>
  </r>
  <r>
    <x v="173"/>
    <d v="1899-12-30T19:00:00"/>
    <x v="2"/>
    <n v="387.38"/>
    <n v="410.5"/>
    <n v="382.3"/>
    <n v="393.71"/>
    <n v="175146"/>
    <n v="68956731.659999996"/>
    <x v="0"/>
    <x v="0"/>
  </r>
  <r>
    <x v="173"/>
    <d v="1899-12-30T20:00:00"/>
    <x v="5"/>
    <n v="1097.06"/>
    <n v="1139.5999999999999"/>
    <n v="1054.81"/>
    <n v="1125.83"/>
    <n v="138580"/>
    <n v="156017521.40000001"/>
    <x v="1"/>
    <x v="0"/>
  </r>
  <r>
    <x v="173"/>
    <d v="1899-12-30T21:00:00"/>
    <x v="3"/>
    <n v="911.69"/>
    <n v="943.1400000000001"/>
    <n v="898.47"/>
    <n v="911.13"/>
    <n v="491697"/>
    <n v="447999887.61000001"/>
    <x v="3"/>
    <x v="1"/>
  </r>
  <r>
    <x v="173"/>
    <d v="1899-12-30T22:00:00"/>
    <x v="4"/>
    <n v="340.6"/>
    <n v="350.39000000000004"/>
    <n v="332.47"/>
    <n v="337.04"/>
    <n v="667512"/>
    <n v="224978244.47999999"/>
    <x v="3"/>
    <x v="1"/>
  </r>
  <r>
    <x v="173"/>
    <d v="1899-12-30T23:00:00"/>
    <x v="1"/>
    <n v="466.27"/>
    <n v="477.60999999999996"/>
    <n v="447.68"/>
    <n v="464.03"/>
    <n v="651338"/>
    <n v="302240372.13999999"/>
    <x v="0"/>
    <x v="1"/>
  </r>
  <r>
    <x v="174"/>
    <d v="1899-12-30T00:00:00"/>
    <x v="3"/>
    <n v="794.83"/>
    <n v="796.14"/>
    <n v="774.19"/>
    <n v="793.07"/>
    <n v="620156"/>
    <n v="491827118.92000002"/>
    <x v="0"/>
    <x v="1"/>
  </r>
  <r>
    <x v="174"/>
    <d v="1899-12-30T01:00:00"/>
    <x v="2"/>
    <n v="685.72"/>
    <n v="721.54000000000008"/>
    <n v="668.74"/>
    <n v="673.89"/>
    <n v="215984"/>
    <n v="145549457.75999999"/>
    <x v="0"/>
    <x v="1"/>
  </r>
  <r>
    <x v="174"/>
    <d v="1899-12-30T02:00:00"/>
    <x v="0"/>
    <n v="1189.99"/>
    <n v="1214.78"/>
    <n v="1141.1400000000001"/>
    <n v="1182.77"/>
    <n v="147384"/>
    <n v="174321373.68000001"/>
    <x v="2"/>
    <x v="1"/>
  </r>
  <r>
    <x v="174"/>
    <d v="1899-12-30T03:00:00"/>
    <x v="6"/>
    <n v="1128.17"/>
    <n v="1175.72"/>
    <n v="1084.01"/>
    <n v="1139.93"/>
    <n v="823431"/>
    <n v="938653699.83000004"/>
    <x v="2"/>
    <x v="0"/>
  </r>
  <r>
    <x v="174"/>
    <d v="1899-12-30T04:00:00"/>
    <x v="2"/>
    <n v="904.4"/>
    <n v="940.39"/>
    <n v="860.62"/>
    <n v="906.87"/>
    <n v="114455"/>
    <n v="103795805.84999999"/>
    <x v="3"/>
    <x v="0"/>
  </r>
  <r>
    <x v="174"/>
    <d v="1899-12-30T05:00:00"/>
    <x v="5"/>
    <n v="1251.18"/>
    <n v="1257.23"/>
    <n v="1230.6400000000001"/>
    <n v="1236.45"/>
    <n v="918157"/>
    <n v="1135255222.6500001"/>
    <x v="0"/>
    <x v="1"/>
  </r>
  <r>
    <x v="174"/>
    <d v="1899-12-30T06:00:00"/>
    <x v="4"/>
    <n v="887.74"/>
    <n v="896.66"/>
    <n v="839.56000000000006"/>
    <n v="843.22"/>
    <n v="46083"/>
    <n v="38858107.259999998"/>
    <x v="2"/>
    <x v="1"/>
  </r>
  <r>
    <x v="174"/>
    <d v="1899-12-30T07:00:00"/>
    <x v="5"/>
    <n v="1450.14"/>
    <n v="1475.72"/>
    <n v="1415.6200000000001"/>
    <n v="1469.41"/>
    <n v="282041"/>
    <n v="414433865.81"/>
    <x v="0"/>
    <x v="0"/>
  </r>
  <r>
    <x v="174"/>
    <d v="1899-12-30T08:00:00"/>
    <x v="1"/>
    <n v="404.11"/>
    <n v="450.43"/>
    <n v="362.34000000000003"/>
    <n v="412.95"/>
    <n v="148131"/>
    <n v="61170696.450000003"/>
    <x v="0"/>
    <x v="0"/>
  </r>
  <r>
    <x v="174"/>
    <d v="1899-12-30T09:00:00"/>
    <x v="1"/>
    <n v="1099.78"/>
    <n v="1112.8999999999999"/>
    <n v="1074.24"/>
    <n v="1103.93"/>
    <n v="281389"/>
    <n v="310633758.76999998"/>
    <x v="2"/>
    <x v="0"/>
  </r>
  <r>
    <x v="174"/>
    <d v="1899-12-30T10:00:00"/>
    <x v="4"/>
    <n v="617.91999999999996"/>
    <n v="659.37"/>
    <n v="609.04999999999995"/>
    <n v="627.39"/>
    <n v="744225"/>
    <n v="466919322.75"/>
    <x v="1"/>
    <x v="0"/>
  </r>
  <r>
    <x v="174"/>
    <d v="1899-12-30T11:00:00"/>
    <x v="3"/>
    <n v="490.55"/>
    <n v="506.85"/>
    <n v="446.09000000000003"/>
    <n v="448.67"/>
    <n v="682157"/>
    <n v="306063381.19"/>
    <x v="1"/>
    <x v="1"/>
  </r>
  <r>
    <x v="174"/>
    <d v="1899-12-30T12:00:00"/>
    <x v="3"/>
    <n v="352.54"/>
    <n v="366.76000000000005"/>
    <n v="327.71000000000004"/>
    <n v="337.85"/>
    <n v="350392"/>
    <n v="118379937.2"/>
    <x v="0"/>
    <x v="1"/>
  </r>
  <r>
    <x v="174"/>
    <d v="1899-12-30T13:00:00"/>
    <x v="1"/>
    <n v="873.5"/>
    <n v="918.67"/>
    <n v="825.04"/>
    <n v="831.91"/>
    <n v="670108"/>
    <n v="557469546.27999997"/>
    <x v="3"/>
    <x v="1"/>
  </r>
  <r>
    <x v="174"/>
    <d v="1899-12-30T14:00:00"/>
    <x v="1"/>
    <n v="401.66"/>
    <n v="404.97"/>
    <n v="388.17"/>
    <n v="389.48"/>
    <n v="68849"/>
    <n v="26815308.52"/>
    <x v="2"/>
    <x v="1"/>
  </r>
  <r>
    <x v="174"/>
    <d v="1899-12-30T15:00:00"/>
    <x v="0"/>
    <n v="380.49"/>
    <n v="413.87"/>
    <n v="330.86"/>
    <n v="348.66"/>
    <n v="837353"/>
    <n v="291951496.98000002"/>
    <x v="1"/>
    <x v="1"/>
  </r>
  <r>
    <x v="174"/>
    <d v="1899-12-30T16:00:00"/>
    <x v="6"/>
    <n v="1486.74"/>
    <n v="1489.86"/>
    <n v="1474.84"/>
    <n v="1484.36"/>
    <n v="204744"/>
    <n v="303913803.83999997"/>
    <x v="2"/>
    <x v="1"/>
  </r>
  <r>
    <x v="174"/>
    <d v="1899-12-30T17:00:00"/>
    <x v="0"/>
    <n v="1222.45"/>
    <n v="1262.69"/>
    <n v="1203.4100000000001"/>
    <n v="1251.8900000000001"/>
    <n v="397778"/>
    <n v="497974300.42000002"/>
    <x v="2"/>
    <x v="0"/>
  </r>
  <r>
    <x v="174"/>
    <d v="1899-12-30T18:00:00"/>
    <x v="0"/>
    <n v="1147.5899999999999"/>
    <n v="1189.23"/>
    <n v="1117.48"/>
    <n v="1176.4100000000001"/>
    <n v="502144"/>
    <n v="590727223.03999996"/>
    <x v="0"/>
    <x v="0"/>
  </r>
  <r>
    <x v="174"/>
    <d v="1899-12-30T19:00:00"/>
    <x v="3"/>
    <n v="1211.68"/>
    <n v="1256.45"/>
    <n v="1176.71"/>
    <n v="1251.49"/>
    <n v="633741"/>
    <n v="793120524.09000003"/>
    <x v="1"/>
    <x v="0"/>
  </r>
  <r>
    <x v="174"/>
    <d v="1899-12-30T20:00:00"/>
    <x v="4"/>
    <n v="1456.49"/>
    <n v="1466.61"/>
    <n v="1420.2"/>
    <n v="1450.66"/>
    <n v="175336"/>
    <n v="254352921.75999999"/>
    <x v="2"/>
    <x v="1"/>
  </r>
  <r>
    <x v="174"/>
    <d v="1899-12-30T21:00:00"/>
    <x v="3"/>
    <n v="902.59"/>
    <n v="909.69"/>
    <n v="878.25"/>
    <n v="878.87"/>
    <n v="231735"/>
    <n v="203664939.44999999"/>
    <x v="3"/>
    <x v="1"/>
  </r>
  <r>
    <x v="174"/>
    <d v="1899-12-30T22:00:00"/>
    <x v="6"/>
    <n v="408.34"/>
    <n v="434.01"/>
    <n v="403.58"/>
    <n v="415.06"/>
    <n v="96065"/>
    <n v="39872738.899999999"/>
    <x v="0"/>
    <x v="0"/>
  </r>
  <r>
    <x v="174"/>
    <d v="1899-12-30T23:00:00"/>
    <x v="5"/>
    <n v="1307.0899999999999"/>
    <n v="1321.3999999999999"/>
    <n v="1281.78"/>
    <n v="1286.2"/>
    <n v="444624"/>
    <n v="571875388.79999995"/>
    <x v="0"/>
    <x v="1"/>
  </r>
  <r>
    <x v="175"/>
    <d v="1899-12-30T00:00:00"/>
    <x v="1"/>
    <n v="1139.82"/>
    <n v="1170.53"/>
    <n v="1122.4199999999998"/>
    <n v="1159.82"/>
    <n v="598707"/>
    <n v="694392352.74000001"/>
    <x v="1"/>
    <x v="0"/>
  </r>
  <r>
    <x v="175"/>
    <d v="1899-12-30T01:00:00"/>
    <x v="1"/>
    <n v="680.03"/>
    <n v="706.19999999999993"/>
    <n v="646.79999999999995"/>
    <n v="653.91"/>
    <n v="42032"/>
    <n v="27485145.120000001"/>
    <x v="0"/>
    <x v="1"/>
  </r>
  <r>
    <x v="175"/>
    <d v="1899-12-30T02:00:00"/>
    <x v="6"/>
    <n v="763"/>
    <n v="771.1"/>
    <n v="753.07"/>
    <n v="754.98"/>
    <n v="342004"/>
    <n v="258206179.91999999"/>
    <x v="1"/>
    <x v="1"/>
  </r>
  <r>
    <x v="175"/>
    <d v="1899-12-30T03:00:00"/>
    <x v="0"/>
    <n v="675.75"/>
    <n v="712.97"/>
    <n v="655.45"/>
    <n v="657.07"/>
    <n v="982574"/>
    <n v="645619898.17999995"/>
    <x v="2"/>
    <x v="1"/>
  </r>
  <r>
    <x v="175"/>
    <d v="1899-12-30T04:00:00"/>
    <x v="4"/>
    <n v="1401.92"/>
    <n v="1442.3100000000002"/>
    <n v="1353.5800000000002"/>
    <n v="1438.36"/>
    <n v="915936"/>
    <n v="1317445704.96"/>
    <x v="3"/>
    <x v="0"/>
  </r>
  <r>
    <x v="175"/>
    <d v="1899-12-30T05:00:00"/>
    <x v="1"/>
    <n v="580.94000000000005"/>
    <n v="629.13000000000011"/>
    <n v="575.59"/>
    <n v="617.66"/>
    <n v="38888"/>
    <n v="24019562.079999998"/>
    <x v="1"/>
    <x v="0"/>
  </r>
  <r>
    <x v="175"/>
    <d v="1899-12-30T06:00:00"/>
    <x v="2"/>
    <n v="1448.88"/>
    <n v="1469.2600000000002"/>
    <n v="1418.3700000000001"/>
    <n v="1435.33"/>
    <n v="796806"/>
    <n v="1143679555.98"/>
    <x v="2"/>
    <x v="1"/>
  </r>
  <r>
    <x v="175"/>
    <d v="1899-12-30T07:00:00"/>
    <x v="0"/>
    <n v="1374.38"/>
    <n v="1391.93"/>
    <n v="1368.94"/>
    <n v="1377.59"/>
    <n v="334308"/>
    <n v="460539357.72000003"/>
    <x v="2"/>
    <x v="0"/>
  </r>
  <r>
    <x v="175"/>
    <d v="1899-12-30T08:00:00"/>
    <x v="1"/>
    <n v="982.73"/>
    <n v="993.15"/>
    <n v="974.04"/>
    <n v="975.18"/>
    <n v="992714"/>
    <n v="968074838.51999998"/>
    <x v="2"/>
    <x v="1"/>
  </r>
  <r>
    <x v="175"/>
    <d v="1899-12-30T09:00:00"/>
    <x v="2"/>
    <n v="911.75"/>
    <n v="921.61"/>
    <n v="881.11"/>
    <n v="887.51"/>
    <n v="714943"/>
    <n v="634519061.92999995"/>
    <x v="0"/>
    <x v="1"/>
  </r>
  <r>
    <x v="175"/>
    <d v="1899-12-30T10:00:00"/>
    <x v="6"/>
    <n v="618.12"/>
    <n v="634.85"/>
    <n v="595.36"/>
    <n v="607.66"/>
    <n v="134314"/>
    <n v="81617245.239999995"/>
    <x v="3"/>
    <x v="1"/>
  </r>
  <r>
    <x v="175"/>
    <d v="1899-12-30T11:00:00"/>
    <x v="6"/>
    <n v="125.67"/>
    <n v="174.78"/>
    <n v="97.79"/>
    <n v="127.65"/>
    <n v="815391"/>
    <n v="104084661.15000001"/>
    <x v="3"/>
    <x v="0"/>
  </r>
  <r>
    <x v="175"/>
    <d v="1899-12-30T12:00:00"/>
    <x v="0"/>
    <n v="278.67"/>
    <n v="284.19"/>
    <n v="234.56"/>
    <n v="265.33"/>
    <n v="796026"/>
    <n v="211209578.58000001"/>
    <x v="3"/>
    <x v="1"/>
  </r>
  <r>
    <x v="175"/>
    <d v="1899-12-30T13:00:00"/>
    <x v="1"/>
    <n v="1155.92"/>
    <n v="1169.6300000000001"/>
    <n v="1114.8800000000001"/>
    <n v="1134.06"/>
    <n v="891883"/>
    <n v="1011448834.98"/>
    <x v="1"/>
    <x v="1"/>
  </r>
  <r>
    <x v="175"/>
    <d v="1899-12-30T14:00:00"/>
    <x v="3"/>
    <n v="760.16"/>
    <n v="765.37"/>
    <n v="715.65"/>
    <n v="763.11"/>
    <n v="1764"/>
    <n v="1346126.04"/>
    <x v="3"/>
    <x v="0"/>
  </r>
  <r>
    <x v="175"/>
    <d v="1899-12-30T15:00:00"/>
    <x v="2"/>
    <n v="309.77"/>
    <n v="324.18"/>
    <n v="278.57"/>
    <n v="294.2"/>
    <n v="582403"/>
    <n v="171342962.59999999"/>
    <x v="2"/>
    <x v="1"/>
  </r>
  <r>
    <x v="175"/>
    <d v="1899-12-30T16:00:00"/>
    <x v="4"/>
    <n v="469.55"/>
    <n v="475.08"/>
    <n v="444.56"/>
    <n v="473.3"/>
    <n v="985875"/>
    <n v="466614637.5"/>
    <x v="0"/>
    <x v="0"/>
  </r>
  <r>
    <x v="175"/>
    <d v="1899-12-30T17:00:00"/>
    <x v="1"/>
    <n v="1426.97"/>
    <n v="1452.88"/>
    <n v="1403.47"/>
    <n v="1439.53"/>
    <n v="470533"/>
    <n v="677346369.49000001"/>
    <x v="3"/>
    <x v="0"/>
  </r>
  <r>
    <x v="175"/>
    <d v="1899-12-30T18:00:00"/>
    <x v="4"/>
    <n v="613.99"/>
    <n v="636.47"/>
    <n v="576.74"/>
    <n v="630.49"/>
    <n v="521297"/>
    <n v="328672545.52999997"/>
    <x v="2"/>
    <x v="0"/>
  </r>
  <r>
    <x v="175"/>
    <d v="1899-12-30T19:00:00"/>
    <x v="1"/>
    <n v="1370.75"/>
    <n v="1380.28"/>
    <n v="1344.21"/>
    <n v="1369.57"/>
    <n v="13409"/>
    <n v="18364564.129999999"/>
    <x v="3"/>
    <x v="1"/>
  </r>
  <r>
    <x v="175"/>
    <d v="1899-12-30T20:00:00"/>
    <x v="3"/>
    <n v="526.49"/>
    <n v="536.06000000000006"/>
    <n v="520.31000000000006"/>
    <n v="529.27"/>
    <n v="282530"/>
    <n v="149534653.09999999"/>
    <x v="1"/>
    <x v="0"/>
  </r>
  <r>
    <x v="175"/>
    <d v="1899-12-30T21:00:00"/>
    <x v="3"/>
    <n v="860.51"/>
    <n v="892.18999999999994"/>
    <n v="852.55"/>
    <n v="872.73"/>
    <n v="65195"/>
    <n v="56897632.350000001"/>
    <x v="2"/>
    <x v="0"/>
  </r>
  <r>
    <x v="175"/>
    <d v="1899-12-30T22:00:00"/>
    <x v="0"/>
    <n v="128.66999999999999"/>
    <n v="148.63999999999999"/>
    <n v="110.16999999999999"/>
    <n v="121.38"/>
    <n v="548798"/>
    <n v="66613101.240000002"/>
    <x v="1"/>
    <x v="1"/>
  </r>
  <r>
    <x v="175"/>
    <d v="1899-12-30T23:00:00"/>
    <x v="0"/>
    <n v="830.63"/>
    <n v="834.38"/>
    <n v="826.31"/>
    <n v="828.72"/>
    <n v="290482"/>
    <n v="240728243.03999999"/>
    <x v="0"/>
    <x v="1"/>
  </r>
  <r>
    <x v="176"/>
    <d v="1899-12-30T00:00:00"/>
    <x v="3"/>
    <n v="991.72"/>
    <n v="1037.81"/>
    <n v="979"/>
    <n v="992.13"/>
    <n v="511723"/>
    <n v="507695739.99000001"/>
    <x v="0"/>
    <x v="0"/>
  </r>
  <r>
    <x v="176"/>
    <d v="1899-12-30T01:00:00"/>
    <x v="5"/>
    <n v="428.03"/>
    <n v="448.86999999999995"/>
    <n v="394.87"/>
    <n v="415.69"/>
    <n v="800984"/>
    <n v="332961038.95999998"/>
    <x v="1"/>
    <x v="1"/>
  </r>
  <r>
    <x v="176"/>
    <d v="1899-12-30T02:00:00"/>
    <x v="3"/>
    <n v="910.51"/>
    <n v="940.47"/>
    <n v="908.9"/>
    <n v="912.91"/>
    <n v="266268"/>
    <n v="243078719.88"/>
    <x v="3"/>
    <x v="0"/>
  </r>
  <r>
    <x v="176"/>
    <d v="1899-12-30T03:00:00"/>
    <x v="6"/>
    <n v="1006.03"/>
    <n v="1050.42"/>
    <n v="975.43"/>
    <n v="1004.5"/>
    <n v="135267"/>
    <n v="135875701.5"/>
    <x v="1"/>
    <x v="1"/>
  </r>
  <r>
    <x v="176"/>
    <d v="1899-12-30T04:00:00"/>
    <x v="6"/>
    <n v="1061.6400000000001"/>
    <n v="1082.3500000000001"/>
    <n v="1022.7900000000001"/>
    <n v="1072.45"/>
    <n v="505919"/>
    <n v="542572831.54999995"/>
    <x v="2"/>
    <x v="0"/>
  </r>
  <r>
    <x v="176"/>
    <d v="1899-12-30T05:00:00"/>
    <x v="5"/>
    <n v="1186.96"/>
    <n v="1228.17"/>
    <n v="1177.6200000000001"/>
    <n v="1221.6099999999999"/>
    <n v="877853"/>
    <n v="1072394003.33"/>
    <x v="1"/>
    <x v="0"/>
  </r>
  <r>
    <x v="176"/>
    <d v="1899-12-30T06:00:00"/>
    <x v="2"/>
    <n v="535.87"/>
    <n v="581.69000000000005"/>
    <n v="526"/>
    <n v="561.79999999999995"/>
    <n v="750299"/>
    <n v="421517978.19999999"/>
    <x v="1"/>
    <x v="0"/>
  </r>
  <r>
    <x v="176"/>
    <d v="1899-12-30T07:00:00"/>
    <x v="4"/>
    <n v="894.89"/>
    <n v="904.42"/>
    <n v="892.48"/>
    <n v="895.55"/>
    <n v="433979"/>
    <n v="388649893.44999999"/>
    <x v="0"/>
    <x v="0"/>
  </r>
  <r>
    <x v="176"/>
    <d v="1899-12-30T08:00:00"/>
    <x v="1"/>
    <n v="1474.21"/>
    <n v="1518.94"/>
    <n v="1448.1000000000001"/>
    <n v="1465.13"/>
    <n v="472596"/>
    <n v="692414577.48000002"/>
    <x v="2"/>
    <x v="1"/>
  </r>
  <r>
    <x v="176"/>
    <d v="1899-12-30T09:00:00"/>
    <x v="1"/>
    <n v="1357.4"/>
    <n v="1364.27"/>
    <n v="1324.3300000000002"/>
    <n v="1335.43"/>
    <n v="405368"/>
    <n v="541340588.24000001"/>
    <x v="0"/>
    <x v="1"/>
  </r>
  <r>
    <x v="176"/>
    <d v="1899-12-30T10:00:00"/>
    <x v="5"/>
    <n v="1433.73"/>
    <n v="1448.21"/>
    <n v="1410.34"/>
    <n v="1429.28"/>
    <n v="768551"/>
    <n v="1098474573.28"/>
    <x v="2"/>
    <x v="1"/>
  </r>
  <r>
    <x v="176"/>
    <d v="1899-12-30T11:00:00"/>
    <x v="6"/>
    <n v="640.59"/>
    <n v="681.19"/>
    <n v="620.51"/>
    <n v="679.76"/>
    <n v="663201"/>
    <n v="450817511.75999999"/>
    <x v="0"/>
    <x v="0"/>
  </r>
  <r>
    <x v="176"/>
    <d v="1899-12-30T12:00:00"/>
    <x v="0"/>
    <n v="1201.7"/>
    <n v="1246.8300000000002"/>
    <n v="1178.43"/>
    <n v="1185.9000000000001"/>
    <n v="908276"/>
    <n v="1077124508.4000001"/>
    <x v="0"/>
    <x v="1"/>
  </r>
  <r>
    <x v="176"/>
    <d v="1899-12-30T13:00:00"/>
    <x v="1"/>
    <n v="967.86"/>
    <n v="1002.38"/>
    <n v="928.57"/>
    <n v="965.51"/>
    <n v="429240"/>
    <n v="414435512.39999998"/>
    <x v="3"/>
    <x v="1"/>
  </r>
  <r>
    <x v="176"/>
    <d v="1899-12-30T14:00:00"/>
    <x v="6"/>
    <n v="215.83"/>
    <n v="221.97"/>
    <n v="213.19000000000003"/>
    <n v="219.18"/>
    <n v="476570"/>
    <n v="104454612.59999999"/>
    <x v="0"/>
    <x v="0"/>
  </r>
  <r>
    <x v="176"/>
    <d v="1899-12-30T15:00:00"/>
    <x v="2"/>
    <n v="1253.57"/>
    <n v="1280.2"/>
    <n v="1214.1599999999999"/>
    <n v="1230.3800000000001"/>
    <n v="864283"/>
    <n v="1063396517.54"/>
    <x v="0"/>
    <x v="1"/>
  </r>
  <r>
    <x v="176"/>
    <d v="1899-12-30T16:00:00"/>
    <x v="4"/>
    <n v="1047.94"/>
    <n v="1077"/>
    <n v="1014.2900000000001"/>
    <n v="1075.06"/>
    <n v="9078"/>
    <n v="9759394.6799999997"/>
    <x v="3"/>
    <x v="0"/>
  </r>
  <r>
    <x v="176"/>
    <d v="1899-12-30T17:00:00"/>
    <x v="2"/>
    <n v="378.48"/>
    <n v="393.29"/>
    <n v="365.65000000000003"/>
    <n v="375.3"/>
    <n v="826219"/>
    <n v="310079990.69999999"/>
    <x v="2"/>
    <x v="1"/>
  </r>
  <r>
    <x v="176"/>
    <d v="1899-12-30T18:00:00"/>
    <x v="5"/>
    <n v="211.63"/>
    <n v="261.2"/>
    <n v="184.92"/>
    <n v="256.04000000000002"/>
    <n v="657209"/>
    <n v="168271792.36000001"/>
    <x v="3"/>
    <x v="0"/>
  </r>
  <r>
    <x v="176"/>
    <d v="1899-12-30T19:00:00"/>
    <x v="3"/>
    <n v="1271.83"/>
    <n v="1289.28"/>
    <n v="1268.4099999999999"/>
    <n v="1280.8800000000001"/>
    <n v="549970"/>
    <n v="704445573.60000002"/>
    <x v="1"/>
    <x v="0"/>
  </r>
  <r>
    <x v="176"/>
    <d v="1899-12-30T20:00:00"/>
    <x v="3"/>
    <n v="210.46"/>
    <n v="221.76000000000002"/>
    <n v="190.86"/>
    <n v="190.99"/>
    <n v="197104"/>
    <n v="37644892.960000001"/>
    <x v="3"/>
    <x v="1"/>
  </r>
  <r>
    <x v="176"/>
    <d v="1899-12-30T21:00:00"/>
    <x v="3"/>
    <n v="227.9"/>
    <n v="234.3"/>
    <n v="218.37"/>
    <n v="223.33"/>
    <n v="52823"/>
    <n v="11796960.59"/>
    <x v="3"/>
    <x v="1"/>
  </r>
  <r>
    <x v="176"/>
    <d v="1899-12-30T22:00:00"/>
    <x v="2"/>
    <n v="698.37"/>
    <n v="717.92"/>
    <n v="696.28"/>
    <n v="696.75"/>
    <n v="91231"/>
    <n v="63565199.25"/>
    <x v="0"/>
    <x v="1"/>
  </r>
  <r>
    <x v="176"/>
    <d v="1899-12-30T23:00:00"/>
    <x v="1"/>
    <n v="288.72000000000003"/>
    <n v="323.66000000000003"/>
    <n v="270.22000000000003"/>
    <n v="290.61"/>
    <n v="7210"/>
    <n v="2095298.1"/>
    <x v="0"/>
    <x v="0"/>
  </r>
  <r>
    <x v="177"/>
    <d v="1899-12-30T00:00:00"/>
    <x v="4"/>
    <n v="1379.14"/>
    <n v="1391.48"/>
    <n v="1342.5600000000002"/>
    <n v="1388.18"/>
    <n v="946114"/>
    <n v="1313376532.52"/>
    <x v="0"/>
    <x v="0"/>
  </r>
  <r>
    <x v="177"/>
    <d v="1899-12-30T01:00:00"/>
    <x v="3"/>
    <n v="758.4"/>
    <n v="797.11"/>
    <n v="712.27"/>
    <n v="778.36"/>
    <n v="900153"/>
    <n v="700643089.08000004"/>
    <x v="2"/>
    <x v="0"/>
  </r>
  <r>
    <x v="177"/>
    <d v="1899-12-30T02:00:00"/>
    <x v="5"/>
    <n v="896.81"/>
    <n v="904.43999999999994"/>
    <n v="863.3599999999999"/>
    <n v="888.84"/>
    <n v="435128"/>
    <n v="386759171.51999998"/>
    <x v="0"/>
    <x v="1"/>
  </r>
  <r>
    <x v="177"/>
    <d v="1899-12-30T03:00:00"/>
    <x v="5"/>
    <n v="1399.35"/>
    <n v="1421.9299999999998"/>
    <n v="1378.6499999999999"/>
    <n v="1401.96"/>
    <n v="318112"/>
    <n v="445980299.51999998"/>
    <x v="3"/>
    <x v="0"/>
  </r>
  <r>
    <x v="177"/>
    <d v="1899-12-30T04:00:00"/>
    <x v="3"/>
    <n v="842.37"/>
    <n v="877.79"/>
    <n v="792.39"/>
    <n v="824.21"/>
    <n v="781132"/>
    <n v="643816805.72000003"/>
    <x v="2"/>
    <x v="1"/>
  </r>
  <r>
    <x v="177"/>
    <d v="1899-12-30T05:00:00"/>
    <x v="3"/>
    <n v="595.03"/>
    <n v="602.66"/>
    <n v="580.16999999999996"/>
    <n v="584.92999999999995"/>
    <n v="555871"/>
    <n v="325145624.02999997"/>
    <x v="0"/>
    <x v="1"/>
  </r>
  <r>
    <x v="177"/>
    <d v="1899-12-30T06:00:00"/>
    <x v="4"/>
    <n v="1216.02"/>
    <n v="1246.31"/>
    <n v="1205.8499999999999"/>
    <n v="1208.3800000000001"/>
    <n v="6788"/>
    <n v="8202483.4400000004"/>
    <x v="2"/>
    <x v="1"/>
  </r>
  <r>
    <x v="177"/>
    <d v="1899-12-30T07:00:00"/>
    <x v="3"/>
    <n v="719.99"/>
    <n v="760.14"/>
    <n v="696.27"/>
    <n v="708.41"/>
    <n v="820118"/>
    <n v="580979792.38"/>
    <x v="0"/>
    <x v="1"/>
  </r>
  <r>
    <x v="177"/>
    <d v="1899-12-30T08:00:00"/>
    <x v="4"/>
    <n v="545.86"/>
    <n v="576.04"/>
    <n v="520.12"/>
    <n v="539.78"/>
    <n v="311899"/>
    <n v="168356842.22"/>
    <x v="1"/>
    <x v="1"/>
  </r>
  <r>
    <x v="177"/>
    <d v="1899-12-30T09:00:00"/>
    <x v="5"/>
    <n v="1112.52"/>
    <n v="1138.58"/>
    <n v="1094.1299999999999"/>
    <n v="1117.24"/>
    <n v="298073"/>
    <n v="333019078.51999998"/>
    <x v="3"/>
    <x v="0"/>
  </r>
  <r>
    <x v="177"/>
    <d v="1899-12-30T10:00:00"/>
    <x v="3"/>
    <n v="1222.25"/>
    <n v="1264.33"/>
    <n v="1187.17"/>
    <n v="1202.94"/>
    <n v="184940"/>
    <n v="222471723.59999999"/>
    <x v="3"/>
    <x v="1"/>
  </r>
  <r>
    <x v="177"/>
    <d v="1899-12-30T11:00:00"/>
    <x v="2"/>
    <n v="1208.4000000000001"/>
    <n v="1257.69"/>
    <n v="1198.3900000000001"/>
    <n v="1256.17"/>
    <n v="173791"/>
    <n v="218311040.47"/>
    <x v="3"/>
    <x v="0"/>
  </r>
  <r>
    <x v="177"/>
    <d v="1899-12-30T12:00:00"/>
    <x v="0"/>
    <n v="1468.74"/>
    <n v="1478.6200000000001"/>
    <n v="1442.73"/>
    <n v="1445.49"/>
    <n v="658006"/>
    <n v="951141092.94000006"/>
    <x v="1"/>
    <x v="1"/>
  </r>
  <r>
    <x v="177"/>
    <d v="1899-12-30T13:00:00"/>
    <x v="2"/>
    <n v="1201.33"/>
    <n v="1236.21"/>
    <n v="1175.82"/>
    <n v="1181.54"/>
    <n v="619949"/>
    <n v="732494541.46000004"/>
    <x v="3"/>
    <x v="1"/>
  </r>
  <r>
    <x v="177"/>
    <d v="1899-12-30T14:00:00"/>
    <x v="5"/>
    <n v="1177.9100000000001"/>
    <n v="1182.8600000000001"/>
    <n v="1136.5400000000002"/>
    <n v="1168.1600000000001"/>
    <n v="47015"/>
    <n v="54921042.399999999"/>
    <x v="3"/>
    <x v="1"/>
  </r>
  <r>
    <x v="177"/>
    <d v="1899-12-30T15:00:00"/>
    <x v="4"/>
    <n v="1300.48"/>
    <n v="1303.58"/>
    <n v="1254.06"/>
    <n v="1291.45"/>
    <n v="402639"/>
    <n v="519988136.55000001"/>
    <x v="2"/>
    <x v="1"/>
  </r>
  <r>
    <x v="177"/>
    <d v="1899-12-30T16:00:00"/>
    <x v="2"/>
    <n v="100.26"/>
    <n v="115.02000000000001"/>
    <n v="66.760000000000005"/>
    <n v="113.69"/>
    <n v="109090"/>
    <n v="12402442.1"/>
    <x v="2"/>
    <x v="0"/>
  </r>
  <r>
    <x v="177"/>
    <d v="1899-12-30T17:00:00"/>
    <x v="4"/>
    <n v="607.4"/>
    <n v="655.98"/>
    <n v="591.43999999999994"/>
    <n v="625.66999999999996"/>
    <n v="752394"/>
    <n v="470750353.98000002"/>
    <x v="0"/>
    <x v="0"/>
  </r>
  <r>
    <x v="177"/>
    <d v="1899-12-30T18:00:00"/>
    <x v="2"/>
    <n v="1132.6400000000001"/>
    <n v="1160.7"/>
    <n v="1097.8500000000001"/>
    <n v="1108.28"/>
    <n v="949996"/>
    <n v="1052861566.88"/>
    <x v="3"/>
    <x v="1"/>
  </r>
  <r>
    <x v="177"/>
    <d v="1899-12-30T19:00:00"/>
    <x v="2"/>
    <n v="939.61"/>
    <n v="953.76"/>
    <n v="926.29"/>
    <n v="952.05"/>
    <n v="869913"/>
    <n v="828200671.64999998"/>
    <x v="0"/>
    <x v="0"/>
  </r>
  <r>
    <x v="177"/>
    <d v="1899-12-30T20:00:00"/>
    <x v="4"/>
    <n v="348.6"/>
    <n v="356.1"/>
    <n v="300.24"/>
    <n v="355"/>
    <n v="908579"/>
    <n v="322545545"/>
    <x v="2"/>
    <x v="0"/>
  </r>
  <r>
    <x v="177"/>
    <d v="1899-12-30T21:00:00"/>
    <x v="1"/>
    <n v="525.23"/>
    <n v="571.32000000000005"/>
    <n v="483.93"/>
    <n v="564.64"/>
    <n v="789238"/>
    <n v="445635344.31999999"/>
    <x v="1"/>
    <x v="0"/>
  </r>
  <r>
    <x v="177"/>
    <d v="1899-12-30T22:00:00"/>
    <x v="2"/>
    <n v="571.51"/>
    <n v="590.27"/>
    <n v="549.38"/>
    <n v="585.02"/>
    <n v="753090"/>
    <n v="440572711.80000001"/>
    <x v="2"/>
    <x v="0"/>
  </r>
  <r>
    <x v="177"/>
    <d v="1899-12-30T23:00:00"/>
    <x v="3"/>
    <n v="894.96"/>
    <n v="910.99"/>
    <n v="855.53000000000009"/>
    <n v="859.83"/>
    <n v="853843"/>
    <n v="734159826.69000006"/>
    <x v="0"/>
    <x v="1"/>
  </r>
  <r>
    <x v="178"/>
    <d v="1899-12-30T00:00:00"/>
    <x v="0"/>
    <n v="1264.24"/>
    <n v="1307.28"/>
    <n v="1243.22"/>
    <n v="1297.98"/>
    <n v="204122"/>
    <n v="264946273.56"/>
    <x v="1"/>
    <x v="0"/>
  </r>
  <r>
    <x v="178"/>
    <d v="1899-12-30T01:00:00"/>
    <x v="5"/>
    <n v="1405.49"/>
    <n v="1436.11"/>
    <n v="1400.83"/>
    <n v="1434.46"/>
    <n v="223822"/>
    <n v="321063706.12"/>
    <x v="1"/>
    <x v="0"/>
  </r>
  <r>
    <x v="178"/>
    <d v="1899-12-30T02:00:00"/>
    <x v="1"/>
    <n v="1150.1300000000001"/>
    <n v="1159.3900000000001"/>
    <n v="1114.5"/>
    <n v="1139.29"/>
    <n v="681928"/>
    <n v="776913751.12"/>
    <x v="1"/>
    <x v="1"/>
  </r>
  <r>
    <x v="178"/>
    <d v="1899-12-30T03:00:00"/>
    <x v="4"/>
    <n v="1280.1300000000001"/>
    <n v="1301.7800000000002"/>
    <n v="1259.3000000000002"/>
    <n v="1292.1199999999999"/>
    <n v="479871"/>
    <n v="620050916.51999998"/>
    <x v="0"/>
    <x v="0"/>
  </r>
  <r>
    <x v="178"/>
    <d v="1899-12-30T04:00:00"/>
    <x v="1"/>
    <n v="758.13"/>
    <n v="804.61"/>
    <n v="711.54"/>
    <n v="773.05"/>
    <n v="43516"/>
    <n v="33640043.799999997"/>
    <x v="1"/>
    <x v="0"/>
  </r>
  <r>
    <x v="178"/>
    <d v="1899-12-30T05:00:00"/>
    <x v="6"/>
    <n v="645.69000000000005"/>
    <n v="690.85"/>
    <n v="629.67000000000007"/>
    <n v="647.29"/>
    <n v="611561"/>
    <n v="395857319.69"/>
    <x v="2"/>
    <x v="0"/>
  </r>
  <r>
    <x v="178"/>
    <d v="1899-12-30T06:00:00"/>
    <x v="6"/>
    <n v="649.79"/>
    <n v="654.23"/>
    <n v="607.46999999999991"/>
    <n v="634.94000000000005"/>
    <n v="243386"/>
    <n v="154535506.84"/>
    <x v="2"/>
    <x v="1"/>
  </r>
  <r>
    <x v="178"/>
    <d v="1899-12-30T07:00:00"/>
    <x v="2"/>
    <n v="962.45"/>
    <n v="976.61"/>
    <n v="928.11"/>
    <n v="971.24"/>
    <n v="724372"/>
    <n v="703539061.27999997"/>
    <x v="0"/>
    <x v="0"/>
  </r>
  <r>
    <x v="178"/>
    <d v="1899-12-30T08:00:00"/>
    <x v="2"/>
    <n v="273.93"/>
    <n v="282.5"/>
    <n v="231.12"/>
    <n v="256.62"/>
    <n v="848347"/>
    <n v="217702807.13999999"/>
    <x v="2"/>
    <x v="1"/>
  </r>
  <r>
    <x v="178"/>
    <d v="1899-12-30T09:00:00"/>
    <x v="3"/>
    <n v="911.29"/>
    <n v="938.44999999999993"/>
    <n v="895.99"/>
    <n v="921.05"/>
    <n v="369209"/>
    <n v="340059949.44999999"/>
    <x v="0"/>
    <x v="0"/>
  </r>
  <r>
    <x v="178"/>
    <d v="1899-12-30T10:00:00"/>
    <x v="0"/>
    <n v="1031.19"/>
    <n v="1068.94"/>
    <n v="1007.58"/>
    <n v="1040.19"/>
    <n v="473073"/>
    <n v="492085803.87"/>
    <x v="0"/>
    <x v="0"/>
  </r>
  <r>
    <x v="178"/>
    <d v="1899-12-30T11:00:00"/>
    <x v="5"/>
    <n v="714.47"/>
    <n v="729.95"/>
    <n v="673.14"/>
    <n v="689.18"/>
    <n v="934804"/>
    <n v="644248220.72000003"/>
    <x v="1"/>
    <x v="1"/>
  </r>
  <r>
    <x v="178"/>
    <d v="1899-12-30T12:00:00"/>
    <x v="1"/>
    <n v="1434.43"/>
    <n v="1472.5700000000002"/>
    <n v="1401.88"/>
    <n v="1447.38"/>
    <n v="198284"/>
    <n v="286992295.92000002"/>
    <x v="0"/>
    <x v="0"/>
  </r>
  <r>
    <x v="178"/>
    <d v="1899-12-30T13:00:00"/>
    <x v="6"/>
    <n v="951.5"/>
    <n v="985.27"/>
    <n v="932.86"/>
    <n v="959.56"/>
    <n v="319102"/>
    <n v="306197515.12"/>
    <x v="2"/>
    <x v="0"/>
  </r>
  <r>
    <x v="178"/>
    <d v="1899-12-30T14:00:00"/>
    <x v="2"/>
    <n v="408"/>
    <n v="444.68"/>
    <n v="381.91"/>
    <n v="396.51"/>
    <n v="971412"/>
    <n v="385174572.12"/>
    <x v="0"/>
    <x v="1"/>
  </r>
  <r>
    <x v="178"/>
    <d v="1899-12-30T15:00:00"/>
    <x v="5"/>
    <n v="770.9"/>
    <n v="818.36"/>
    <n v="721.08999999999992"/>
    <n v="808.18"/>
    <n v="9616"/>
    <n v="7771458.8799999999"/>
    <x v="1"/>
    <x v="0"/>
  </r>
  <r>
    <x v="178"/>
    <d v="1899-12-30T16:00:00"/>
    <x v="1"/>
    <n v="1045.57"/>
    <n v="1067.3799999999999"/>
    <n v="1008.2199999999999"/>
    <n v="1064.42"/>
    <n v="330280"/>
    <n v="351556637.60000002"/>
    <x v="0"/>
    <x v="0"/>
  </r>
  <r>
    <x v="178"/>
    <d v="1899-12-30T17:00:00"/>
    <x v="2"/>
    <n v="553.08000000000004"/>
    <n v="570.87"/>
    <n v="521.97"/>
    <n v="524.67999999999995"/>
    <n v="514785"/>
    <n v="270097393.80000001"/>
    <x v="1"/>
    <x v="1"/>
  </r>
  <r>
    <x v="178"/>
    <d v="1899-12-30T18:00:00"/>
    <x v="2"/>
    <n v="211.5"/>
    <n v="246.01"/>
    <n v="169.93"/>
    <n v="217.28"/>
    <n v="555495"/>
    <n v="120697953.59999999"/>
    <x v="1"/>
    <x v="0"/>
  </r>
  <r>
    <x v="178"/>
    <d v="1899-12-30T19:00:00"/>
    <x v="6"/>
    <n v="916.81"/>
    <n v="957.38"/>
    <n v="894.15"/>
    <n v="920.39"/>
    <n v="657700"/>
    <n v="605340503"/>
    <x v="1"/>
    <x v="0"/>
  </r>
  <r>
    <x v="178"/>
    <d v="1899-12-30T20:00:00"/>
    <x v="6"/>
    <n v="1427.02"/>
    <n v="1437.4"/>
    <n v="1379.47"/>
    <n v="1409.94"/>
    <n v="288349"/>
    <n v="406554789.06"/>
    <x v="0"/>
    <x v="1"/>
  </r>
  <r>
    <x v="178"/>
    <d v="1899-12-30T21:00:00"/>
    <x v="2"/>
    <n v="779.1"/>
    <n v="821.59"/>
    <n v="751.05000000000007"/>
    <n v="777.42"/>
    <n v="62573"/>
    <n v="48645501.659999996"/>
    <x v="0"/>
    <x v="1"/>
  </r>
  <r>
    <x v="178"/>
    <d v="1899-12-30T22:00:00"/>
    <x v="4"/>
    <n v="1368.55"/>
    <n v="1372.3799999999999"/>
    <n v="1351.53"/>
    <n v="1361.42"/>
    <n v="774056"/>
    <n v="1053815319.52"/>
    <x v="3"/>
    <x v="1"/>
  </r>
  <r>
    <x v="178"/>
    <d v="1899-12-30T23:00:00"/>
    <x v="2"/>
    <n v="1269.03"/>
    <n v="1270.3399999999999"/>
    <n v="1263.82"/>
    <n v="1265.93"/>
    <n v="379897"/>
    <n v="480923009.20999998"/>
    <x v="3"/>
    <x v="1"/>
  </r>
  <r>
    <x v="179"/>
    <d v="1899-12-30T00:00:00"/>
    <x v="5"/>
    <n v="306.38"/>
    <n v="315.14"/>
    <n v="286.96999999999997"/>
    <n v="290.27999999999997"/>
    <n v="457026"/>
    <n v="132665507.28"/>
    <x v="3"/>
    <x v="1"/>
  </r>
  <r>
    <x v="179"/>
    <d v="1899-12-30T01:00:00"/>
    <x v="2"/>
    <n v="1091.44"/>
    <n v="1140.3900000000001"/>
    <n v="1062.5800000000002"/>
    <n v="1086.08"/>
    <n v="521559"/>
    <n v="566454798.72000003"/>
    <x v="1"/>
    <x v="1"/>
  </r>
  <r>
    <x v="179"/>
    <d v="1899-12-30T02:00:00"/>
    <x v="3"/>
    <n v="709.65"/>
    <n v="736.3"/>
    <n v="674.18999999999994"/>
    <n v="715.82"/>
    <n v="434918"/>
    <n v="311323002.75999999"/>
    <x v="2"/>
    <x v="0"/>
  </r>
  <r>
    <x v="179"/>
    <d v="1899-12-30T03:00:00"/>
    <x v="0"/>
    <n v="450.34"/>
    <n v="453.61999999999995"/>
    <n v="406.46"/>
    <n v="408.84"/>
    <n v="99471"/>
    <n v="40667723.640000001"/>
    <x v="3"/>
    <x v="1"/>
  </r>
  <r>
    <x v="179"/>
    <d v="1899-12-30T04:00:00"/>
    <x v="3"/>
    <n v="1061.71"/>
    <n v="1111.57"/>
    <n v="1014.46"/>
    <n v="1051.6300000000001"/>
    <n v="717709"/>
    <n v="754764315.66999996"/>
    <x v="0"/>
    <x v="1"/>
  </r>
  <r>
    <x v="179"/>
    <d v="1899-12-30T05:00:00"/>
    <x v="3"/>
    <n v="1139.73"/>
    <n v="1177.23"/>
    <n v="1133.71"/>
    <n v="1135.55"/>
    <n v="324500"/>
    <n v="368485975"/>
    <x v="1"/>
    <x v="1"/>
  </r>
  <r>
    <x v="179"/>
    <d v="1899-12-30T06:00:00"/>
    <x v="4"/>
    <n v="351.85"/>
    <n v="393.91"/>
    <n v="321.41000000000003"/>
    <n v="347.24"/>
    <n v="74744"/>
    <n v="25954106.559999999"/>
    <x v="1"/>
    <x v="1"/>
  </r>
  <r>
    <x v="179"/>
    <d v="1899-12-30T07:00:00"/>
    <x v="4"/>
    <n v="1380.22"/>
    <n v="1391.65"/>
    <n v="1346.56"/>
    <n v="1350.51"/>
    <n v="263105"/>
    <n v="355325933.55000001"/>
    <x v="0"/>
    <x v="1"/>
  </r>
  <r>
    <x v="179"/>
    <d v="1899-12-30T08:00:00"/>
    <x v="2"/>
    <n v="1151.6099999999999"/>
    <n v="1157.78"/>
    <n v="1142.1799999999998"/>
    <n v="1147.48"/>
    <n v="991092"/>
    <n v="1137258248.1600001"/>
    <x v="3"/>
    <x v="1"/>
  </r>
  <r>
    <x v="179"/>
    <d v="1899-12-30T09:00:00"/>
    <x v="3"/>
    <n v="1406.73"/>
    <n v="1432.97"/>
    <n v="1379"/>
    <n v="1424.23"/>
    <n v="395761"/>
    <n v="563654689.02999997"/>
    <x v="3"/>
    <x v="0"/>
  </r>
  <r>
    <x v="179"/>
    <d v="1899-12-30T10:00:00"/>
    <x v="4"/>
    <n v="543.9"/>
    <n v="582.74"/>
    <n v="526.49"/>
    <n v="560.99"/>
    <n v="805346"/>
    <n v="451791052.54000002"/>
    <x v="2"/>
    <x v="0"/>
  </r>
  <r>
    <x v="179"/>
    <d v="1899-12-30T11:00:00"/>
    <x v="6"/>
    <n v="1415.07"/>
    <n v="1447.32"/>
    <n v="1410.28"/>
    <n v="1435.55"/>
    <n v="791245"/>
    <n v="1135871759.75"/>
    <x v="0"/>
    <x v="0"/>
  </r>
  <r>
    <x v="179"/>
    <d v="1899-12-30T12:00:00"/>
    <x v="2"/>
    <n v="615.91999999999996"/>
    <n v="647.83999999999992"/>
    <n v="611.68999999999994"/>
    <n v="629.9"/>
    <n v="2497"/>
    <n v="1572860.3"/>
    <x v="0"/>
    <x v="0"/>
  </r>
  <r>
    <x v="179"/>
    <d v="1899-12-30T13:00:00"/>
    <x v="5"/>
    <n v="175.56"/>
    <n v="213.66"/>
    <n v="137.36000000000001"/>
    <n v="207.74"/>
    <n v="132614"/>
    <n v="27549232.359999999"/>
    <x v="3"/>
    <x v="0"/>
  </r>
  <r>
    <x v="179"/>
    <d v="1899-12-30T14:00:00"/>
    <x v="0"/>
    <n v="1168.1600000000001"/>
    <n v="1180.28"/>
    <n v="1137"/>
    <n v="1160.42"/>
    <n v="452286"/>
    <n v="524841720.12"/>
    <x v="2"/>
    <x v="1"/>
  </r>
  <r>
    <x v="179"/>
    <d v="1899-12-30T15:00:00"/>
    <x v="1"/>
    <n v="1084.9100000000001"/>
    <n v="1118.3200000000002"/>
    <n v="1048.8700000000001"/>
    <n v="1056.1099999999999"/>
    <n v="900377"/>
    <n v="950897153.47000003"/>
    <x v="2"/>
    <x v="1"/>
  </r>
  <r>
    <x v="179"/>
    <d v="1899-12-30T16:00:00"/>
    <x v="2"/>
    <n v="937.08"/>
    <n v="957.29000000000008"/>
    <n v="902.5"/>
    <n v="953.62"/>
    <n v="607586"/>
    <n v="579406161.32000005"/>
    <x v="0"/>
    <x v="0"/>
  </r>
  <r>
    <x v="179"/>
    <d v="1899-12-30T17:00:00"/>
    <x v="1"/>
    <n v="785.85"/>
    <n v="790.27"/>
    <n v="778.27"/>
    <n v="779.87"/>
    <n v="267579"/>
    <n v="208676834.72999999"/>
    <x v="3"/>
    <x v="1"/>
  </r>
  <r>
    <x v="179"/>
    <d v="1899-12-30T18:00:00"/>
    <x v="3"/>
    <n v="145.03"/>
    <n v="155.93"/>
    <n v="136.6"/>
    <n v="155.91"/>
    <n v="228478"/>
    <n v="35622004.979999997"/>
    <x v="0"/>
    <x v="0"/>
  </r>
  <r>
    <x v="179"/>
    <d v="1899-12-30T19:00:00"/>
    <x v="0"/>
    <n v="974.44"/>
    <n v="1014.35"/>
    <n v="961.07"/>
    <n v="984.27"/>
    <n v="229396"/>
    <n v="225787600.91999999"/>
    <x v="3"/>
    <x v="0"/>
  </r>
  <r>
    <x v="179"/>
    <d v="1899-12-30T20:00:00"/>
    <x v="1"/>
    <n v="683.57"/>
    <n v="728.47"/>
    <n v="663.0100000000001"/>
    <n v="667.82"/>
    <n v="525250"/>
    <n v="350772455"/>
    <x v="0"/>
    <x v="1"/>
  </r>
  <r>
    <x v="179"/>
    <d v="1899-12-30T21:00:00"/>
    <x v="3"/>
    <n v="884.29"/>
    <n v="899.15"/>
    <n v="837.27"/>
    <n v="890.74"/>
    <n v="267446"/>
    <n v="238224850.03999999"/>
    <x v="1"/>
    <x v="0"/>
  </r>
  <r>
    <x v="179"/>
    <d v="1899-12-30T22:00:00"/>
    <x v="6"/>
    <n v="701.05"/>
    <n v="711.38"/>
    <n v="667.03"/>
    <n v="671.15"/>
    <n v="45453"/>
    <n v="30505780.949999999"/>
    <x v="1"/>
    <x v="1"/>
  </r>
  <r>
    <x v="179"/>
    <d v="1899-12-30T23:00:00"/>
    <x v="1"/>
    <n v="1452.48"/>
    <n v="1454.79"/>
    <n v="1438.98"/>
    <n v="1441.74"/>
    <n v="236658"/>
    <n v="341199304.92000002"/>
    <x v="2"/>
    <x v="1"/>
  </r>
  <r>
    <x v="180"/>
    <d v="1899-12-30T00:00:00"/>
    <x v="0"/>
    <n v="945.75"/>
    <n v="993.19"/>
    <n v="942.01"/>
    <n v="963.37"/>
    <n v="127343"/>
    <n v="122678425.91"/>
    <x v="1"/>
    <x v="0"/>
  </r>
  <r>
    <x v="180"/>
    <d v="1899-12-30T01:00:00"/>
    <x v="2"/>
    <n v="1148.93"/>
    <n v="1183.44"/>
    <n v="1114.4000000000001"/>
    <n v="1161.08"/>
    <n v="894773"/>
    <n v="1038903034.84"/>
    <x v="0"/>
    <x v="0"/>
  </r>
  <r>
    <x v="180"/>
    <d v="1899-12-30T02:00:00"/>
    <x v="3"/>
    <n v="1410.89"/>
    <n v="1458.7800000000002"/>
    <n v="1379.25"/>
    <n v="1388.88"/>
    <n v="736615"/>
    <n v="1023069841.2"/>
    <x v="3"/>
    <x v="1"/>
  </r>
  <r>
    <x v="180"/>
    <d v="1899-12-30T03:00:00"/>
    <x v="2"/>
    <n v="928.24"/>
    <n v="971.57"/>
    <n v="894.13"/>
    <n v="942.35"/>
    <n v="660212"/>
    <n v="622150778.20000005"/>
    <x v="3"/>
    <x v="0"/>
  </r>
  <r>
    <x v="180"/>
    <d v="1899-12-30T04:00:00"/>
    <x v="0"/>
    <n v="116.89"/>
    <n v="134.57"/>
    <n v="103.09"/>
    <n v="127.66"/>
    <n v="382653"/>
    <n v="48849481.979999997"/>
    <x v="3"/>
    <x v="0"/>
  </r>
  <r>
    <x v="180"/>
    <d v="1899-12-30T05:00:00"/>
    <x v="4"/>
    <n v="148.01"/>
    <n v="154.53"/>
    <n v="121.67999999999999"/>
    <n v="125.74"/>
    <n v="99977"/>
    <n v="12571107.98"/>
    <x v="1"/>
    <x v="1"/>
  </r>
  <r>
    <x v="180"/>
    <d v="1899-12-30T06:00:00"/>
    <x v="3"/>
    <n v="1083.27"/>
    <n v="1108.72"/>
    <n v="1064.55"/>
    <n v="1093.1500000000001"/>
    <n v="364968"/>
    <n v="398964769.19999999"/>
    <x v="1"/>
    <x v="0"/>
  </r>
  <r>
    <x v="180"/>
    <d v="1899-12-30T07:00:00"/>
    <x v="1"/>
    <n v="490.72"/>
    <n v="493.03000000000003"/>
    <n v="449.65000000000003"/>
    <n v="491.25"/>
    <n v="703308"/>
    <n v="345500055"/>
    <x v="3"/>
    <x v="0"/>
  </r>
  <r>
    <x v="180"/>
    <d v="1899-12-30T08:00:00"/>
    <x v="3"/>
    <n v="911.13"/>
    <n v="919.48"/>
    <n v="906.73"/>
    <n v="919.06"/>
    <n v="864199"/>
    <n v="794250732.94000006"/>
    <x v="0"/>
    <x v="0"/>
  </r>
  <r>
    <x v="180"/>
    <d v="1899-12-30T09:00:00"/>
    <x v="2"/>
    <n v="383.19"/>
    <n v="395.63"/>
    <n v="368.69"/>
    <n v="373.05"/>
    <n v="711858"/>
    <n v="265558626.90000001"/>
    <x v="0"/>
    <x v="1"/>
  </r>
  <r>
    <x v="180"/>
    <d v="1899-12-30T10:00:00"/>
    <x v="6"/>
    <n v="478.35"/>
    <n v="511.97"/>
    <n v="447.81"/>
    <n v="496.55"/>
    <n v="265201"/>
    <n v="131685556.55"/>
    <x v="2"/>
    <x v="0"/>
  </r>
  <r>
    <x v="180"/>
    <d v="1899-12-30T11:00:00"/>
    <x v="3"/>
    <n v="806.5"/>
    <n v="832.48"/>
    <n v="795.44"/>
    <n v="826.8"/>
    <n v="849221"/>
    <n v="702135922.79999995"/>
    <x v="3"/>
    <x v="0"/>
  </r>
  <r>
    <x v="180"/>
    <d v="1899-12-30T12:00:00"/>
    <x v="1"/>
    <n v="1465.8"/>
    <n v="1481.62"/>
    <n v="1431.84"/>
    <n v="1476.09"/>
    <n v="481331"/>
    <n v="710487875.78999996"/>
    <x v="3"/>
    <x v="0"/>
  </r>
  <r>
    <x v="180"/>
    <d v="1899-12-30T13:00:00"/>
    <x v="4"/>
    <n v="962.78"/>
    <n v="991.44999999999993"/>
    <n v="955.07999999999993"/>
    <n v="966.85"/>
    <n v="711377"/>
    <n v="687794852.45000005"/>
    <x v="0"/>
    <x v="0"/>
  </r>
  <r>
    <x v="180"/>
    <d v="1899-12-30T14:00:00"/>
    <x v="5"/>
    <n v="1410.61"/>
    <n v="1417.74"/>
    <n v="1408.49"/>
    <n v="1410.99"/>
    <n v="326352"/>
    <n v="460479408.48000002"/>
    <x v="3"/>
    <x v="0"/>
  </r>
  <r>
    <x v="180"/>
    <d v="1899-12-30T15:00:00"/>
    <x v="6"/>
    <n v="1443.13"/>
    <n v="1481.16"/>
    <n v="1399.8200000000002"/>
    <n v="1403.71"/>
    <n v="897886"/>
    <n v="1260371557.0599999"/>
    <x v="2"/>
    <x v="1"/>
  </r>
  <r>
    <x v="180"/>
    <d v="1899-12-30T16:00:00"/>
    <x v="4"/>
    <n v="391.35"/>
    <n v="427.24"/>
    <n v="374.01000000000005"/>
    <n v="395.27"/>
    <n v="292032"/>
    <n v="115431488.64"/>
    <x v="0"/>
    <x v="0"/>
  </r>
  <r>
    <x v="180"/>
    <d v="1899-12-30T17:00:00"/>
    <x v="3"/>
    <n v="535.66999999999996"/>
    <n v="547.28"/>
    <n v="526.9799999999999"/>
    <n v="529.5"/>
    <n v="227595"/>
    <n v="120511552.5"/>
    <x v="0"/>
    <x v="1"/>
  </r>
  <r>
    <x v="180"/>
    <d v="1899-12-30T18:00:00"/>
    <x v="2"/>
    <n v="1177.99"/>
    <n v="1208.7"/>
    <n v="1168.53"/>
    <n v="1200.1099999999999"/>
    <n v="105451"/>
    <n v="126552799.61"/>
    <x v="1"/>
    <x v="0"/>
  </r>
  <r>
    <x v="180"/>
    <d v="1899-12-30T19:00:00"/>
    <x v="0"/>
    <n v="1313.47"/>
    <n v="1339.13"/>
    <n v="1269.06"/>
    <n v="1279.08"/>
    <n v="520545"/>
    <n v="665818698.60000002"/>
    <x v="2"/>
    <x v="1"/>
  </r>
  <r>
    <x v="180"/>
    <d v="1899-12-30T20:00:00"/>
    <x v="2"/>
    <n v="826.92"/>
    <n v="830.9"/>
    <n v="793.84999999999991"/>
    <n v="824.19"/>
    <n v="146044"/>
    <n v="120368004.36"/>
    <x v="1"/>
    <x v="1"/>
  </r>
  <r>
    <x v="180"/>
    <d v="1899-12-30T21:00:00"/>
    <x v="1"/>
    <n v="1490.52"/>
    <n v="1505.15"/>
    <n v="1442.66"/>
    <n v="1449.38"/>
    <n v="885604"/>
    <n v="1283576725.52"/>
    <x v="2"/>
    <x v="1"/>
  </r>
  <r>
    <x v="180"/>
    <d v="1899-12-30T22:00:00"/>
    <x v="2"/>
    <n v="116.2"/>
    <n v="166.17000000000002"/>
    <n v="76"/>
    <n v="119.34"/>
    <n v="92836"/>
    <n v="11079048.24"/>
    <x v="1"/>
    <x v="0"/>
  </r>
  <r>
    <x v="180"/>
    <d v="1899-12-30T23:00:00"/>
    <x v="6"/>
    <n v="519.42999999999995"/>
    <n v="525.30999999999995"/>
    <n v="480.81999999999994"/>
    <n v="497.93"/>
    <n v="888389"/>
    <n v="442355534.76999998"/>
    <x v="3"/>
    <x v="1"/>
  </r>
  <r>
    <x v="181"/>
    <d v="1899-12-30T00:00:00"/>
    <x v="2"/>
    <n v="972.43"/>
    <n v="998.2399999999999"/>
    <n v="946.93999999999994"/>
    <n v="977.8"/>
    <n v="469005"/>
    <n v="458593089"/>
    <x v="0"/>
    <x v="0"/>
  </r>
  <r>
    <x v="181"/>
    <d v="1899-12-30T01:00:00"/>
    <x v="1"/>
    <n v="757.01"/>
    <n v="799.63"/>
    <n v="715.79"/>
    <n v="759.28"/>
    <n v="587315"/>
    <n v="445936533.19999999"/>
    <x v="3"/>
    <x v="0"/>
  </r>
  <r>
    <x v="181"/>
    <d v="1899-12-30T02:00:00"/>
    <x v="5"/>
    <n v="263.24"/>
    <n v="278.97000000000003"/>
    <n v="242.02"/>
    <n v="264.14"/>
    <n v="977166"/>
    <n v="258108627.24000001"/>
    <x v="3"/>
    <x v="0"/>
  </r>
  <r>
    <x v="181"/>
    <d v="1899-12-30T03:00:00"/>
    <x v="3"/>
    <n v="614.9"/>
    <n v="628.66999999999996"/>
    <n v="573.38"/>
    <n v="573.42999999999995"/>
    <n v="401472"/>
    <n v="230216088.96000001"/>
    <x v="2"/>
    <x v="1"/>
  </r>
  <r>
    <x v="181"/>
    <d v="1899-12-30T04:00:00"/>
    <x v="0"/>
    <n v="135.63"/>
    <n v="180.28"/>
    <n v="97.5"/>
    <n v="108.05"/>
    <n v="556829"/>
    <n v="60165373.450000003"/>
    <x v="2"/>
    <x v="1"/>
  </r>
  <r>
    <x v="181"/>
    <d v="1899-12-30T05:00:00"/>
    <x v="3"/>
    <n v="999.84"/>
    <n v="1015.7800000000001"/>
    <n v="965.6"/>
    <n v="991.55"/>
    <n v="321317"/>
    <n v="318601871.35000002"/>
    <x v="2"/>
    <x v="1"/>
  </r>
  <r>
    <x v="181"/>
    <d v="1899-12-30T06:00:00"/>
    <x v="2"/>
    <n v="1349.84"/>
    <n v="1382.76"/>
    <n v="1332.6799999999998"/>
    <n v="1344.18"/>
    <n v="392442"/>
    <n v="527512687.56"/>
    <x v="3"/>
    <x v="1"/>
  </r>
  <r>
    <x v="181"/>
    <d v="1899-12-30T07:00:00"/>
    <x v="4"/>
    <n v="1338.82"/>
    <n v="1376.1"/>
    <n v="1306.9199999999998"/>
    <n v="1312.2"/>
    <n v="324073"/>
    <n v="425248590.60000002"/>
    <x v="0"/>
    <x v="1"/>
  </r>
  <r>
    <x v="181"/>
    <d v="1899-12-30T08:00:00"/>
    <x v="3"/>
    <n v="1079.3599999999999"/>
    <n v="1119"/>
    <n v="1053.53"/>
    <n v="1067.78"/>
    <n v="241789"/>
    <n v="258177458.41999999"/>
    <x v="1"/>
    <x v="1"/>
  </r>
  <r>
    <x v="181"/>
    <d v="1899-12-30T09:00:00"/>
    <x v="5"/>
    <n v="752.08"/>
    <n v="801.82"/>
    <n v="728.46"/>
    <n v="785.67"/>
    <n v="859717"/>
    <n v="675453855.38999999"/>
    <x v="2"/>
    <x v="0"/>
  </r>
  <r>
    <x v="181"/>
    <d v="1899-12-30T10:00:00"/>
    <x v="2"/>
    <n v="816.84"/>
    <n v="857.2"/>
    <n v="767.32"/>
    <n v="816.01"/>
    <n v="897312"/>
    <n v="732215565.12"/>
    <x v="0"/>
    <x v="1"/>
  </r>
  <r>
    <x v="181"/>
    <d v="1899-12-30T11:00:00"/>
    <x v="0"/>
    <n v="291.69"/>
    <n v="324.88"/>
    <n v="265.97000000000003"/>
    <n v="277.17"/>
    <n v="628698"/>
    <n v="174256224.66"/>
    <x v="0"/>
    <x v="1"/>
  </r>
  <r>
    <x v="181"/>
    <d v="1899-12-30T12:00:00"/>
    <x v="1"/>
    <n v="577.41999999999996"/>
    <n v="622.29999999999995"/>
    <n v="574.84999999999991"/>
    <n v="575.61"/>
    <n v="216139"/>
    <n v="124411769.79000001"/>
    <x v="2"/>
    <x v="1"/>
  </r>
  <r>
    <x v="181"/>
    <d v="1899-12-30T13:00:00"/>
    <x v="5"/>
    <n v="362.82"/>
    <n v="408.2"/>
    <n v="331.12"/>
    <n v="358.68"/>
    <n v="155882"/>
    <n v="55911755.759999998"/>
    <x v="3"/>
    <x v="1"/>
  </r>
  <r>
    <x v="181"/>
    <d v="1899-12-30T14:00:00"/>
    <x v="2"/>
    <n v="1249.68"/>
    <n v="1298.3700000000001"/>
    <n v="1213.01"/>
    <n v="1243.52"/>
    <n v="18686"/>
    <n v="23236414.719999999"/>
    <x v="3"/>
    <x v="1"/>
  </r>
  <r>
    <x v="181"/>
    <d v="1899-12-30T15:00:00"/>
    <x v="5"/>
    <n v="1380.66"/>
    <n v="1419.71"/>
    <n v="1336.2900000000002"/>
    <n v="1397.61"/>
    <n v="462827"/>
    <n v="646851643.47000003"/>
    <x v="1"/>
    <x v="0"/>
  </r>
  <r>
    <x v="181"/>
    <d v="1899-12-30T16:00:00"/>
    <x v="3"/>
    <n v="851.69"/>
    <n v="862.24"/>
    <n v="819.69"/>
    <n v="858.81"/>
    <n v="261507"/>
    <n v="224584826.66999999"/>
    <x v="0"/>
    <x v="0"/>
  </r>
  <r>
    <x v="181"/>
    <d v="1899-12-30T17:00:00"/>
    <x v="0"/>
    <n v="1118.8699999999999"/>
    <n v="1154.6499999999999"/>
    <n v="1116.9199999999998"/>
    <n v="1130.96"/>
    <n v="597557"/>
    <n v="675813064.72000003"/>
    <x v="1"/>
    <x v="0"/>
  </r>
  <r>
    <x v="181"/>
    <d v="1899-12-30T18:00:00"/>
    <x v="1"/>
    <n v="270.05"/>
    <n v="274.73"/>
    <n v="263.18"/>
    <n v="271.13"/>
    <n v="857773"/>
    <n v="232567993.49000001"/>
    <x v="3"/>
    <x v="0"/>
  </r>
  <r>
    <x v="181"/>
    <d v="1899-12-30T19:00:00"/>
    <x v="2"/>
    <n v="951.95"/>
    <n v="968.53000000000009"/>
    <n v="943.05000000000007"/>
    <n v="959.23"/>
    <n v="802093"/>
    <n v="769391668.38999999"/>
    <x v="3"/>
    <x v="0"/>
  </r>
  <r>
    <x v="181"/>
    <d v="1899-12-30T20:00:00"/>
    <x v="6"/>
    <n v="1083.9100000000001"/>
    <n v="1090.5800000000002"/>
    <n v="1072.5600000000002"/>
    <n v="1080.17"/>
    <n v="11152"/>
    <n v="12046055.84"/>
    <x v="1"/>
    <x v="1"/>
  </r>
  <r>
    <x v="181"/>
    <d v="1899-12-30T21:00:00"/>
    <x v="1"/>
    <n v="733.88"/>
    <n v="781.43"/>
    <n v="693.69"/>
    <n v="699.47"/>
    <n v="84620"/>
    <n v="59189151.399999999"/>
    <x v="1"/>
    <x v="1"/>
  </r>
  <r>
    <x v="181"/>
    <d v="1899-12-30T22:00:00"/>
    <x v="6"/>
    <n v="440.58"/>
    <n v="458.18"/>
    <n v="424.4"/>
    <n v="440.39"/>
    <n v="647662"/>
    <n v="285223868.18000001"/>
    <x v="0"/>
    <x v="1"/>
  </r>
  <r>
    <x v="181"/>
    <d v="1899-12-30T23:00:00"/>
    <x v="5"/>
    <n v="1328.32"/>
    <n v="1364.27"/>
    <n v="1312.01"/>
    <n v="1330.52"/>
    <n v="815028"/>
    <n v="1084411054.5599999"/>
    <x v="1"/>
    <x v="0"/>
  </r>
  <r>
    <x v="182"/>
    <d v="1899-12-30T00:00:00"/>
    <x v="4"/>
    <n v="1140.07"/>
    <n v="1169.06"/>
    <n v="1102.05"/>
    <n v="1138.92"/>
    <n v="198632"/>
    <n v="226225957.44"/>
    <x v="1"/>
    <x v="1"/>
  </r>
  <r>
    <x v="182"/>
    <d v="1899-12-30T01:00:00"/>
    <x v="1"/>
    <n v="1359.8"/>
    <n v="1366.07"/>
    <n v="1338.59"/>
    <n v="1342.04"/>
    <n v="222783"/>
    <n v="298983697.31999999"/>
    <x v="0"/>
    <x v="1"/>
  </r>
  <r>
    <x v="182"/>
    <d v="1899-12-30T02:00:00"/>
    <x v="5"/>
    <n v="1245.76"/>
    <n v="1274.27"/>
    <n v="1241.5899999999999"/>
    <n v="1265.26"/>
    <n v="778395"/>
    <n v="984872057.70000005"/>
    <x v="3"/>
    <x v="0"/>
  </r>
  <r>
    <x v="182"/>
    <d v="1899-12-30T03:00:00"/>
    <x v="6"/>
    <n v="1486.52"/>
    <n v="1519.91"/>
    <n v="1456.85"/>
    <n v="1506.53"/>
    <n v="95217"/>
    <n v="143447267.00999999"/>
    <x v="0"/>
    <x v="0"/>
  </r>
  <r>
    <x v="182"/>
    <d v="1899-12-30T04:00:00"/>
    <x v="3"/>
    <n v="369.04"/>
    <n v="413.23"/>
    <n v="361.67"/>
    <n v="381.7"/>
    <n v="585054"/>
    <n v="223315111.80000001"/>
    <x v="3"/>
    <x v="0"/>
  </r>
  <r>
    <x v="182"/>
    <d v="1899-12-30T05:00:00"/>
    <x v="3"/>
    <n v="221.45"/>
    <n v="225.88"/>
    <n v="192.44"/>
    <n v="198.3"/>
    <n v="902765"/>
    <n v="179018299.5"/>
    <x v="3"/>
    <x v="1"/>
  </r>
  <r>
    <x v="182"/>
    <d v="1899-12-30T06:00:00"/>
    <x v="4"/>
    <n v="571.79999999999995"/>
    <n v="587.29"/>
    <n v="532.59999999999991"/>
    <n v="566.70000000000005"/>
    <n v="270763"/>
    <n v="153441392.09999999"/>
    <x v="1"/>
    <x v="1"/>
  </r>
  <r>
    <x v="182"/>
    <d v="1899-12-30T07:00:00"/>
    <x v="1"/>
    <n v="280.61"/>
    <n v="315.53000000000003"/>
    <n v="234.07000000000002"/>
    <n v="311.93"/>
    <n v="822191"/>
    <n v="256466038.63"/>
    <x v="2"/>
    <x v="0"/>
  </r>
  <r>
    <x v="182"/>
    <d v="1899-12-30T08:00:00"/>
    <x v="1"/>
    <n v="832.38"/>
    <n v="835.06"/>
    <n v="828.09"/>
    <n v="832.97"/>
    <n v="817237"/>
    <n v="680733903.88999999"/>
    <x v="1"/>
    <x v="0"/>
  </r>
  <r>
    <x v="182"/>
    <d v="1899-12-30T09:00:00"/>
    <x v="1"/>
    <n v="986.24"/>
    <n v="997.21"/>
    <n v="970.35"/>
    <n v="973.67"/>
    <n v="979044"/>
    <n v="953265771.48000002"/>
    <x v="2"/>
    <x v="1"/>
  </r>
  <r>
    <x v="182"/>
    <d v="1899-12-30T10:00:00"/>
    <x v="5"/>
    <n v="909.6"/>
    <n v="921.31000000000006"/>
    <n v="876.63"/>
    <n v="894.38"/>
    <n v="278935"/>
    <n v="249473885.30000001"/>
    <x v="2"/>
    <x v="1"/>
  </r>
  <r>
    <x v="182"/>
    <d v="1899-12-30T11:00:00"/>
    <x v="0"/>
    <n v="462.94"/>
    <n v="496.74"/>
    <n v="446.48"/>
    <n v="492.49"/>
    <n v="449206"/>
    <n v="221229462.94"/>
    <x v="1"/>
    <x v="0"/>
  </r>
  <r>
    <x v="182"/>
    <d v="1899-12-30T12:00:00"/>
    <x v="0"/>
    <n v="1372.35"/>
    <n v="1387.36"/>
    <n v="1349.25"/>
    <n v="1373.43"/>
    <n v="610580"/>
    <n v="838588889.39999998"/>
    <x v="1"/>
    <x v="0"/>
  </r>
  <r>
    <x v="182"/>
    <d v="1899-12-30T13:00:00"/>
    <x v="4"/>
    <n v="129.63999999999999"/>
    <n v="160.01999999999998"/>
    <n v="127.65999999999998"/>
    <n v="132.41999999999999"/>
    <n v="530035"/>
    <n v="70187234.700000003"/>
    <x v="1"/>
    <x v="0"/>
  </r>
  <r>
    <x v="182"/>
    <d v="1899-12-30T14:00:00"/>
    <x v="1"/>
    <n v="587.22"/>
    <n v="635.52"/>
    <n v="552.24"/>
    <n v="612.58000000000004"/>
    <n v="785486"/>
    <n v="481173013.88"/>
    <x v="2"/>
    <x v="0"/>
  </r>
  <r>
    <x v="182"/>
    <d v="1899-12-30T15:00:00"/>
    <x v="5"/>
    <n v="1106.5899999999999"/>
    <n v="1146.4599999999998"/>
    <n v="1062.31"/>
    <n v="1092.06"/>
    <n v="199254"/>
    <n v="217597323.24000001"/>
    <x v="3"/>
    <x v="1"/>
  </r>
  <r>
    <x v="182"/>
    <d v="1899-12-30T16:00:00"/>
    <x v="3"/>
    <n v="1173.7"/>
    <n v="1191.01"/>
    <n v="1124.8300000000002"/>
    <n v="1157.23"/>
    <n v="905261"/>
    <n v="1047595187.03"/>
    <x v="2"/>
    <x v="1"/>
  </r>
  <r>
    <x v="182"/>
    <d v="1899-12-30T17:00:00"/>
    <x v="6"/>
    <n v="682.57"/>
    <n v="706.72"/>
    <n v="640.87"/>
    <n v="668.2"/>
    <n v="974684"/>
    <n v="651283848.79999995"/>
    <x v="0"/>
    <x v="1"/>
  </r>
  <r>
    <x v="182"/>
    <d v="1899-12-30T18:00:00"/>
    <x v="5"/>
    <n v="123.67"/>
    <n v="134.5"/>
    <n v="121.11"/>
    <n v="130.83000000000001"/>
    <n v="294780"/>
    <n v="38566067.399999999"/>
    <x v="1"/>
    <x v="0"/>
  </r>
  <r>
    <x v="182"/>
    <d v="1899-12-30T19:00:00"/>
    <x v="0"/>
    <n v="965.26"/>
    <n v="967.03"/>
    <n v="932.31999999999994"/>
    <n v="939.88"/>
    <n v="457813"/>
    <n v="430289282.44"/>
    <x v="2"/>
    <x v="1"/>
  </r>
  <r>
    <x v="182"/>
    <d v="1899-12-30T20:00:00"/>
    <x v="0"/>
    <n v="188.33"/>
    <n v="203.53"/>
    <n v="163.04000000000002"/>
    <n v="178.77"/>
    <n v="578759"/>
    <n v="103464746.43000001"/>
    <x v="2"/>
    <x v="1"/>
  </r>
  <r>
    <x v="182"/>
    <d v="1899-12-30T21:00:00"/>
    <x v="3"/>
    <n v="251"/>
    <n v="270.10000000000002"/>
    <n v="204.04"/>
    <n v="253.22"/>
    <n v="146631"/>
    <n v="37129901.82"/>
    <x v="3"/>
    <x v="0"/>
  </r>
  <r>
    <x v="182"/>
    <d v="1899-12-30T22:00:00"/>
    <x v="3"/>
    <n v="1010.35"/>
    <n v="1039"/>
    <n v="965.15"/>
    <n v="1017.2"/>
    <n v="150210"/>
    <n v="152793612"/>
    <x v="1"/>
    <x v="0"/>
  </r>
  <r>
    <x v="182"/>
    <d v="1899-12-30T23:00:00"/>
    <x v="6"/>
    <n v="537.48"/>
    <n v="584.74"/>
    <n v="488.07000000000005"/>
    <n v="507.57"/>
    <n v="788182"/>
    <n v="400057537.74000001"/>
    <x v="0"/>
    <x v="1"/>
  </r>
  <r>
    <x v="183"/>
    <d v="1899-12-30T00:00:00"/>
    <x v="3"/>
    <n v="587.24"/>
    <n v="634.68000000000006"/>
    <n v="544.01"/>
    <n v="575.79999999999995"/>
    <n v="818782"/>
    <n v="471454675.60000002"/>
    <x v="3"/>
    <x v="1"/>
  </r>
  <r>
    <x v="183"/>
    <d v="1899-12-30T01:00:00"/>
    <x v="4"/>
    <n v="781.53"/>
    <n v="785.95999999999992"/>
    <n v="753.73"/>
    <n v="754.19"/>
    <n v="558898"/>
    <n v="421515282.62"/>
    <x v="2"/>
    <x v="1"/>
  </r>
  <r>
    <x v="183"/>
    <d v="1899-12-30T02:00:00"/>
    <x v="6"/>
    <n v="1470.01"/>
    <n v="1501.1299999999999"/>
    <n v="1433.98"/>
    <n v="1469.58"/>
    <n v="359613"/>
    <n v="528480072.54000002"/>
    <x v="2"/>
    <x v="1"/>
  </r>
  <r>
    <x v="183"/>
    <d v="1899-12-30T03:00:00"/>
    <x v="3"/>
    <n v="1451.62"/>
    <n v="1454.6999999999998"/>
    <n v="1403.35"/>
    <n v="1417.78"/>
    <n v="997899"/>
    <n v="1414801244.22"/>
    <x v="0"/>
    <x v="1"/>
  </r>
  <r>
    <x v="183"/>
    <d v="1899-12-30T04:00:00"/>
    <x v="2"/>
    <n v="682.77"/>
    <n v="715.53"/>
    <n v="653.43999999999994"/>
    <n v="654.17999999999995"/>
    <n v="676158"/>
    <n v="442329040.44"/>
    <x v="2"/>
    <x v="1"/>
  </r>
  <r>
    <x v="183"/>
    <d v="1899-12-30T05:00:00"/>
    <x v="5"/>
    <n v="471.7"/>
    <n v="478.46999999999997"/>
    <n v="429.53999999999996"/>
    <n v="450.32"/>
    <n v="582398"/>
    <n v="262265467.36000001"/>
    <x v="2"/>
    <x v="1"/>
  </r>
  <r>
    <x v="183"/>
    <d v="1899-12-30T06:00:00"/>
    <x v="3"/>
    <n v="523.63"/>
    <n v="571"/>
    <n v="476.46"/>
    <n v="564.09"/>
    <n v="217502"/>
    <n v="122690703.18000001"/>
    <x v="1"/>
    <x v="0"/>
  </r>
  <r>
    <x v="183"/>
    <d v="1899-12-30T07:00:00"/>
    <x v="4"/>
    <n v="476.29"/>
    <n v="519.64"/>
    <n v="447.33000000000004"/>
    <n v="514.1"/>
    <n v="19687"/>
    <n v="10121086.699999999"/>
    <x v="3"/>
    <x v="0"/>
  </r>
  <r>
    <x v="183"/>
    <d v="1899-12-30T08:00:00"/>
    <x v="1"/>
    <n v="845.14"/>
    <n v="847.23"/>
    <n v="836.34"/>
    <n v="840.39"/>
    <n v="388738"/>
    <n v="326691527.81999999"/>
    <x v="0"/>
    <x v="1"/>
  </r>
  <r>
    <x v="183"/>
    <d v="1899-12-30T09:00:00"/>
    <x v="3"/>
    <n v="949.6"/>
    <n v="988.92000000000007"/>
    <n v="940.98"/>
    <n v="962.51"/>
    <n v="838089"/>
    <n v="806669043.38999999"/>
    <x v="1"/>
    <x v="0"/>
  </r>
  <r>
    <x v="183"/>
    <d v="1899-12-30T10:00:00"/>
    <x v="0"/>
    <n v="784.29"/>
    <n v="816.44999999999993"/>
    <n v="777.64"/>
    <n v="787.06"/>
    <n v="751587"/>
    <n v="591544064.22000003"/>
    <x v="1"/>
    <x v="0"/>
  </r>
  <r>
    <x v="183"/>
    <d v="1899-12-30T11:00:00"/>
    <x v="0"/>
    <n v="671.19"/>
    <n v="696.46"/>
    <n v="646.85"/>
    <n v="650.24"/>
    <n v="412027"/>
    <n v="267916436.47999999"/>
    <x v="3"/>
    <x v="1"/>
  </r>
  <r>
    <x v="183"/>
    <d v="1899-12-30T12:00:00"/>
    <x v="0"/>
    <n v="395.8"/>
    <n v="426.33000000000004"/>
    <n v="371.27"/>
    <n v="409.48"/>
    <n v="152310"/>
    <n v="62367898.799999997"/>
    <x v="1"/>
    <x v="0"/>
  </r>
  <r>
    <x v="183"/>
    <d v="1899-12-30T13:00:00"/>
    <x v="1"/>
    <n v="775.51"/>
    <n v="809.74"/>
    <n v="744.26"/>
    <n v="796.65"/>
    <n v="227345"/>
    <n v="181114394.25"/>
    <x v="2"/>
    <x v="0"/>
  </r>
  <r>
    <x v="183"/>
    <d v="1899-12-30T14:00:00"/>
    <x v="0"/>
    <n v="577.54"/>
    <n v="621.88"/>
    <n v="552.88"/>
    <n v="613.61"/>
    <n v="178539"/>
    <n v="109553315.79000001"/>
    <x v="0"/>
    <x v="0"/>
  </r>
  <r>
    <x v="183"/>
    <d v="1899-12-30T15:00:00"/>
    <x v="2"/>
    <n v="858.23"/>
    <n v="896.83"/>
    <n v="809.55000000000007"/>
    <n v="891.18"/>
    <n v="833540"/>
    <n v="742834177.20000005"/>
    <x v="1"/>
    <x v="0"/>
  </r>
  <r>
    <x v="183"/>
    <d v="1899-12-30T16:00:00"/>
    <x v="3"/>
    <n v="1045.27"/>
    <n v="1074.46"/>
    <n v="1030"/>
    <n v="1070.72"/>
    <n v="683678"/>
    <n v="732027708.15999997"/>
    <x v="0"/>
    <x v="0"/>
  </r>
  <r>
    <x v="183"/>
    <d v="1899-12-30T17:00:00"/>
    <x v="0"/>
    <n v="986.64"/>
    <n v="1028.05"/>
    <n v="942.81999999999994"/>
    <n v="945.15"/>
    <n v="529359"/>
    <n v="500323658.85000002"/>
    <x v="0"/>
    <x v="1"/>
  </r>
  <r>
    <x v="183"/>
    <d v="1899-12-30T18:00:00"/>
    <x v="6"/>
    <n v="747.49"/>
    <n v="796.85"/>
    <n v="741.57"/>
    <n v="795.64"/>
    <n v="781848"/>
    <n v="622069542.72000003"/>
    <x v="0"/>
    <x v="0"/>
  </r>
  <r>
    <x v="183"/>
    <d v="1899-12-30T19:00:00"/>
    <x v="1"/>
    <n v="878.47"/>
    <n v="894.18000000000006"/>
    <n v="847.98"/>
    <n v="865.51"/>
    <n v="855342"/>
    <n v="740307054.41999996"/>
    <x v="2"/>
    <x v="1"/>
  </r>
  <r>
    <x v="183"/>
    <d v="1899-12-30T20:00:00"/>
    <x v="2"/>
    <n v="498.8"/>
    <n v="505.6"/>
    <n v="466.03000000000003"/>
    <n v="501.09"/>
    <n v="229170"/>
    <n v="114834795.3"/>
    <x v="0"/>
    <x v="0"/>
  </r>
  <r>
    <x v="183"/>
    <d v="1899-12-30T21:00:00"/>
    <x v="6"/>
    <n v="133.94"/>
    <n v="170.78"/>
    <n v="95.1"/>
    <n v="128.46"/>
    <n v="866333"/>
    <n v="111289137.18000001"/>
    <x v="3"/>
    <x v="1"/>
  </r>
  <r>
    <x v="183"/>
    <d v="1899-12-30T22:00:00"/>
    <x v="6"/>
    <n v="975.03"/>
    <n v="1023.98"/>
    <n v="949.38"/>
    <n v="980.88"/>
    <n v="694737"/>
    <n v="681453628.55999994"/>
    <x v="0"/>
    <x v="0"/>
  </r>
  <r>
    <x v="183"/>
    <d v="1899-12-30T23:00:00"/>
    <x v="6"/>
    <n v="453.6"/>
    <n v="460.32000000000005"/>
    <n v="442.94"/>
    <n v="443.13"/>
    <n v="847240"/>
    <n v="375437461.19999999"/>
    <x v="2"/>
    <x v="1"/>
  </r>
  <r>
    <x v="184"/>
    <d v="1899-12-30T00:00:00"/>
    <x v="6"/>
    <n v="1036.54"/>
    <n v="1058.69"/>
    <n v="1017.4599999999999"/>
    <n v="1019.62"/>
    <n v="53957"/>
    <n v="55015636.340000004"/>
    <x v="2"/>
    <x v="1"/>
  </r>
  <r>
    <x v="184"/>
    <d v="1899-12-30T01:00:00"/>
    <x v="3"/>
    <n v="1145.81"/>
    <n v="1149.8599999999999"/>
    <n v="1131.47"/>
    <n v="1143.81"/>
    <n v="906055"/>
    <n v="1036354769.55"/>
    <x v="3"/>
    <x v="1"/>
  </r>
  <r>
    <x v="184"/>
    <d v="1899-12-30T02:00:00"/>
    <x v="0"/>
    <n v="1382.3"/>
    <n v="1421.35"/>
    <n v="1360.76"/>
    <n v="1417.57"/>
    <n v="309221"/>
    <n v="438342412.97000003"/>
    <x v="3"/>
    <x v="0"/>
  </r>
  <r>
    <x v="184"/>
    <d v="1899-12-30T03:00:00"/>
    <x v="5"/>
    <n v="1441.37"/>
    <n v="1488.86"/>
    <n v="1414.3999999999999"/>
    <n v="1431.11"/>
    <n v="182607"/>
    <n v="261330703.77000001"/>
    <x v="2"/>
    <x v="1"/>
  </r>
  <r>
    <x v="184"/>
    <d v="1899-12-30T04:00:00"/>
    <x v="3"/>
    <n v="114.74"/>
    <n v="140.19"/>
    <n v="83.11"/>
    <n v="88.47"/>
    <n v="12812"/>
    <n v="1133477.6399999999"/>
    <x v="2"/>
    <x v="1"/>
  </r>
  <r>
    <x v="184"/>
    <d v="1899-12-30T05:00:00"/>
    <x v="3"/>
    <n v="1486.52"/>
    <n v="1507.59"/>
    <n v="1444.11"/>
    <n v="1457.69"/>
    <n v="381108"/>
    <n v="555537320.51999998"/>
    <x v="3"/>
    <x v="1"/>
  </r>
  <r>
    <x v="184"/>
    <d v="1899-12-30T06:00:00"/>
    <x v="2"/>
    <n v="1056.23"/>
    <n v="1101.71"/>
    <n v="1010.64"/>
    <n v="1029.98"/>
    <n v="94062"/>
    <n v="96881978.760000005"/>
    <x v="2"/>
    <x v="1"/>
  </r>
  <r>
    <x v="184"/>
    <d v="1899-12-30T07:00:00"/>
    <x v="2"/>
    <n v="1000.93"/>
    <n v="1008.4699999999999"/>
    <n v="977.26"/>
    <n v="986.41"/>
    <n v="722175"/>
    <n v="712360641.75"/>
    <x v="1"/>
    <x v="1"/>
  </r>
  <r>
    <x v="184"/>
    <d v="1899-12-30T08:00:00"/>
    <x v="0"/>
    <n v="121.3"/>
    <n v="165.99"/>
    <n v="115.96"/>
    <n v="120.7"/>
    <n v="22558"/>
    <n v="2722750.6"/>
    <x v="0"/>
    <x v="1"/>
  </r>
  <r>
    <x v="184"/>
    <d v="1899-12-30T09:00:00"/>
    <x v="5"/>
    <n v="1305.73"/>
    <n v="1325.94"/>
    <n v="1265.67"/>
    <n v="1279.8699999999999"/>
    <n v="185202"/>
    <n v="237034483.74000001"/>
    <x v="2"/>
    <x v="1"/>
  </r>
  <r>
    <x v="184"/>
    <d v="1899-12-30T10:00:00"/>
    <x v="2"/>
    <n v="303.69"/>
    <n v="332.1"/>
    <n v="279.31"/>
    <n v="327.94"/>
    <n v="134342"/>
    <n v="44056115.479999997"/>
    <x v="2"/>
    <x v="0"/>
  </r>
  <r>
    <x v="184"/>
    <d v="1899-12-30T11:00:00"/>
    <x v="0"/>
    <n v="1272.26"/>
    <n v="1299.1500000000001"/>
    <n v="1244.48"/>
    <n v="1293.1500000000001"/>
    <n v="863315"/>
    <n v="1116395792.25"/>
    <x v="2"/>
    <x v="0"/>
  </r>
  <r>
    <x v="184"/>
    <d v="1899-12-30T12:00:00"/>
    <x v="0"/>
    <n v="121.79"/>
    <n v="152.97"/>
    <n v="91.600000000000009"/>
    <n v="111.01"/>
    <n v="695989"/>
    <n v="77261738.890000001"/>
    <x v="1"/>
    <x v="1"/>
  </r>
  <r>
    <x v="184"/>
    <d v="1899-12-30T13:00:00"/>
    <x v="4"/>
    <n v="1004.35"/>
    <n v="1051.51"/>
    <n v="970.62"/>
    <n v="1051.26"/>
    <n v="280211"/>
    <n v="294574615.86000001"/>
    <x v="0"/>
    <x v="0"/>
  </r>
  <r>
    <x v="184"/>
    <d v="1899-12-30T14:00:00"/>
    <x v="5"/>
    <n v="708.72"/>
    <n v="756.33"/>
    <n v="664.11"/>
    <n v="691.62"/>
    <n v="509505"/>
    <n v="352383848.10000002"/>
    <x v="3"/>
    <x v="1"/>
  </r>
  <r>
    <x v="184"/>
    <d v="1899-12-30T15:00:00"/>
    <x v="2"/>
    <n v="381.07"/>
    <n v="422.8"/>
    <n v="333.40999999999997"/>
    <n v="397.93"/>
    <n v="84963"/>
    <n v="33809326.590000004"/>
    <x v="1"/>
    <x v="0"/>
  </r>
  <r>
    <x v="184"/>
    <d v="1899-12-30T16:00:00"/>
    <x v="5"/>
    <n v="250.59"/>
    <n v="260.98"/>
    <n v="203.52"/>
    <n v="240.52"/>
    <n v="51684"/>
    <n v="12431035.68"/>
    <x v="1"/>
    <x v="1"/>
  </r>
  <r>
    <x v="184"/>
    <d v="1899-12-30T17:00:00"/>
    <x v="3"/>
    <n v="716.18"/>
    <n v="733.52"/>
    <n v="675.52"/>
    <n v="679.26"/>
    <n v="493480"/>
    <n v="335201224.80000001"/>
    <x v="3"/>
    <x v="1"/>
  </r>
  <r>
    <x v="184"/>
    <d v="1899-12-30T18:00:00"/>
    <x v="3"/>
    <n v="272.63"/>
    <n v="297.52999999999997"/>
    <n v="228.06"/>
    <n v="251.84"/>
    <n v="856045"/>
    <n v="215586372.80000001"/>
    <x v="3"/>
    <x v="1"/>
  </r>
  <r>
    <x v="184"/>
    <d v="1899-12-30T19:00:00"/>
    <x v="5"/>
    <n v="781.03"/>
    <n v="826.4"/>
    <n v="777.6"/>
    <n v="824.03"/>
    <n v="624098"/>
    <n v="514275474.94"/>
    <x v="2"/>
    <x v="0"/>
  </r>
  <r>
    <x v="184"/>
    <d v="1899-12-30T20:00:00"/>
    <x v="4"/>
    <n v="975.3"/>
    <n v="1001.8199999999999"/>
    <n v="932.68999999999994"/>
    <n v="936.21"/>
    <n v="699142"/>
    <n v="654543731.82000005"/>
    <x v="3"/>
    <x v="1"/>
  </r>
  <r>
    <x v="184"/>
    <d v="1899-12-30T21:00:00"/>
    <x v="4"/>
    <n v="1258.3399999999999"/>
    <n v="1307.23"/>
    <n v="1253.8"/>
    <n v="1263.1400000000001"/>
    <n v="59538"/>
    <n v="75204829.319999993"/>
    <x v="1"/>
    <x v="0"/>
  </r>
  <r>
    <x v="184"/>
    <d v="1899-12-30T22:00:00"/>
    <x v="5"/>
    <n v="1050.1099999999999"/>
    <n v="1099.32"/>
    <n v="1012.55"/>
    <n v="1096.8"/>
    <n v="255826"/>
    <n v="280589956.80000001"/>
    <x v="2"/>
    <x v="0"/>
  </r>
  <r>
    <x v="184"/>
    <d v="1899-12-30T23:00:00"/>
    <x v="2"/>
    <n v="191.28"/>
    <n v="221.61"/>
    <n v="181.98"/>
    <n v="183.56"/>
    <n v="183539"/>
    <n v="33690418.840000004"/>
    <x v="3"/>
    <x v="1"/>
  </r>
  <r>
    <x v="185"/>
    <d v="1899-12-30T00:00:00"/>
    <x v="1"/>
    <n v="530.41"/>
    <n v="574.41"/>
    <n v="511.76"/>
    <n v="539.74"/>
    <n v="930984"/>
    <n v="502489304.16000003"/>
    <x v="1"/>
    <x v="0"/>
  </r>
  <r>
    <x v="185"/>
    <d v="1899-12-30T01:00:00"/>
    <x v="4"/>
    <n v="503.17"/>
    <n v="553.13"/>
    <n v="493.14000000000004"/>
    <n v="548.23"/>
    <n v="593627"/>
    <n v="325444130.20999998"/>
    <x v="0"/>
    <x v="0"/>
  </r>
  <r>
    <x v="185"/>
    <d v="1899-12-30T02:00:00"/>
    <x v="6"/>
    <n v="1381.05"/>
    <n v="1423.69"/>
    <n v="1358.32"/>
    <n v="1420.01"/>
    <n v="71835"/>
    <n v="102006418.34999999"/>
    <x v="3"/>
    <x v="0"/>
  </r>
  <r>
    <x v="185"/>
    <d v="1899-12-30T03:00:00"/>
    <x v="3"/>
    <n v="1314.89"/>
    <n v="1348.0800000000002"/>
    <n v="1293.71"/>
    <n v="1346.96"/>
    <n v="978655"/>
    <n v="1318209138.8"/>
    <x v="1"/>
    <x v="0"/>
  </r>
  <r>
    <x v="185"/>
    <d v="1899-12-30T04:00:00"/>
    <x v="5"/>
    <n v="618.21"/>
    <n v="660.62"/>
    <n v="614.85"/>
    <n v="636.88"/>
    <n v="764973"/>
    <n v="487196004.24000001"/>
    <x v="2"/>
    <x v="0"/>
  </r>
  <r>
    <x v="185"/>
    <d v="1899-12-30T05:00:00"/>
    <x v="6"/>
    <n v="199.62"/>
    <n v="204.67000000000002"/>
    <n v="157.93"/>
    <n v="161.97"/>
    <n v="148164"/>
    <n v="23998123.079999998"/>
    <x v="3"/>
    <x v="1"/>
  </r>
  <r>
    <x v="185"/>
    <d v="1899-12-30T06:00:00"/>
    <x v="5"/>
    <n v="1351.75"/>
    <n v="1383.86"/>
    <n v="1308.8900000000001"/>
    <n v="1366.82"/>
    <n v="759813"/>
    <n v="1038527604.66"/>
    <x v="3"/>
    <x v="0"/>
  </r>
  <r>
    <x v="185"/>
    <d v="1899-12-30T07:00:00"/>
    <x v="0"/>
    <n v="1343.47"/>
    <n v="1355.08"/>
    <n v="1303.8800000000001"/>
    <n v="1340.18"/>
    <n v="249950"/>
    <n v="334977991"/>
    <x v="2"/>
    <x v="1"/>
  </r>
  <r>
    <x v="185"/>
    <d v="1899-12-30T08:00:00"/>
    <x v="3"/>
    <n v="1296.6400000000001"/>
    <n v="1303.3300000000002"/>
    <n v="1254.1100000000001"/>
    <n v="1282.6400000000001"/>
    <n v="971444"/>
    <n v="1246012932.1600001"/>
    <x v="2"/>
    <x v="1"/>
  </r>
  <r>
    <x v="185"/>
    <d v="1899-12-30T09:00:00"/>
    <x v="3"/>
    <n v="1283.1099999999999"/>
    <n v="1327.86"/>
    <n v="1245.32"/>
    <n v="1318.63"/>
    <n v="620005"/>
    <n v="817557193.14999998"/>
    <x v="1"/>
    <x v="0"/>
  </r>
  <r>
    <x v="185"/>
    <d v="1899-12-30T10:00:00"/>
    <x v="4"/>
    <n v="772.36"/>
    <n v="804.7"/>
    <n v="725.42000000000007"/>
    <n v="797.69"/>
    <n v="198341"/>
    <n v="158214632.28999999"/>
    <x v="2"/>
    <x v="0"/>
  </r>
  <r>
    <x v="185"/>
    <d v="1899-12-30T11:00:00"/>
    <x v="4"/>
    <n v="348.4"/>
    <n v="361.33"/>
    <n v="319.15999999999997"/>
    <n v="347.97"/>
    <n v="202163"/>
    <n v="70346659.109999999"/>
    <x v="1"/>
    <x v="1"/>
  </r>
  <r>
    <x v="185"/>
    <d v="1899-12-30T12:00:00"/>
    <x v="6"/>
    <n v="768.48"/>
    <n v="788.43000000000006"/>
    <n v="738.93000000000006"/>
    <n v="744.48"/>
    <n v="494181"/>
    <n v="367907870.88"/>
    <x v="1"/>
    <x v="1"/>
  </r>
  <r>
    <x v="185"/>
    <d v="1899-12-30T13:00:00"/>
    <x v="0"/>
    <n v="792.44"/>
    <n v="841.13000000000011"/>
    <n v="749.30000000000007"/>
    <n v="758.07"/>
    <n v="169393"/>
    <n v="128411751.51000001"/>
    <x v="2"/>
    <x v="1"/>
  </r>
  <r>
    <x v="185"/>
    <d v="1899-12-30T14:00:00"/>
    <x v="5"/>
    <n v="785.9"/>
    <n v="829.15"/>
    <n v="767.78"/>
    <n v="792.86"/>
    <n v="792094"/>
    <n v="628019648.84000003"/>
    <x v="3"/>
    <x v="0"/>
  </r>
  <r>
    <x v="185"/>
    <d v="1899-12-30T15:00:00"/>
    <x v="0"/>
    <n v="854.28"/>
    <n v="856.04"/>
    <n v="850.82999999999993"/>
    <n v="852.35"/>
    <n v="821169"/>
    <n v="699923397.14999998"/>
    <x v="2"/>
    <x v="1"/>
  </r>
  <r>
    <x v="185"/>
    <d v="1899-12-30T16:00:00"/>
    <x v="3"/>
    <n v="460.72"/>
    <n v="509.73"/>
    <n v="422.98"/>
    <n v="434.52"/>
    <n v="817977"/>
    <n v="355427366.04000002"/>
    <x v="2"/>
    <x v="1"/>
  </r>
  <r>
    <x v="185"/>
    <d v="1899-12-30T17:00:00"/>
    <x v="6"/>
    <n v="612.74"/>
    <n v="631.79999999999995"/>
    <n v="599.27"/>
    <n v="619.15"/>
    <n v="132333"/>
    <n v="81933976.950000003"/>
    <x v="0"/>
    <x v="0"/>
  </r>
  <r>
    <x v="185"/>
    <d v="1899-12-30T18:00:00"/>
    <x v="1"/>
    <n v="707.86"/>
    <n v="742.94"/>
    <n v="683.62"/>
    <n v="724.17"/>
    <n v="775663"/>
    <n v="561711874.71000004"/>
    <x v="0"/>
    <x v="0"/>
  </r>
  <r>
    <x v="185"/>
    <d v="1899-12-30T19:00:00"/>
    <x v="6"/>
    <n v="283.57"/>
    <n v="319.49"/>
    <n v="270.79000000000002"/>
    <n v="304.77999999999997"/>
    <n v="458683"/>
    <n v="139797404.74000001"/>
    <x v="2"/>
    <x v="0"/>
  </r>
  <r>
    <x v="185"/>
    <d v="1899-12-30T20:00:00"/>
    <x v="2"/>
    <n v="737.51"/>
    <n v="783.18"/>
    <n v="695.98"/>
    <n v="711.26"/>
    <n v="622366"/>
    <n v="442664041.16000003"/>
    <x v="3"/>
    <x v="1"/>
  </r>
  <r>
    <x v="185"/>
    <d v="1899-12-30T21:00:00"/>
    <x v="6"/>
    <n v="1234.6600000000001"/>
    <n v="1279.03"/>
    <n v="1186.7"/>
    <n v="1214.94"/>
    <n v="835408"/>
    <n v="1014970595.52"/>
    <x v="3"/>
    <x v="1"/>
  </r>
  <r>
    <x v="185"/>
    <d v="1899-12-30T22:00:00"/>
    <x v="0"/>
    <n v="1259.28"/>
    <n v="1274.08"/>
    <n v="1255.58"/>
    <n v="1259.26"/>
    <n v="430583"/>
    <n v="542215948.58000004"/>
    <x v="1"/>
    <x v="1"/>
  </r>
  <r>
    <x v="185"/>
    <d v="1899-12-30T23:00:00"/>
    <x v="2"/>
    <n v="676.19"/>
    <n v="708.72"/>
    <n v="663.75"/>
    <n v="690.79"/>
    <n v="873311"/>
    <n v="603274505.69000006"/>
    <x v="2"/>
    <x v="0"/>
  </r>
  <r>
    <x v="186"/>
    <d v="1899-12-30T00:00:00"/>
    <x v="2"/>
    <n v="826.33"/>
    <n v="846.62"/>
    <n v="816.04000000000008"/>
    <n v="833.38"/>
    <n v="476521"/>
    <n v="397123070.98000002"/>
    <x v="2"/>
    <x v="0"/>
  </r>
  <r>
    <x v="186"/>
    <d v="1899-12-30T01:00:00"/>
    <x v="2"/>
    <n v="147.11000000000001"/>
    <n v="173.86"/>
    <n v="113.12"/>
    <n v="143.69"/>
    <n v="146983"/>
    <n v="21119987.27"/>
    <x v="0"/>
    <x v="1"/>
  </r>
  <r>
    <x v="186"/>
    <d v="1899-12-30T02:00:00"/>
    <x v="1"/>
    <n v="1044.21"/>
    <n v="1072.3900000000001"/>
    <n v="1022.2"/>
    <n v="1037.06"/>
    <n v="570596"/>
    <n v="591742287.75999999"/>
    <x v="0"/>
    <x v="1"/>
  </r>
  <r>
    <x v="186"/>
    <d v="1899-12-30T03:00:00"/>
    <x v="6"/>
    <n v="666.45"/>
    <n v="686.87"/>
    <n v="643.09"/>
    <n v="653.47"/>
    <n v="198642"/>
    <n v="129806587.73999999"/>
    <x v="0"/>
    <x v="1"/>
  </r>
  <r>
    <x v="186"/>
    <d v="1899-12-30T04:00:00"/>
    <x v="0"/>
    <n v="723.67"/>
    <n v="747.4"/>
    <n v="714.96999999999991"/>
    <n v="743.85"/>
    <n v="982591"/>
    <n v="730900315.35000002"/>
    <x v="1"/>
    <x v="0"/>
  </r>
  <r>
    <x v="186"/>
    <d v="1899-12-30T05:00:00"/>
    <x v="6"/>
    <n v="1323.14"/>
    <n v="1334.3500000000001"/>
    <n v="1301.8200000000002"/>
    <n v="1303.4100000000001"/>
    <n v="228538"/>
    <n v="297878714.57999998"/>
    <x v="2"/>
    <x v="1"/>
  </r>
  <r>
    <x v="186"/>
    <d v="1899-12-30T06:00:00"/>
    <x v="1"/>
    <n v="746.57"/>
    <n v="777.34"/>
    <n v="730.71"/>
    <n v="761.32"/>
    <n v="117227"/>
    <n v="89247259.640000001"/>
    <x v="0"/>
    <x v="0"/>
  </r>
  <r>
    <x v="186"/>
    <d v="1899-12-30T07:00:00"/>
    <x v="3"/>
    <n v="129.66999999999999"/>
    <n v="167.85999999999999"/>
    <n v="98.719999999999985"/>
    <n v="100.07"/>
    <n v="899690"/>
    <n v="90031978.299999997"/>
    <x v="2"/>
    <x v="1"/>
  </r>
  <r>
    <x v="186"/>
    <d v="1899-12-30T08:00:00"/>
    <x v="4"/>
    <n v="418.49"/>
    <n v="440.55"/>
    <n v="406.85"/>
    <n v="413.38"/>
    <n v="559862"/>
    <n v="231435753.56"/>
    <x v="1"/>
    <x v="1"/>
  </r>
  <r>
    <x v="186"/>
    <d v="1899-12-30T09:00:00"/>
    <x v="0"/>
    <n v="765.87"/>
    <n v="814.78"/>
    <n v="734.74"/>
    <n v="757.91"/>
    <n v="654671"/>
    <n v="496181697.61000001"/>
    <x v="3"/>
    <x v="1"/>
  </r>
  <r>
    <x v="186"/>
    <d v="1899-12-30T10:00:00"/>
    <x v="0"/>
    <n v="694.15"/>
    <n v="697.94999999999993"/>
    <n v="674.64"/>
    <n v="695.3"/>
    <n v="832555"/>
    <n v="578875491.5"/>
    <x v="1"/>
    <x v="0"/>
  </r>
  <r>
    <x v="186"/>
    <d v="1899-12-30T11:00:00"/>
    <x v="6"/>
    <n v="1304.52"/>
    <n v="1334.3899999999999"/>
    <n v="1286.55"/>
    <n v="1293.1400000000001"/>
    <n v="28050"/>
    <n v="36272577"/>
    <x v="2"/>
    <x v="1"/>
  </r>
  <r>
    <x v="186"/>
    <d v="1899-12-30T12:00:00"/>
    <x v="4"/>
    <n v="858.99"/>
    <n v="888.59"/>
    <n v="843.02"/>
    <n v="885.76"/>
    <n v="277304"/>
    <n v="245624791.03999999"/>
    <x v="2"/>
    <x v="0"/>
  </r>
  <r>
    <x v="186"/>
    <d v="1899-12-30T13:00:00"/>
    <x v="5"/>
    <n v="1065.49"/>
    <n v="1068.27"/>
    <n v="1031.47"/>
    <n v="1061.48"/>
    <n v="510960"/>
    <n v="542373820.79999995"/>
    <x v="2"/>
    <x v="1"/>
  </r>
  <r>
    <x v="186"/>
    <d v="1899-12-30T14:00:00"/>
    <x v="5"/>
    <n v="757.05"/>
    <n v="769.05"/>
    <n v="728.49"/>
    <n v="756.03"/>
    <n v="980480"/>
    <n v="741272294.39999998"/>
    <x v="3"/>
    <x v="1"/>
  </r>
  <r>
    <x v="186"/>
    <d v="1899-12-30T15:00:00"/>
    <x v="1"/>
    <n v="715.52"/>
    <n v="760.89"/>
    <n v="672.79"/>
    <n v="709.06"/>
    <n v="348751"/>
    <n v="247285384.06"/>
    <x v="2"/>
    <x v="1"/>
  </r>
  <r>
    <x v="186"/>
    <d v="1899-12-30T16:00:00"/>
    <x v="5"/>
    <n v="724.8"/>
    <n v="752.4799999999999"/>
    <n v="711.95999999999992"/>
    <n v="748.64"/>
    <n v="65577"/>
    <n v="49093565.280000001"/>
    <x v="0"/>
    <x v="0"/>
  </r>
  <r>
    <x v="186"/>
    <d v="1899-12-30T17:00:00"/>
    <x v="0"/>
    <n v="675.29"/>
    <n v="697.67"/>
    <n v="672.31999999999994"/>
    <n v="685.7"/>
    <n v="38558"/>
    <n v="26439220.600000001"/>
    <x v="3"/>
    <x v="0"/>
  </r>
  <r>
    <x v="186"/>
    <d v="1899-12-30T18:00:00"/>
    <x v="5"/>
    <n v="854.02"/>
    <n v="875.38"/>
    <n v="844.1"/>
    <n v="855.71"/>
    <n v="637076"/>
    <n v="545152303.96000004"/>
    <x v="3"/>
    <x v="0"/>
  </r>
  <r>
    <x v="186"/>
    <d v="1899-12-30T19:00:00"/>
    <x v="3"/>
    <n v="450.62"/>
    <n v="495.14"/>
    <n v="432.8"/>
    <n v="469.31"/>
    <n v="870152"/>
    <n v="408371035.12"/>
    <x v="3"/>
    <x v="0"/>
  </r>
  <r>
    <x v="186"/>
    <d v="1899-12-30T20:00:00"/>
    <x v="3"/>
    <n v="1347.48"/>
    <n v="1366.46"/>
    <n v="1337.68"/>
    <n v="1344.36"/>
    <n v="756733"/>
    <n v="1017321575.88"/>
    <x v="1"/>
    <x v="1"/>
  </r>
  <r>
    <x v="186"/>
    <d v="1899-12-30T21:00:00"/>
    <x v="3"/>
    <n v="566.32000000000005"/>
    <n v="609.42000000000007"/>
    <n v="561.23"/>
    <n v="574.38"/>
    <n v="237585"/>
    <n v="136464072.30000001"/>
    <x v="1"/>
    <x v="0"/>
  </r>
  <r>
    <x v="186"/>
    <d v="1899-12-30T22:00:00"/>
    <x v="5"/>
    <n v="306.52999999999997"/>
    <n v="322.67999999999995"/>
    <n v="283.70999999999998"/>
    <n v="319.54000000000002"/>
    <n v="12467"/>
    <n v="3983705.18"/>
    <x v="1"/>
    <x v="0"/>
  </r>
  <r>
    <x v="186"/>
    <d v="1899-12-30T23:00:00"/>
    <x v="1"/>
    <n v="235.17"/>
    <n v="262.20999999999998"/>
    <n v="201"/>
    <n v="249.6"/>
    <n v="357506"/>
    <n v="89233497.599999994"/>
    <x v="3"/>
    <x v="0"/>
  </r>
  <r>
    <x v="187"/>
    <d v="1899-12-30T00:00:00"/>
    <x v="2"/>
    <n v="118.79"/>
    <n v="126.84"/>
    <n v="80.960000000000008"/>
    <n v="104.52"/>
    <n v="78322"/>
    <n v="8186215.4400000004"/>
    <x v="3"/>
    <x v="1"/>
  </r>
  <r>
    <x v="187"/>
    <d v="1899-12-30T01:00:00"/>
    <x v="2"/>
    <n v="692"/>
    <n v="733.43"/>
    <n v="671.46"/>
    <n v="697.27"/>
    <n v="618257"/>
    <n v="431092058.38999999"/>
    <x v="2"/>
    <x v="0"/>
  </r>
  <r>
    <x v="187"/>
    <d v="1899-12-30T02:00:00"/>
    <x v="4"/>
    <n v="362.66"/>
    <n v="399.72"/>
    <n v="338.24"/>
    <n v="387.89"/>
    <n v="346549"/>
    <n v="134422891.61000001"/>
    <x v="3"/>
    <x v="0"/>
  </r>
  <r>
    <x v="187"/>
    <d v="1899-12-30T03:00:00"/>
    <x v="2"/>
    <n v="130.31"/>
    <n v="157.28"/>
    <n v="92.289999999999992"/>
    <n v="129.38"/>
    <n v="54325"/>
    <n v="7028568.5"/>
    <x v="0"/>
    <x v="1"/>
  </r>
  <r>
    <x v="187"/>
    <d v="1899-12-30T04:00:00"/>
    <x v="2"/>
    <n v="828.03"/>
    <n v="830.3"/>
    <n v="809.75"/>
    <n v="818.28"/>
    <n v="121935"/>
    <n v="99776971.799999997"/>
    <x v="1"/>
    <x v="1"/>
  </r>
  <r>
    <x v="187"/>
    <d v="1899-12-30T05:00:00"/>
    <x v="3"/>
    <n v="1051.97"/>
    <n v="1076.55"/>
    <n v="1012.52"/>
    <n v="1045.52"/>
    <n v="515026"/>
    <n v="538469983.51999998"/>
    <x v="2"/>
    <x v="1"/>
  </r>
  <r>
    <x v="187"/>
    <d v="1899-12-30T06:00:00"/>
    <x v="3"/>
    <n v="220.05"/>
    <n v="232.08"/>
    <n v="171.65"/>
    <n v="185.71"/>
    <n v="326909"/>
    <n v="60710270.390000001"/>
    <x v="0"/>
    <x v="1"/>
  </r>
  <r>
    <x v="187"/>
    <d v="1899-12-30T07:00:00"/>
    <x v="5"/>
    <n v="745.29"/>
    <n v="766.55"/>
    <n v="701.15"/>
    <n v="714.36"/>
    <n v="82544"/>
    <n v="58966131.840000004"/>
    <x v="0"/>
    <x v="1"/>
  </r>
  <r>
    <x v="187"/>
    <d v="1899-12-30T08:00:00"/>
    <x v="4"/>
    <n v="1141.08"/>
    <n v="1184.04"/>
    <n v="1117.8499999999999"/>
    <n v="1183.32"/>
    <n v="644790"/>
    <n v="762992902.79999995"/>
    <x v="0"/>
    <x v="0"/>
  </r>
  <r>
    <x v="187"/>
    <d v="1899-12-30T09:00:00"/>
    <x v="6"/>
    <n v="1480.13"/>
    <n v="1518.8400000000001"/>
    <n v="1450.73"/>
    <n v="1516.77"/>
    <n v="997090"/>
    <n v="1512356199.3"/>
    <x v="3"/>
    <x v="0"/>
  </r>
  <r>
    <x v="187"/>
    <d v="1899-12-30T10:00:00"/>
    <x v="0"/>
    <n v="1034.07"/>
    <n v="1046.9299999999998"/>
    <n v="997.96999999999991"/>
    <n v="1018.57"/>
    <n v="539336"/>
    <n v="549351469.51999998"/>
    <x v="1"/>
    <x v="1"/>
  </r>
  <r>
    <x v="187"/>
    <d v="1899-12-30T11:00:00"/>
    <x v="4"/>
    <n v="442.78"/>
    <n v="492.03999999999996"/>
    <n v="424.65999999999997"/>
    <n v="459.38"/>
    <n v="29728"/>
    <n v="13656448.640000001"/>
    <x v="0"/>
    <x v="0"/>
  </r>
  <r>
    <x v="187"/>
    <d v="1899-12-30T12:00:00"/>
    <x v="4"/>
    <n v="1103.18"/>
    <n v="1148.44"/>
    <n v="1063.02"/>
    <n v="1133.68"/>
    <n v="369978"/>
    <n v="419436659.04000002"/>
    <x v="2"/>
    <x v="0"/>
  </r>
  <r>
    <x v="187"/>
    <d v="1899-12-30T13:00:00"/>
    <x v="1"/>
    <n v="937.1"/>
    <n v="964"/>
    <n v="914.69"/>
    <n v="950.48"/>
    <n v="664326"/>
    <n v="631428576.48000002"/>
    <x v="1"/>
    <x v="0"/>
  </r>
  <r>
    <x v="187"/>
    <d v="1899-12-30T14:00:00"/>
    <x v="5"/>
    <n v="396.52"/>
    <n v="423.5"/>
    <n v="354.02"/>
    <n v="360.94"/>
    <n v="599289"/>
    <n v="216307371.66"/>
    <x v="1"/>
    <x v="1"/>
  </r>
  <r>
    <x v="187"/>
    <d v="1899-12-30T15:00:00"/>
    <x v="1"/>
    <n v="1291.56"/>
    <n v="1336.72"/>
    <n v="1278.08"/>
    <n v="1300.05"/>
    <n v="892787"/>
    <n v="1160667739.3499999"/>
    <x v="3"/>
    <x v="0"/>
  </r>
  <r>
    <x v="187"/>
    <d v="1899-12-30T16:00:00"/>
    <x v="4"/>
    <n v="698.37"/>
    <n v="730.54"/>
    <n v="696.81000000000006"/>
    <n v="705.25"/>
    <n v="877199"/>
    <n v="618644594.75"/>
    <x v="0"/>
    <x v="0"/>
  </r>
  <r>
    <x v="187"/>
    <d v="1899-12-30T17:00:00"/>
    <x v="4"/>
    <n v="1446.77"/>
    <n v="1474.07"/>
    <n v="1414.77"/>
    <n v="1473.63"/>
    <n v="283489"/>
    <n v="417757895.06999999"/>
    <x v="2"/>
    <x v="0"/>
  </r>
  <r>
    <x v="187"/>
    <d v="1899-12-30T18:00:00"/>
    <x v="4"/>
    <n v="1112.06"/>
    <n v="1149.77"/>
    <n v="1088.9199999999998"/>
    <n v="1134.48"/>
    <n v="912204"/>
    <n v="1034877193.92"/>
    <x v="3"/>
    <x v="0"/>
  </r>
  <r>
    <x v="187"/>
    <d v="1899-12-30T19:00:00"/>
    <x v="2"/>
    <n v="1002.39"/>
    <n v="1014.91"/>
    <n v="998.46"/>
    <n v="999.25"/>
    <n v="971412"/>
    <n v="970683441"/>
    <x v="1"/>
    <x v="1"/>
  </r>
  <r>
    <x v="187"/>
    <d v="1899-12-30T20:00:00"/>
    <x v="0"/>
    <n v="1119.69"/>
    <n v="1163.73"/>
    <n v="1094.8"/>
    <n v="1156.8399999999999"/>
    <n v="267672"/>
    <n v="309653676.48000002"/>
    <x v="0"/>
    <x v="0"/>
  </r>
  <r>
    <x v="187"/>
    <d v="1899-12-30T21:00:00"/>
    <x v="0"/>
    <n v="769.34"/>
    <n v="796.38"/>
    <n v="760.08"/>
    <n v="793.76"/>
    <n v="795496"/>
    <n v="631432904.96000004"/>
    <x v="1"/>
    <x v="0"/>
  </r>
  <r>
    <x v="187"/>
    <d v="1899-12-30T22:00:00"/>
    <x v="1"/>
    <n v="807.32"/>
    <n v="837.8900000000001"/>
    <n v="775.46"/>
    <n v="796.27"/>
    <n v="319049"/>
    <n v="254049147.22999999"/>
    <x v="1"/>
    <x v="1"/>
  </r>
  <r>
    <x v="187"/>
    <d v="1899-12-30T23:00:00"/>
    <x v="4"/>
    <n v="1291.69"/>
    <n v="1297.1000000000001"/>
    <n v="1268.8800000000001"/>
    <n v="1287"/>
    <n v="765294"/>
    <n v="984933378"/>
    <x v="3"/>
    <x v="1"/>
  </r>
  <r>
    <x v="188"/>
    <d v="1899-12-30T00:00:00"/>
    <x v="0"/>
    <n v="1053.3"/>
    <n v="1069.47"/>
    <n v="1043.9099999999999"/>
    <n v="1061.3399999999999"/>
    <n v="961385"/>
    <n v="1020356355.9"/>
    <x v="2"/>
    <x v="0"/>
  </r>
  <r>
    <x v="188"/>
    <d v="1899-12-30T01:00:00"/>
    <x v="3"/>
    <n v="1356.14"/>
    <n v="1378.0500000000002"/>
    <n v="1334.95"/>
    <n v="1366.39"/>
    <n v="514912"/>
    <n v="703570607.67999995"/>
    <x v="0"/>
    <x v="0"/>
  </r>
  <r>
    <x v="188"/>
    <d v="1899-12-30T02:00:00"/>
    <x v="0"/>
    <n v="1347.16"/>
    <n v="1368.44"/>
    <n v="1334.76"/>
    <n v="1358.12"/>
    <n v="848189"/>
    <n v="1151942444.6800001"/>
    <x v="3"/>
    <x v="0"/>
  </r>
  <r>
    <x v="188"/>
    <d v="1899-12-30T03:00:00"/>
    <x v="5"/>
    <n v="1467.09"/>
    <n v="1506.23"/>
    <n v="1434.09"/>
    <n v="1474.47"/>
    <n v="231659"/>
    <n v="341574245.73000002"/>
    <x v="2"/>
    <x v="0"/>
  </r>
  <r>
    <x v="188"/>
    <d v="1899-12-30T04:00:00"/>
    <x v="5"/>
    <n v="1080.3"/>
    <n v="1095.1299999999999"/>
    <n v="1064.8399999999999"/>
    <n v="1093.73"/>
    <n v="201699"/>
    <n v="220604247.27000001"/>
    <x v="3"/>
    <x v="0"/>
  </r>
  <r>
    <x v="188"/>
    <d v="1899-12-30T05:00:00"/>
    <x v="0"/>
    <n v="803.22"/>
    <n v="813.14"/>
    <n v="761.94"/>
    <n v="788.17"/>
    <n v="98964"/>
    <n v="78000455.879999995"/>
    <x v="2"/>
    <x v="1"/>
  </r>
  <r>
    <x v="188"/>
    <d v="1899-12-30T06:00:00"/>
    <x v="3"/>
    <n v="332.84"/>
    <n v="362.39"/>
    <n v="331.15"/>
    <n v="334.61"/>
    <n v="330901"/>
    <n v="110722783.61"/>
    <x v="1"/>
    <x v="0"/>
  </r>
  <r>
    <x v="188"/>
    <d v="1899-12-30T07:00:00"/>
    <x v="5"/>
    <n v="1087.53"/>
    <n v="1118.67"/>
    <n v="1066.76"/>
    <n v="1070.93"/>
    <n v="928443"/>
    <n v="994297461.99000001"/>
    <x v="0"/>
    <x v="1"/>
  </r>
  <r>
    <x v="188"/>
    <d v="1899-12-30T08:00:00"/>
    <x v="2"/>
    <n v="508.21"/>
    <n v="515.16999999999996"/>
    <n v="476.96999999999997"/>
    <n v="477.67"/>
    <n v="372906"/>
    <n v="178126009.02000001"/>
    <x v="0"/>
    <x v="1"/>
  </r>
  <r>
    <x v="188"/>
    <d v="1899-12-30T09:00:00"/>
    <x v="0"/>
    <n v="496.13"/>
    <n v="497.25"/>
    <n v="494.02"/>
    <n v="495.4"/>
    <n v="555760"/>
    <n v="275323504"/>
    <x v="0"/>
    <x v="1"/>
  </r>
  <r>
    <x v="188"/>
    <d v="1899-12-30T10:00:00"/>
    <x v="2"/>
    <n v="433.6"/>
    <n v="479.56"/>
    <n v="422.02000000000004"/>
    <n v="437.74"/>
    <n v="106425"/>
    <n v="46586479.5"/>
    <x v="3"/>
    <x v="0"/>
  </r>
  <r>
    <x v="188"/>
    <d v="1899-12-30T11:00:00"/>
    <x v="0"/>
    <n v="1325.17"/>
    <n v="1330.0700000000002"/>
    <n v="1308.1300000000001"/>
    <n v="1327.77"/>
    <n v="709024"/>
    <n v="941420796.48000002"/>
    <x v="3"/>
    <x v="0"/>
  </r>
  <r>
    <x v="188"/>
    <d v="1899-12-30T12:00:00"/>
    <x v="6"/>
    <n v="1315.15"/>
    <n v="1360.15"/>
    <n v="1313.0800000000002"/>
    <n v="1353.9"/>
    <n v="7415"/>
    <n v="10039168.5"/>
    <x v="2"/>
    <x v="0"/>
  </r>
  <r>
    <x v="188"/>
    <d v="1899-12-30T13:00:00"/>
    <x v="6"/>
    <n v="983.36"/>
    <n v="1003.92"/>
    <n v="955.57"/>
    <n v="996.08"/>
    <n v="356634"/>
    <n v="355235994.72000003"/>
    <x v="3"/>
    <x v="0"/>
  </r>
  <r>
    <x v="188"/>
    <d v="1899-12-30T14:00:00"/>
    <x v="6"/>
    <n v="762.17"/>
    <n v="795.17"/>
    <n v="730.26"/>
    <n v="786.56"/>
    <n v="537883"/>
    <n v="423077252.48000002"/>
    <x v="1"/>
    <x v="0"/>
  </r>
  <r>
    <x v="188"/>
    <d v="1899-12-30T15:00:00"/>
    <x v="5"/>
    <n v="1040.96"/>
    <n v="1051.06"/>
    <n v="1028.81"/>
    <n v="1035.43"/>
    <n v="580208"/>
    <n v="600764769.44000006"/>
    <x v="2"/>
    <x v="1"/>
  </r>
  <r>
    <x v="188"/>
    <d v="1899-12-30T16:00:00"/>
    <x v="2"/>
    <n v="950.12"/>
    <n v="991.49"/>
    <n v="922.49"/>
    <n v="951.89"/>
    <n v="364090"/>
    <n v="346573630.10000002"/>
    <x v="3"/>
    <x v="0"/>
  </r>
  <r>
    <x v="188"/>
    <d v="1899-12-30T17:00:00"/>
    <x v="2"/>
    <n v="682.03"/>
    <n v="691.86"/>
    <n v="632.06999999999994"/>
    <n v="650.71"/>
    <n v="427539"/>
    <n v="278203902.69"/>
    <x v="0"/>
    <x v="1"/>
  </r>
  <r>
    <x v="188"/>
    <d v="1899-12-30T18:00:00"/>
    <x v="2"/>
    <n v="631.48"/>
    <n v="651.42000000000007"/>
    <n v="587.02"/>
    <n v="592.55999999999995"/>
    <n v="494774"/>
    <n v="293183281.44"/>
    <x v="1"/>
    <x v="1"/>
  </r>
  <r>
    <x v="188"/>
    <d v="1899-12-30T19:00:00"/>
    <x v="3"/>
    <n v="635.91"/>
    <n v="648.56999999999994"/>
    <n v="632.04"/>
    <n v="647.30999999999995"/>
    <n v="526428"/>
    <n v="340762108.68000001"/>
    <x v="0"/>
    <x v="0"/>
  </r>
  <r>
    <x v="188"/>
    <d v="1899-12-30T20:00:00"/>
    <x v="2"/>
    <n v="924.79"/>
    <n v="966.82999999999993"/>
    <n v="917.52"/>
    <n v="947.89"/>
    <n v="310125"/>
    <n v="293964386.25"/>
    <x v="2"/>
    <x v="0"/>
  </r>
  <r>
    <x v="188"/>
    <d v="1899-12-30T21:00:00"/>
    <x v="3"/>
    <n v="1006.74"/>
    <n v="1049.8"/>
    <n v="981.51"/>
    <n v="990.56"/>
    <n v="646124"/>
    <n v="640024589.44000006"/>
    <x v="2"/>
    <x v="1"/>
  </r>
  <r>
    <x v="188"/>
    <d v="1899-12-30T22:00:00"/>
    <x v="6"/>
    <n v="732.44"/>
    <n v="751.67000000000007"/>
    <n v="719.43000000000006"/>
    <n v="726.07"/>
    <n v="766660"/>
    <n v="556648826.20000005"/>
    <x v="3"/>
    <x v="1"/>
  </r>
  <r>
    <x v="188"/>
    <d v="1899-12-30T23:00:00"/>
    <x v="6"/>
    <n v="1456.17"/>
    <n v="1472.23"/>
    <n v="1451.2"/>
    <n v="1460.68"/>
    <n v="801685"/>
    <n v="1171005245.8"/>
    <x v="2"/>
    <x v="0"/>
  </r>
  <r>
    <x v="189"/>
    <d v="1899-12-30T00:00:00"/>
    <x v="5"/>
    <n v="217.38"/>
    <n v="256.27999999999997"/>
    <n v="203.91"/>
    <n v="206.63"/>
    <n v="451330"/>
    <n v="93258317.900000006"/>
    <x v="2"/>
    <x v="1"/>
  </r>
  <r>
    <x v="189"/>
    <d v="1899-12-30T01:00:00"/>
    <x v="0"/>
    <n v="585.87"/>
    <n v="629.91999999999996"/>
    <n v="581.87"/>
    <n v="594.94000000000005"/>
    <n v="720346"/>
    <n v="428562649.24000001"/>
    <x v="0"/>
    <x v="0"/>
  </r>
  <r>
    <x v="189"/>
    <d v="1899-12-30T02:00:00"/>
    <x v="6"/>
    <n v="686.7"/>
    <n v="718.28000000000009"/>
    <n v="659.73"/>
    <n v="700.92"/>
    <n v="531033"/>
    <n v="372211650.36000001"/>
    <x v="2"/>
    <x v="0"/>
  </r>
  <r>
    <x v="189"/>
    <d v="1899-12-30T03:00:00"/>
    <x v="0"/>
    <n v="123.69"/>
    <n v="170.13"/>
    <n v="98.67"/>
    <n v="164.44"/>
    <n v="379617"/>
    <n v="62424219.479999997"/>
    <x v="1"/>
    <x v="0"/>
  </r>
  <r>
    <x v="189"/>
    <d v="1899-12-30T04:00:00"/>
    <x v="0"/>
    <n v="610.94000000000005"/>
    <n v="630.71"/>
    <n v="609.63000000000011"/>
    <n v="629.21"/>
    <n v="180500"/>
    <n v="113572405"/>
    <x v="3"/>
    <x v="0"/>
  </r>
  <r>
    <x v="189"/>
    <d v="1899-12-30T05:00:00"/>
    <x v="5"/>
    <n v="483.19"/>
    <n v="491.63"/>
    <n v="458.55"/>
    <n v="475.75"/>
    <n v="860560"/>
    <n v="409411420"/>
    <x v="2"/>
    <x v="1"/>
  </r>
  <r>
    <x v="189"/>
    <d v="1899-12-30T06:00:00"/>
    <x v="4"/>
    <n v="808.45"/>
    <n v="818.25"/>
    <n v="781.98"/>
    <n v="793.3"/>
    <n v="744411"/>
    <n v="590541246.29999995"/>
    <x v="1"/>
    <x v="1"/>
  </r>
  <r>
    <x v="189"/>
    <d v="1899-12-30T07:00:00"/>
    <x v="4"/>
    <n v="570.97"/>
    <n v="604.79000000000008"/>
    <n v="540.29000000000008"/>
    <n v="599.67999999999995"/>
    <n v="976961"/>
    <n v="585863972.48000002"/>
    <x v="3"/>
    <x v="0"/>
  </r>
  <r>
    <x v="189"/>
    <d v="1899-12-30T08:00:00"/>
    <x v="1"/>
    <n v="1116.6500000000001"/>
    <n v="1137.6200000000001"/>
    <n v="1068.1200000000001"/>
    <n v="1122.79"/>
    <n v="495619"/>
    <n v="556476057.00999999"/>
    <x v="1"/>
    <x v="0"/>
  </r>
  <r>
    <x v="189"/>
    <d v="1899-12-30T09:00:00"/>
    <x v="5"/>
    <n v="813.91"/>
    <n v="822.56999999999994"/>
    <n v="764.76"/>
    <n v="798.7"/>
    <n v="849821"/>
    <n v="678752032.70000005"/>
    <x v="1"/>
    <x v="1"/>
  </r>
  <r>
    <x v="189"/>
    <d v="1899-12-30T10:00:00"/>
    <x v="1"/>
    <n v="281.67"/>
    <n v="296.99"/>
    <n v="254.85000000000002"/>
    <n v="290.02"/>
    <n v="20999"/>
    <n v="6090129.9800000004"/>
    <x v="2"/>
    <x v="0"/>
  </r>
  <r>
    <x v="189"/>
    <d v="1899-12-30T11:00:00"/>
    <x v="1"/>
    <n v="1150.0899999999999"/>
    <n v="1177.0899999999999"/>
    <n v="1107.6799999999998"/>
    <n v="1139.53"/>
    <n v="723136"/>
    <n v="824035166.08000004"/>
    <x v="0"/>
    <x v="1"/>
  </r>
  <r>
    <x v="189"/>
    <d v="1899-12-30T12:00:00"/>
    <x v="4"/>
    <n v="238.92"/>
    <n v="245.86999999999998"/>
    <n v="233.75"/>
    <n v="235.11"/>
    <n v="586524"/>
    <n v="137897657.63999999"/>
    <x v="3"/>
    <x v="1"/>
  </r>
  <r>
    <x v="189"/>
    <d v="1899-12-30T13:00:00"/>
    <x v="5"/>
    <n v="1274.67"/>
    <n v="1275.8400000000001"/>
    <n v="1247.6400000000001"/>
    <n v="1274.0999999999999"/>
    <n v="877614"/>
    <n v="1118167997.4000001"/>
    <x v="2"/>
    <x v="1"/>
  </r>
  <r>
    <x v="189"/>
    <d v="1899-12-30T14:00:00"/>
    <x v="4"/>
    <n v="1403.99"/>
    <n v="1449.94"/>
    <n v="1369.72"/>
    <n v="1412.56"/>
    <n v="598755"/>
    <n v="845777362.79999995"/>
    <x v="2"/>
    <x v="0"/>
  </r>
  <r>
    <x v="189"/>
    <d v="1899-12-30T15:00:00"/>
    <x v="1"/>
    <n v="551.41999999999996"/>
    <n v="567.36"/>
    <n v="522.75"/>
    <n v="553.77"/>
    <n v="46085"/>
    <n v="25520490.449999999"/>
    <x v="3"/>
    <x v="0"/>
  </r>
  <r>
    <x v="189"/>
    <d v="1899-12-30T16:00:00"/>
    <x v="5"/>
    <n v="1396.6"/>
    <n v="1408.4499999999998"/>
    <n v="1384.29"/>
    <n v="1393.77"/>
    <n v="114919"/>
    <n v="160170654.63"/>
    <x v="3"/>
    <x v="1"/>
  </r>
  <r>
    <x v="189"/>
    <d v="1899-12-30T17:00:00"/>
    <x v="1"/>
    <n v="1210.21"/>
    <n v="1245.44"/>
    <n v="1206.1400000000001"/>
    <n v="1211.47"/>
    <n v="145030"/>
    <n v="175699494.09999999"/>
    <x v="2"/>
    <x v="0"/>
  </r>
  <r>
    <x v="189"/>
    <d v="1899-12-30T18:00:00"/>
    <x v="2"/>
    <n v="1391.41"/>
    <n v="1434.23"/>
    <n v="1371.46"/>
    <n v="1388.53"/>
    <n v="506227"/>
    <n v="702911376.30999994"/>
    <x v="1"/>
    <x v="1"/>
  </r>
  <r>
    <x v="189"/>
    <d v="1899-12-30T19:00:00"/>
    <x v="0"/>
    <n v="1032.78"/>
    <n v="1064.76"/>
    <n v="1000.05"/>
    <n v="1002.88"/>
    <n v="805360"/>
    <n v="807679436.79999995"/>
    <x v="0"/>
    <x v="1"/>
  </r>
  <r>
    <x v="189"/>
    <d v="1899-12-30T20:00:00"/>
    <x v="5"/>
    <n v="429.9"/>
    <n v="443.37"/>
    <n v="380.30999999999995"/>
    <n v="385.83"/>
    <n v="382921"/>
    <n v="147742409.43000001"/>
    <x v="0"/>
    <x v="1"/>
  </r>
  <r>
    <x v="189"/>
    <d v="1899-12-30T21:00:00"/>
    <x v="5"/>
    <n v="1352.33"/>
    <n v="1395.55"/>
    <n v="1339.74"/>
    <n v="1351.18"/>
    <n v="511274"/>
    <n v="690823203.32000005"/>
    <x v="3"/>
    <x v="1"/>
  </r>
  <r>
    <x v="189"/>
    <d v="1899-12-30T22:00:00"/>
    <x v="0"/>
    <n v="357.97"/>
    <n v="383.98"/>
    <n v="312"/>
    <n v="352.38"/>
    <n v="418700"/>
    <n v="147541506"/>
    <x v="3"/>
    <x v="1"/>
  </r>
  <r>
    <x v="189"/>
    <d v="1899-12-30T23:00:00"/>
    <x v="1"/>
    <n v="398.28"/>
    <n v="417.96"/>
    <n v="393.94"/>
    <n v="417.79"/>
    <n v="716121"/>
    <n v="299188192.58999997"/>
    <x v="1"/>
    <x v="0"/>
  </r>
  <r>
    <x v="190"/>
    <d v="1899-12-30T00:00:00"/>
    <x v="2"/>
    <n v="479.49"/>
    <n v="510.12"/>
    <n v="432.87"/>
    <n v="498.05"/>
    <n v="649347"/>
    <n v="323407273.35000002"/>
    <x v="1"/>
    <x v="0"/>
  </r>
  <r>
    <x v="190"/>
    <d v="1899-12-30T01:00:00"/>
    <x v="3"/>
    <n v="525.94000000000005"/>
    <n v="561.2700000000001"/>
    <n v="484.15000000000003"/>
    <n v="490.77"/>
    <n v="931797"/>
    <n v="457298013.69"/>
    <x v="2"/>
    <x v="1"/>
  </r>
  <r>
    <x v="190"/>
    <d v="1899-12-30T02:00:00"/>
    <x v="0"/>
    <n v="820.27"/>
    <n v="850.37"/>
    <n v="818.24"/>
    <n v="845.3"/>
    <n v="908477"/>
    <n v="767935608.10000002"/>
    <x v="1"/>
    <x v="0"/>
  </r>
  <r>
    <x v="190"/>
    <d v="1899-12-30T03:00:00"/>
    <x v="4"/>
    <n v="1098.8399999999999"/>
    <n v="1144.9299999999998"/>
    <n v="1083.23"/>
    <n v="1116.32"/>
    <n v="224897"/>
    <n v="251057019.03999999"/>
    <x v="0"/>
    <x v="0"/>
  </r>
  <r>
    <x v="190"/>
    <d v="1899-12-30T04:00:00"/>
    <x v="1"/>
    <n v="1396.69"/>
    <n v="1428.46"/>
    <n v="1393.19"/>
    <n v="1416.48"/>
    <n v="428090"/>
    <n v="606380923.20000005"/>
    <x v="1"/>
    <x v="0"/>
  </r>
  <r>
    <x v="190"/>
    <d v="1899-12-30T05:00:00"/>
    <x v="0"/>
    <n v="223.81"/>
    <n v="267.86"/>
    <n v="174.03"/>
    <n v="186.21"/>
    <n v="306556"/>
    <n v="57083792.759999998"/>
    <x v="1"/>
    <x v="1"/>
  </r>
  <r>
    <x v="190"/>
    <d v="1899-12-30T06:00:00"/>
    <x v="0"/>
    <n v="1436.12"/>
    <n v="1465.8799999999999"/>
    <n v="1414.1599999999999"/>
    <n v="1434.61"/>
    <n v="906828"/>
    <n v="1300944517.0799999"/>
    <x v="1"/>
    <x v="1"/>
  </r>
  <r>
    <x v="190"/>
    <d v="1899-12-30T07:00:00"/>
    <x v="5"/>
    <n v="1389.85"/>
    <n v="1407"/>
    <n v="1356.3999999999999"/>
    <n v="1401.14"/>
    <n v="892913"/>
    <n v="1251096120.8199999"/>
    <x v="3"/>
    <x v="0"/>
  </r>
  <r>
    <x v="190"/>
    <d v="1899-12-30T08:00:00"/>
    <x v="4"/>
    <n v="175.6"/>
    <n v="202.68"/>
    <n v="163.12"/>
    <n v="179.95"/>
    <n v="318263"/>
    <n v="57271426.850000001"/>
    <x v="1"/>
    <x v="0"/>
  </r>
  <r>
    <x v="190"/>
    <d v="1899-12-30T09:00:00"/>
    <x v="4"/>
    <n v="604.45000000000005"/>
    <n v="609.68000000000006"/>
    <n v="557.70000000000005"/>
    <n v="564.30999999999995"/>
    <n v="274687"/>
    <n v="155008620.97"/>
    <x v="3"/>
    <x v="1"/>
  </r>
  <r>
    <x v="190"/>
    <d v="1899-12-30T10:00:00"/>
    <x v="4"/>
    <n v="1238.4000000000001"/>
    <n v="1250.68"/>
    <n v="1223.97"/>
    <n v="1232.28"/>
    <n v="967936"/>
    <n v="1192768174.0799999"/>
    <x v="0"/>
    <x v="1"/>
  </r>
  <r>
    <x v="190"/>
    <d v="1899-12-30T11:00:00"/>
    <x v="0"/>
    <n v="956.21"/>
    <n v="994.76"/>
    <n v="942.46"/>
    <n v="954.05"/>
    <n v="666267"/>
    <n v="635652031.35000002"/>
    <x v="0"/>
    <x v="1"/>
  </r>
  <r>
    <x v="190"/>
    <d v="1899-12-30T12:00:00"/>
    <x v="3"/>
    <n v="1190.73"/>
    <n v="1224.1400000000001"/>
    <n v="1174.31"/>
    <n v="1208.54"/>
    <n v="534593"/>
    <n v="646077024.22000003"/>
    <x v="3"/>
    <x v="0"/>
  </r>
  <r>
    <x v="190"/>
    <d v="1899-12-30T13:00:00"/>
    <x v="6"/>
    <n v="1106.6500000000001"/>
    <n v="1115.8100000000002"/>
    <n v="1082.99"/>
    <n v="1112.8900000000001"/>
    <n v="502888"/>
    <n v="559659026.32000005"/>
    <x v="3"/>
    <x v="0"/>
  </r>
  <r>
    <x v="190"/>
    <d v="1899-12-30T14:00:00"/>
    <x v="1"/>
    <n v="795.48"/>
    <n v="817.94"/>
    <n v="793.57"/>
    <n v="811.45"/>
    <n v="169244"/>
    <n v="137333043.80000001"/>
    <x v="1"/>
    <x v="0"/>
  </r>
  <r>
    <x v="190"/>
    <d v="1899-12-30T15:00:00"/>
    <x v="6"/>
    <n v="157.71"/>
    <n v="165.67000000000002"/>
    <n v="127.42000000000002"/>
    <n v="159.69"/>
    <n v="732075"/>
    <n v="116905056.75"/>
    <x v="1"/>
    <x v="0"/>
  </r>
  <r>
    <x v="190"/>
    <d v="1899-12-30T16:00:00"/>
    <x v="0"/>
    <n v="917.98"/>
    <n v="960.92000000000007"/>
    <n v="915.43000000000006"/>
    <n v="952.09"/>
    <n v="783820"/>
    <n v="746267183.79999995"/>
    <x v="0"/>
    <x v="0"/>
  </r>
  <r>
    <x v="190"/>
    <d v="1899-12-30T17:00:00"/>
    <x v="6"/>
    <n v="167.99"/>
    <n v="174.34"/>
    <n v="140.57"/>
    <n v="141.06"/>
    <n v="782418"/>
    <n v="110367883.08"/>
    <x v="0"/>
    <x v="1"/>
  </r>
  <r>
    <x v="190"/>
    <d v="1899-12-30T18:00:00"/>
    <x v="0"/>
    <n v="945.22"/>
    <n v="978.28"/>
    <n v="921.78"/>
    <n v="928.81"/>
    <n v="855989"/>
    <n v="795051143.09000003"/>
    <x v="0"/>
    <x v="1"/>
  </r>
  <r>
    <x v="190"/>
    <d v="1899-12-30T19:00:00"/>
    <x v="6"/>
    <n v="1220.58"/>
    <n v="1251.32"/>
    <n v="1207.6999999999998"/>
    <n v="1226.17"/>
    <n v="839654"/>
    <n v="1029558545.1799999"/>
    <x v="0"/>
    <x v="0"/>
  </r>
  <r>
    <x v="190"/>
    <d v="1899-12-30T20:00:00"/>
    <x v="4"/>
    <n v="918.99"/>
    <n v="943.16"/>
    <n v="901.83"/>
    <n v="906.46"/>
    <n v="207328"/>
    <n v="187934538.88"/>
    <x v="2"/>
    <x v="1"/>
  </r>
  <r>
    <x v="190"/>
    <d v="1899-12-30T21:00:00"/>
    <x v="2"/>
    <n v="1495.83"/>
    <n v="1510.46"/>
    <n v="1460.25"/>
    <n v="1497.15"/>
    <n v="863999"/>
    <n v="1293536102.8499999"/>
    <x v="1"/>
    <x v="0"/>
  </r>
  <r>
    <x v="190"/>
    <d v="1899-12-30T22:00:00"/>
    <x v="4"/>
    <n v="738.21"/>
    <n v="759"/>
    <n v="736.74"/>
    <n v="738.3"/>
    <n v="931074"/>
    <n v="687411934.20000005"/>
    <x v="1"/>
    <x v="0"/>
  </r>
  <r>
    <x v="190"/>
    <d v="1899-12-30T23:00:00"/>
    <x v="4"/>
    <n v="1148.3599999999999"/>
    <n v="1188.8699999999999"/>
    <n v="1131.8399999999999"/>
    <n v="1155.58"/>
    <n v="329810"/>
    <n v="381121839.80000001"/>
    <x v="2"/>
    <x v="0"/>
  </r>
  <r>
    <x v="191"/>
    <d v="1899-12-30T00:00:00"/>
    <x v="5"/>
    <n v="1034.0999999999999"/>
    <n v="1072.4199999999998"/>
    <n v="999.76999999999987"/>
    <n v="1028.27"/>
    <n v="973954"/>
    <n v="1001487679.58"/>
    <x v="0"/>
    <x v="1"/>
  </r>
  <r>
    <x v="191"/>
    <d v="1899-12-30T01:00:00"/>
    <x v="5"/>
    <n v="1488"/>
    <n v="1525.2"/>
    <n v="1479.54"/>
    <n v="1504.35"/>
    <n v="959295"/>
    <n v="1443115433.25"/>
    <x v="1"/>
    <x v="0"/>
  </r>
  <r>
    <x v="191"/>
    <d v="1899-12-30T02:00:00"/>
    <x v="6"/>
    <n v="1098.51"/>
    <n v="1136.25"/>
    <n v="1070.05"/>
    <n v="1111.71"/>
    <n v="917711"/>
    <n v="1020228495.8099999"/>
    <x v="1"/>
    <x v="0"/>
  </r>
  <r>
    <x v="191"/>
    <d v="1899-12-30T03:00:00"/>
    <x v="0"/>
    <n v="329.64"/>
    <n v="337.69"/>
    <n v="320.36"/>
    <n v="336.77"/>
    <n v="958888"/>
    <n v="322924711.75999999"/>
    <x v="3"/>
    <x v="0"/>
  </r>
  <r>
    <x v="191"/>
    <d v="1899-12-30T04:00:00"/>
    <x v="4"/>
    <n v="1437.72"/>
    <n v="1443.58"/>
    <n v="1429.14"/>
    <n v="1433.06"/>
    <n v="229134"/>
    <n v="328362770.04000002"/>
    <x v="2"/>
    <x v="1"/>
  </r>
  <r>
    <x v="191"/>
    <d v="1899-12-30T05:00:00"/>
    <x v="6"/>
    <n v="1034.8900000000001"/>
    <n v="1078.1000000000001"/>
    <n v="996.05000000000007"/>
    <n v="1050.69"/>
    <n v="438580"/>
    <n v="460811620.19999999"/>
    <x v="3"/>
    <x v="0"/>
  </r>
  <r>
    <x v="191"/>
    <d v="1899-12-30T06:00:00"/>
    <x v="5"/>
    <n v="183.07"/>
    <n v="225.09"/>
    <n v="169.01"/>
    <n v="170.98"/>
    <n v="204347"/>
    <n v="34939250.060000002"/>
    <x v="2"/>
    <x v="1"/>
  </r>
  <r>
    <x v="191"/>
    <d v="1899-12-30T07:00:00"/>
    <x v="2"/>
    <n v="1020.6"/>
    <n v="1054.98"/>
    <n v="1001.19"/>
    <n v="1001.24"/>
    <n v="358221"/>
    <n v="358665194.04000002"/>
    <x v="2"/>
    <x v="1"/>
  </r>
  <r>
    <x v="191"/>
    <d v="1899-12-30T08:00:00"/>
    <x v="1"/>
    <n v="1336.37"/>
    <n v="1367.06"/>
    <n v="1299.5999999999999"/>
    <n v="1301.31"/>
    <n v="443275"/>
    <n v="576838190.25"/>
    <x v="2"/>
    <x v="1"/>
  </r>
  <r>
    <x v="191"/>
    <d v="1899-12-30T09:00:00"/>
    <x v="6"/>
    <n v="907.86"/>
    <n v="926.84"/>
    <n v="898.06000000000006"/>
    <n v="910.98"/>
    <n v="319539"/>
    <n v="291093638.22000003"/>
    <x v="0"/>
    <x v="0"/>
  </r>
  <r>
    <x v="191"/>
    <d v="1899-12-30T10:00:00"/>
    <x v="2"/>
    <n v="595.63"/>
    <n v="607.61"/>
    <n v="568.57000000000005"/>
    <n v="590.24"/>
    <n v="547756"/>
    <n v="323307501.44"/>
    <x v="2"/>
    <x v="1"/>
  </r>
  <r>
    <x v="191"/>
    <d v="1899-12-30T11:00:00"/>
    <x v="1"/>
    <n v="1249.27"/>
    <n v="1282.99"/>
    <n v="1203.3"/>
    <n v="1203.8"/>
    <n v="455916"/>
    <n v="548831680.79999995"/>
    <x v="0"/>
    <x v="1"/>
  </r>
  <r>
    <x v="191"/>
    <d v="1899-12-30T12:00:00"/>
    <x v="3"/>
    <n v="1195.52"/>
    <n v="1241.26"/>
    <n v="1167.3799999999999"/>
    <n v="1196.67"/>
    <n v="467256"/>
    <n v="559151237.51999998"/>
    <x v="2"/>
    <x v="0"/>
  </r>
  <r>
    <x v="191"/>
    <d v="1899-12-30T13:00:00"/>
    <x v="6"/>
    <n v="861.86"/>
    <n v="884.27"/>
    <n v="858.47"/>
    <n v="859.52"/>
    <n v="717005"/>
    <n v="616280137.60000002"/>
    <x v="0"/>
    <x v="1"/>
  </r>
  <r>
    <x v="191"/>
    <d v="1899-12-30T14:00:00"/>
    <x v="6"/>
    <n v="316.11"/>
    <n v="331.97"/>
    <n v="286.21000000000004"/>
    <n v="316.10000000000002"/>
    <n v="985969"/>
    <n v="311664800.89999998"/>
    <x v="0"/>
    <x v="1"/>
  </r>
  <r>
    <x v="191"/>
    <d v="1899-12-30T15:00:00"/>
    <x v="3"/>
    <n v="451.38"/>
    <n v="465.65"/>
    <n v="445.96"/>
    <n v="458.39"/>
    <n v="229111"/>
    <n v="105022191.29000001"/>
    <x v="0"/>
    <x v="0"/>
  </r>
  <r>
    <x v="191"/>
    <d v="1899-12-30T16:00:00"/>
    <x v="3"/>
    <n v="1133.8800000000001"/>
    <n v="1136.0400000000002"/>
    <n v="1119.0600000000002"/>
    <n v="1132.3800000000001"/>
    <n v="242884"/>
    <n v="275036983.92000002"/>
    <x v="1"/>
    <x v="1"/>
  </r>
  <r>
    <x v="191"/>
    <d v="1899-12-30T17:00:00"/>
    <x v="6"/>
    <n v="1228.52"/>
    <n v="1255.02"/>
    <n v="1185.8899999999999"/>
    <n v="1223.6500000000001"/>
    <n v="779932"/>
    <n v="954363791.79999995"/>
    <x v="3"/>
    <x v="1"/>
  </r>
  <r>
    <x v="191"/>
    <d v="1899-12-30T18:00:00"/>
    <x v="3"/>
    <n v="490.97"/>
    <n v="540.39"/>
    <n v="489.43"/>
    <n v="521.17999999999995"/>
    <n v="273781"/>
    <n v="142689181.58000001"/>
    <x v="3"/>
    <x v="0"/>
  </r>
  <r>
    <x v="191"/>
    <d v="1899-12-30T19:00:00"/>
    <x v="4"/>
    <n v="615.17999999999995"/>
    <n v="656.13"/>
    <n v="610.41"/>
    <n v="623.19000000000005"/>
    <n v="509617"/>
    <n v="317588218.23000002"/>
    <x v="3"/>
    <x v="0"/>
  </r>
  <r>
    <x v="191"/>
    <d v="1899-12-30T20:00:00"/>
    <x v="1"/>
    <n v="208.68"/>
    <n v="253.66"/>
    <n v="189.88"/>
    <n v="195.33"/>
    <n v="372484"/>
    <n v="72757299.719999999"/>
    <x v="1"/>
    <x v="1"/>
  </r>
  <r>
    <x v="191"/>
    <d v="1899-12-30T21:00:00"/>
    <x v="1"/>
    <n v="1098.8499999999999"/>
    <n v="1130.29"/>
    <n v="1048.8799999999999"/>
    <n v="1108.9000000000001"/>
    <n v="294275"/>
    <n v="326321547.5"/>
    <x v="1"/>
    <x v="0"/>
  </r>
  <r>
    <x v="191"/>
    <d v="1899-12-30T22:00:00"/>
    <x v="1"/>
    <n v="105.01"/>
    <n v="129.6"/>
    <n v="89.710000000000008"/>
    <n v="114.12"/>
    <n v="530013"/>
    <n v="60485083.560000002"/>
    <x v="1"/>
    <x v="0"/>
  </r>
  <r>
    <x v="191"/>
    <d v="1899-12-30T23:00:00"/>
    <x v="4"/>
    <n v="165.16"/>
    <n v="214.69"/>
    <n v="156.44999999999999"/>
    <n v="211.1"/>
    <n v="390748"/>
    <n v="82486902.799999997"/>
    <x v="2"/>
    <x v="0"/>
  </r>
  <r>
    <x v="192"/>
    <d v="1899-12-30T00:00:00"/>
    <x v="0"/>
    <n v="106.08"/>
    <n v="128.99"/>
    <n v="78.16"/>
    <n v="128.44"/>
    <n v="236920"/>
    <n v="30430004.800000001"/>
    <x v="2"/>
    <x v="0"/>
  </r>
  <r>
    <x v="192"/>
    <d v="1899-12-30T01:00:00"/>
    <x v="3"/>
    <n v="1003.45"/>
    <n v="1049.3700000000001"/>
    <n v="977.01"/>
    <n v="1038.32"/>
    <n v="93868"/>
    <n v="97465021.760000005"/>
    <x v="2"/>
    <x v="0"/>
  </r>
  <r>
    <x v="192"/>
    <d v="1899-12-30T02:00:00"/>
    <x v="2"/>
    <n v="684.34"/>
    <n v="722.67000000000007"/>
    <n v="661.31000000000006"/>
    <n v="721.79"/>
    <n v="385615"/>
    <n v="278333050.85000002"/>
    <x v="2"/>
    <x v="0"/>
  </r>
  <r>
    <x v="192"/>
    <d v="1899-12-30T03:00:00"/>
    <x v="3"/>
    <n v="516.57000000000005"/>
    <n v="533.79000000000008"/>
    <n v="469.18000000000006"/>
    <n v="511.01"/>
    <n v="334997"/>
    <n v="171186816.97"/>
    <x v="2"/>
    <x v="1"/>
  </r>
  <r>
    <x v="192"/>
    <d v="1899-12-30T04:00:00"/>
    <x v="6"/>
    <n v="1377.78"/>
    <n v="1403.43"/>
    <n v="1363.05"/>
    <n v="1366.76"/>
    <n v="484628"/>
    <n v="662370165.27999997"/>
    <x v="3"/>
    <x v="1"/>
  </r>
  <r>
    <x v="192"/>
    <d v="1899-12-30T05:00:00"/>
    <x v="5"/>
    <n v="369.92"/>
    <n v="389.75"/>
    <n v="354.55"/>
    <n v="357.71"/>
    <n v="889828"/>
    <n v="318300373.88"/>
    <x v="3"/>
    <x v="1"/>
  </r>
  <r>
    <x v="192"/>
    <d v="1899-12-30T06:00:00"/>
    <x v="1"/>
    <n v="645.12"/>
    <n v="652.79"/>
    <n v="637.25"/>
    <n v="649.79"/>
    <n v="236622"/>
    <n v="153754609.38"/>
    <x v="3"/>
    <x v="0"/>
  </r>
  <r>
    <x v="192"/>
    <d v="1899-12-30T07:00:00"/>
    <x v="3"/>
    <n v="1416.44"/>
    <n v="1434.92"/>
    <n v="1381.27"/>
    <n v="1393.98"/>
    <n v="982512"/>
    <n v="1369602077.76"/>
    <x v="3"/>
    <x v="1"/>
  </r>
  <r>
    <x v="192"/>
    <d v="1899-12-30T08:00:00"/>
    <x v="2"/>
    <n v="697.95"/>
    <n v="742.51"/>
    <n v="681.2"/>
    <n v="684.94"/>
    <n v="483467"/>
    <n v="331145886.98000002"/>
    <x v="3"/>
    <x v="1"/>
  </r>
  <r>
    <x v="192"/>
    <d v="1899-12-30T09:00:00"/>
    <x v="6"/>
    <n v="876.57"/>
    <n v="914.45"/>
    <n v="836.24"/>
    <n v="873.18"/>
    <n v="772076"/>
    <n v="674161321.67999995"/>
    <x v="1"/>
    <x v="1"/>
  </r>
  <r>
    <x v="192"/>
    <d v="1899-12-30T10:00:00"/>
    <x v="4"/>
    <n v="212.47"/>
    <n v="227.07"/>
    <n v="163.85"/>
    <n v="183.74"/>
    <n v="627510"/>
    <n v="115298687.40000001"/>
    <x v="1"/>
    <x v="1"/>
  </r>
  <r>
    <x v="192"/>
    <d v="1899-12-30T11:00:00"/>
    <x v="0"/>
    <n v="1206.23"/>
    <n v="1225.26"/>
    <n v="1203.0899999999999"/>
    <n v="1216.1300000000001"/>
    <n v="604976"/>
    <n v="735729462.88"/>
    <x v="2"/>
    <x v="0"/>
  </r>
  <r>
    <x v="192"/>
    <d v="1899-12-30T12:00:00"/>
    <x v="4"/>
    <n v="691.86"/>
    <n v="723.07"/>
    <n v="642.20000000000005"/>
    <n v="690.73"/>
    <n v="956992"/>
    <n v="661023084.15999997"/>
    <x v="3"/>
    <x v="1"/>
  </r>
  <r>
    <x v="192"/>
    <d v="1899-12-30T13:00:00"/>
    <x v="2"/>
    <n v="1220.72"/>
    <n v="1242.1100000000001"/>
    <n v="1207.27"/>
    <n v="1231.01"/>
    <n v="146585"/>
    <n v="180447600.84999999"/>
    <x v="2"/>
    <x v="0"/>
  </r>
  <r>
    <x v="192"/>
    <d v="1899-12-30T14:00:00"/>
    <x v="6"/>
    <n v="455.32"/>
    <n v="480.96999999999997"/>
    <n v="433.73"/>
    <n v="460.96"/>
    <n v="928515"/>
    <n v="428008274.39999998"/>
    <x v="1"/>
    <x v="0"/>
  </r>
  <r>
    <x v="192"/>
    <d v="1899-12-30T15:00:00"/>
    <x v="1"/>
    <n v="691.47"/>
    <n v="726.68000000000006"/>
    <n v="652.36"/>
    <n v="680.67"/>
    <n v="783362"/>
    <n v="533211012.54000002"/>
    <x v="2"/>
    <x v="1"/>
  </r>
  <r>
    <x v="192"/>
    <d v="1899-12-30T16:00:00"/>
    <x v="3"/>
    <n v="1201.17"/>
    <n v="1225.0700000000002"/>
    <n v="1167.5700000000002"/>
    <n v="1168.93"/>
    <n v="162645"/>
    <n v="190120619.84999999"/>
    <x v="3"/>
    <x v="1"/>
  </r>
  <r>
    <x v="192"/>
    <d v="1899-12-30T17:00:00"/>
    <x v="6"/>
    <n v="1463.43"/>
    <n v="1473.79"/>
    <n v="1424.29"/>
    <n v="1469.09"/>
    <n v="461462"/>
    <n v="677929209.58000004"/>
    <x v="3"/>
    <x v="0"/>
  </r>
  <r>
    <x v="192"/>
    <d v="1899-12-30T18:00:00"/>
    <x v="0"/>
    <n v="183.48"/>
    <n v="209.98999999999998"/>
    <n v="159.63"/>
    <n v="176.09"/>
    <n v="204936"/>
    <n v="36087180.240000002"/>
    <x v="3"/>
    <x v="1"/>
  </r>
  <r>
    <x v="192"/>
    <d v="1899-12-30T19:00:00"/>
    <x v="4"/>
    <n v="1237.44"/>
    <n v="1255.8900000000001"/>
    <n v="1191.55"/>
    <n v="1224.18"/>
    <n v="913498"/>
    <n v="1118285981.6400001"/>
    <x v="1"/>
    <x v="1"/>
  </r>
  <r>
    <x v="192"/>
    <d v="1899-12-30T20:00:00"/>
    <x v="0"/>
    <n v="520.96"/>
    <n v="536.21"/>
    <n v="481.25000000000006"/>
    <n v="511.86"/>
    <n v="46433"/>
    <n v="23767195.379999999"/>
    <x v="2"/>
    <x v="1"/>
  </r>
  <r>
    <x v="192"/>
    <d v="1899-12-30T21:00:00"/>
    <x v="0"/>
    <n v="871.04"/>
    <n v="888.12"/>
    <n v="854.89"/>
    <n v="865.35"/>
    <n v="283720"/>
    <n v="245517102"/>
    <x v="0"/>
    <x v="1"/>
  </r>
  <r>
    <x v="192"/>
    <d v="1899-12-30T22:00:00"/>
    <x v="2"/>
    <n v="506.13"/>
    <n v="528.64"/>
    <n v="458.65"/>
    <n v="480.24"/>
    <n v="745101"/>
    <n v="357827304.24000001"/>
    <x v="0"/>
    <x v="1"/>
  </r>
  <r>
    <x v="192"/>
    <d v="1899-12-30T23:00:00"/>
    <x v="2"/>
    <n v="958.82"/>
    <n v="1003.26"/>
    <n v="910.73"/>
    <n v="934.87"/>
    <n v="616559"/>
    <n v="576402512.33000004"/>
    <x v="0"/>
    <x v="1"/>
  </r>
  <r>
    <x v="193"/>
    <d v="1899-12-30T00:00:00"/>
    <x v="3"/>
    <n v="595.32000000000005"/>
    <n v="632.29000000000008"/>
    <n v="573.98"/>
    <n v="588.16999999999996"/>
    <n v="688082"/>
    <n v="404709189.94"/>
    <x v="0"/>
    <x v="1"/>
  </r>
  <r>
    <x v="193"/>
    <d v="1899-12-30T01:00:00"/>
    <x v="2"/>
    <n v="567.05999999999995"/>
    <n v="600.79"/>
    <n v="534.1099999999999"/>
    <n v="536.14"/>
    <n v="480395"/>
    <n v="257558975.30000001"/>
    <x v="0"/>
    <x v="1"/>
  </r>
  <r>
    <x v="193"/>
    <d v="1899-12-30T02:00:00"/>
    <x v="2"/>
    <n v="153.11000000000001"/>
    <n v="177.20000000000002"/>
    <n v="112.19000000000001"/>
    <n v="174.46"/>
    <n v="453458"/>
    <n v="79110282.680000007"/>
    <x v="1"/>
    <x v="0"/>
  </r>
  <r>
    <x v="193"/>
    <d v="1899-12-30T03:00:00"/>
    <x v="6"/>
    <n v="305.74"/>
    <n v="306.83"/>
    <n v="264.69"/>
    <n v="289.77999999999997"/>
    <n v="436614"/>
    <n v="126522004.92"/>
    <x v="3"/>
    <x v="1"/>
  </r>
  <r>
    <x v="193"/>
    <d v="1899-12-30T04:00:00"/>
    <x v="1"/>
    <n v="1383.91"/>
    <n v="1401.6000000000001"/>
    <n v="1382.22"/>
    <n v="1384.31"/>
    <n v="688817"/>
    <n v="953536261.26999998"/>
    <x v="0"/>
    <x v="0"/>
  </r>
  <r>
    <x v="193"/>
    <d v="1899-12-30T05:00:00"/>
    <x v="3"/>
    <n v="1497.59"/>
    <n v="1538.4399999999998"/>
    <n v="1465.77"/>
    <n v="1508.79"/>
    <n v="685976"/>
    <n v="1034993729.04"/>
    <x v="0"/>
    <x v="0"/>
  </r>
  <r>
    <x v="193"/>
    <d v="1899-12-30T06:00:00"/>
    <x v="6"/>
    <n v="1192.73"/>
    <n v="1212.75"/>
    <n v="1144.02"/>
    <n v="1159.98"/>
    <n v="415376"/>
    <n v="481827852.48000002"/>
    <x v="0"/>
    <x v="1"/>
  </r>
  <r>
    <x v="193"/>
    <d v="1899-12-30T07:00:00"/>
    <x v="1"/>
    <n v="501.54"/>
    <n v="530.17000000000007"/>
    <n v="489.20000000000005"/>
    <n v="501.93"/>
    <n v="460753"/>
    <n v="231265753.28999999"/>
    <x v="2"/>
    <x v="0"/>
  </r>
  <r>
    <x v="193"/>
    <d v="1899-12-30T08:00:00"/>
    <x v="0"/>
    <n v="663.42"/>
    <n v="674.44999999999993"/>
    <n v="623.43999999999994"/>
    <n v="664.31"/>
    <n v="510063"/>
    <n v="338839951.52999997"/>
    <x v="3"/>
    <x v="0"/>
  </r>
  <r>
    <x v="193"/>
    <d v="1899-12-30T09:00:00"/>
    <x v="6"/>
    <n v="1135.3"/>
    <n v="1181.18"/>
    <n v="1108.1199999999999"/>
    <n v="1172.8399999999999"/>
    <n v="545925"/>
    <n v="640282677"/>
    <x v="0"/>
    <x v="0"/>
  </r>
  <r>
    <x v="193"/>
    <d v="1899-12-30T10:00:00"/>
    <x v="5"/>
    <n v="1455.92"/>
    <n v="1502.16"/>
    <n v="1444.0700000000002"/>
    <n v="1484.72"/>
    <n v="122229"/>
    <n v="181475840.88"/>
    <x v="1"/>
    <x v="0"/>
  </r>
  <r>
    <x v="193"/>
    <d v="1899-12-30T11:00:00"/>
    <x v="6"/>
    <n v="737.66"/>
    <n v="745.81999999999994"/>
    <n v="734.16"/>
    <n v="745.03"/>
    <n v="599828"/>
    <n v="446889854.83999997"/>
    <x v="3"/>
    <x v="0"/>
  </r>
  <r>
    <x v="193"/>
    <d v="1899-12-30T12:00:00"/>
    <x v="2"/>
    <n v="1261.33"/>
    <n v="1297.81"/>
    <n v="1223.0899999999999"/>
    <n v="1290.71"/>
    <n v="31434"/>
    <n v="40572178.140000001"/>
    <x v="3"/>
    <x v="0"/>
  </r>
  <r>
    <x v="193"/>
    <d v="1899-12-30T13:00:00"/>
    <x v="1"/>
    <n v="1465.1"/>
    <n v="1469.79"/>
    <n v="1448.59"/>
    <n v="1460.27"/>
    <n v="387413"/>
    <n v="565727581.50999999"/>
    <x v="3"/>
    <x v="1"/>
  </r>
  <r>
    <x v="193"/>
    <d v="1899-12-30T14:00:00"/>
    <x v="3"/>
    <n v="1322.86"/>
    <n v="1353.1899999999998"/>
    <n v="1303.4599999999998"/>
    <n v="1348.61"/>
    <n v="792853"/>
    <n v="1069249484.33"/>
    <x v="2"/>
    <x v="0"/>
  </r>
  <r>
    <x v="193"/>
    <d v="1899-12-30T15:00:00"/>
    <x v="3"/>
    <n v="418.01"/>
    <n v="427.76"/>
    <n v="393.23"/>
    <n v="412.05"/>
    <n v="880554"/>
    <n v="362832275.69999999"/>
    <x v="3"/>
    <x v="1"/>
  </r>
  <r>
    <x v="193"/>
    <d v="1899-12-30T16:00:00"/>
    <x v="1"/>
    <n v="111.24"/>
    <n v="119.38"/>
    <n v="85.389999999999986"/>
    <n v="88.93"/>
    <n v="806212"/>
    <n v="71696433.159999996"/>
    <x v="0"/>
    <x v="1"/>
  </r>
  <r>
    <x v="193"/>
    <d v="1899-12-30T17:00:00"/>
    <x v="2"/>
    <n v="788.91"/>
    <n v="790.11"/>
    <n v="777.81"/>
    <n v="788.01"/>
    <n v="674091"/>
    <n v="531190448.91000003"/>
    <x v="0"/>
    <x v="1"/>
  </r>
  <r>
    <x v="193"/>
    <d v="1899-12-30T18:00:00"/>
    <x v="4"/>
    <n v="843.91"/>
    <n v="891.01"/>
    <n v="810.05"/>
    <n v="820.67"/>
    <n v="520091"/>
    <n v="426823080.97000003"/>
    <x v="2"/>
    <x v="1"/>
  </r>
  <r>
    <x v="193"/>
    <d v="1899-12-30T19:00:00"/>
    <x v="6"/>
    <n v="381.75"/>
    <n v="423.38"/>
    <n v="346.82"/>
    <n v="371.01"/>
    <n v="80171"/>
    <n v="29744242.710000001"/>
    <x v="1"/>
    <x v="1"/>
  </r>
  <r>
    <x v="193"/>
    <d v="1899-12-30T20:00:00"/>
    <x v="2"/>
    <n v="498.54"/>
    <n v="503.34000000000003"/>
    <n v="490.57"/>
    <n v="495.42"/>
    <n v="543209"/>
    <n v="269116602.77999997"/>
    <x v="2"/>
    <x v="1"/>
  </r>
  <r>
    <x v="193"/>
    <d v="1899-12-30T21:00:00"/>
    <x v="5"/>
    <n v="1171.21"/>
    <n v="1201.58"/>
    <n v="1144.1000000000001"/>
    <n v="1190.5"/>
    <n v="702258"/>
    <n v="836038149"/>
    <x v="2"/>
    <x v="0"/>
  </r>
  <r>
    <x v="193"/>
    <d v="1899-12-30T22:00:00"/>
    <x v="0"/>
    <n v="758.49"/>
    <n v="770.9"/>
    <n v="727.64"/>
    <n v="731.25"/>
    <n v="510390"/>
    <n v="373222687.5"/>
    <x v="0"/>
    <x v="1"/>
  </r>
  <r>
    <x v="193"/>
    <d v="1899-12-30T23:00:00"/>
    <x v="1"/>
    <n v="544.29999999999995"/>
    <n v="558.24"/>
    <n v="534.16999999999996"/>
    <n v="544.88"/>
    <n v="815154"/>
    <n v="444161111.51999998"/>
    <x v="3"/>
    <x v="0"/>
  </r>
  <r>
    <x v="194"/>
    <d v="1899-12-30T00:00:00"/>
    <x v="6"/>
    <n v="971.68"/>
    <n v="1015.51"/>
    <n v="926.84999999999991"/>
    <n v="965.57"/>
    <n v="789214"/>
    <n v="762041361.98000002"/>
    <x v="2"/>
    <x v="1"/>
  </r>
  <r>
    <x v="194"/>
    <d v="1899-12-30T01:00:00"/>
    <x v="3"/>
    <n v="1013.86"/>
    <n v="1020.46"/>
    <n v="989.2"/>
    <n v="1007.4"/>
    <n v="806364"/>
    <n v="812331093.60000002"/>
    <x v="1"/>
    <x v="1"/>
  </r>
  <r>
    <x v="194"/>
    <d v="1899-12-30T02:00:00"/>
    <x v="0"/>
    <n v="1177.1500000000001"/>
    <n v="1207.6200000000001"/>
    <n v="1170.51"/>
    <n v="1183.6400000000001"/>
    <n v="821950"/>
    <n v="972892898"/>
    <x v="0"/>
    <x v="0"/>
  </r>
  <r>
    <x v="194"/>
    <d v="1899-12-30T03:00:00"/>
    <x v="4"/>
    <n v="319.39"/>
    <n v="340.05"/>
    <n v="302"/>
    <n v="323.95999999999998"/>
    <n v="171725"/>
    <n v="55632031"/>
    <x v="3"/>
    <x v="0"/>
  </r>
  <r>
    <x v="194"/>
    <d v="1899-12-30T04:00:00"/>
    <x v="5"/>
    <n v="1138.1199999999999"/>
    <n v="1148.4699999999998"/>
    <n v="1113.75"/>
    <n v="1147.98"/>
    <n v="793305"/>
    <n v="910698273.89999998"/>
    <x v="1"/>
    <x v="0"/>
  </r>
  <r>
    <x v="194"/>
    <d v="1899-12-30T05:00:00"/>
    <x v="3"/>
    <n v="939.2"/>
    <n v="962.34"/>
    <n v="937.7"/>
    <n v="939.46"/>
    <n v="175045"/>
    <n v="164447775.69999999"/>
    <x v="2"/>
    <x v="0"/>
  </r>
  <r>
    <x v="194"/>
    <d v="1899-12-30T06:00:00"/>
    <x v="1"/>
    <n v="180.6"/>
    <n v="227.68"/>
    <n v="178.04"/>
    <n v="221.46"/>
    <n v="756899"/>
    <n v="167622852.53999999"/>
    <x v="1"/>
    <x v="0"/>
  </r>
  <r>
    <x v="194"/>
    <d v="1899-12-30T07:00:00"/>
    <x v="6"/>
    <n v="1188.42"/>
    <n v="1227.72"/>
    <n v="1184.7"/>
    <n v="1197.98"/>
    <n v="30617"/>
    <n v="36678553.659999996"/>
    <x v="2"/>
    <x v="0"/>
  </r>
  <r>
    <x v="194"/>
    <d v="1899-12-30T08:00:00"/>
    <x v="1"/>
    <n v="636.30999999999995"/>
    <n v="643.78"/>
    <n v="608.93999999999994"/>
    <n v="625.16999999999996"/>
    <n v="810088"/>
    <n v="506442714.95999998"/>
    <x v="2"/>
    <x v="1"/>
  </r>
  <r>
    <x v="194"/>
    <d v="1899-12-30T09:00:00"/>
    <x v="0"/>
    <n v="562.53"/>
    <n v="605.15"/>
    <n v="545.05999999999995"/>
    <n v="589.59"/>
    <n v="70100"/>
    <n v="41330259"/>
    <x v="2"/>
    <x v="0"/>
  </r>
  <r>
    <x v="194"/>
    <d v="1899-12-30T10:00:00"/>
    <x v="6"/>
    <n v="727.31"/>
    <n v="774.2399999999999"/>
    <n v="682.55"/>
    <n v="765.99"/>
    <n v="941128"/>
    <n v="720894636.72000003"/>
    <x v="2"/>
    <x v="0"/>
  </r>
  <r>
    <x v="194"/>
    <d v="1899-12-30T11:00:00"/>
    <x v="2"/>
    <n v="584.65"/>
    <n v="599.22"/>
    <n v="556.25"/>
    <n v="556.64"/>
    <n v="30036"/>
    <n v="16719239.039999999"/>
    <x v="2"/>
    <x v="1"/>
  </r>
  <r>
    <x v="194"/>
    <d v="1899-12-30T12:00:00"/>
    <x v="4"/>
    <n v="573.6"/>
    <n v="590.94000000000005"/>
    <n v="535.37"/>
    <n v="572.16999999999996"/>
    <n v="175580"/>
    <n v="100461608.59999999"/>
    <x v="0"/>
    <x v="1"/>
  </r>
  <r>
    <x v="194"/>
    <d v="1899-12-30T13:00:00"/>
    <x v="2"/>
    <n v="1231.31"/>
    <n v="1238.5"/>
    <n v="1196.6399999999999"/>
    <n v="1199.55"/>
    <n v="751756"/>
    <n v="901768909.79999995"/>
    <x v="2"/>
    <x v="1"/>
  </r>
  <r>
    <x v="194"/>
    <d v="1899-12-30T14:00:00"/>
    <x v="2"/>
    <n v="274.31"/>
    <n v="292.20999999999998"/>
    <n v="247.81"/>
    <n v="271.14999999999998"/>
    <n v="710526"/>
    <n v="192659124.90000001"/>
    <x v="3"/>
    <x v="1"/>
  </r>
  <r>
    <x v="194"/>
    <d v="1899-12-30T15:00:00"/>
    <x v="1"/>
    <n v="1458.84"/>
    <n v="1492.82"/>
    <n v="1421.35"/>
    <n v="1474.94"/>
    <n v="380056"/>
    <n v="560559796.63999999"/>
    <x v="2"/>
    <x v="0"/>
  </r>
  <r>
    <x v="194"/>
    <d v="1899-12-30T16:00:00"/>
    <x v="0"/>
    <n v="876.9"/>
    <n v="891.24"/>
    <n v="849.20999999999992"/>
    <n v="856.34"/>
    <n v="942039"/>
    <n v="806705677.25999999"/>
    <x v="0"/>
    <x v="1"/>
  </r>
  <r>
    <x v="194"/>
    <d v="1899-12-30T17:00:00"/>
    <x v="4"/>
    <n v="356.09"/>
    <n v="357.41999999999996"/>
    <n v="336.2"/>
    <n v="352.41"/>
    <n v="628316"/>
    <n v="221424841.56"/>
    <x v="1"/>
    <x v="1"/>
  </r>
  <r>
    <x v="194"/>
    <d v="1899-12-30T18:00:00"/>
    <x v="6"/>
    <n v="283.7"/>
    <n v="301.28999999999996"/>
    <n v="261.34999999999997"/>
    <n v="273.70999999999998"/>
    <n v="64185"/>
    <n v="17568076.350000001"/>
    <x v="3"/>
    <x v="1"/>
  </r>
  <r>
    <x v="194"/>
    <d v="1899-12-30T19:00:00"/>
    <x v="6"/>
    <n v="928.11"/>
    <n v="951.32"/>
    <n v="886.02"/>
    <n v="925.89"/>
    <n v="788401"/>
    <n v="729972601.88999999"/>
    <x v="1"/>
    <x v="1"/>
  </r>
  <r>
    <x v="194"/>
    <d v="1899-12-30T20:00:00"/>
    <x v="5"/>
    <n v="986.2"/>
    <n v="1014.95"/>
    <n v="957.6"/>
    <n v="995.34"/>
    <n v="926631"/>
    <n v="922312899.53999996"/>
    <x v="1"/>
    <x v="0"/>
  </r>
  <r>
    <x v="194"/>
    <d v="1899-12-30T21:00:00"/>
    <x v="3"/>
    <n v="174.24"/>
    <n v="208.75"/>
    <n v="154.75"/>
    <n v="189.79"/>
    <n v="320760"/>
    <n v="60877040.399999999"/>
    <x v="3"/>
    <x v="0"/>
  </r>
  <r>
    <x v="194"/>
    <d v="1899-12-30T22:00:00"/>
    <x v="5"/>
    <n v="440.2"/>
    <n v="444.22999999999996"/>
    <n v="430.39"/>
    <n v="430.65"/>
    <n v="164142"/>
    <n v="70687752.299999997"/>
    <x v="0"/>
    <x v="1"/>
  </r>
  <r>
    <x v="194"/>
    <d v="1899-12-30T23:00:00"/>
    <x v="5"/>
    <n v="1213.6500000000001"/>
    <n v="1237.67"/>
    <n v="1188.3800000000001"/>
    <n v="1195.8900000000001"/>
    <n v="40310"/>
    <n v="48206325.899999999"/>
    <x v="2"/>
    <x v="1"/>
  </r>
  <r>
    <x v="195"/>
    <d v="1899-12-30T00:00:00"/>
    <x v="6"/>
    <n v="169.47"/>
    <n v="183.52"/>
    <n v="156.1"/>
    <n v="179.58"/>
    <n v="518682"/>
    <n v="93144913.560000002"/>
    <x v="2"/>
    <x v="0"/>
  </r>
  <r>
    <x v="195"/>
    <d v="1899-12-30T01:00:00"/>
    <x v="1"/>
    <n v="1297.1199999999999"/>
    <n v="1344.57"/>
    <n v="1249.3"/>
    <n v="1338.84"/>
    <n v="556418"/>
    <n v="744954675.12"/>
    <x v="2"/>
    <x v="0"/>
  </r>
  <r>
    <x v="195"/>
    <d v="1899-12-30T02:00:00"/>
    <x v="2"/>
    <n v="1021.43"/>
    <n v="1040.07"/>
    <n v="996.37"/>
    <n v="1021"/>
    <n v="282352"/>
    <n v="288281392"/>
    <x v="1"/>
    <x v="1"/>
  </r>
  <r>
    <x v="195"/>
    <d v="1899-12-30T03:00:00"/>
    <x v="0"/>
    <n v="708.19"/>
    <n v="714.1"/>
    <n v="706.75"/>
    <n v="711.14"/>
    <n v="931879"/>
    <n v="662696432.05999994"/>
    <x v="3"/>
    <x v="0"/>
  </r>
  <r>
    <x v="195"/>
    <d v="1899-12-30T04:00:00"/>
    <x v="2"/>
    <n v="585.01"/>
    <n v="588.04"/>
    <n v="579.46"/>
    <n v="585.94000000000005"/>
    <n v="823718"/>
    <n v="482649324.92000002"/>
    <x v="2"/>
    <x v="0"/>
  </r>
  <r>
    <x v="195"/>
    <d v="1899-12-30T05:00:00"/>
    <x v="2"/>
    <n v="126.95"/>
    <n v="140.94999999999999"/>
    <n v="112.02000000000001"/>
    <n v="123.77"/>
    <n v="519484"/>
    <n v="64296534.68"/>
    <x v="2"/>
    <x v="1"/>
  </r>
  <r>
    <x v="195"/>
    <d v="1899-12-30T06:00:00"/>
    <x v="4"/>
    <n v="1255.3"/>
    <n v="1265.07"/>
    <n v="1249.78"/>
    <n v="1254.8"/>
    <n v="414620"/>
    <n v="520265176"/>
    <x v="0"/>
    <x v="1"/>
  </r>
  <r>
    <x v="195"/>
    <d v="1899-12-30T07:00:00"/>
    <x v="6"/>
    <n v="299.81"/>
    <n v="332.65"/>
    <n v="255.01"/>
    <n v="314.64999999999998"/>
    <n v="735436"/>
    <n v="231404937.40000001"/>
    <x v="0"/>
    <x v="0"/>
  </r>
  <r>
    <x v="195"/>
    <d v="1899-12-30T08:00:00"/>
    <x v="0"/>
    <n v="533.36"/>
    <n v="575.86"/>
    <n v="490.5"/>
    <n v="492.91"/>
    <n v="882144"/>
    <n v="434817599.04000002"/>
    <x v="1"/>
    <x v="1"/>
  </r>
  <r>
    <x v="195"/>
    <d v="1899-12-30T09:00:00"/>
    <x v="1"/>
    <n v="896.75"/>
    <n v="913.07"/>
    <n v="848.18"/>
    <n v="905.63"/>
    <n v="415556"/>
    <n v="376339980.27999997"/>
    <x v="3"/>
    <x v="0"/>
  </r>
  <r>
    <x v="195"/>
    <d v="1899-12-30T10:00:00"/>
    <x v="4"/>
    <n v="444.39"/>
    <n v="473.7"/>
    <n v="408.77"/>
    <n v="437.4"/>
    <n v="549649"/>
    <n v="240416472.59999999"/>
    <x v="0"/>
    <x v="1"/>
  </r>
  <r>
    <x v="195"/>
    <d v="1899-12-30T11:00:00"/>
    <x v="3"/>
    <n v="796"/>
    <n v="832.78"/>
    <n v="763.37"/>
    <n v="798.37"/>
    <n v="471764"/>
    <n v="376642224.68000001"/>
    <x v="3"/>
    <x v="0"/>
  </r>
  <r>
    <x v="195"/>
    <d v="1899-12-30T12:00:00"/>
    <x v="1"/>
    <n v="1233.08"/>
    <n v="1253.6099999999999"/>
    <n v="1186.83"/>
    <n v="1229.19"/>
    <n v="765640"/>
    <n v="941117031.60000002"/>
    <x v="0"/>
    <x v="1"/>
  </r>
  <r>
    <x v="195"/>
    <d v="1899-12-30T13:00:00"/>
    <x v="5"/>
    <n v="758.75"/>
    <n v="763"/>
    <n v="711.38"/>
    <n v="725.54"/>
    <n v="517724"/>
    <n v="375629470.95999998"/>
    <x v="3"/>
    <x v="1"/>
  </r>
  <r>
    <x v="195"/>
    <d v="1899-12-30T14:00:00"/>
    <x v="1"/>
    <n v="1428.57"/>
    <n v="1440.8"/>
    <n v="1384.57"/>
    <n v="1418.16"/>
    <n v="447713"/>
    <n v="634928668.08000004"/>
    <x v="3"/>
    <x v="1"/>
  </r>
  <r>
    <x v="195"/>
    <d v="1899-12-30T15:00:00"/>
    <x v="1"/>
    <n v="1286.5"/>
    <n v="1330.77"/>
    <n v="1243.29"/>
    <n v="1303.92"/>
    <n v="409645"/>
    <n v="534144308.39999998"/>
    <x v="3"/>
    <x v="0"/>
  </r>
  <r>
    <x v="195"/>
    <d v="1899-12-30T16:00:00"/>
    <x v="2"/>
    <n v="566.25"/>
    <n v="607.65"/>
    <n v="532.34"/>
    <n v="541.22"/>
    <n v="595431"/>
    <n v="322259165.81999999"/>
    <x v="1"/>
    <x v="1"/>
  </r>
  <r>
    <x v="195"/>
    <d v="1899-12-30T17:00:00"/>
    <x v="1"/>
    <n v="659.95"/>
    <n v="665.19"/>
    <n v="658.87"/>
    <n v="662.16"/>
    <n v="295911"/>
    <n v="195940427.75999999"/>
    <x v="0"/>
    <x v="0"/>
  </r>
  <r>
    <x v="195"/>
    <d v="1899-12-30T18:00:00"/>
    <x v="5"/>
    <n v="692.66"/>
    <n v="704.63"/>
    <n v="670.61"/>
    <n v="681.82"/>
    <n v="968000"/>
    <n v="660001760"/>
    <x v="0"/>
    <x v="1"/>
  </r>
  <r>
    <x v="195"/>
    <d v="1899-12-30T19:00:00"/>
    <x v="5"/>
    <n v="976.65"/>
    <n v="1015.3399999999999"/>
    <n v="944.5"/>
    <n v="983.98"/>
    <n v="792074"/>
    <n v="779384974.51999998"/>
    <x v="2"/>
    <x v="0"/>
  </r>
  <r>
    <x v="195"/>
    <d v="1899-12-30T20:00:00"/>
    <x v="6"/>
    <n v="501.51"/>
    <n v="526.31999999999994"/>
    <n v="473.7"/>
    <n v="474.82"/>
    <n v="770296"/>
    <n v="365751946.72000003"/>
    <x v="2"/>
    <x v="1"/>
  </r>
  <r>
    <x v="195"/>
    <d v="1899-12-30T21:00:00"/>
    <x v="1"/>
    <n v="1456.95"/>
    <n v="1495.19"/>
    <n v="1415.71"/>
    <n v="1474.74"/>
    <n v="501267"/>
    <n v="739238495.58000004"/>
    <x v="1"/>
    <x v="0"/>
  </r>
  <r>
    <x v="195"/>
    <d v="1899-12-30T22:00:00"/>
    <x v="2"/>
    <n v="952.16"/>
    <n v="963.5"/>
    <n v="911.03"/>
    <n v="919.87"/>
    <n v="300994"/>
    <n v="276875350.77999997"/>
    <x v="0"/>
    <x v="1"/>
  </r>
  <r>
    <x v="195"/>
    <d v="1899-12-30T23:00:00"/>
    <x v="1"/>
    <n v="659.16"/>
    <n v="706.83999999999992"/>
    <n v="628.81999999999994"/>
    <n v="682.61"/>
    <n v="5010"/>
    <n v="3419876.1"/>
    <x v="2"/>
    <x v="0"/>
  </r>
  <r>
    <x v="196"/>
    <d v="1899-12-30T00:00:00"/>
    <x v="3"/>
    <n v="1003.01"/>
    <n v="1042.4100000000001"/>
    <n v="1000.93"/>
    <n v="1032.82"/>
    <n v="577359"/>
    <n v="596307922.38"/>
    <x v="0"/>
    <x v="0"/>
  </r>
  <r>
    <x v="196"/>
    <d v="1899-12-30T01:00:00"/>
    <x v="3"/>
    <n v="653.57000000000005"/>
    <n v="664.25"/>
    <n v="634.47"/>
    <n v="656.88"/>
    <n v="606528"/>
    <n v="398416112.63999999"/>
    <x v="2"/>
    <x v="0"/>
  </r>
  <r>
    <x v="196"/>
    <d v="1899-12-30T02:00:00"/>
    <x v="2"/>
    <n v="1244.9100000000001"/>
    <n v="1273.27"/>
    <n v="1232.7"/>
    <n v="1265.8699999999999"/>
    <n v="312755"/>
    <n v="395907171.85000002"/>
    <x v="1"/>
    <x v="0"/>
  </r>
  <r>
    <x v="196"/>
    <d v="1899-12-30T03:00:00"/>
    <x v="6"/>
    <n v="894.98"/>
    <n v="901.52"/>
    <n v="877.38"/>
    <n v="884.81"/>
    <n v="972882"/>
    <n v="860815722.41999996"/>
    <x v="2"/>
    <x v="1"/>
  </r>
  <r>
    <x v="196"/>
    <d v="1899-12-30T04:00:00"/>
    <x v="6"/>
    <n v="158.76"/>
    <n v="177.47"/>
    <n v="127.50999999999999"/>
    <n v="175.83"/>
    <n v="458589"/>
    <n v="80633703.870000005"/>
    <x v="1"/>
    <x v="0"/>
  </r>
  <r>
    <x v="196"/>
    <d v="1899-12-30T05:00:00"/>
    <x v="5"/>
    <n v="347.46"/>
    <n v="380.78"/>
    <n v="343.2"/>
    <n v="344.1"/>
    <n v="806604"/>
    <n v="277552436.39999998"/>
    <x v="1"/>
    <x v="1"/>
  </r>
  <r>
    <x v="196"/>
    <d v="1899-12-30T06:00:00"/>
    <x v="5"/>
    <n v="1310.99"/>
    <n v="1328.17"/>
    <n v="1308.9000000000001"/>
    <n v="1318.17"/>
    <n v="741091"/>
    <n v="976883923.47000003"/>
    <x v="3"/>
    <x v="0"/>
  </r>
  <r>
    <x v="196"/>
    <d v="1899-12-30T07:00:00"/>
    <x v="4"/>
    <n v="888.06"/>
    <n v="921.2399999999999"/>
    <n v="865.65"/>
    <n v="880.68"/>
    <n v="519631"/>
    <n v="457628629.07999998"/>
    <x v="1"/>
    <x v="1"/>
  </r>
  <r>
    <x v="196"/>
    <d v="1899-12-30T08:00:00"/>
    <x v="2"/>
    <n v="1430.48"/>
    <n v="1443.47"/>
    <n v="1390.59"/>
    <n v="1429.71"/>
    <n v="987155"/>
    <n v="1411345375.05"/>
    <x v="3"/>
    <x v="1"/>
  </r>
  <r>
    <x v="196"/>
    <d v="1899-12-30T09:00:00"/>
    <x v="1"/>
    <n v="201.39"/>
    <n v="237.73"/>
    <n v="198.89"/>
    <n v="230.16"/>
    <n v="683485"/>
    <n v="157310907.59999999"/>
    <x v="0"/>
    <x v="0"/>
  </r>
  <r>
    <x v="196"/>
    <d v="1899-12-30T10:00:00"/>
    <x v="0"/>
    <n v="513.36"/>
    <n v="531.98"/>
    <n v="470.76"/>
    <n v="521.11"/>
    <n v="484237"/>
    <n v="252340743.06999999"/>
    <x v="1"/>
    <x v="0"/>
  </r>
  <r>
    <x v="196"/>
    <d v="1899-12-30T11:00:00"/>
    <x v="2"/>
    <n v="370.96"/>
    <n v="410.69"/>
    <n v="351.15"/>
    <n v="368.83"/>
    <n v="629136"/>
    <n v="232044230.88"/>
    <x v="1"/>
    <x v="1"/>
  </r>
  <r>
    <x v="196"/>
    <d v="1899-12-30T12:00:00"/>
    <x v="4"/>
    <n v="875.38"/>
    <n v="883.08"/>
    <n v="868.59"/>
    <n v="872.56"/>
    <n v="505728"/>
    <n v="441278023.68000001"/>
    <x v="1"/>
    <x v="1"/>
  </r>
  <r>
    <x v="196"/>
    <d v="1899-12-30T13:00:00"/>
    <x v="5"/>
    <n v="635.91"/>
    <n v="654.65"/>
    <n v="607.1"/>
    <n v="639.29"/>
    <n v="834584"/>
    <n v="533541205.36000001"/>
    <x v="2"/>
    <x v="0"/>
  </r>
  <r>
    <x v="196"/>
    <d v="1899-12-30T14:00:00"/>
    <x v="2"/>
    <n v="320.18"/>
    <n v="343.91"/>
    <n v="272.51"/>
    <n v="338.78"/>
    <n v="386083"/>
    <n v="130797198.73999999"/>
    <x v="1"/>
    <x v="0"/>
  </r>
  <r>
    <x v="196"/>
    <d v="1899-12-30T15:00:00"/>
    <x v="2"/>
    <n v="999.85"/>
    <n v="1021.62"/>
    <n v="972.27"/>
    <n v="984.82"/>
    <n v="393449"/>
    <n v="387476444.18000001"/>
    <x v="0"/>
    <x v="1"/>
  </r>
  <r>
    <x v="196"/>
    <d v="1899-12-30T16:00:00"/>
    <x v="5"/>
    <n v="850.82"/>
    <n v="873.04000000000008"/>
    <n v="816.17000000000007"/>
    <n v="867.96"/>
    <n v="407080"/>
    <n v="353329156.80000001"/>
    <x v="3"/>
    <x v="0"/>
  </r>
  <r>
    <x v="196"/>
    <d v="1899-12-30T17:00:00"/>
    <x v="4"/>
    <n v="484.63"/>
    <n v="507.43"/>
    <n v="443.63"/>
    <n v="481.37"/>
    <n v="12377"/>
    <n v="5957916.4900000002"/>
    <x v="0"/>
    <x v="1"/>
  </r>
  <r>
    <x v="196"/>
    <d v="1899-12-30T18:00:00"/>
    <x v="5"/>
    <n v="771.68"/>
    <n v="821.13"/>
    <n v="731.51"/>
    <n v="797.64"/>
    <n v="682730"/>
    <n v="544572757.20000005"/>
    <x v="3"/>
    <x v="0"/>
  </r>
  <r>
    <x v="196"/>
    <d v="1899-12-30T19:00:00"/>
    <x v="6"/>
    <n v="1144.03"/>
    <n v="1154.49"/>
    <n v="1139.45"/>
    <n v="1146.07"/>
    <n v="972100"/>
    <n v="1114094647"/>
    <x v="0"/>
    <x v="0"/>
  </r>
  <r>
    <x v="196"/>
    <d v="1899-12-30T20:00:00"/>
    <x v="1"/>
    <n v="387.38"/>
    <n v="426.03999999999996"/>
    <n v="350.07"/>
    <n v="411.37"/>
    <n v="347028"/>
    <n v="142756908.36000001"/>
    <x v="2"/>
    <x v="0"/>
  </r>
  <r>
    <x v="196"/>
    <d v="1899-12-30T21:00:00"/>
    <x v="5"/>
    <n v="510.07"/>
    <n v="538.11"/>
    <n v="462.55"/>
    <n v="535.88"/>
    <n v="530057"/>
    <n v="284046945.16000003"/>
    <x v="0"/>
    <x v="0"/>
  </r>
  <r>
    <x v="196"/>
    <d v="1899-12-30T22:00:00"/>
    <x v="4"/>
    <n v="584.55999999999995"/>
    <n v="605.82999999999993"/>
    <n v="549.2299999999999"/>
    <n v="558.88"/>
    <n v="305597"/>
    <n v="170792051.36000001"/>
    <x v="0"/>
    <x v="1"/>
  </r>
  <r>
    <x v="196"/>
    <d v="1899-12-30T23:00:00"/>
    <x v="3"/>
    <n v="1145.42"/>
    <n v="1177.46"/>
    <n v="1103.43"/>
    <n v="1131.97"/>
    <n v="865931"/>
    <n v="980207914.07000005"/>
    <x v="1"/>
    <x v="1"/>
  </r>
  <r>
    <x v="197"/>
    <d v="1899-12-30T00:00:00"/>
    <x v="6"/>
    <n v="1285.69"/>
    <n v="1328.51"/>
    <n v="1260.9000000000001"/>
    <n v="1319.21"/>
    <n v="97270"/>
    <n v="128319556.7"/>
    <x v="2"/>
    <x v="0"/>
  </r>
  <r>
    <x v="197"/>
    <d v="1899-12-30T01:00:00"/>
    <x v="3"/>
    <n v="626.94000000000005"/>
    <n v="650.81000000000006"/>
    <n v="610.31000000000006"/>
    <n v="617.47"/>
    <n v="118284"/>
    <n v="73036821.480000004"/>
    <x v="2"/>
    <x v="1"/>
  </r>
  <r>
    <x v="197"/>
    <d v="1899-12-30T02:00:00"/>
    <x v="0"/>
    <n v="515.27"/>
    <n v="558.65"/>
    <n v="481.13"/>
    <n v="513.14"/>
    <n v="267377"/>
    <n v="137201833.78"/>
    <x v="1"/>
    <x v="1"/>
  </r>
  <r>
    <x v="197"/>
    <d v="1899-12-30T03:00:00"/>
    <x v="5"/>
    <n v="1345.23"/>
    <n v="1350.83"/>
    <n v="1320.1100000000001"/>
    <n v="1325.21"/>
    <n v="852208"/>
    <n v="1129354563.6800001"/>
    <x v="3"/>
    <x v="1"/>
  </r>
  <r>
    <x v="197"/>
    <d v="1899-12-30T04:00:00"/>
    <x v="6"/>
    <n v="1499.11"/>
    <n v="1532.11"/>
    <n v="1454.24"/>
    <n v="1504.73"/>
    <n v="374553"/>
    <n v="563601135.69000006"/>
    <x v="0"/>
    <x v="0"/>
  </r>
  <r>
    <x v="197"/>
    <d v="1899-12-30T05:00:00"/>
    <x v="1"/>
    <n v="1038.5"/>
    <n v="1055.83"/>
    <n v="989.76"/>
    <n v="1005.51"/>
    <n v="868234"/>
    <n v="873017969.34000003"/>
    <x v="1"/>
    <x v="1"/>
  </r>
  <r>
    <x v="197"/>
    <d v="1899-12-30T06:00:00"/>
    <x v="5"/>
    <n v="1485.97"/>
    <n v="1505.92"/>
    <n v="1444.8"/>
    <n v="1468.07"/>
    <n v="588309"/>
    <n v="863678793.63"/>
    <x v="2"/>
    <x v="1"/>
  </r>
  <r>
    <x v="197"/>
    <d v="1899-12-30T07:00:00"/>
    <x v="1"/>
    <n v="1023.95"/>
    <n v="1052.93"/>
    <n v="974.31000000000006"/>
    <n v="1012.92"/>
    <n v="216657"/>
    <n v="219456208.44"/>
    <x v="0"/>
    <x v="1"/>
  </r>
  <r>
    <x v="197"/>
    <d v="1899-12-30T08:00:00"/>
    <x v="2"/>
    <n v="1126.8399999999999"/>
    <n v="1151.3599999999999"/>
    <n v="1108.77"/>
    <n v="1121.42"/>
    <n v="422968"/>
    <n v="474324774.56"/>
    <x v="0"/>
    <x v="1"/>
  </r>
  <r>
    <x v="197"/>
    <d v="1899-12-30T09:00:00"/>
    <x v="3"/>
    <n v="644.12"/>
    <n v="663.83"/>
    <n v="599.23"/>
    <n v="643.15"/>
    <n v="702713"/>
    <n v="451949865.94999999"/>
    <x v="3"/>
    <x v="1"/>
  </r>
  <r>
    <x v="197"/>
    <d v="1899-12-30T10:00:00"/>
    <x v="6"/>
    <n v="706.15"/>
    <n v="722.26"/>
    <n v="688.98"/>
    <n v="692.68"/>
    <n v="958552"/>
    <n v="663969799.36000001"/>
    <x v="3"/>
    <x v="1"/>
  </r>
  <r>
    <x v="197"/>
    <d v="1899-12-30T11:00:00"/>
    <x v="1"/>
    <n v="301.79000000000002"/>
    <n v="333.09000000000003"/>
    <n v="295.01000000000005"/>
    <n v="328.51"/>
    <n v="913381"/>
    <n v="300054792.31"/>
    <x v="0"/>
    <x v="0"/>
  </r>
  <r>
    <x v="197"/>
    <d v="1899-12-30T12:00:00"/>
    <x v="4"/>
    <n v="1251.8499999999999"/>
    <n v="1277.6199999999999"/>
    <n v="1220.3999999999999"/>
    <n v="1247.94"/>
    <n v="429440"/>
    <n v="535915353.60000002"/>
    <x v="0"/>
    <x v="1"/>
  </r>
  <r>
    <x v="197"/>
    <d v="1899-12-30T13:00:00"/>
    <x v="1"/>
    <n v="1403.48"/>
    <n v="1420.32"/>
    <n v="1380.19"/>
    <n v="1403.18"/>
    <n v="605066"/>
    <n v="849016509.88"/>
    <x v="0"/>
    <x v="1"/>
  </r>
  <r>
    <x v="197"/>
    <d v="1899-12-30T14:00:00"/>
    <x v="4"/>
    <n v="972.81"/>
    <n v="983.84999999999991"/>
    <n v="926.65"/>
    <n v="962.24"/>
    <n v="110263"/>
    <n v="106099469.12"/>
    <x v="3"/>
    <x v="1"/>
  </r>
  <r>
    <x v="197"/>
    <d v="1899-12-30T15:00:00"/>
    <x v="5"/>
    <n v="581.11"/>
    <n v="620.06000000000006"/>
    <n v="555.99"/>
    <n v="559.80999999999995"/>
    <n v="36180"/>
    <n v="20253925.800000001"/>
    <x v="3"/>
    <x v="1"/>
  </r>
  <r>
    <x v="197"/>
    <d v="1899-12-30T16:00:00"/>
    <x v="6"/>
    <n v="315.62"/>
    <n v="355.81"/>
    <n v="269.17"/>
    <n v="334.76"/>
    <n v="12254"/>
    <n v="4102149.04"/>
    <x v="1"/>
    <x v="0"/>
  </r>
  <r>
    <x v="197"/>
    <d v="1899-12-30T17:00:00"/>
    <x v="1"/>
    <n v="471.22"/>
    <n v="482.70000000000005"/>
    <n v="466.37"/>
    <n v="481.82"/>
    <n v="490712"/>
    <n v="236434855.84"/>
    <x v="3"/>
    <x v="0"/>
  </r>
  <r>
    <x v="197"/>
    <d v="1899-12-30T18:00:00"/>
    <x v="0"/>
    <n v="457.57"/>
    <n v="471.39"/>
    <n v="415.87"/>
    <n v="444.74"/>
    <n v="60480"/>
    <n v="26897875.199999999"/>
    <x v="2"/>
    <x v="1"/>
  </r>
  <r>
    <x v="197"/>
    <d v="1899-12-30T19:00:00"/>
    <x v="1"/>
    <n v="958.94"/>
    <n v="971.66000000000008"/>
    <n v="920.74"/>
    <n v="940.64"/>
    <n v="451230"/>
    <n v="424444987.19999999"/>
    <x v="2"/>
    <x v="1"/>
  </r>
  <r>
    <x v="197"/>
    <d v="1899-12-30T20:00:00"/>
    <x v="0"/>
    <n v="1423.05"/>
    <n v="1467.3899999999999"/>
    <n v="1386.77"/>
    <n v="1450.04"/>
    <n v="497911"/>
    <n v="721990866.44000006"/>
    <x v="0"/>
    <x v="0"/>
  </r>
  <r>
    <x v="197"/>
    <d v="1899-12-30T21:00:00"/>
    <x v="6"/>
    <n v="167.58"/>
    <n v="206.51000000000002"/>
    <n v="149.18"/>
    <n v="190.48"/>
    <n v="590054"/>
    <n v="112393485.92"/>
    <x v="0"/>
    <x v="0"/>
  </r>
  <r>
    <x v="197"/>
    <d v="1899-12-30T22:00:00"/>
    <x v="1"/>
    <n v="101.43"/>
    <n v="106.08000000000001"/>
    <n v="62.030000000000008"/>
    <n v="90.71"/>
    <n v="555472"/>
    <n v="50386865.119999997"/>
    <x v="3"/>
    <x v="1"/>
  </r>
  <r>
    <x v="197"/>
    <d v="1899-12-30T23:00:00"/>
    <x v="4"/>
    <n v="940.25"/>
    <n v="982.05"/>
    <n v="915.57"/>
    <n v="979.75"/>
    <n v="303935"/>
    <n v="297780316.25"/>
    <x v="2"/>
    <x v="0"/>
  </r>
  <r>
    <x v="198"/>
    <d v="1899-12-30T00:00:00"/>
    <x v="1"/>
    <n v="497.68"/>
    <n v="500.49"/>
    <n v="461.64"/>
    <n v="484.24"/>
    <n v="513244"/>
    <n v="248533274.56"/>
    <x v="1"/>
    <x v="1"/>
  </r>
  <r>
    <x v="198"/>
    <d v="1899-12-30T01:00:00"/>
    <x v="3"/>
    <n v="1332.77"/>
    <n v="1346.18"/>
    <n v="1304.71"/>
    <n v="1315.01"/>
    <n v="895731"/>
    <n v="1177895222.3099999"/>
    <x v="3"/>
    <x v="1"/>
  </r>
  <r>
    <x v="198"/>
    <d v="1899-12-30T02:00:00"/>
    <x v="5"/>
    <n v="558.15"/>
    <n v="604.17999999999995"/>
    <n v="549.43999999999994"/>
    <n v="550.79999999999995"/>
    <n v="712778"/>
    <n v="392598122.39999998"/>
    <x v="3"/>
    <x v="1"/>
  </r>
  <r>
    <x v="198"/>
    <d v="1899-12-30T03:00:00"/>
    <x v="2"/>
    <n v="505.63"/>
    <n v="548.98"/>
    <n v="501.46999999999997"/>
    <n v="523.01"/>
    <n v="843298"/>
    <n v="441053286.98000002"/>
    <x v="2"/>
    <x v="0"/>
  </r>
  <r>
    <x v="198"/>
    <d v="1899-12-30T04:00:00"/>
    <x v="4"/>
    <n v="477.31"/>
    <n v="516.6"/>
    <n v="458.37"/>
    <n v="496.35"/>
    <n v="206896"/>
    <n v="102692829.59999999"/>
    <x v="0"/>
    <x v="0"/>
  </r>
  <r>
    <x v="198"/>
    <d v="1899-12-30T05:00:00"/>
    <x v="3"/>
    <n v="302.79000000000002"/>
    <n v="326.21000000000004"/>
    <n v="256.08000000000004"/>
    <n v="268.14999999999998"/>
    <n v="155223"/>
    <n v="41623047.450000003"/>
    <x v="0"/>
    <x v="1"/>
  </r>
  <r>
    <x v="198"/>
    <d v="1899-12-30T06:00:00"/>
    <x v="0"/>
    <n v="914.14"/>
    <n v="930.89"/>
    <n v="887.18"/>
    <n v="888.31"/>
    <n v="668300"/>
    <n v="593657573"/>
    <x v="2"/>
    <x v="1"/>
  </r>
  <r>
    <x v="198"/>
    <d v="1899-12-30T07:00:00"/>
    <x v="5"/>
    <n v="335.5"/>
    <n v="379.7"/>
    <n v="295.19"/>
    <n v="372.02"/>
    <n v="876807"/>
    <n v="326189740.13999999"/>
    <x v="2"/>
    <x v="0"/>
  </r>
  <r>
    <x v="198"/>
    <d v="1899-12-30T08:00:00"/>
    <x v="6"/>
    <n v="694.48"/>
    <n v="727.68000000000006"/>
    <n v="665.26"/>
    <n v="684.11"/>
    <n v="843680"/>
    <n v="577169924.79999995"/>
    <x v="1"/>
    <x v="1"/>
  </r>
  <r>
    <x v="198"/>
    <d v="1899-12-30T09:00:00"/>
    <x v="4"/>
    <n v="745.36"/>
    <n v="760.84"/>
    <n v="697.42000000000007"/>
    <n v="726.98"/>
    <n v="320698"/>
    <n v="233141032.03999999"/>
    <x v="2"/>
    <x v="1"/>
  </r>
  <r>
    <x v="198"/>
    <d v="1899-12-30T10:00:00"/>
    <x v="2"/>
    <n v="128.69"/>
    <n v="152.38999999999999"/>
    <n v="109.59"/>
    <n v="113.49"/>
    <n v="755197"/>
    <n v="85707307.530000001"/>
    <x v="0"/>
    <x v="1"/>
  </r>
  <r>
    <x v="198"/>
    <d v="1899-12-30T11:00:00"/>
    <x v="5"/>
    <n v="123.53"/>
    <n v="167.72"/>
    <n v="119.73"/>
    <n v="138.04"/>
    <n v="731028"/>
    <n v="100911105.12"/>
    <x v="2"/>
    <x v="0"/>
  </r>
  <r>
    <x v="198"/>
    <d v="1899-12-30T12:00:00"/>
    <x v="0"/>
    <n v="828.3"/>
    <n v="873.56999999999994"/>
    <n v="789.05"/>
    <n v="824.87"/>
    <n v="193353"/>
    <n v="159491089.11000001"/>
    <x v="2"/>
    <x v="1"/>
  </r>
  <r>
    <x v="198"/>
    <d v="1899-12-30T13:00:00"/>
    <x v="2"/>
    <n v="1074.45"/>
    <n v="1107.76"/>
    <n v="1038.8800000000001"/>
    <n v="1101.06"/>
    <n v="753722"/>
    <n v="829893145.32000005"/>
    <x v="1"/>
    <x v="0"/>
  </r>
  <r>
    <x v="198"/>
    <d v="1899-12-30T14:00:00"/>
    <x v="6"/>
    <n v="1419"/>
    <n v="1455.9"/>
    <n v="1392.15"/>
    <n v="1447.32"/>
    <n v="764121"/>
    <n v="1105927605.72"/>
    <x v="3"/>
    <x v="0"/>
  </r>
  <r>
    <x v="198"/>
    <d v="1899-12-30T15:00:00"/>
    <x v="6"/>
    <n v="350.77"/>
    <n v="353.7"/>
    <n v="333.78"/>
    <n v="337.54"/>
    <n v="82931"/>
    <n v="27992529.739999998"/>
    <x v="1"/>
    <x v="1"/>
  </r>
  <r>
    <x v="198"/>
    <d v="1899-12-30T16:00:00"/>
    <x v="0"/>
    <n v="244.56"/>
    <n v="275.19"/>
    <n v="234.34"/>
    <n v="257.06"/>
    <n v="846777"/>
    <n v="217672495.62"/>
    <x v="2"/>
    <x v="0"/>
  </r>
  <r>
    <x v="198"/>
    <d v="1899-12-30T17:00:00"/>
    <x v="4"/>
    <n v="172.92"/>
    <n v="207.67999999999998"/>
    <n v="148.29"/>
    <n v="191.72"/>
    <n v="886252"/>
    <n v="169912233.44"/>
    <x v="3"/>
    <x v="0"/>
  </r>
  <r>
    <x v="198"/>
    <d v="1899-12-30T18:00:00"/>
    <x v="0"/>
    <n v="710.46"/>
    <n v="712.46"/>
    <n v="676.82"/>
    <n v="687.22"/>
    <n v="194305"/>
    <n v="133530282.09999999"/>
    <x v="2"/>
    <x v="1"/>
  </r>
  <r>
    <x v="198"/>
    <d v="1899-12-30T19:00:00"/>
    <x v="1"/>
    <n v="972.41"/>
    <n v="1014.76"/>
    <n v="943.04"/>
    <n v="971.33"/>
    <n v="540763"/>
    <n v="525259324.79000002"/>
    <x v="3"/>
    <x v="1"/>
  </r>
  <r>
    <x v="198"/>
    <d v="1899-12-30T20:00:00"/>
    <x v="6"/>
    <n v="1276.77"/>
    <n v="1323.26"/>
    <n v="1254.33"/>
    <n v="1322.22"/>
    <n v="423234"/>
    <n v="559608459.48000002"/>
    <x v="2"/>
    <x v="0"/>
  </r>
  <r>
    <x v="198"/>
    <d v="1899-12-30T21:00:00"/>
    <x v="5"/>
    <n v="1055.7"/>
    <n v="1068.3600000000001"/>
    <n v="1028.25"/>
    <n v="1058.72"/>
    <n v="306171"/>
    <n v="324149361.12"/>
    <x v="0"/>
    <x v="0"/>
  </r>
  <r>
    <x v="198"/>
    <d v="1899-12-30T22:00:00"/>
    <x v="1"/>
    <n v="391.71"/>
    <n v="434.15"/>
    <n v="385.41999999999996"/>
    <n v="406.72"/>
    <n v="527012"/>
    <n v="214346320.63999999"/>
    <x v="3"/>
    <x v="0"/>
  </r>
  <r>
    <x v="198"/>
    <d v="1899-12-30T23:00:00"/>
    <x v="3"/>
    <n v="746.48"/>
    <n v="780.09"/>
    <n v="711.38"/>
    <n v="748.08"/>
    <n v="560239"/>
    <n v="419103591.12"/>
    <x v="3"/>
    <x v="0"/>
  </r>
  <r>
    <x v="199"/>
    <d v="1899-12-30T00:00:00"/>
    <x v="2"/>
    <n v="1374.48"/>
    <n v="1403.93"/>
    <n v="1337.5"/>
    <n v="1379.07"/>
    <n v="972197"/>
    <n v="1340727716.79"/>
    <x v="1"/>
    <x v="0"/>
  </r>
  <r>
    <x v="199"/>
    <d v="1899-12-30T01:00:00"/>
    <x v="1"/>
    <n v="557.44000000000005"/>
    <n v="599.75"/>
    <n v="555.88000000000011"/>
    <n v="577.76"/>
    <n v="745885"/>
    <n v="430942517.60000002"/>
    <x v="0"/>
    <x v="0"/>
  </r>
  <r>
    <x v="199"/>
    <d v="1899-12-30T02:00:00"/>
    <x v="2"/>
    <n v="798.22"/>
    <n v="813.21"/>
    <n v="783.96"/>
    <n v="796"/>
    <n v="899895"/>
    <n v="716316420"/>
    <x v="0"/>
    <x v="1"/>
  </r>
  <r>
    <x v="199"/>
    <d v="1899-12-30T03:00:00"/>
    <x v="0"/>
    <n v="1441.99"/>
    <n v="1481.74"/>
    <n v="1436.48"/>
    <n v="1452.74"/>
    <n v="180769"/>
    <n v="262610357.06"/>
    <x v="0"/>
    <x v="0"/>
  </r>
  <r>
    <x v="199"/>
    <d v="1899-12-30T04:00:00"/>
    <x v="1"/>
    <n v="1128.5899999999999"/>
    <n v="1145"/>
    <n v="1078.6799999999998"/>
    <n v="1089.8900000000001"/>
    <n v="981929"/>
    <n v="1070194597.8099999"/>
    <x v="2"/>
    <x v="1"/>
  </r>
  <r>
    <x v="199"/>
    <d v="1899-12-30T05:00:00"/>
    <x v="0"/>
    <n v="1146.8399999999999"/>
    <n v="1186.4299999999998"/>
    <n v="1116.77"/>
    <n v="1184.5899999999999"/>
    <n v="648340"/>
    <n v="768017080.60000002"/>
    <x v="2"/>
    <x v="0"/>
  </r>
  <r>
    <x v="199"/>
    <d v="1899-12-30T06:00:00"/>
    <x v="3"/>
    <n v="453.27"/>
    <n v="476.37"/>
    <n v="429.45"/>
    <n v="433.74"/>
    <n v="114344"/>
    <n v="49595566.560000002"/>
    <x v="3"/>
    <x v="1"/>
  </r>
  <r>
    <x v="199"/>
    <d v="1899-12-30T07:00:00"/>
    <x v="6"/>
    <n v="680.58"/>
    <n v="687.31000000000006"/>
    <n v="656.89"/>
    <n v="675.17"/>
    <n v="867820"/>
    <n v="585926029.39999998"/>
    <x v="2"/>
    <x v="1"/>
  </r>
  <r>
    <x v="199"/>
    <d v="1899-12-30T08:00:00"/>
    <x v="3"/>
    <n v="215.28"/>
    <n v="234.97"/>
    <n v="167.01"/>
    <n v="232.22"/>
    <n v="111750"/>
    <n v="25950585"/>
    <x v="2"/>
    <x v="0"/>
  </r>
  <r>
    <x v="199"/>
    <d v="1899-12-30T09:00:00"/>
    <x v="6"/>
    <n v="949.14"/>
    <n v="961.58"/>
    <n v="915.81"/>
    <n v="932.97"/>
    <n v="11006"/>
    <n v="10268267.82"/>
    <x v="3"/>
    <x v="1"/>
  </r>
  <r>
    <x v="199"/>
    <d v="1899-12-30T10:00:00"/>
    <x v="0"/>
    <n v="245.22"/>
    <n v="251.15"/>
    <n v="235.96"/>
    <n v="239.79"/>
    <n v="506236"/>
    <n v="121390330.44"/>
    <x v="1"/>
    <x v="1"/>
  </r>
  <r>
    <x v="199"/>
    <d v="1899-12-30T11:00:00"/>
    <x v="6"/>
    <n v="1270.27"/>
    <n v="1276.67"/>
    <n v="1247.31"/>
    <n v="1275.3599999999999"/>
    <n v="73191"/>
    <n v="93344873.760000005"/>
    <x v="2"/>
    <x v="0"/>
  </r>
  <r>
    <x v="199"/>
    <d v="1899-12-30T12:00:00"/>
    <x v="2"/>
    <n v="1240.3800000000001"/>
    <n v="1279.6000000000001"/>
    <n v="1201.44"/>
    <n v="1264.0999999999999"/>
    <n v="100979"/>
    <n v="127647553.90000001"/>
    <x v="0"/>
    <x v="0"/>
  </r>
  <r>
    <x v="199"/>
    <d v="1899-12-30T13:00:00"/>
    <x v="5"/>
    <n v="847.05"/>
    <n v="891.24"/>
    <n v="825.31"/>
    <n v="868.5"/>
    <n v="812011"/>
    <n v="705231553.5"/>
    <x v="0"/>
    <x v="0"/>
  </r>
  <r>
    <x v="199"/>
    <d v="1899-12-30T14:00:00"/>
    <x v="3"/>
    <n v="297.63"/>
    <n v="344.06"/>
    <n v="281.45999999999998"/>
    <n v="319.77"/>
    <n v="117298"/>
    <n v="37508381.460000001"/>
    <x v="2"/>
    <x v="0"/>
  </r>
  <r>
    <x v="199"/>
    <d v="1899-12-30T15:00:00"/>
    <x v="1"/>
    <n v="135.81"/>
    <n v="178.65"/>
    <n v="86.240000000000009"/>
    <n v="119.52"/>
    <n v="921297"/>
    <n v="110113417.44"/>
    <x v="2"/>
    <x v="1"/>
  </r>
  <r>
    <x v="199"/>
    <d v="1899-12-30T16:00:00"/>
    <x v="3"/>
    <n v="1215.3900000000001"/>
    <n v="1257.0700000000002"/>
    <n v="1168.5400000000002"/>
    <n v="1225.32"/>
    <n v="290140"/>
    <n v="355514344.80000001"/>
    <x v="3"/>
    <x v="0"/>
  </r>
  <r>
    <x v="199"/>
    <d v="1899-12-30T17:00:00"/>
    <x v="2"/>
    <n v="940.2"/>
    <n v="944.57"/>
    <n v="893.06000000000006"/>
    <n v="930.41"/>
    <n v="744048"/>
    <n v="692269699.67999995"/>
    <x v="2"/>
    <x v="1"/>
  </r>
  <r>
    <x v="199"/>
    <d v="1899-12-30T18:00:00"/>
    <x v="6"/>
    <n v="1095.3"/>
    <n v="1135.02"/>
    <n v="1087.8499999999999"/>
    <n v="1089.3499999999999"/>
    <n v="922881"/>
    <n v="1005340417.35"/>
    <x v="1"/>
    <x v="1"/>
  </r>
  <r>
    <x v="199"/>
    <d v="1899-12-30T19:00:00"/>
    <x v="2"/>
    <n v="525.33000000000004"/>
    <n v="564.71"/>
    <n v="512.85"/>
    <n v="518.95000000000005"/>
    <n v="765646"/>
    <n v="397331991.69999999"/>
    <x v="3"/>
    <x v="1"/>
  </r>
  <r>
    <x v="199"/>
    <d v="1899-12-30T20:00:00"/>
    <x v="4"/>
    <n v="813.28"/>
    <n v="820.70999999999992"/>
    <n v="790.62"/>
    <n v="800.1"/>
    <n v="929026"/>
    <n v="743313702.60000002"/>
    <x v="0"/>
    <x v="1"/>
  </r>
  <r>
    <x v="199"/>
    <d v="1899-12-30T21:00:00"/>
    <x v="4"/>
    <n v="1146.04"/>
    <n v="1179.48"/>
    <n v="1104.27"/>
    <n v="1128.57"/>
    <n v="231876"/>
    <n v="261688297.31999999"/>
    <x v="3"/>
    <x v="1"/>
  </r>
  <r>
    <x v="199"/>
    <d v="1899-12-30T22:00:00"/>
    <x v="1"/>
    <n v="747.59"/>
    <n v="770.76"/>
    <n v="710.49"/>
    <n v="764.76"/>
    <n v="529618"/>
    <n v="405030661.68000001"/>
    <x v="2"/>
    <x v="0"/>
  </r>
  <r>
    <x v="199"/>
    <d v="1899-12-30T23:00:00"/>
    <x v="2"/>
    <n v="941.94"/>
    <n v="987.04000000000008"/>
    <n v="899.31000000000006"/>
    <n v="959.36"/>
    <n v="346789"/>
    <n v="332695495.04000002"/>
    <x v="2"/>
    <x v="0"/>
  </r>
  <r>
    <x v="200"/>
    <d v="1899-12-30T00:00:00"/>
    <x v="0"/>
    <n v="1205.6199999999999"/>
    <n v="1240.6999999999998"/>
    <n v="1159.5"/>
    <n v="1189.83"/>
    <n v="213145"/>
    <n v="253606315.34999999"/>
    <x v="1"/>
    <x v="1"/>
  </r>
  <r>
    <x v="200"/>
    <d v="1899-12-30T01:00:00"/>
    <x v="1"/>
    <n v="401.31"/>
    <n v="448.91"/>
    <n v="362.05"/>
    <n v="432.34"/>
    <n v="807744"/>
    <n v="349220040.95999998"/>
    <x v="1"/>
    <x v="0"/>
  </r>
  <r>
    <x v="200"/>
    <d v="1899-12-30T02:00:00"/>
    <x v="0"/>
    <n v="192.3"/>
    <n v="198.44"/>
    <n v="178.47"/>
    <n v="184.92"/>
    <n v="95545"/>
    <n v="17668181.399999999"/>
    <x v="3"/>
    <x v="1"/>
  </r>
  <r>
    <x v="200"/>
    <d v="1899-12-30T03:00:00"/>
    <x v="1"/>
    <n v="844.55"/>
    <n v="847.54"/>
    <n v="829.56"/>
    <n v="847.37"/>
    <n v="147933"/>
    <n v="125353986.20999999"/>
    <x v="0"/>
    <x v="0"/>
  </r>
  <r>
    <x v="200"/>
    <d v="1899-12-30T04:00:00"/>
    <x v="4"/>
    <n v="186.98"/>
    <n v="235.69"/>
    <n v="168.70999999999998"/>
    <n v="221.06"/>
    <n v="153797"/>
    <n v="33998364.82"/>
    <x v="3"/>
    <x v="0"/>
  </r>
  <r>
    <x v="200"/>
    <d v="1899-12-30T05:00:00"/>
    <x v="1"/>
    <n v="1173.18"/>
    <n v="1178.1100000000001"/>
    <n v="1157.3300000000002"/>
    <n v="1174.1300000000001"/>
    <n v="296367"/>
    <n v="347973385.70999998"/>
    <x v="3"/>
    <x v="0"/>
  </r>
  <r>
    <x v="200"/>
    <d v="1899-12-30T06:00:00"/>
    <x v="4"/>
    <n v="1106.9000000000001"/>
    <n v="1126.8200000000002"/>
    <n v="1093.69"/>
    <n v="1102.3399999999999"/>
    <n v="389993"/>
    <n v="429904883.62"/>
    <x v="1"/>
    <x v="1"/>
  </r>
  <r>
    <x v="200"/>
    <d v="1899-12-30T07:00:00"/>
    <x v="6"/>
    <n v="1334.4"/>
    <n v="1367.25"/>
    <n v="1296.5300000000002"/>
    <n v="1306.79"/>
    <n v="475837"/>
    <n v="621819033.23000002"/>
    <x v="3"/>
    <x v="1"/>
  </r>
  <r>
    <x v="200"/>
    <d v="1899-12-30T08:00:00"/>
    <x v="0"/>
    <n v="995.39"/>
    <n v="1039.51"/>
    <n v="992.72"/>
    <n v="1010.95"/>
    <n v="818876"/>
    <n v="827842692.20000005"/>
    <x v="1"/>
    <x v="0"/>
  </r>
  <r>
    <x v="200"/>
    <d v="1899-12-30T09:00:00"/>
    <x v="2"/>
    <n v="194.08"/>
    <n v="207.55"/>
    <n v="157.39000000000001"/>
    <n v="174.16"/>
    <n v="650086"/>
    <n v="113218977.76000001"/>
    <x v="1"/>
    <x v="1"/>
  </r>
  <r>
    <x v="200"/>
    <d v="1899-12-30T10:00:00"/>
    <x v="1"/>
    <n v="454.41"/>
    <n v="456.83000000000004"/>
    <n v="413.06"/>
    <n v="446.76"/>
    <n v="641358"/>
    <n v="286533100.07999998"/>
    <x v="3"/>
    <x v="1"/>
  </r>
  <r>
    <x v="200"/>
    <d v="1899-12-30T11:00:00"/>
    <x v="4"/>
    <n v="1231.0999999999999"/>
    <n v="1257.6399999999999"/>
    <n v="1226.8599999999999"/>
    <n v="1232.22"/>
    <n v="996737"/>
    <n v="1228199266.1400001"/>
    <x v="1"/>
    <x v="0"/>
  </r>
  <r>
    <x v="200"/>
    <d v="1899-12-30T12:00:00"/>
    <x v="3"/>
    <n v="333.99"/>
    <n v="358.07"/>
    <n v="329.96000000000004"/>
    <n v="344.79"/>
    <n v="678468"/>
    <n v="233928981.72"/>
    <x v="2"/>
    <x v="0"/>
  </r>
  <r>
    <x v="200"/>
    <d v="1899-12-30T13:00:00"/>
    <x v="0"/>
    <n v="1077.8699999999999"/>
    <n v="1093.9099999999999"/>
    <n v="1062.8799999999999"/>
    <n v="1082.3699999999999"/>
    <n v="27564"/>
    <n v="29834446.68"/>
    <x v="2"/>
    <x v="0"/>
  </r>
  <r>
    <x v="200"/>
    <d v="1899-12-30T14:00:00"/>
    <x v="1"/>
    <n v="1192.3599999999999"/>
    <n v="1236.1799999999998"/>
    <n v="1181.1499999999999"/>
    <n v="1202.3499999999999"/>
    <n v="656917"/>
    <n v="789844154.95000005"/>
    <x v="3"/>
    <x v="0"/>
  </r>
  <r>
    <x v="200"/>
    <d v="1899-12-30T15:00:00"/>
    <x v="5"/>
    <n v="562.16"/>
    <n v="599.88"/>
    <n v="532.67999999999995"/>
    <n v="546.16"/>
    <n v="144821"/>
    <n v="79095437.359999999"/>
    <x v="0"/>
    <x v="1"/>
  </r>
  <r>
    <x v="200"/>
    <d v="1899-12-30T16:00:00"/>
    <x v="6"/>
    <n v="551.22"/>
    <n v="594.27"/>
    <n v="517.12"/>
    <n v="586.22"/>
    <n v="459494"/>
    <n v="269364572.68000001"/>
    <x v="0"/>
    <x v="0"/>
  </r>
  <r>
    <x v="200"/>
    <d v="1899-12-30T17:00:00"/>
    <x v="6"/>
    <n v="880.92"/>
    <n v="889.84999999999991"/>
    <n v="848.84999999999991"/>
    <n v="854.54"/>
    <n v="439462"/>
    <n v="375537857.48000002"/>
    <x v="2"/>
    <x v="1"/>
  </r>
  <r>
    <x v="200"/>
    <d v="1899-12-30T18:00:00"/>
    <x v="3"/>
    <n v="1305.8"/>
    <n v="1340.73"/>
    <n v="1287.29"/>
    <n v="1303.53"/>
    <n v="416714"/>
    <n v="543199200.41999996"/>
    <x v="1"/>
    <x v="1"/>
  </r>
  <r>
    <x v="200"/>
    <d v="1899-12-30T19:00:00"/>
    <x v="4"/>
    <n v="413.47"/>
    <n v="462.25"/>
    <n v="388.05"/>
    <n v="444.19"/>
    <n v="332670"/>
    <n v="147768687.30000001"/>
    <x v="0"/>
    <x v="0"/>
  </r>
  <r>
    <x v="200"/>
    <d v="1899-12-30T20:00:00"/>
    <x v="1"/>
    <n v="1417.76"/>
    <n v="1448.74"/>
    <n v="1385.4"/>
    <n v="1423.74"/>
    <n v="608376"/>
    <n v="866169246.24000001"/>
    <x v="0"/>
    <x v="0"/>
  </r>
  <r>
    <x v="200"/>
    <d v="1899-12-30T21:00:00"/>
    <x v="0"/>
    <n v="938.77"/>
    <n v="948.17"/>
    <n v="931.92"/>
    <n v="943.79"/>
    <n v="395583"/>
    <n v="373347279.56999999"/>
    <x v="3"/>
    <x v="0"/>
  </r>
  <r>
    <x v="200"/>
    <d v="1899-12-30T22:00:00"/>
    <x v="4"/>
    <n v="1488.98"/>
    <n v="1538.77"/>
    <n v="1476.73"/>
    <n v="1526.91"/>
    <n v="340559"/>
    <n v="520002942.69"/>
    <x v="3"/>
    <x v="0"/>
  </r>
  <r>
    <x v="200"/>
    <d v="1899-12-30T23:00:00"/>
    <x v="6"/>
    <n v="225.46"/>
    <n v="252.35000000000002"/>
    <n v="180.83"/>
    <n v="244.87"/>
    <n v="666151"/>
    <n v="163120395.37"/>
    <x v="0"/>
    <x v="0"/>
  </r>
  <r>
    <x v="201"/>
    <d v="1899-12-30T00:00:00"/>
    <x v="4"/>
    <n v="277.19"/>
    <n v="319.35000000000002"/>
    <n v="259.42"/>
    <n v="277.67"/>
    <n v="664708"/>
    <n v="184569470.36000001"/>
    <x v="0"/>
    <x v="0"/>
  </r>
  <r>
    <x v="201"/>
    <d v="1899-12-30T01:00:00"/>
    <x v="6"/>
    <n v="1257.3"/>
    <n v="1265.6199999999999"/>
    <n v="1217.04"/>
    <n v="1240.08"/>
    <n v="880923"/>
    <n v="1092414993.8399999"/>
    <x v="2"/>
    <x v="1"/>
  </r>
  <r>
    <x v="201"/>
    <d v="1899-12-30T02:00:00"/>
    <x v="4"/>
    <n v="1310.6600000000001"/>
    <n v="1344.3000000000002"/>
    <n v="1297.3600000000001"/>
    <n v="1329.67"/>
    <n v="726885"/>
    <n v="966517177.95000005"/>
    <x v="3"/>
    <x v="0"/>
  </r>
  <r>
    <x v="201"/>
    <d v="1899-12-30T03:00:00"/>
    <x v="3"/>
    <n v="723.64"/>
    <n v="769.36"/>
    <n v="720.6"/>
    <n v="759.35"/>
    <n v="55109"/>
    <n v="41847019.149999999"/>
    <x v="3"/>
    <x v="0"/>
  </r>
  <r>
    <x v="201"/>
    <d v="1899-12-30T04:00:00"/>
    <x v="2"/>
    <n v="1099.7"/>
    <n v="1126.77"/>
    <n v="1074.18"/>
    <n v="1104.57"/>
    <n v="811111"/>
    <n v="895928877.26999998"/>
    <x v="0"/>
    <x v="0"/>
  </r>
  <r>
    <x v="201"/>
    <d v="1899-12-30T05:00:00"/>
    <x v="3"/>
    <n v="1314.58"/>
    <n v="1329.72"/>
    <n v="1269.8499999999999"/>
    <n v="1300.6099999999999"/>
    <n v="690058"/>
    <n v="897496335.38"/>
    <x v="2"/>
    <x v="1"/>
  </r>
  <r>
    <x v="201"/>
    <d v="1899-12-30T06:00:00"/>
    <x v="3"/>
    <n v="160.38"/>
    <n v="167.62"/>
    <n v="119.24"/>
    <n v="152.71"/>
    <n v="327780"/>
    <n v="50055283.799999997"/>
    <x v="1"/>
    <x v="1"/>
  </r>
  <r>
    <x v="201"/>
    <d v="1899-12-30T07:00:00"/>
    <x v="2"/>
    <n v="903.53"/>
    <n v="919.03"/>
    <n v="890.14"/>
    <n v="901.18"/>
    <n v="794774"/>
    <n v="716234433.32000005"/>
    <x v="3"/>
    <x v="1"/>
  </r>
  <r>
    <x v="201"/>
    <d v="1899-12-30T08:00:00"/>
    <x v="2"/>
    <n v="1294.8699999999999"/>
    <n v="1313.26"/>
    <n v="1249.28"/>
    <n v="1306.46"/>
    <n v="878668"/>
    <n v="1147944595.28"/>
    <x v="3"/>
    <x v="0"/>
  </r>
  <r>
    <x v="201"/>
    <d v="1899-12-30T09:00:00"/>
    <x v="1"/>
    <n v="657.42"/>
    <n v="693.20999999999992"/>
    <n v="632.91"/>
    <n v="645.71"/>
    <n v="293914"/>
    <n v="189783208.94"/>
    <x v="0"/>
    <x v="1"/>
  </r>
  <r>
    <x v="201"/>
    <d v="1899-12-30T10:00:00"/>
    <x v="0"/>
    <n v="523.34"/>
    <n v="533.09"/>
    <n v="519.94000000000005"/>
    <n v="531.55999999999995"/>
    <n v="362729"/>
    <n v="192812227.24000001"/>
    <x v="0"/>
    <x v="0"/>
  </r>
  <r>
    <x v="201"/>
    <d v="1899-12-30T11:00:00"/>
    <x v="0"/>
    <n v="1213.99"/>
    <n v="1220.19"/>
    <n v="1211.6200000000001"/>
    <n v="1217.1400000000001"/>
    <n v="587388"/>
    <n v="714933430.32000005"/>
    <x v="1"/>
    <x v="0"/>
  </r>
  <r>
    <x v="201"/>
    <d v="1899-12-30T12:00:00"/>
    <x v="1"/>
    <n v="570.1"/>
    <n v="590.06000000000006"/>
    <n v="545.33000000000004"/>
    <n v="572.20000000000005"/>
    <n v="391311"/>
    <n v="223908154.19999999"/>
    <x v="3"/>
    <x v="0"/>
  </r>
  <r>
    <x v="201"/>
    <d v="1899-12-30T13:00:00"/>
    <x v="3"/>
    <n v="104.44"/>
    <n v="127.91"/>
    <n v="76.67"/>
    <n v="100.75"/>
    <n v="108624"/>
    <n v="10943868"/>
    <x v="2"/>
    <x v="1"/>
  </r>
  <r>
    <x v="201"/>
    <d v="1899-12-30T14:00:00"/>
    <x v="3"/>
    <n v="1443.4"/>
    <n v="1475.19"/>
    <n v="1438.48"/>
    <n v="1444.16"/>
    <n v="815660"/>
    <n v="1177943545.5999999"/>
    <x v="2"/>
    <x v="0"/>
  </r>
  <r>
    <x v="201"/>
    <d v="1899-12-30T15:00:00"/>
    <x v="6"/>
    <n v="928.97"/>
    <n v="964.64"/>
    <n v="882.78"/>
    <n v="953.58"/>
    <n v="896010"/>
    <n v="854417215.79999995"/>
    <x v="0"/>
    <x v="0"/>
  </r>
  <r>
    <x v="201"/>
    <d v="1899-12-30T16:00:00"/>
    <x v="6"/>
    <n v="1247.33"/>
    <n v="1291.8999999999999"/>
    <n v="1211.1399999999999"/>
    <n v="1215.3800000000001"/>
    <n v="802195"/>
    <n v="974971759.10000002"/>
    <x v="2"/>
    <x v="1"/>
  </r>
  <r>
    <x v="201"/>
    <d v="1899-12-30T17:00:00"/>
    <x v="0"/>
    <n v="1255.42"/>
    <n v="1270.5800000000002"/>
    <n v="1215.1600000000001"/>
    <n v="1230.1199999999999"/>
    <n v="803466"/>
    <n v="988359595.91999996"/>
    <x v="2"/>
    <x v="1"/>
  </r>
  <r>
    <x v="201"/>
    <d v="1899-12-30T18:00:00"/>
    <x v="1"/>
    <n v="192.97"/>
    <n v="219.87"/>
    <n v="163.35"/>
    <n v="169.55"/>
    <n v="66527"/>
    <n v="11279652.85"/>
    <x v="0"/>
    <x v="1"/>
  </r>
  <r>
    <x v="201"/>
    <d v="1899-12-30T19:00:00"/>
    <x v="5"/>
    <n v="339.2"/>
    <n v="358.14"/>
    <n v="305.69"/>
    <n v="311.29000000000002"/>
    <n v="587066"/>
    <n v="182747775.13999999"/>
    <x v="1"/>
    <x v="1"/>
  </r>
  <r>
    <x v="201"/>
    <d v="1899-12-30T20:00:00"/>
    <x v="5"/>
    <n v="535.57000000000005"/>
    <n v="536.6400000000001"/>
    <n v="515.56000000000006"/>
    <n v="523.79"/>
    <n v="366263"/>
    <n v="191844896.77000001"/>
    <x v="1"/>
    <x v="1"/>
  </r>
  <r>
    <x v="201"/>
    <d v="1899-12-30T21:00:00"/>
    <x v="1"/>
    <n v="548.98"/>
    <n v="578.37"/>
    <n v="514.69000000000005"/>
    <n v="524.91"/>
    <n v="51328"/>
    <n v="26942580.48"/>
    <x v="3"/>
    <x v="1"/>
  </r>
  <r>
    <x v="201"/>
    <d v="1899-12-30T22:00:00"/>
    <x v="6"/>
    <n v="1022.3"/>
    <n v="1063.27"/>
    <n v="973.37"/>
    <n v="1025.6400000000001"/>
    <n v="607713"/>
    <n v="623294761.32000005"/>
    <x v="0"/>
    <x v="0"/>
  </r>
  <r>
    <x v="201"/>
    <d v="1899-12-30T23:00:00"/>
    <x v="0"/>
    <n v="972.39"/>
    <n v="975.18"/>
    <n v="939.65"/>
    <n v="961.93"/>
    <n v="433207"/>
    <n v="416714809.50999999"/>
    <x v="0"/>
    <x v="1"/>
  </r>
  <r>
    <x v="202"/>
    <d v="1899-12-30T00:00:00"/>
    <x v="0"/>
    <n v="792.43"/>
    <n v="793.59999999999991"/>
    <n v="774.68999999999994"/>
    <n v="791.37"/>
    <n v="671750"/>
    <n v="531602797.5"/>
    <x v="3"/>
    <x v="1"/>
  </r>
  <r>
    <x v="202"/>
    <d v="1899-12-30T01:00:00"/>
    <x v="6"/>
    <n v="395.77"/>
    <n v="432.42999999999995"/>
    <n v="380.78999999999996"/>
    <n v="396.26"/>
    <n v="599240"/>
    <n v="237454842.40000001"/>
    <x v="2"/>
    <x v="0"/>
  </r>
  <r>
    <x v="202"/>
    <d v="1899-12-30T02:00:00"/>
    <x v="5"/>
    <n v="634.78"/>
    <n v="669.29"/>
    <n v="586.57999999999993"/>
    <n v="612.15"/>
    <n v="889574"/>
    <n v="544552724.10000002"/>
    <x v="1"/>
    <x v="1"/>
  </r>
  <r>
    <x v="202"/>
    <d v="1899-12-30T03:00:00"/>
    <x v="4"/>
    <n v="861.03"/>
    <n v="881.92"/>
    <n v="850.95999999999992"/>
    <n v="858.59"/>
    <n v="882872"/>
    <n v="758025070.48000002"/>
    <x v="3"/>
    <x v="1"/>
  </r>
  <r>
    <x v="202"/>
    <d v="1899-12-30T04:00:00"/>
    <x v="4"/>
    <n v="755.18"/>
    <n v="788.59999999999991"/>
    <n v="714.68"/>
    <n v="772.47"/>
    <n v="37820"/>
    <n v="29214815.399999999"/>
    <x v="3"/>
    <x v="0"/>
  </r>
  <r>
    <x v="202"/>
    <d v="1899-12-30T05:00:00"/>
    <x v="6"/>
    <n v="278.20999999999998"/>
    <n v="325.92999999999995"/>
    <n v="254.40999999999997"/>
    <n v="285.02"/>
    <n v="58523"/>
    <n v="16680225.460000001"/>
    <x v="3"/>
    <x v="0"/>
  </r>
  <r>
    <x v="202"/>
    <d v="1899-12-30T06:00:00"/>
    <x v="4"/>
    <n v="1009.31"/>
    <n v="1022.4599999999999"/>
    <n v="986.56999999999994"/>
    <n v="1006.4"/>
    <n v="161162"/>
    <n v="162193436.80000001"/>
    <x v="1"/>
    <x v="1"/>
  </r>
  <r>
    <x v="202"/>
    <d v="1899-12-30T07:00:00"/>
    <x v="2"/>
    <n v="202.27"/>
    <n v="215.32000000000002"/>
    <n v="164.64000000000001"/>
    <n v="183.63"/>
    <n v="606680"/>
    <n v="111404648.40000001"/>
    <x v="2"/>
    <x v="1"/>
  </r>
  <r>
    <x v="202"/>
    <d v="1899-12-30T08:00:00"/>
    <x v="1"/>
    <n v="629.47"/>
    <n v="639.6"/>
    <n v="621.22"/>
    <n v="624.1"/>
    <n v="50046"/>
    <n v="31233708.600000001"/>
    <x v="1"/>
    <x v="1"/>
  </r>
  <r>
    <x v="202"/>
    <d v="1899-12-30T09:00:00"/>
    <x v="1"/>
    <n v="1094.04"/>
    <n v="1130.52"/>
    <n v="1070.19"/>
    <n v="1076.3800000000001"/>
    <n v="321816"/>
    <n v="346396306.07999998"/>
    <x v="0"/>
    <x v="1"/>
  </r>
  <r>
    <x v="202"/>
    <d v="1899-12-30T10:00:00"/>
    <x v="6"/>
    <n v="128.03"/>
    <n v="146.34"/>
    <n v="125.27"/>
    <n v="143.56"/>
    <n v="833143"/>
    <n v="119606009.08"/>
    <x v="0"/>
    <x v="0"/>
  </r>
  <r>
    <x v="202"/>
    <d v="1899-12-30T11:00:00"/>
    <x v="3"/>
    <n v="897.98"/>
    <n v="947.43000000000006"/>
    <n v="864.13"/>
    <n v="886.24"/>
    <n v="34509"/>
    <n v="30583256.16"/>
    <x v="3"/>
    <x v="1"/>
  </r>
  <r>
    <x v="202"/>
    <d v="1899-12-30T12:00:00"/>
    <x v="5"/>
    <n v="568.33000000000004"/>
    <n v="604.35"/>
    <n v="564.47"/>
    <n v="602.02"/>
    <n v="529697"/>
    <n v="318888187.94"/>
    <x v="0"/>
    <x v="0"/>
  </r>
  <r>
    <x v="202"/>
    <d v="1899-12-30T13:00:00"/>
    <x v="6"/>
    <n v="112.36"/>
    <n v="131.36000000000001"/>
    <n v="107.08"/>
    <n v="130.08000000000001"/>
    <n v="815897"/>
    <n v="106131881.76000001"/>
    <x v="1"/>
    <x v="0"/>
  </r>
  <r>
    <x v="202"/>
    <d v="1899-12-30T14:00:00"/>
    <x v="4"/>
    <n v="366.54"/>
    <n v="374.85"/>
    <n v="324.14000000000004"/>
    <n v="348.43"/>
    <n v="874805"/>
    <n v="304808306.14999998"/>
    <x v="0"/>
    <x v="1"/>
  </r>
  <r>
    <x v="202"/>
    <d v="1899-12-30T15:00:00"/>
    <x v="5"/>
    <n v="1417.32"/>
    <n v="1447.33"/>
    <n v="1394.62"/>
    <n v="1445.15"/>
    <n v="802855"/>
    <n v="1160245903.25"/>
    <x v="0"/>
    <x v="0"/>
  </r>
  <r>
    <x v="202"/>
    <d v="1899-12-30T16:00:00"/>
    <x v="3"/>
    <n v="829.61"/>
    <n v="845.06000000000006"/>
    <n v="818.76"/>
    <n v="819.51"/>
    <n v="845083"/>
    <n v="692553969.33000004"/>
    <x v="2"/>
    <x v="1"/>
  </r>
  <r>
    <x v="202"/>
    <d v="1899-12-30T17:00:00"/>
    <x v="4"/>
    <n v="1496.12"/>
    <n v="1541.4899999999998"/>
    <n v="1466.08"/>
    <n v="1472.99"/>
    <n v="629775"/>
    <n v="927652277.25"/>
    <x v="1"/>
    <x v="1"/>
  </r>
  <r>
    <x v="202"/>
    <d v="1899-12-30T18:00:00"/>
    <x v="0"/>
    <n v="834.74"/>
    <n v="857.37"/>
    <n v="808.3"/>
    <n v="820.24"/>
    <n v="665818"/>
    <n v="546130556.32000005"/>
    <x v="0"/>
    <x v="1"/>
  </r>
  <r>
    <x v="202"/>
    <d v="1899-12-30T19:00:00"/>
    <x v="2"/>
    <n v="861.51"/>
    <n v="876.85"/>
    <n v="840.38"/>
    <n v="848.01"/>
    <n v="998736"/>
    <n v="846938115.36000001"/>
    <x v="1"/>
    <x v="1"/>
  </r>
  <r>
    <x v="202"/>
    <d v="1899-12-30T20:00:00"/>
    <x v="4"/>
    <n v="648.58000000000004"/>
    <n v="678.42000000000007"/>
    <n v="603.21"/>
    <n v="622.21"/>
    <n v="477404"/>
    <n v="297045542.83999997"/>
    <x v="0"/>
    <x v="1"/>
  </r>
  <r>
    <x v="202"/>
    <d v="1899-12-30T21:00:00"/>
    <x v="2"/>
    <n v="534.05999999999995"/>
    <n v="541.77"/>
    <n v="496.33999999999992"/>
    <n v="516.89"/>
    <n v="205597"/>
    <n v="106271033.33"/>
    <x v="2"/>
    <x v="1"/>
  </r>
  <r>
    <x v="202"/>
    <d v="1899-12-30T22:00:00"/>
    <x v="5"/>
    <n v="452.16"/>
    <n v="480.68"/>
    <n v="443.73"/>
    <n v="446.05"/>
    <n v="844633"/>
    <n v="376748549.64999998"/>
    <x v="0"/>
    <x v="1"/>
  </r>
  <r>
    <x v="202"/>
    <d v="1899-12-30T23:00:00"/>
    <x v="2"/>
    <n v="580.79"/>
    <n v="584.54"/>
    <n v="551.81999999999994"/>
    <n v="569.99"/>
    <n v="758344"/>
    <n v="432248496.56"/>
    <x v="3"/>
    <x v="1"/>
  </r>
  <r>
    <x v="203"/>
    <d v="1899-12-30T00:00:00"/>
    <x v="5"/>
    <n v="743.79"/>
    <n v="774.53"/>
    <n v="738.43999999999994"/>
    <n v="749.61"/>
    <n v="405436"/>
    <n v="303918879.95999998"/>
    <x v="2"/>
    <x v="0"/>
  </r>
  <r>
    <x v="203"/>
    <d v="1899-12-30T01:00:00"/>
    <x v="5"/>
    <n v="368.79"/>
    <n v="395.77000000000004"/>
    <n v="355.8"/>
    <n v="358.66"/>
    <n v="532600"/>
    <n v="191022316"/>
    <x v="0"/>
    <x v="1"/>
  </r>
  <r>
    <x v="203"/>
    <d v="1899-12-30T02:00:00"/>
    <x v="5"/>
    <n v="414.83"/>
    <n v="441.34999999999997"/>
    <n v="369.25"/>
    <n v="423.56"/>
    <n v="687979"/>
    <n v="291400385.24000001"/>
    <x v="3"/>
    <x v="0"/>
  </r>
  <r>
    <x v="203"/>
    <d v="1899-12-30T03:00:00"/>
    <x v="5"/>
    <n v="480.16"/>
    <n v="514.68000000000006"/>
    <n v="456.52000000000004"/>
    <n v="494.52"/>
    <n v="676791"/>
    <n v="334686685.31999999"/>
    <x v="0"/>
    <x v="0"/>
  </r>
  <r>
    <x v="203"/>
    <d v="1899-12-30T04:00:00"/>
    <x v="5"/>
    <n v="728.96"/>
    <n v="732.14"/>
    <n v="684.25"/>
    <n v="722.25"/>
    <n v="344607"/>
    <n v="248892405.75"/>
    <x v="3"/>
    <x v="1"/>
  </r>
  <r>
    <x v="203"/>
    <d v="1899-12-30T05:00:00"/>
    <x v="4"/>
    <n v="1013.94"/>
    <n v="1037.47"/>
    <n v="1004.8100000000001"/>
    <n v="1035.49"/>
    <n v="305157"/>
    <n v="315987021.93000001"/>
    <x v="2"/>
    <x v="0"/>
  </r>
  <r>
    <x v="203"/>
    <d v="1899-12-30T06:00:00"/>
    <x v="5"/>
    <n v="1298.5999999999999"/>
    <n v="1321.36"/>
    <n v="1287.54"/>
    <n v="1307.3499999999999"/>
    <n v="674387"/>
    <n v="881659844.45000005"/>
    <x v="0"/>
    <x v="0"/>
  </r>
  <r>
    <x v="203"/>
    <d v="1899-12-30T07:00:00"/>
    <x v="4"/>
    <n v="501.98"/>
    <n v="525.51"/>
    <n v="483.69"/>
    <n v="516.59"/>
    <n v="469972"/>
    <n v="242782835.47999999"/>
    <x v="1"/>
    <x v="0"/>
  </r>
  <r>
    <x v="203"/>
    <d v="1899-12-30T08:00:00"/>
    <x v="5"/>
    <n v="357.22"/>
    <n v="406.23"/>
    <n v="338.27000000000004"/>
    <n v="351.81"/>
    <n v="669577"/>
    <n v="235563884.37"/>
    <x v="0"/>
    <x v="1"/>
  </r>
  <r>
    <x v="203"/>
    <d v="1899-12-30T09:00:00"/>
    <x v="2"/>
    <n v="630.39"/>
    <n v="638.21"/>
    <n v="592.87"/>
    <n v="611.48"/>
    <n v="454333"/>
    <n v="277815542.83999997"/>
    <x v="1"/>
    <x v="1"/>
  </r>
  <r>
    <x v="203"/>
    <d v="1899-12-30T10:00:00"/>
    <x v="0"/>
    <n v="1352.14"/>
    <n v="1386.97"/>
    <n v="1321.7700000000002"/>
    <n v="1356.33"/>
    <n v="205203"/>
    <n v="278322984.99000001"/>
    <x v="2"/>
    <x v="0"/>
  </r>
  <r>
    <x v="203"/>
    <d v="1899-12-30T11:00:00"/>
    <x v="5"/>
    <n v="113.81"/>
    <n v="134.51"/>
    <n v="85.7"/>
    <n v="112.12"/>
    <n v="109521"/>
    <n v="12279494.52"/>
    <x v="1"/>
    <x v="1"/>
  </r>
  <r>
    <x v="203"/>
    <d v="1899-12-30T12:00:00"/>
    <x v="3"/>
    <n v="1049.02"/>
    <n v="1075.0899999999999"/>
    <n v="1018.5"/>
    <n v="1059.1500000000001"/>
    <n v="491204"/>
    <n v="520258716.60000002"/>
    <x v="3"/>
    <x v="0"/>
  </r>
  <r>
    <x v="203"/>
    <d v="1899-12-30T13:00:00"/>
    <x v="5"/>
    <n v="768.02"/>
    <n v="806.38"/>
    <n v="731.14"/>
    <n v="791.03"/>
    <n v="317797"/>
    <n v="251386960.91"/>
    <x v="1"/>
    <x v="0"/>
  </r>
  <r>
    <x v="203"/>
    <d v="1899-12-30T14:00:00"/>
    <x v="5"/>
    <n v="325.45999999999998"/>
    <n v="334.16999999999996"/>
    <n v="280.70999999999998"/>
    <n v="316.36"/>
    <n v="699350"/>
    <n v="221246366"/>
    <x v="2"/>
    <x v="1"/>
  </r>
  <r>
    <x v="203"/>
    <d v="1899-12-30T15:00:00"/>
    <x v="2"/>
    <n v="549.42999999999995"/>
    <n v="587.84999999999991"/>
    <n v="528.1099999999999"/>
    <n v="530.92999999999995"/>
    <n v="639404"/>
    <n v="339478765.72000003"/>
    <x v="2"/>
    <x v="1"/>
  </r>
  <r>
    <x v="203"/>
    <d v="1899-12-30T16:00:00"/>
    <x v="1"/>
    <n v="414.93"/>
    <n v="419.38"/>
    <n v="374.59000000000003"/>
    <n v="390.32"/>
    <n v="847784"/>
    <n v="330907050.88"/>
    <x v="1"/>
    <x v="1"/>
  </r>
  <r>
    <x v="203"/>
    <d v="1899-12-30T17:00:00"/>
    <x v="2"/>
    <n v="1328.97"/>
    <n v="1353.65"/>
    <n v="1303.71"/>
    <n v="1332.3"/>
    <n v="380495"/>
    <n v="506933488.5"/>
    <x v="3"/>
    <x v="0"/>
  </r>
  <r>
    <x v="203"/>
    <d v="1899-12-30T18:00:00"/>
    <x v="3"/>
    <n v="774.62"/>
    <n v="811.98"/>
    <n v="738.24"/>
    <n v="775.69"/>
    <n v="342172"/>
    <n v="265419398.68000001"/>
    <x v="2"/>
    <x v="0"/>
  </r>
  <r>
    <x v="203"/>
    <d v="1899-12-30T19:00:00"/>
    <x v="1"/>
    <n v="888.33"/>
    <n v="898.7700000000001"/>
    <n v="844.46"/>
    <n v="846.89"/>
    <n v="764864"/>
    <n v="647755672.96000004"/>
    <x v="0"/>
    <x v="1"/>
  </r>
  <r>
    <x v="203"/>
    <d v="1899-12-30T20:00:00"/>
    <x v="6"/>
    <n v="931.16"/>
    <n v="969.93"/>
    <n v="928.57999999999993"/>
    <n v="969.13"/>
    <n v="538073"/>
    <n v="521462686.49000001"/>
    <x v="2"/>
    <x v="0"/>
  </r>
  <r>
    <x v="203"/>
    <d v="1899-12-30T21:00:00"/>
    <x v="6"/>
    <n v="995.46"/>
    <n v="1004.63"/>
    <n v="967.68000000000006"/>
    <n v="1003.01"/>
    <n v="485990"/>
    <n v="487452829.89999998"/>
    <x v="0"/>
    <x v="0"/>
  </r>
  <r>
    <x v="203"/>
    <d v="1899-12-30T22:00:00"/>
    <x v="3"/>
    <n v="793.78"/>
    <n v="833.93999999999994"/>
    <n v="744.3"/>
    <n v="813.66"/>
    <n v="105645"/>
    <n v="85959110.700000003"/>
    <x v="1"/>
    <x v="0"/>
  </r>
  <r>
    <x v="203"/>
    <d v="1899-12-30T23:00:00"/>
    <x v="2"/>
    <n v="125.02"/>
    <n v="149"/>
    <n v="99.71"/>
    <n v="102.44"/>
    <n v="525320"/>
    <n v="53813780.799999997"/>
    <x v="3"/>
    <x v="1"/>
  </r>
  <r>
    <x v="204"/>
    <d v="1899-12-30T00:00:00"/>
    <x v="4"/>
    <n v="568.61"/>
    <n v="603.16"/>
    <n v="525.26"/>
    <n v="558.77"/>
    <n v="957749"/>
    <n v="535161408.73000002"/>
    <x v="0"/>
    <x v="1"/>
  </r>
  <r>
    <x v="204"/>
    <d v="1899-12-30T01:00:00"/>
    <x v="3"/>
    <n v="357.42"/>
    <n v="403.37"/>
    <n v="347.31"/>
    <n v="370.28"/>
    <n v="101585"/>
    <n v="37614893.799999997"/>
    <x v="3"/>
    <x v="0"/>
  </r>
  <r>
    <x v="204"/>
    <d v="1899-12-30T02:00:00"/>
    <x v="0"/>
    <n v="1052.2"/>
    <n v="1073.21"/>
    <n v="1021.59"/>
    <n v="1050.4000000000001"/>
    <n v="705035"/>
    <n v="740568764"/>
    <x v="3"/>
    <x v="1"/>
  </r>
  <r>
    <x v="204"/>
    <d v="1899-12-30T03:00:00"/>
    <x v="1"/>
    <n v="179.39"/>
    <n v="191.79999999999998"/>
    <n v="135.75"/>
    <n v="138.88"/>
    <n v="648697"/>
    <n v="90091039.359999999"/>
    <x v="1"/>
    <x v="1"/>
  </r>
  <r>
    <x v="204"/>
    <d v="1899-12-30T04:00:00"/>
    <x v="1"/>
    <n v="889.32"/>
    <n v="932.81000000000006"/>
    <n v="867.17000000000007"/>
    <n v="894.98"/>
    <n v="333662"/>
    <n v="298620816.75999999"/>
    <x v="2"/>
    <x v="0"/>
  </r>
  <r>
    <x v="204"/>
    <d v="1899-12-30T05:00:00"/>
    <x v="5"/>
    <n v="394.88"/>
    <n v="403.8"/>
    <n v="370.03"/>
    <n v="395.62"/>
    <n v="775962"/>
    <n v="306986086.44"/>
    <x v="2"/>
    <x v="0"/>
  </r>
  <r>
    <x v="204"/>
    <d v="1899-12-30T06:00:00"/>
    <x v="6"/>
    <n v="1428.38"/>
    <n v="1460.3200000000002"/>
    <n v="1423.3600000000001"/>
    <n v="1460.25"/>
    <n v="81824"/>
    <n v="119483496"/>
    <x v="2"/>
    <x v="0"/>
  </r>
  <r>
    <x v="204"/>
    <d v="1899-12-30T07:00:00"/>
    <x v="1"/>
    <n v="569.76"/>
    <n v="616"/>
    <n v="566.68999999999994"/>
    <n v="596.04999999999995"/>
    <n v="974543"/>
    <n v="580876355.14999998"/>
    <x v="3"/>
    <x v="0"/>
  </r>
  <r>
    <x v="204"/>
    <d v="1899-12-30T08:00:00"/>
    <x v="3"/>
    <n v="555.30999999999995"/>
    <n v="589.3599999999999"/>
    <n v="531.33999999999992"/>
    <n v="585.91"/>
    <n v="329969"/>
    <n v="193332136.78999999"/>
    <x v="2"/>
    <x v="0"/>
  </r>
  <r>
    <x v="204"/>
    <d v="1899-12-30T09:00:00"/>
    <x v="1"/>
    <n v="1392.74"/>
    <n v="1403.33"/>
    <n v="1350.41"/>
    <n v="1403.25"/>
    <n v="88020"/>
    <n v="123514065"/>
    <x v="2"/>
    <x v="0"/>
  </r>
  <r>
    <x v="204"/>
    <d v="1899-12-30T10:00:00"/>
    <x v="3"/>
    <n v="684.29"/>
    <n v="692.75"/>
    <n v="637.66"/>
    <n v="661.61"/>
    <n v="84238"/>
    <n v="55732703.18"/>
    <x v="1"/>
    <x v="1"/>
  </r>
  <r>
    <x v="204"/>
    <d v="1899-12-30T11:00:00"/>
    <x v="4"/>
    <n v="1448.01"/>
    <n v="1461.37"/>
    <n v="1414.74"/>
    <n v="1445.92"/>
    <n v="739743"/>
    <n v="1069609198.5599999"/>
    <x v="2"/>
    <x v="1"/>
  </r>
  <r>
    <x v="204"/>
    <d v="1899-12-30T12:00:00"/>
    <x v="5"/>
    <n v="133.84"/>
    <n v="154.02000000000001"/>
    <n v="92.35"/>
    <n v="105.5"/>
    <n v="215576"/>
    <n v="22743268"/>
    <x v="3"/>
    <x v="1"/>
  </r>
  <r>
    <x v="204"/>
    <d v="1899-12-30T13:00:00"/>
    <x v="6"/>
    <n v="528.88"/>
    <n v="537.67999999999995"/>
    <n v="491.87"/>
    <n v="513.66"/>
    <n v="214561"/>
    <n v="110211403.26000001"/>
    <x v="1"/>
    <x v="1"/>
  </r>
  <r>
    <x v="204"/>
    <d v="1899-12-30T14:00:00"/>
    <x v="1"/>
    <n v="1032.67"/>
    <n v="1072.76"/>
    <n v="997.30000000000007"/>
    <n v="1003.22"/>
    <n v="901427"/>
    <n v="904329594.94000006"/>
    <x v="2"/>
    <x v="1"/>
  </r>
  <r>
    <x v="204"/>
    <d v="1899-12-30T15:00:00"/>
    <x v="3"/>
    <n v="1347.2"/>
    <n v="1365.69"/>
    <n v="1308.52"/>
    <n v="1310.19"/>
    <n v="893773"/>
    <n v="1171012446.8699999"/>
    <x v="0"/>
    <x v="1"/>
  </r>
  <r>
    <x v="204"/>
    <d v="1899-12-30T16:00:00"/>
    <x v="2"/>
    <n v="458.97"/>
    <n v="505.84000000000003"/>
    <n v="433.21000000000004"/>
    <n v="498.06"/>
    <n v="222334"/>
    <n v="110735672.04000001"/>
    <x v="2"/>
    <x v="0"/>
  </r>
  <r>
    <x v="204"/>
    <d v="1899-12-30T17:00:00"/>
    <x v="6"/>
    <n v="1402.67"/>
    <n v="1444.95"/>
    <n v="1379.23"/>
    <n v="1435.64"/>
    <n v="809582"/>
    <n v="1162268302.48"/>
    <x v="3"/>
    <x v="0"/>
  </r>
  <r>
    <x v="204"/>
    <d v="1899-12-30T18:00:00"/>
    <x v="4"/>
    <n v="931.77"/>
    <n v="977.3"/>
    <n v="922.97"/>
    <n v="939.92"/>
    <n v="598292"/>
    <n v="562346616.63999999"/>
    <x v="1"/>
    <x v="0"/>
  </r>
  <r>
    <x v="204"/>
    <d v="1899-12-30T19:00:00"/>
    <x v="3"/>
    <n v="1221.4100000000001"/>
    <n v="1236.8400000000001"/>
    <n v="1179.0600000000002"/>
    <n v="1205.46"/>
    <n v="972629"/>
    <n v="1172465354.3399999"/>
    <x v="2"/>
    <x v="1"/>
  </r>
  <r>
    <x v="204"/>
    <d v="1899-12-30T20:00:00"/>
    <x v="0"/>
    <n v="656.09"/>
    <n v="685.2"/>
    <n v="652.9"/>
    <n v="668.84"/>
    <n v="673088"/>
    <n v="450188177.92000002"/>
    <x v="0"/>
    <x v="0"/>
  </r>
  <r>
    <x v="204"/>
    <d v="1899-12-30T21:00:00"/>
    <x v="0"/>
    <n v="397.05"/>
    <n v="413.8"/>
    <n v="382.95"/>
    <n v="399.01"/>
    <n v="221470"/>
    <n v="88368744.700000003"/>
    <x v="2"/>
    <x v="0"/>
  </r>
  <r>
    <x v="204"/>
    <d v="1899-12-30T22:00:00"/>
    <x v="5"/>
    <n v="1375.73"/>
    <n v="1389.32"/>
    <n v="1349.25"/>
    <n v="1354.64"/>
    <n v="461411"/>
    <n v="625045797.03999996"/>
    <x v="1"/>
    <x v="1"/>
  </r>
  <r>
    <x v="204"/>
    <d v="1899-12-30T23:00:00"/>
    <x v="5"/>
    <n v="1406.39"/>
    <n v="1437.14"/>
    <n v="1357.7800000000002"/>
    <n v="1419.29"/>
    <n v="295070"/>
    <n v="418789900.30000001"/>
    <x v="1"/>
    <x v="0"/>
  </r>
  <r>
    <x v="205"/>
    <d v="1899-12-30T00:00:00"/>
    <x v="4"/>
    <n v="796.61"/>
    <n v="837.69"/>
    <n v="757.1"/>
    <n v="785.13"/>
    <n v="582324"/>
    <n v="457200042.12"/>
    <x v="1"/>
    <x v="1"/>
  </r>
  <r>
    <x v="205"/>
    <d v="1899-12-30T01:00:00"/>
    <x v="4"/>
    <n v="109.09"/>
    <n v="114.68"/>
    <n v="90.03"/>
    <n v="90.81"/>
    <n v="952205"/>
    <n v="86469736.049999997"/>
    <x v="1"/>
    <x v="1"/>
  </r>
  <r>
    <x v="205"/>
    <d v="1899-12-30T02:00:00"/>
    <x v="5"/>
    <n v="253.7"/>
    <n v="268.20999999999998"/>
    <n v="217.72"/>
    <n v="251.88"/>
    <n v="753786"/>
    <n v="189863617.68000001"/>
    <x v="1"/>
    <x v="1"/>
  </r>
  <r>
    <x v="205"/>
    <d v="1899-12-30T03:00:00"/>
    <x v="1"/>
    <n v="902.24"/>
    <n v="913.29"/>
    <n v="855.6"/>
    <n v="903.48"/>
    <n v="398932"/>
    <n v="360427083.36000001"/>
    <x v="3"/>
    <x v="0"/>
  </r>
  <r>
    <x v="205"/>
    <d v="1899-12-30T04:00:00"/>
    <x v="1"/>
    <n v="133.29"/>
    <n v="173.41"/>
    <n v="105.88"/>
    <n v="167.88"/>
    <n v="447613"/>
    <n v="75145270.439999998"/>
    <x v="0"/>
    <x v="0"/>
  </r>
  <r>
    <x v="205"/>
    <d v="1899-12-30T05:00:00"/>
    <x v="3"/>
    <n v="655.68"/>
    <n v="702.42"/>
    <n v="632.04"/>
    <n v="679.5"/>
    <n v="472784"/>
    <n v="321256728"/>
    <x v="0"/>
    <x v="0"/>
  </r>
  <r>
    <x v="205"/>
    <d v="1899-12-30T06:00:00"/>
    <x v="2"/>
    <n v="524.72"/>
    <n v="529.64"/>
    <n v="496.62"/>
    <n v="502.94"/>
    <n v="308466"/>
    <n v="155139890.03999999"/>
    <x v="0"/>
    <x v="1"/>
  </r>
  <r>
    <x v="205"/>
    <d v="1899-12-30T07:00:00"/>
    <x v="3"/>
    <n v="1100.0899999999999"/>
    <n v="1119.6699999999998"/>
    <n v="1083.83"/>
    <n v="1104.97"/>
    <n v="121962"/>
    <n v="134764351.13999999"/>
    <x v="3"/>
    <x v="0"/>
  </r>
  <r>
    <x v="205"/>
    <d v="1899-12-30T08:00:00"/>
    <x v="2"/>
    <n v="177.81"/>
    <n v="223.62"/>
    <n v="132.35"/>
    <n v="215.57"/>
    <n v="767098"/>
    <n v="165363315.86000001"/>
    <x v="1"/>
    <x v="0"/>
  </r>
  <r>
    <x v="205"/>
    <d v="1899-12-30T09:00:00"/>
    <x v="4"/>
    <n v="784.22"/>
    <n v="802.11"/>
    <n v="744.15"/>
    <n v="764.47"/>
    <n v="990786"/>
    <n v="757426173.41999996"/>
    <x v="2"/>
    <x v="1"/>
  </r>
  <r>
    <x v="205"/>
    <d v="1899-12-30T10:00:00"/>
    <x v="6"/>
    <n v="910.76"/>
    <n v="946.68"/>
    <n v="875.18999999999994"/>
    <n v="943.35"/>
    <n v="391022"/>
    <n v="368870603.69999999"/>
    <x v="3"/>
    <x v="0"/>
  </r>
  <r>
    <x v="205"/>
    <d v="1899-12-30T11:00:00"/>
    <x v="3"/>
    <n v="964.21"/>
    <n v="970.14"/>
    <n v="934.34"/>
    <n v="937.84"/>
    <n v="802142"/>
    <n v="752280853.27999997"/>
    <x v="1"/>
    <x v="1"/>
  </r>
  <r>
    <x v="205"/>
    <d v="1899-12-30T12:00:00"/>
    <x v="3"/>
    <n v="667.22"/>
    <n v="689.99"/>
    <n v="618.72"/>
    <n v="670.61"/>
    <n v="256460"/>
    <n v="171984640.59999999"/>
    <x v="3"/>
    <x v="0"/>
  </r>
  <r>
    <x v="205"/>
    <d v="1899-12-30T13:00:00"/>
    <x v="2"/>
    <n v="526.11"/>
    <n v="551.77"/>
    <n v="510.52000000000004"/>
    <n v="515.47"/>
    <n v="856543"/>
    <n v="441522220.20999998"/>
    <x v="2"/>
    <x v="1"/>
  </r>
  <r>
    <x v="205"/>
    <d v="1899-12-30T14:00:00"/>
    <x v="4"/>
    <n v="1055.49"/>
    <n v="1093.6200000000001"/>
    <n v="1040.6200000000001"/>
    <n v="1082.96"/>
    <n v="298463"/>
    <n v="323223490.48000002"/>
    <x v="2"/>
    <x v="0"/>
  </r>
  <r>
    <x v="205"/>
    <d v="1899-12-30T15:00:00"/>
    <x v="4"/>
    <n v="1286.5999999999999"/>
    <n v="1301.75"/>
    <n v="1273.74"/>
    <n v="1276.48"/>
    <n v="620738"/>
    <n v="792359642.24000001"/>
    <x v="0"/>
    <x v="1"/>
  </r>
  <r>
    <x v="205"/>
    <d v="1899-12-30T16:00:00"/>
    <x v="0"/>
    <n v="1071.06"/>
    <n v="1085.01"/>
    <n v="1033.71"/>
    <n v="1050.42"/>
    <n v="582626"/>
    <n v="612002002.91999996"/>
    <x v="3"/>
    <x v="1"/>
  </r>
  <r>
    <x v="205"/>
    <d v="1899-12-30T17:00:00"/>
    <x v="2"/>
    <n v="1404.94"/>
    <n v="1420.79"/>
    <n v="1364.8700000000001"/>
    <n v="1408.31"/>
    <n v="555478"/>
    <n v="782285222.17999995"/>
    <x v="2"/>
    <x v="0"/>
  </r>
  <r>
    <x v="205"/>
    <d v="1899-12-30T18:00:00"/>
    <x v="4"/>
    <n v="1104.17"/>
    <n v="1132.4000000000001"/>
    <n v="1073.9100000000001"/>
    <n v="1100.83"/>
    <n v="24562"/>
    <n v="27038586.460000001"/>
    <x v="1"/>
    <x v="1"/>
  </r>
  <r>
    <x v="205"/>
    <d v="1899-12-30T19:00:00"/>
    <x v="5"/>
    <n v="1170.47"/>
    <n v="1214.3900000000001"/>
    <n v="1137.52"/>
    <n v="1205.3699999999999"/>
    <n v="746445"/>
    <n v="899742409.64999998"/>
    <x v="0"/>
    <x v="0"/>
  </r>
  <r>
    <x v="205"/>
    <d v="1899-12-30T20:00:00"/>
    <x v="1"/>
    <n v="335.06"/>
    <n v="376.78"/>
    <n v="316.95999999999998"/>
    <n v="340.99"/>
    <n v="608219"/>
    <n v="207396596.81"/>
    <x v="2"/>
    <x v="0"/>
  </r>
  <r>
    <x v="205"/>
    <d v="1899-12-30T21:00:00"/>
    <x v="0"/>
    <n v="687.36"/>
    <n v="691.2"/>
    <n v="684.41"/>
    <n v="691.17"/>
    <n v="939054"/>
    <n v="649045953.17999995"/>
    <x v="0"/>
    <x v="0"/>
  </r>
  <r>
    <x v="205"/>
    <d v="1899-12-30T22:00:00"/>
    <x v="5"/>
    <n v="779.08"/>
    <n v="823.15000000000009"/>
    <n v="765.65000000000009"/>
    <n v="766.72"/>
    <n v="876683"/>
    <n v="672170389.75999999"/>
    <x v="1"/>
    <x v="1"/>
  </r>
  <r>
    <x v="205"/>
    <d v="1899-12-30T23:00:00"/>
    <x v="6"/>
    <n v="458.81"/>
    <n v="464.47"/>
    <n v="429.18"/>
    <n v="453.74"/>
    <n v="863468"/>
    <n v="391789970.31999999"/>
    <x v="1"/>
    <x v="1"/>
  </r>
  <r>
    <x v="206"/>
    <d v="1899-12-30T00:00:00"/>
    <x v="3"/>
    <n v="839.96"/>
    <n v="861.31000000000006"/>
    <n v="799.13"/>
    <n v="856.08"/>
    <n v="964255"/>
    <n v="825479420.39999998"/>
    <x v="3"/>
    <x v="0"/>
  </r>
  <r>
    <x v="206"/>
    <d v="1899-12-30T01:00:00"/>
    <x v="0"/>
    <n v="507.11"/>
    <n v="545.61"/>
    <n v="468.03000000000003"/>
    <n v="509.61"/>
    <n v="457324"/>
    <n v="233056883.63999999"/>
    <x v="1"/>
    <x v="0"/>
  </r>
  <r>
    <x v="206"/>
    <d v="1899-12-30T02:00:00"/>
    <x v="6"/>
    <n v="1062.5"/>
    <n v="1067.49"/>
    <n v="1052.71"/>
    <n v="1067.32"/>
    <n v="252674"/>
    <n v="269684013.68000001"/>
    <x v="1"/>
    <x v="0"/>
  </r>
  <r>
    <x v="206"/>
    <d v="1899-12-30T03:00:00"/>
    <x v="3"/>
    <n v="758.4"/>
    <n v="761.38"/>
    <n v="754.88"/>
    <n v="759.48"/>
    <n v="231236"/>
    <n v="175619117.28"/>
    <x v="1"/>
    <x v="0"/>
  </r>
  <r>
    <x v="206"/>
    <d v="1899-12-30T04:00:00"/>
    <x v="1"/>
    <n v="742.33"/>
    <n v="759.5"/>
    <n v="699.65000000000009"/>
    <n v="725.36"/>
    <n v="551298"/>
    <n v="399889517.27999997"/>
    <x v="0"/>
    <x v="1"/>
  </r>
  <r>
    <x v="206"/>
    <d v="1899-12-30T05:00:00"/>
    <x v="4"/>
    <n v="1477.1"/>
    <n v="1513.87"/>
    <n v="1472.3999999999999"/>
    <n v="1493.77"/>
    <n v="526727"/>
    <n v="786808990.78999996"/>
    <x v="1"/>
    <x v="0"/>
  </r>
  <r>
    <x v="206"/>
    <d v="1899-12-30T06:00:00"/>
    <x v="5"/>
    <n v="649.41999999999996"/>
    <n v="675.99"/>
    <n v="629.15"/>
    <n v="670.25"/>
    <n v="37184"/>
    <n v="24922576"/>
    <x v="0"/>
    <x v="0"/>
  </r>
  <r>
    <x v="206"/>
    <d v="1899-12-30T07:00:00"/>
    <x v="2"/>
    <n v="607.21"/>
    <n v="628.64"/>
    <n v="601.59"/>
    <n v="627.49"/>
    <n v="392401"/>
    <n v="246227703.49000001"/>
    <x v="2"/>
    <x v="0"/>
  </r>
  <r>
    <x v="206"/>
    <d v="1899-12-30T08:00:00"/>
    <x v="5"/>
    <n v="546.04999999999995"/>
    <n v="586.89"/>
    <n v="517.41"/>
    <n v="556.03"/>
    <n v="136025"/>
    <n v="75633980.75"/>
    <x v="2"/>
    <x v="0"/>
  </r>
  <r>
    <x v="206"/>
    <d v="1899-12-30T09:00:00"/>
    <x v="1"/>
    <n v="1352.65"/>
    <n v="1391.22"/>
    <n v="1333.8500000000001"/>
    <n v="1351.47"/>
    <n v="820041"/>
    <n v="1108260810.27"/>
    <x v="0"/>
    <x v="1"/>
  </r>
  <r>
    <x v="206"/>
    <d v="1899-12-30T10:00:00"/>
    <x v="6"/>
    <n v="795.41"/>
    <n v="834.93"/>
    <n v="784.49"/>
    <n v="796.56"/>
    <n v="784374"/>
    <n v="624800953.44000006"/>
    <x v="0"/>
    <x v="0"/>
  </r>
  <r>
    <x v="206"/>
    <d v="1899-12-30T11:00:00"/>
    <x v="2"/>
    <n v="940.02"/>
    <n v="963.55"/>
    <n v="909.86"/>
    <n v="935.47"/>
    <n v="171600"/>
    <n v="160526652"/>
    <x v="1"/>
    <x v="1"/>
  </r>
  <r>
    <x v="206"/>
    <d v="1899-12-30T12:00:00"/>
    <x v="4"/>
    <n v="353.15"/>
    <n v="355.09999999999997"/>
    <n v="334.34"/>
    <n v="340.49"/>
    <n v="833865"/>
    <n v="283922693.85000002"/>
    <x v="1"/>
    <x v="1"/>
  </r>
  <r>
    <x v="206"/>
    <d v="1899-12-30T13:00:00"/>
    <x v="1"/>
    <n v="857.32"/>
    <n v="866.75"/>
    <n v="848.15000000000009"/>
    <n v="855.98"/>
    <n v="652746"/>
    <n v="558737521.08000004"/>
    <x v="0"/>
    <x v="1"/>
  </r>
  <r>
    <x v="206"/>
    <d v="1899-12-30T14:00:00"/>
    <x v="2"/>
    <n v="484.51"/>
    <n v="521.83000000000004"/>
    <n v="449.21"/>
    <n v="509.81"/>
    <n v="436637"/>
    <n v="222601908.97"/>
    <x v="3"/>
    <x v="0"/>
  </r>
  <r>
    <x v="206"/>
    <d v="1899-12-30T15:00:00"/>
    <x v="1"/>
    <n v="1122.8900000000001"/>
    <n v="1160.8000000000002"/>
    <n v="1080.8900000000001"/>
    <n v="1118.6099999999999"/>
    <n v="571387"/>
    <n v="639159212.07000005"/>
    <x v="3"/>
    <x v="1"/>
  </r>
  <r>
    <x v="206"/>
    <d v="1899-12-30T16:00:00"/>
    <x v="1"/>
    <n v="1265.54"/>
    <n v="1314.18"/>
    <n v="1251.1299999999999"/>
    <n v="1291.54"/>
    <n v="614111"/>
    <n v="793148920.94000006"/>
    <x v="3"/>
    <x v="0"/>
  </r>
  <r>
    <x v="206"/>
    <d v="1899-12-30T17:00:00"/>
    <x v="4"/>
    <n v="1100.73"/>
    <n v="1111.05"/>
    <n v="1090.5999999999999"/>
    <n v="1092.44"/>
    <n v="695743"/>
    <n v="760057482.91999996"/>
    <x v="2"/>
    <x v="1"/>
  </r>
  <r>
    <x v="206"/>
    <d v="1899-12-30T18:00:00"/>
    <x v="0"/>
    <n v="1122.3399999999999"/>
    <n v="1129.3599999999999"/>
    <n v="1117.6499999999999"/>
    <n v="1126.57"/>
    <n v="345225"/>
    <n v="388920128.25"/>
    <x v="1"/>
    <x v="0"/>
  </r>
  <r>
    <x v="206"/>
    <d v="1899-12-30T19:00:00"/>
    <x v="3"/>
    <n v="817.46"/>
    <n v="825.26"/>
    <n v="790.59"/>
    <n v="807.33"/>
    <n v="910950"/>
    <n v="735437263.5"/>
    <x v="0"/>
    <x v="1"/>
  </r>
  <r>
    <x v="206"/>
    <d v="1899-12-30T20:00:00"/>
    <x v="2"/>
    <n v="1096.97"/>
    <n v="1107.02"/>
    <n v="1055.24"/>
    <n v="1073.93"/>
    <n v="411657"/>
    <n v="442090802.00999999"/>
    <x v="2"/>
    <x v="1"/>
  </r>
  <r>
    <x v="206"/>
    <d v="1899-12-30T21:00:00"/>
    <x v="4"/>
    <n v="691.76"/>
    <n v="718.65"/>
    <n v="678.47"/>
    <n v="703.02"/>
    <n v="753754"/>
    <n v="529904137.07999998"/>
    <x v="2"/>
    <x v="0"/>
  </r>
  <r>
    <x v="206"/>
    <d v="1899-12-30T22:00:00"/>
    <x v="1"/>
    <n v="1012.08"/>
    <n v="1060.8700000000001"/>
    <n v="988.51"/>
    <n v="995.89"/>
    <n v="149909"/>
    <n v="149292874.00999999"/>
    <x v="1"/>
    <x v="1"/>
  </r>
  <r>
    <x v="206"/>
    <d v="1899-12-30T23:00:00"/>
    <x v="4"/>
    <n v="462.65"/>
    <n v="492.53"/>
    <n v="453.77"/>
    <n v="469.82"/>
    <n v="267970"/>
    <n v="125897665.40000001"/>
    <x v="0"/>
    <x v="0"/>
  </r>
  <r>
    <x v="207"/>
    <d v="1899-12-30T00:00:00"/>
    <x v="0"/>
    <n v="197.66"/>
    <n v="224.26999999999998"/>
    <n v="176.85"/>
    <n v="215.31"/>
    <n v="974553"/>
    <n v="209831006.43000001"/>
    <x v="3"/>
    <x v="0"/>
  </r>
  <r>
    <x v="207"/>
    <d v="1899-12-30T01:00:00"/>
    <x v="3"/>
    <n v="678.86"/>
    <n v="712.85"/>
    <n v="677.1"/>
    <n v="686.47"/>
    <n v="571388"/>
    <n v="392240720.36000001"/>
    <x v="1"/>
    <x v="0"/>
  </r>
  <r>
    <x v="207"/>
    <d v="1899-12-30T02:00:00"/>
    <x v="5"/>
    <n v="746.49"/>
    <n v="751.11"/>
    <n v="700.86"/>
    <n v="746.79"/>
    <n v="544456"/>
    <n v="406594296.24000001"/>
    <x v="2"/>
    <x v="0"/>
  </r>
  <r>
    <x v="207"/>
    <d v="1899-12-30T03:00:00"/>
    <x v="2"/>
    <n v="458.97"/>
    <n v="499.92"/>
    <n v="424.82000000000005"/>
    <n v="470.15"/>
    <n v="515214"/>
    <n v="242227862.09999999"/>
    <x v="2"/>
    <x v="0"/>
  </r>
  <r>
    <x v="207"/>
    <d v="1899-12-30T04:00:00"/>
    <x v="3"/>
    <n v="1118.79"/>
    <n v="1151.49"/>
    <n v="1101.48"/>
    <n v="1128.52"/>
    <n v="889103"/>
    <n v="1003370517.5599999"/>
    <x v="2"/>
    <x v="0"/>
  </r>
  <r>
    <x v="207"/>
    <d v="1899-12-30T05:00:00"/>
    <x v="6"/>
    <n v="202.97"/>
    <n v="212.36"/>
    <n v="158.79"/>
    <n v="180.2"/>
    <n v="480403"/>
    <n v="86568620.599999994"/>
    <x v="2"/>
    <x v="1"/>
  </r>
  <r>
    <x v="207"/>
    <d v="1899-12-30T06:00:00"/>
    <x v="2"/>
    <n v="411.85"/>
    <n v="443.76000000000005"/>
    <n v="401.89000000000004"/>
    <n v="432.96"/>
    <n v="602251"/>
    <n v="260750592.96000001"/>
    <x v="3"/>
    <x v="0"/>
  </r>
  <r>
    <x v="207"/>
    <d v="1899-12-30T07:00:00"/>
    <x v="3"/>
    <n v="1147.99"/>
    <n v="1178.2"/>
    <n v="1143.1300000000001"/>
    <n v="1162.93"/>
    <n v="696094"/>
    <n v="809508595.41999996"/>
    <x v="0"/>
    <x v="0"/>
  </r>
  <r>
    <x v="207"/>
    <d v="1899-12-30T08:00:00"/>
    <x v="1"/>
    <n v="711.97"/>
    <n v="716.15"/>
    <n v="664.78"/>
    <n v="705.7"/>
    <n v="909504"/>
    <n v="641836972.79999995"/>
    <x v="3"/>
    <x v="1"/>
  </r>
  <r>
    <x v="207"/>
    <d v="1899-12-30T09:00:00"/>
    <x v="2"/>
    <n v="1087.4000000000001"/>
    <n v="1101.48"/>
    <n v="1071.26"/>
    <n v="1081.28"/>
    <n v="136366"/>
    <n v="147449828.47999999"/>
    <x v="2"/>
    <x v="1"/>
  </r>
  <r>
    <x v="207"/>
    <d v="1899-12-30T10:00:00"/>
    <x v="2"/>
    <n v="894.48"/>
    <n v="914.64"/>
    <n v="847.62"/>
    <n v="894.67"/>
    <n v="674841"/>
    <n v="603759997.47000003"/>
    <x v="0"/>
    <x v="0"/>
  </r>
  <r>
    <x v="207"/>
    <d v="1899-12-30T11:00:00"/>
    <x v="4"/>
    <n v="1431"/>
    <n v="1444"/>
    <n v="1398.76"/>
    <n v="1441.44"/>
    <n v="360921"/>
    <n v="520245966.24000001"/>
    <x v="1"/>
    <x v="0"/>
  </r>
  <r>
    <x v="207"/>
    <d v="1899-12-30T12:00:00"/>
    <x v="1"/>
    <n v="936.91"/>
    <n v="949.81999999999994"/>
    <n v="887.89"/>
    <n v="905.23"/>
    <n v="338337"/>
    <n v="306272802.50999999"/>
    <x v="1"/>
    <x v="1"/>
  </r>
  <r>
    <x v="207"/>
    <d v="1899-12-30T13:00:00"/>
    <x v="6"/>
    <n v="120.82"/>
    <n v="149.88999999999999"/>
    <n v="82.899999999999991"/>
    <n v="148.62"/>
    <n v="775473"/>
    <n v="115250797.26000001"/>
    <x v="3"/>
    <x v="0"/>
  </r>
  <r>
    <x v="207"/>
    <d v="1899-12-30T14:00:00"/>
    <x v="5"/>
    <n v="594.03"/>
    <n v="618.1"/>
    <n v="587.86"/>
    <n v="600.27"/>
    <n v="155953"/>
    <n v="93613907.310000002"/>
    <x v="1"/>
    <x v="0"/>
  </r>
  <r>
    <x v="207"/>
    <d v="1899-12-30T15:00:00"/>
    <x v="0"/>
    <n v="300.27999999999997"/>
    <n v="333.97999999999996"/>
    <n v="257.52"/>
    <n v="260.47000000000003"/>
    <n v="840973"/>
    <n v="219048237.31"/>
    <x v="2"/>
    <x v="1"/>
  </r>
  <r>
    <x v="207"/>
    <d v="1899-12-30T16:00:00"/>
    <x v="3"/>
    <n v="1394.49"/>
    <n v="1442.35"/>
    <n v="1386.24"/>
    <n v="1406.31"/>
    <n v="906579"/>
    <n v="1274931113.49"/>
    <x v="0"/>
    <x v="0"/>
  </r>
  <r>
    <x v="207"/>
    <d v="1899-12-30T17:00:00"/>
    <x v="4"/>
    <n v="245.62"/>
    <n v="278.99"/>
    <n v="210.7"/>
    <n v="220.92"/>
    <n v="463793"/>
    <n v="102461149.56"/>
    <x v="0"/>
    <x v="1"/>
  </r>
  <r>
    <x v="207"/>
    <d v="1899-12-30T18:00:00"/>
    <x v="3"/>
    <n v="642.79"/>
    <n v="672.31"/>
    <n v="617.27"/>
    <n v="634.02"/>
    <n v="462370"/>
    <n v="293151827.39999998"/>
    <x v="3"/>
    <x v="1"/>
  </r>
  <r>
    <x v="207"/>
    <d v="1899-12-30T19:00:00"/>
    <x v="6"/>
    <n v="416.54"/>
    <n v="459.07000000000005"/>
    <n v="380.86"/>
    <n v="388.37"/>
    <n v="147604"/>
    <n v="57324965.479999997"/>
    <x v="0"/>
    <x v="1"/>
  </r>
  <r>
    <x v="207"/>
    <d v="1899-12-30T20:00:00"/>
    <x v="6"/>
    <n v="1285.4100000000001"/>
    <n v="1317.38"/>
    <n v="1246.93"/>
    <n v="1259.48"/>
    <n v="144513"/>
    <n v="182011233.24000001"/>
    <x v="1"/>
    <x v="1"/>
  </r>
  <r>
    <x v="207"/>
    <d v="1899-12-30T21:00:00"/>
    <x v="2"/>
    <n v="531.99"/>
    <n v="541.1"/>
    <n v="491.61"/>
    <n v="497.88"/>
    <n v="17093"/>
    <n v="8510262.8399999999"/>
    <x v="3"/>
    <x v="1"/>
  </r>
  <r>
    <x v="207"/>
    <d v="1899-12-30T22:00:00"/>
    <x v="0"/>
    <n v="1488.65"/>
    <n v="1505.0700000000002"/>
    <n v="1446.74"/>
    <n v="1449.28"/>
    <n v="494274"/>
    <n v="716341422.72000003"/>
    <x v="2"/>
    <x v="1"/>
  </r>
  <r>
    <x v="207"/>
    <d v="1899-12-30T23:00:00"/>
    <x v="6"/>
    <n v="154.06"/>
    <n v="190.99"/>
    <n v="111.55000000000001"/>
    <n v="135.08000000000001"/>
    <n v="270803"/>
    <n v="36580069.240000002"/>
    <x v="3"/>
    <x v="1"/>
  </r>
  <r>
    <x v="208"/>
    <d v="1899-12-30T00:00:00"/>
    <x v="3"/>
    <n v="279.58999999999997"/>
    <n v="316.77"/>
    <n v="258.37"/>
    <n v="313.32"/>
    <n v="467880"/>
    <n v="146596161.59999999"/>
    <x v="1"/>
    <x v="0"/>
  </r>
  <r>
    <x v="208"/>
    <d v="1899-12-30T01:00:00"/>
    <x v="1"/>
    <n v="414.49"/>
    <n v="463.85"/>
    <n v="369.92"/>
    <n v="459.1"/>
    <n v="851912"/>
    <n v="391112799.19999999"/>
    <x v="1"/>
    <x v="0"/>
  </r>
  <r>
    <x v="208"/>
    <d v="1899-12-30T02:00:00"/>
    <x v="1"/>
    <n v="1235.55"/>
    <n v="1267.27"/>
    <n v="1199.29"/>
    <n v="1256.8499999999999"/>
    <n v="721138"/>
    <n v="906362295.29999995"/>
    <x v="1"/>
    <x v="0"/>
  </r>
  <r>
    <x v="208"/>
    <d v="1899-12-30T03:00:00"/>
    <x v="2"/>
    <n v="1329.92"/>
    <n v="1375"/>
    <n v="1287.8100000000002"/>
    <n v="1288.8699999999999"/>
    <n v="171929"/>
    <n v="221594130.22999999"/>
    <x v="3"/>
    <x v="1"/>
  </r>
  <r>
    <x v="208"/>
    <d v="1899-12-30T04:00:00"/>
    <x v="5"/>
    <n v="200.03"/>
    <n v="203.7"/>
    <n v="150.56"/>
    <n v="152.05000000000001"/>
    <n v="481895"/>
    <n v="73272134.75"/>
    <x v="3"/>
    <x v="1"/>
  </r>
  <r>
    <x v="208"/>
    <d v="1899-12-30T05:00:00"/>
    <x v="3"/>
    <n v="145.44"/>
    <n v="174.18"/>
    <n v="138.74"/>
    <n v="139.11000000000001"/>
    <n v="411297"/>
    <n v="57215525.670000002"/>
    <x v="0"/>
    <x v="1"/>
  </r>
  <r>
    <x v="208"/>
    <d v="1899-12-30T06:00:00"/>
    <x v="3"/>
    <n v="1142.3800000000001"/>
    <n v="1188.45"/>
    <n v="1123.22"/>
    <n v="1147.1400000000001"/>
    <n v="807773"/>
    <n v="926628719.22000003"/>
    <x v="3"/>
    <x v="0"/>
  </r>
  <r>
    <x v="208"/>
    <d v="1899-12-30T07:00:00"/>
    <x v="6"/>
    <n v="286.69"/>
    <n v="301.76"/>
    <n v="246.17"/>
    <n v="300.66000000000003"/>
    <n v="801161"/>
    <n v="240877066.25999999"/>
    <x v="2"/>
    <x v="0"/>
  </r>
  <r>
    <x v="208"/>
    <d v="1899-12-30T08:00:00"/>
    <x v="0"/>
    <n v="286.2"/>
    <n v="294.78999999999996"/>
    <n v="280.96999999999997"/>
    <n v="293.36"/>
    <n v="287437"/>
    <n v="84322518.319999993"/>
    <x v="3"/>
    <x v="0"/>
  </r>
  <r>
    <x v="208"/>
    <d v="1899-12-30T09:00:00"/>
    <x v="3"/>
    <n v="131.31"/>
    <n v="149.48000000000002"/>
    <n v="103.81"/>
    <n v="115.25"/>
    <n v="799991"/>
    <n v="92198962.75"/>
    <x v="0"/>
    <x v="1"/>
  </r>
  <r>
    <x v="208"/>
    <d v="1899-12-30T10:00:00"/>
    <x v="4"/>
    <n v="169.73"/>
    <n v="209.54999999999998"/>
    <n v="126.66999999999999"/>
    <n v="160.66999999999999"/>
    <n v="437666"/>
    <n v="70319796.219999999"/>
    <x v="2"/>
    <x v="1"/>
  </r>
  <r>
    <x v="208"/>
    <d v="1899-12-30T11:00:00"/>
    <x v="5"/>
    <n v="469.15"/>
    <n v="474.29999999999995"/>
    <n v="467.21999999999997"/>
    <n v="473.06"/>
    <n v="894440"/>
    <n v="423123786.39999998"/>
    <x v="2"/>
    <x v="0"/>
  </r>
  <r>
    <x v="208"/>
    <d v="1899-12-30T12:00:00"/>
    <x v="6"/>
    <n v="191.01"/>
    <n v="221.43"/>
    <n v="143.97"/>
    <n v="202.73"/>
    <n v="182032"/>
    <n v="36903347.359999999"/>
    <x v="3"/>
    <x v="0"/>
  </r>
  <r>
    <x v="208"/>
    <d v="1899-12-30T13:00:00"/>
    <x v="4"/>
    <n v="616.42999999999995"/>
    <n v="624.07999999999993"/>
    <n v="567.5"/>
    <n v="575"/>
    <n v="695683"/>
    <n v="400017725"/>
    <x v="0"/>
    <x v="1"/>
  </r>
  <r>
    <x v="208"/>
    <d v="1899-12-30T14:00:00"/>
    <x v="2"/>
    <n v="1265.8900000000001"/>
    <n v="1288.23"/>
    <n v="1249.1000000000001"/>
    <n v="1253.32"/>
    <n v="919542"/>
    <n v="1152480379.4400001"/>
    <x v="0"/>
    <x v="1"/>
  </r>
  <r>
    <x v="208"/>
    <d v="1899-12-30T15:00:00"/>
    <x v="1"/>
    <n v="556.85"/>
    <n v="605.18000000000006"/>
    <n v="518.28"/>
    <n v="565.53"/>
    <n v="326711"/>
    <n v="184764871.83000001"/>
    <x v="2"/>
    <x v="0"/>
  </r>
  <r>
    <x v="208"/>
    <d v="1899-12-30T16:00:00"/>
    <x v="2"/>
    <n v="1118.97"/>
    <n v="1129.53"/>
    <n v="1111.74"/>
    <n v="1113.56"/>
    <n v="229013"/>
    <n v="255019716.28"/>
    <x v="2"/>
    <x v="1"/>
  </r>
  <r>
    <x v="208"/>
    <d v="1899-12-30T17:00:00"/>
    <x v="1"/>
    <n v="231.47"/>
    <n v="234.14"/>
    <n v="192.6"/>
    <n v="226.87"/>
    <n v="75271"/>
    <n v="17076731.77"/>
    <x v="0"/>
    <x v="1"/>
  </r>
  <r>
    <x v="208"/>
    <d v="1899-12-30T18:00:00"/>
    <x v="2"/>
    <n v="1023.13"/>
    <n v="1045.06"/>
    <n v="998.54"/>
    <n v="1010.32"/>
    <n v="262670"/>
    <n v="265380754.40000001"/>
    <x v="1"/>
    <x v="1"/>
  </r>
  <r>
    <x v="208"/>
    <d v="1899-12-30T19:00:00"/>
    <x v="3"/>
    <n v="543.45000000000005"/>
    <n v="572.76"/>
    <n v="500.30000000000007"/>
    <n v="513.95000000000005"/>
    <n v="307880"/>
    <n v="158234926"/>
    <x v="1"/>
    <x v="1"/>
  </r>
  <r>
    <x v="208"/>
    <d v="1899-12-30T20:00:00"/>
    <x v="4"/>
    <n v="1149.6500000000001"/>
    <n v="1165.23"/>
    <n v="1138.23"/>
    <n v="1143.24"/>
    <n v="114903"/>
    <n v="131361705.72"/>
    <x v="3"/>
    <x v="1"/>
  </r>
  <r>
    <x v="208"/>
    <d v="1899-12-30T21:00:00"/>
    <x v="1"/>
    <n v="290.75"/>
    <n v="318.3"/>
    <n v="256.79000000000002"/>
    <n v="259.57"/>
    <n v="424496"/>
    <n v="110186426.72"/>
    <x v="0"/>
    <x v="1"/>
  </r>
  <r>
    <x v="208"/>
    <d v="1899-12-30T22:00:00"/>
    <x v="6"/>
    <n v="1357.04"/>
    <n v="1404.76"/>
    <n v="1317.52"/>
    <n v="1373.51"/>
    <n v="121920"/>
    <n v="167458339.19999999"/>
    <x v="2"/>
    <x v="0"/>
  </r>
  <r>
    <x v="208"/>
    <d v="1899-12-30T23:00:00"/>
    <x v="4"/>
    <n v="439.61"/>
    <n v="455.89"/>
    <n v="428.69"/>
    <n v="433.16"/>
    <n v="645042"/>
    <n v="279406392.72000003"/>
    <x v="1"/>
    <x v="1"/>
  </r>
  <r>
    <x v="209"/>
    <d v="1899-12-30T00:00:00"/>
    <x v="6"/>
    <n v="594.39"/>
    <n v="610.54999999999995"/>
    <n v="553.29"/>
    <n v="566.65"/>
    <n v="683237"/>
    <n v="387156246.05000001"/>
    <x v="2"/>
    <x v="1"/>
  </r>
  <r>
    <x v="209"/>
    <d v="1899-12-30T01:00:00"/>
    <x v="4"/>
    <n v="1430.25"/>
    <n v="1454.91"/>
    <n v="1382.31"/>
    <n v="1436.85"/>
    <n v="710353"/>
    <n v="1020670708.05"/>
    <x v="2"/>
    <x v="0"/>
  </r>
  <r>
    <x v="209"/>
    <d v="1899-12-30T02:00:00"/>
    <x v="4"/>
    <n v="909.88"/>
    <n v="936.13"/>
    <n v="878.68999999999994"/>
    <n v="881.99"/>
    <n v="203890"/>
    <n v="179828941.09999999"/>
    <x v="0"/>
    <x v="1"/>
  </r>
  <r>
    <x v="209"/>
    <d v="1899-12-30T03:00:00"/>
    <x v="2"/>
    <n v="612.08000000000004"/>
    <n v="613.15000000000009"/>
    <n v="572.62"/>
    <n v="580.84"/>
    <n v="992941"/>
    <n v="576739850.44000006"/>
    <x v="2"/>
    <x v="1"/>
  </r>
  <r>
    <x v="209"/>
    <d v="1899-12-30T04:00:00"/>
    <x v="1"/>
    <n v="1429.44"/>
    <n v="1460.6200000000001"/>
    <n v="1402.3400000000001"/>
    <n v="1411.04"/>
    <n v="936201"/>
    <n v="1321017059.04"/>
    <x v="0"/>
    <x v="1"/>
  </r>
  <r>
    <x v="209"/>
    <d v="1899-12-30T05:00:00"/>
    <x v="1"/>
    <n v="560.71"/>
    <n v="610.58000000000004"/>
    <n v="530.40000000000009"/>
    <n v="530.79"/>
    <n v="693529"/>
    <n v="368118257.91000003"/>
    <x v="2"/>
    <x v="1"/>
  </r>
  <r>
    <x v="209"/>
    <d v="1899-12-30T06:00:00"/>
    <x v="0"/>
    <n v="232.82"/>
    <n v="248.13"/>
    <n v="231.17"/>
    <n v="240.32"/>
    <n v="46227"/>
    <n v="11109272.640000001"/>
    <x v="1"/>
    <x v="0"/>
  </r>
  <r>
    <x v="209"/>
    <d v="1899-12-30T07:00:00"/>
    <x v="4"/>
    <n v="1495.59"/>
    <n v="1527.5"/>
    <n v="1468.8999999999999"/>
    <n v="1480.04"/>
    <n v="908789"/>
    <n v="1345044071.5599999"/>
    <x v="0"/>
    <x v="1"/>
  </r>
  <r>
    <x v="209"/>
    <d v="1899-12-30T08:00:00"/>
    <x v="3"/>
    <n v="474.98"/>
    <n v="476.21000000000004"/>
    <n v="445.78000000000003"/>
    <n v="465.04"/>
    <n v="259375"/>
    <n v="120619750"/>
    <x v="2"/>
    <x v="1"/>
  </r>
  <r>
    <x v="209"/>
    <d v="1899-12-30T09:00:00"/>
    <x v="3"/>
    <n v="1291.76"/>
    <n v="1322.37"/>
    <n v="1257.93"/>
    <n v="1290.26"/>
    <n v="914560"/>
    <n v="1180020185.5999999"/>
    <x v="3"/>
    <x v="1"/>
  </r>
  <r>
    <x v="209"/>
    <d v="1899-12-30T10:00:00"/>
    <x v="6"/>
    <n v="331.76"/>
    <n v="354.67"/>
    <n v="322.45999999999998"/>
    <n v="343.97"/>
    <n v="847531"/>
    <n v="291525238.06999999"/>
    <x v="3"/>
    <x v="0"/>
  </r>
  <r>
    <x v="209"/>
    <d v="1899-12-30T11:00:00"/>
    <x v="6"/>
    <n v="1123.9000000000001"/>
    <n v="1150.8800000000001"/>
    <n v="1111.0700000000002"/>
    <n v="1150.1500000000001"/>
    <n v="41113"/>
    <n v="47286116.950000003"/>
    <x v="3"/>
    <x v="0"/>
  </r>
  <r>
    <x v="209"/>
    <d v="1899-12-30T12:00:00"/>
    <x v="2"/>
    <n v="834.23"/>
    <n v="861.88"/>
    <n v="796.19"/>
    <n v="810.63"/>
    <n v="964166"/>
    <n v="781581884.58000004"/>
    <x v="3"/>
    <x v="1"/>
  </r>
  <r>
    <x v="209"/>
    <d v="1899-12-30T13:00:00"/>
    <x v="4"/>
    <n v="1473.27"/>
    <n v="1482.94"/>
    <n v="1464.06"/>
    <n v="1476.63"/>
    <n v="810812"/>
    <n v="1197269323.5599999"/>
    <x v="1"/>
    <x v="0"/>
  </r>
  <r>
    <x v="209"/>
    <d v="1899-12-30T14:00:00"/>
    <x v="6"/>
    <n v="873.96"/>
    <n v="912.69"/>
    <n v="852.57"/>
    <n v="902.69"/>
    <n v="600788"/>
    <n v="542325319.72000003"/>
    <x v="1"/>
    <x v="0"/>
  </r>
  <r>
    <x v="209"/>
    <d v="1899-12-30T15:00:00"/>
    <x v="6"/>
    <n v="135.02000000000001"/>
    <n v="163.24"/>
    <n v="121.75000000000001"/>
    <n v="161.47"/>
    <n v="813447"/>
    <n v="131347287.09"/>
    <x v="3"/>
    <x v="0"/>
  </r>
  <r>
    <x v="209"/>
    <d v="1899-12-30T16:00:00"/>
    <x v="5"/>
    <n v="945.43"/>
    <n v="959.67"/>
    <n v="917.71999999999991"/>
    <n v="943.83"/>
    <n v="849182"/>
    <n v="801483447.05999994"/>
    <x v="2"/>
    <x v="1"/>
  </r>
  <r>
    <x v="209"/>
    <d v="1899-12-30T17:00:00"/>
    <x v="4"/>
    <n v="303.44"/>
    <n v="350.37"/>
    <n v="254.07999999999998"/>
    <n v="266.68"/>
    <n v="89653"/>
    <n v="23908662.039999999"/>
    <x v="1"/>
    <x v="1"/>
  </r>
  <r>
    <x v="209"/>
    <d v="1899-12-30T18:00:00"/>
    <x v="2"/>
    <n v="1217.96"/>
    <n v="1219.5900000000001"/>
    <n v="1175.21"/>
    <n v="1177.5999999999999"/>
    <n v="458435"/>
    <n v="539853056"/>
    <x v="3"/>
    <x v="1"/>
  </r>
  <r>
    <x v="209"/>
    <d v="1899-12-30T19:00:00"/>
    <x v="6"/>
    <n v="1299.2"/>
    <n v="1335.77"/>
    <n v="1285"/>
    <n v="1299.1400000000001"/>
    <n v="484736"/>
    <n v="629739927.03999996"/>
    <x v="1"/>
    <x v="1"/>
  </r>
  <r>
    <x v="209"/>
    <d v="1899-12-30T20:00:00"/>
    <x v="2"/>
    <n v="774.93"/>
    <n v="794.6099999999999"/>
    <n v="755.87"/>
    <n v="791.83"/>
    <n v="606403"/>
    <n v="480168087.49000001"/>
    <x v="1"/>
    <x v="0"/>
  </r>
  <r>
    <x v="209"/>
    <d v="1899-12-30T21:00:00"/>
    <x v="1"/>
    <n v="1196.51"/>
    <n v="1223.1099999999999"/>
    <n v="1150.5"/>
    <n v="1189.49"/>
    <n v="71350"/>
    <n v="84870111.5"/>
    <x v="2"/>
    <x v="1"/>
  </r>
  <r>
    <x v="209"/>
    <d v="1899-12-30T22:00:00"/>
    <x v="2"/>
    <n v="303.16000000000003"/>
    <n v="318.44"/>
    <n v="258.14000000000004"/>
    <n v="293.07"/>
    <n v="295323"/>
    <n v="86550311.609999999"/>
    <x v="2"/>
    <x v="1"/>
  </r>
  <r>
    <x v="209"/>
    <d v="1899-12-30T23:00:00"/>
    <x v="3"/>
    <n v="788.91"/>
    <n v="805.65"/>
    <n v="780.04"/>
    <n v="795.68"/>
    <n v="752799"/>
    <n v="598987108.32000005"/>
    <x v="0"/>
    <x v="0"/>
  </r>
  <r>
    <x v="210"/>
    <d v="1899-12-30T00:00:00"/>
    <x v="3"/>
    <n v="651.52"/>
    <n v="653.26"/>
    <n v="609.89"/>
    <n v="624.29999999999995"/>
    <n v="6243"/>
    <n v="3897504.9"/>
    <x v="2"/>
    <x v="1"/>
  </r>
  <r>
    <x v="210"/>
    <d v="1899-12-30T01:00:00"/>
    <x v="2"/>
    <n v="955.84"/>
    <n v="992.6"/>
    <n v="940.26"/>
    <n v="949.76"/>
    <n v="775381"/>
    <n v="736425858.55999994"/>
    <x v="3"/>
    <x v="1"/>
  </r>
  <r>
    <x v="210"/>
    <d v="1899-12-30T02:00:00"/>
    <x v="3"/>
    <n v="162.27000000000001"/>
    <n v="198.10000000000002"/>
    <n v="134.62"/>
    <n v="195.2"/>
    <n v="195155"/>
    <n v="38094256"/>
    <x v="0"/>
    <x v="0"/>
  </r>
  <r>
    <x v="210"/>
    <d v="1899-12-30T03:00:00"/>
    <x v="1"/>
    <n v="1152.97"/>
    <n v="1186.03"/>
    <n v="1151.72"/>
    <n v="1177.6400000000001"/>
    <n v="232829"/>
    <n v="274188743.56"/>
    <x v="3"/>
    <x v="0"/>
  </r>
  <r>
    <x v="210"/>
    <d v="1899-12-30T04:00:00"/>
    <x v="4"/>
    <n v="210.78"/>
    <n v="254.8"/>
    <n v="160.85"/>
    <n v="208.86"/>
    <n v="92694"/>
    <n v="19360068.84"/>
    <x v="2"/>
    <x v="1"/>
  </r>
  <r>
    <x v="210"/>
    <d v="1899-12-30T05:00:00"/>
    <x v="3"/>
    <n v="1019.06"/>
    <n v="1064.22"/>
    <n v="980.77"/>
    <n v="1012.21"/>
    <n v="223405"/>
    <n v="226132775.05000001"/>
    <x v="2"/>
    <x v="1"/>
  </r>
  <r>
    <x v="210"/>
    <d v="1899-12-30T06:00:00"/>
    <x v="3"/>
    <n v="125.84"/>
    <n v="154.11000000000001"/>
    <n v="113"/>
    <n v="132.85"/>
    <n v="607770"/>
    <n v="80742244.5"/>
    <x v="1"/>
    <x v="0"/>
  </r>
  <r>
    <x v="210"/>
    <d v="1899-12-30T07:00:00"/>
    <x v="2"/>
    <n v="1264.6400000000001"/>
    <n v="1299.2"/>
    <n v="1230.1300000000001"/>
    <n v="1232.46"/>
    <n v="671277"/>
    <n v="827322051.41999996"/>
    <x v="3"/>
    <x v="1"/>
  </r>
  <r>
    <x v="210"/>
    <d v="1899-12-30T08:00:00"/>
    <x v="1"/>
    <n v="344.58"/>
    <n v="346.12"/>
    <n v="329.21"/>
    <n v="333.4"/>
    <n v="664414"/>
    <n v="221515627.59999999"/>
    <x v="0"/>
    <x v="1"/>
  </r>
  <r>
    <x v="210"/>
    <d v="1899-12-30T09:00:00"/>
    <x v="0"/>
    <n v="821.7"/>
    <n v="864.17000000000007"/>
    <n v="816.32"/>
    <n v="828.32"/>
    <n v="971838"/>
    <n v="804992852.15999997"/>
    <x v="2"/>
    <x v="0"/>
  </r>
  <r>
    <x v="210"/>
    <d v="1899-12-30T10:00:00"/>
    <x v="0"/>
    <n v="466.09"/>
    <n v="507.09"/>
    <n v="444.25"/>
    <n v="472.24"/>
    <n v="50113"/>
    <n v="23665363.120000001"/>
    <x v="0"/>
    <x v="0"/>
  </r>
  <r>
    <x v="210"/>
    <d v="1899-12-30T11:00:00"/>
    <x v="0"/>
    <n v="1111.71"/>
    <n v="1113.7"/>
    <n v="1080.6400000000001"/>
    <n v="1088.45"/>
    <n v="620594"/>
    <n v="675485539.29999995"/>
    <x v="2"/>
    <x v="1"/>
  </r>
  <r>
    <x v="210"/>
    <d v="1899-12-30T12:00:00"/>
    <x v="0"/>
    <n v="549.89"/>
    <n v="577.49"/>
    <n v="544.49"/>
    <n v="550.61"/>
    <n v="328360"/>
    <n v="180798299.59999999"/>
    <x v="2"/>
    <x v="0"/>
  </r>
  <r>
    <x v="210"/>
    <d v="1899-12-30T13:00:00"/>
    <x v="4"/>
    <n v="1114.45"/>
    <n v="1159.8800000000001"/>
    <n v="1088.05"/>
    <n v="1143.04"/>
    <n v="109251"/>
    <n v="124878263.04000001"/>
    <x v="1"/>
    <x v="0"/>
  </r>
  <r>
    <x v="210"/>
    <d v="1899-12-30T14:00:00"/>
    <x v="2"/>
    <n v="498.82"/>
    <n v="508.71"/>
    <n v="472.59"/>
    <n v="504.86"/>
    <n v="863997"/>
    <n v="436197525.42000002"/>
    <x v="0"/>
    <x v="0"/>
  </r>
  <r>
    <x v="210"/>
    <d v="1899-12-30T15:00:00"/>
    <x v="2"/>
    <n v="1153.46"/>
    <n v="1171.74"/>
    <n v="1121.6600000000001"/>
    <n v="1125.02"/>
    <n v="254864"/>
    <n v="286727097.27999997"/>
    <x v="2"/>
    <x v="1"/>
  </r>
  <r>
    <x v="210"/>
    <d v="1899-12-30T16:00:00"/>
    <x v="5"/>
    <n v="142.85"/>
    <n v="160.07"/>
    <n v="129.85999999999999"/>
    <n v="136.19"/>
    <n v="467252"/>
    <n v="63635049.880000003"/>
    <x v="2"/>
    <x v="1"/>
  </r>
  <r>
    <x v="210"/>
    <d v="1899-12-30T17:00:00"/>
    <x v="1"/>
    <n v="496.64"/>
    <n v="515.08000000000004"/>
    <n v="494.63"/>
    <n v="510.45"/>
    <n v="960208"/>
    <n v="490138173.60000002"/>
    <x v="1"/>
    <x v="0"/>
  </r>
  <r>
    <x v="210"/>
    <d v="1899-12-30T18:00:00"/>
    <x v="0"/>
    <n v="798.09"/>
    <n v="801.14"/>
    <n v="781.17000000000007"/>
    <n v="797.46"/>
    <n v="901526"/>
    <n v="718930923.96000004"/>
    <x v="2"/>
    <x v="1"/>
  </r>
  <r>
    <x v="210"/>
    <d v="1899-12-30T19:00:00"/>
    <x v="4"/>
    <n v="163.08000000000001"/>
    <n v="177.75"/>
    <n v="142.55000000000001"/>
    <n v="160.16"/>
    <n v="97187"/>
    <n v="15565469.92"/>
    <x v="1"/>
    <x v="1"/>
  </r>
  <r>
    <x v="210"/>
    <d v="1899-12-30T20:00:00"/>
    <x v="1"/>
    <n v="360.45"/>
    <n v="375.9"/>
    <n v="328.3"/>
    <n v="361.38"/>
    <n v="435545"/>
    <n v="157397252.09999999"/>
    <x v="1"/>
    <x v="0"/>
  </r>
  <r>
    <x v="210"/>
    <d v="1899-12-30T21:00:00"/>
    <x v="0"/>
    <n v="1408.35"/>
    <n v="1451.78"/>
    <n v="1361.77"/>
    <n v="1368.75"/>
    <n v="907979"/>
    <n v="1242796256.25"/>
    <x v="1"/>
    <x v="1"/>
  </r>
  <r>
    <x v="210"/>
    <d v="1899-12-30T22:00:00"/>
    <x v="4"/>
    <n v="1467.57"/>
    <n v="1485.82"/>
    <n v="1456.6"/>
    <n v="1481.42"/>
    <n v="342909"/>
    <n v="507992250.77999997"/>
    <x v="2"/>
    <x v="0"/>
  </r>
  <r>
    <x v="210"/>
    <d v="1899-12-30T23:00:00"/>
    <x v="1"/>
    <n v="1135.6500000000001"/>
    <n v="1158.5600000000002"/>
    <n v="1100.97"/>
    <n v="1148.93"/>
    <n v="327531"/>
    <n v="376310191.82999998"/>
    <x v="1"/>
    <x v="0"/>
  </r>
  <r>
    <x v="211"/>
    <d v="1899-12-30T00:00:00"/>
    <x v="2"/>
    <n v="453.08"/>
    <n v="472.74"/>
    <n v="447.31"/>
    <n v="464.94"/>
    <n v="969747"/>
    <n v="450874170.18000001"/>
    <x v="0"/>
    <x v="0"/>
  </r>
  <r>
    <x v="211"/>
    <d v="1899-12-30T01:00:00"/>
    <x v="2"/>
    <n v="464.72"/>
    <n v="471.63000000000005"/>
    <n v="454.38000000000005"/>
    <n v="470.19"/>
    <n v="968976"/>
    <n v="455602825.44"/>
    <x v="0"/>
    <x v="0"/>
  </r>
  <r>
    <x v="211"/>
    <d v="1899-12-30T02:00:00"/>
    <x v="6"/>
    <n v="1004.11"/>
    <n v="1053.6400000000001"/>
    <n v="978.16"/>
    <n v="981.76"/>
    <n v="170726"/>
    <n v="167611957.75999999"/>
    <x v="0"/>
    <x v="1"/>
  </r>
  <r>
    <x v="211"/>
    <d v="1899-12-30T03:00:00"/>
    <x v="3"/>
    <n v="264.64"/>
    <n v="306.11"/>
    <n v="228.92999999999998"/>
    <n v="246.76"/>
    <n v="828857"/>
    <n v="204528753.31999999"/>
    <x v="0"/>
    <x v="1"/>
  </r>
  <r>
    <x v="211"/>
    <d v="1899-12-30T04:00:00"/>
    <x v="0"/>
    <n v="1427.63"/>
    <n v="1455.14"/>
    <n v="1384.5600000000002"/>
    <n v="1410.15"/>
    <n v="950497"/>
    <n v="1340343344.55"/>
    <x v="1"/>
    <x v="1"/>
  </r>
  <r>
    <x v="211"/>
    <d v="1899-12-30T05:00:00"/>
    <x v="5"/>
    <n v="414.74"/>
    <n v="439.08"/>
    <n v="377.29"/>
    <n v="387.09"/>
    <n v="553357"/>
    <n v="214198961.13"/>
    <x v="3"/>
    <x v="1"/>
  </r>
  <r>
    <x v="211"/>
    <d v="1899-12-30T06:00:00"/>
    <x v="1"/>
    <n v="1499.49"/>
    <n v="1532.3"/>
    <n v="1497.74"/>
    <n v="1525.9"/>
    <n v="227192"/>
    <n v="346672272.80000001"/>
    <x v="2"/>
    <x v="0"/>
  </r>
  <r>
    <x v="211"/>
    <d v="1899-12-30T07:00:00"/>
    <x v="5"/>
    <n v="794.03"/>
    <n v="811.03"/>
    <n v="759.52"/>
    <n v="798.52"/>
    <n v="427456"/>
    <n v="341332165.12"/>
    <x v="2"/>
    <x v="0"/>
  </r>
  <r>
    <x v="211"/>
    <d v="1899-12-30T08:00:00"/>
    <x v="6"/>
    <n v="1180"/>
    <n v="1183.46"/>
    <n v="1138.5899999999999"/>
    <n v="1173.29"/>
    <n v="993528"/>
    <n v="1165696467.1199999"/>
    <x v="3"/>
    <x v="1"/>
  </r>
  <r>
    <x v="211"/>
    <d v="1899-12-30T09:00:00"/>
    <x v="3"/>
    <n v="103.06"/>
    <n v="123.87"/>
    <n v="76.31"/>
    <n v="90.16"/>
    <n v="810948"/>
    <n v="73115071.680000007"/>
    <x v="3"/>
    <x v="1"/>
  </r>
  <r>
    <x v="211"/>
    <d v="1899-12-30T10:00:00"/>
    <x v="1"/>
    <n v="1344.24"/>
    <n v="1393.45"/>
    <n v="1295.93"/>
    <n v="1370.31"/>
    <n v="242836"/>
    <n v="332760599.16000003"/>
    <x v="2"/>
    <x v="0"/>
  </r>
  <r>
    <x v="211"/>
    <d v="1899-12-30T11:00:00"/>
    <x v="4"/>
    <n v="478"/>
    <n v="487.93"/>
    <n v="476.79"/>
    <n v="478.16"/>
    <n v="935123"/>
    <n v="447138413.68000001"/>
    <x v="2"/>
    <x v="0"/>
  </r>
  <r>
    <x v="211"/>
    <d v="1899-12-30T12:00:00"/>
    <x v="0"/>
    <n v="1035.1099999999999"/>
    <n v="1061.9699999999998"/>
    <n v="993.99999999999989"/>
    <n v="1001.26"/>
    <n v="202773"/>
    <n v="203028493.97999999"/>
    <x v="3"/>
    <x v="1"/>
  </r>
  <r>
    <x v="211"/>
    <d v="1899-12-30T13:00:00"/>
    <x v="3"/>
    <n v="1228.9000000000001"/>
    <n v="1230.3200000000002"/>
    <n v="1211.49"/>
    <n v="1222.49"/>
    <n v="389487"/>
    <n v="476143962.63"/>
    <x v="0"/>
    <x v="1"/>
  </r>
  <r>
    <x v="211"/>
    <d v="1899-12-30T14:00:00"/>
    <x v="2"/>
    <n v="329.81"/>
    <n v="336.79"/>
    <n v="296.94"/>
    <n v="298.88"/>
    <n v="123588"/>
    <n v="36937981.439999998"/>
    <x v="1"/>
    <x v="1"/>
  </r>
  <r>
    <x v="211"/>
    <d v="1899-12-30T15:00:00"/>
    <x v="6"/>
    <n v="719.51"/>
    <n v="749.28"/>
    <n v="684.53"/>
    <n v="745.31"/>
    <n v="133750"/>
    <n v="99685212.5"/>
    <x v="2"/>
    <x v="0"/>
  </r>
  <r>
    <x v="211"/>
    <d v="1899-12-30T16:00:00"/>
    <x v="3"/>
    <n v="791.37"/>
    <n v="806.94"/>
    <n v="775.36"/>
    <n v="785.74"/>
    <n v="414928"/>
    <n v="326025526.72000003"/>
    <x v="2"/>
    <x v="1"/>
  </r>
  <r>
    <x v="211"/>
    <d v="1899-12-30T17:00:00"/>
    <x v="0"/>
    <n v="536.97"/>
    <n v="582.35"/>
    <n v="487.19000000000005"/>
    <n v="532.58000000000004"/>
    <n v="548232"/>
    <n v="291977398.56"/>
    <x v="2"/>
    <x v="1"/>
  </r>
  <r>
    <x v="211"/>
    <d v="1899-12-30T18:00:00"/>
    <x v="3"/>
    <n v="774.46"/>
    <n v="795.36"/>
    <n v="768.40000000000009"/>
    <n v="790.32"/>
    <n v="924568"/>
    <n v="730704581.75999999"/>
    <x v="0"/>
    <x v="0"/>
  </r>
  <r>
    <x v="211"/>
    <d v="1899-12-30T19:00:00"/>
    <x v="0"/>
    <n v="544.55999999999995"/>
    <n v="555.75"/>
    <n v="535.86999999999989"/>
    <n v="543.82000000000005"/>
    <n v="607473"/>
    <n v="330355966.86000001"/>
    <x v="0"/>
    <x v="1"/>
  </r>
  <r>
    <x v="211"/>
    <d v="1899-12-30T20:00:00"/>
    <x v="2"/>
    <n v="605.04999999999995"/>
    <n v="632.78"/>
    <n v="560.32999999999993"/>
    <n v="591.53"/>
    <n v="138405"/>
    <n v="81870709.650000006"/>
    <x v="2"/>
    <x v="1"/>
  </r>
  <r>
    <x v="211"/>
    <d v="1899-12-30T21:00:00"/>
    <x v="1"/>
    <n v="1037.06"/>
    <n v="1077.01"/>
    <n v="1030.22"/>
    <n v="1046.5"/>
    <n v="589982"/>
    <n v="617416163"/>
    <x v="0"/>
    <x v="0"/>
  </r>
  <r>
    <x v="211"/>
    <d v="1899-12-30T22:00:00"/>
    <x v="4"/>
    <n v="985.63"/>
    <n v="987.58"/>
    <n v="965.95"/>
    <n v="973.56"/>
    <n v="525089"/>
    <n v="511205646.83999997"/>
    <x v="2"/>
    <x v="1"/>
  </r>
  <r>
    <x v="211"/>
    <d v="1899-12-30T23:00:00"/>
    <x v="2"/>
    <n v="425.17"/>
    <n v="450.94"/>
    <n v="388.25"/>
    <n v="417.59"/>
    <n v="724300"/>
    <n v="302460437"/>
    <x v="1"/>
    <x v="1"/>
  </r>
  <r>
    <x v="212"/>
    <d v="1899-12-30T00:00:00"/>
    <x v="4"/>
    <n v="1356.48"/>
    <n v="1395.38"/>
    <n v="1316.7"/>
    <n v="1391.13"/>
    <n v="393894"/>
    <n v="547957760.22000003"/>
    <x v="0"/>
    <x v="0"/>
  </r>
  <r>
    <x v="212"/>
    <d v="1899-12-30T01:00:00"/>
    <x v="1"/>
    <n v="1307.9000000000001"/>
    <n v="1313.98"/>
    <n v="1260.1200000000001"/>
    <n v="1310.53"/>
    <n v="107634"/>
    <n v="141057586.02000001"/>
    <x v="1"/>
    <x v="0"/>
  </r>
  <r>
    <x v="212"/>
    <d v="1899-12-30T02:00:00"/>
    <x v="3"/>
    <n v="812.72"/>
    <n v="857.96"/>
    <n v="773.03"/>
    <n v="819.33"/>
    <n v="554506"/>
    <n v="454323400.98000002"/>
    <x v="3"/>
    <x v="0"/>
  </r>
  <r>
    <x v="212"/>
    <d v="1899-12-30T03:00:00"/>
    <x v="4"/>
    <n v="706.55"/>
    <n v="720.51"/>
    <n v="664.17"/>
    <n v="689.86"/>
    <n v="702944"/>
    <n v="484932947.83999997"/>
    <x v="2"/>
    <x v="1"/>
  </r>
  <r>
    <x v="212"/>
    <d v="1899-12-30T04:00:00"/>
    <x v="6"/>
    <n v="627.6"/>
    <n v="636.96"/>
    <n v="580.08000000000004"/>
    <n v="626.04999999999995"/>
    <n v="948681"/>
    <n v="593921740.04999995"/>
    <x v="0"/>
    <x v="1"/>
  </r>
  <r>
    <x v="212"/>
    <d v="1899-12-30T05:00:00"/>
    <x v="6"/>
    <n v="1090.18"/>
    <n v="1120.05"/>
    <n v="1062.05"/>
    <n v="1101.54"/>
    <n v="540999"/>
    <n v="595932038.46000004"/>
    <x v="1"/>
    <x v="0"/>
  </r>
  <r>
    <x v="212"/>
    <d v="1899-12-30T06:00:00"/>
    <x v="0"/>
    <n v="1040.33"/>
    <n v="1049.9099999999999"/>
    <n v="1022.4999999999999"/>
    <n v="1046.6600000000001"/>
    <n v="76093"/>
    <n v="79643499.379999995"/>
    <x v="0"/>
    <x v="0"/>
  </r>
  <r>
    <x v="212"/>
    <d v="1899-12-30T07:00:00"/>
    <x v="2"/>
    <n v="374.65"/>
    <n v="408.96"/>
    <n v="336.33"/>
    <n v="389.39"/>
    <n v="934507"/>
    <n v="363887680.73000002"/>
    <x v="3"/>
    <x v="0"/>
  </r>
  <r>
    <x v="212"/>
    <d v="1899-12-30T08:00:00"/>
    <x v="1"/>
    <n v="1040.04"/>
    <n v="1065.06"/>
    <n v="1031.03"/>
    <n v="1063.44"/>
    <n v="835420"/>
    <n v="888419044.79999995"/>
    <x v="1"/>
    <x v="0"/>
  </r>
  <r>
    <x v="212"/>
    <d v="1899-12-30T09:00:00"/>
    <x v="0"/>
    <n v="453.4"/>
    <n v="459.78999999999996"/>
    <n v="449.06"/>
    <n v="458.57"/>
    <n v="230185"/>
    <n v="105555935.45"/>
    <x v="3"/>
    <x v="0"/>
  </r>
  <r>
    <x v="212"/>
    <d v="1899-12-30T10:00:00"/>
    <x v="2"/>
    <n v="125.98"/>
    <n v="171.69"/>
    <n v="86.5"/>
    <n v="159.36000000000001"/>
    <n v="478088"/>
    <n v="76188103.680000007"/>
    <x v="3"/>
    <x v="0"/>
  </r>
  <r>
    <x v="212"/>
    <d v="1899-12-30T11:00:00"/>
    <x v="2"/>
    <n v="1078.8900000000001"/>
    <n v="1112.8800000000001"/>
    <n v="1031.3100000000002"/>
    <n v="1063.25"/>
    <n v="42032"/>
    <n v="44690524"/>
    <x v="1"/>
    <x v="1"/>
  </r>
  <r>
    <x v="212"/>
    <d v="1899-12-30T12:00:00"/>
    <x v="0"/>
    <n v="1002.71"/>
    <n v="1030.46"/>
    <n v="980.03000000000009"/>
    <n v="999.51"/>
    <n v="246922"/>
    <n v="246801008.22"/>
    <x v="0"/>
    <x v="1"/>
  </r>
  <r>
    <x v="212"/>
    <d v="1899-12-30T13:00:00"/>
    <x v="5"/>
    <n v="675.13"/>
    <n v="694.47"/>
    <n v="666.23"/>
    <n v="687.16"/>
    <n v="762637"/>
    <n v="524053640.92000002"/>
    <x v="1"/>
    <x v="0"/>
  </r>
  <r>
    <x v="212"/>
    <d v="1899-12-30T14:00:00"/>
    <x v="2"/>
    <n v="835.96"/>
    <n v="843.57"/>
    <n v="810.61"/>
    <n v="813.37"/>
    <n v="246982"/>
    <n v="200887749.34"/>
    <x v="3"/>
    <x v="1"/>
  </r>
  <r>
    <x v="212"/>
    <d v="1899-12-30T15:00:00"/>
    <x v="5"/>
    <n v="1426.04"/>
    <n v="1461.71"/>
    <n v="1405.77"/>
    <n v="1423.79"/>
    <n v="777141"/>
    <n v="1106485584.3900001"/>
    <x v="2"/>
    <x v="1"/>
  </r>
  <r>
    <x v="212"/>
    <d v="1899-12-30T16:00:00"/>
    <x v="6"/>
    <n v="933.28"/>
    <n v="974.15"/>
    <n v="914.03"/>
    <n v="970.08"/>
    <n v="771232"/>
    <n v="748156738.55999994"/>
    <x v="1"/>
    <x v="0"/>
  </r>
  <r>
    <x v="212"/>
    <d v="1899-12-30T17:00:00"/>
    <x v="6"/>
    <n v="1021.04"/>
    <n v="1028.21"/>
    <n v="989.26"/>
    <n v="1006.79"/>
    <n v="377926"/>
    <n v="380492117.54000002"/>
    <x v="2"/>
    <x v="1"/>
  </r>
  <r>
    <x v="212"/>
    <d v="1899-12-30T18:00:00"/>
    <x v="2"/>
    <n v="189.48"/>
    <n v="214.70999999999998"/>
    <n v="179.92"/>
    <n v="189.31"/>
    <n v="447240"/>
    <n v="84667004.400000006"/>
    <x v="0"/>
    <x v="1"/>
  </r>
  <r>
    <x v="212"/>
    <d v="1899-12-30T19:00:00"/>
    <x v="6"/>
    <n v="332.39"/>
    <n v="357.15"/>
    <n v="312.75"/>
    <n v="333.9"/>
    <n v="722579"/>
    <n v="241269128.09999999"/>
    <x v="1"/>
    <x v="0"/>
  </r>
  <r>
    <x v="212"/>
    <d v="1899-12-30T20:00:00"/>
    <x v="1"/>
    <n v="521.33000000000004"/>
    <n v="539.48"/>
    <n v="477.76000000000005"/>
    <n v="495.57"/>
    <n v="766236"/>
    <n v="379723574.51999998"/>
    <x v="2"/>
    <x v="1"/>
  </r>
  <r>
    <x v="212"/>
    <d v="1899-12-30T21:00:00"/>
    <x v="5"/>
    <n v="855.13"/>
    <n v="894.81"/>
    <n v="818.38"/>
    <n v="877.1"/>
    <n v="985015"/>
    <n v="863956656.5"/>
    <x v="3"/>
    <x v="0"/>
  </r>
  <r>
    <x v="212"/>
    <d v="1899-12-30T22:00:00"/>
    <x v="5"/>
    <n v="1187.23"/>
    <n v="1193.1100000000001"/>
    <n v="1183.51"/>
    <n v="1191.68"/>
    <n v="143483"/>
    <n v="170985821.44"/>
    <x v="0"/>
    <x v="0"/>
  </r>
  <r>
    <x v="212"/>
    <d v="1899-12-30T23:00:00"/>
    <x v="2"/>
    <n v="549.74"/>
    <n v="560.79"/>
    <n v="523.56000000000006"/>
    <n v="552.70000000000005"/>
    <n v="180518"/>
    <n v="99772298.599999994"/>
    <x v="2"/>
    <x v="0"/>
  </r>
  <r>
    <x v="213"/>
    <d v="1899-12-30T00:00:00"/>
    <x v="6"/>
    <n v="598.94000000000005"/>
    <n v="600.0200000000001"/>
    <n v="593.47"/>
    <n v="594.45000000000005"/>
    <n v="221338"/>
    <n v="131574374.09999999"/>
    <x v="0"/>
    <x v="1"/>
  </r>
  <r>
    <x v="213"/>
    <d v="1899-12-30T01:00:00"/>
    <x v="4"/>
    <n v="458.61"/>
    <n v="477.89"/>
    <n v="410.69"/>
    <n v="433.27"/>
    <n v="418649"/>
    <n v="181388052.22999999"/>
    <x v="1"/>
    <x v="1"/>
  </r>
  <r>
    <x v="213"/>
    <d v="1899-12-30T02:00:00"/>
    <x v="0"/>
    <n v="456.45"/>
    <n v="471.71999999999997"/>
    <n v="443.46"/>
    <n v="449.51"/>
    <n v="97909"/>
    <n v="44011074.590000004"/>
    <x v="2"/>
    <x v="1"/>
  </r>
  <r>
    <x v="213"/>
    <d v="1899-12-30T03:00:00"/>
    <x v="0"/>
    <n v="1428.41"/>
    <n v="1471.89"/>
    <n v="1381.71"/>
    <n v="1385.57"/>
    <n v="817418"/>
    <n v="1132589858.26"/>
    <x v="1"/>
    <x v="1"/>
  </r>
  <r>
    <x v="213"/>
    <d v="1899-12-30T04:00:00"/>
    <x v="5"/>
    <n v="989.64"/>
    <n v="1027.18"/>
    <n v="947.77"/>
    <n v="1006.47"/>
    <n v="94805"/>
    <n v="95418388.349999994"/>
    <x v="1"/>
    <x v="0"/>
  </r>
  <r>
    <x v="213"/>
    <d v="1899-12-30T05:00:00"/>
    <x v="2"/>
    <n v="318.26"/>
    <n v="323.39999999999998"/>
    <n v="290.24"/>
    <n v="304.44"/>
    <n v="191960"/>
    <n v="58440302.399999999"/>
    <x v="3"/>
    <x v="1"/>
  </r>
  <r>
    <x v="213"/>
    <d v="1899-12-30T06:00:00"/>
    <x v="2"/>
    <n v="1111.1500000000001"/>
    <n v="1148.46"/>
    <n v="1093.67"/>
    <n v="1108.83"/>
    <n v="123156"/>
    <n v="136559067.47999999"/>
    <x v="2"/>
    <x v="1"/>
  </r>
  <r>
    <x v="213"/>
    <d v="1899-12-30T07:00:00"/>
    <x v="1"/>
    <n v="1110.83"/>
    <n v="1144.9199999999998"/>
    <n v="1067.79"/>
    <n v="1091.51"/>
    <n v="798856"/>
    <n v="871959312.55999994"/>
    <x v="2"/>
    <x v="1"/>
  </r>
  <r>
    <x v="213"/>
    <d v="1899-12-30T08:00:00"/>
    <x v="3"/>
    <n v="1033.06"/>
    <n v="1047.8599999999999"/>
    <n v="1024.57"/>
    <n v="1027.71"/>
    <n v="558116"/>
    <n v="573581394.36000001"/>
    <x v="2"/>
    <x v="1"/>
  </r>
  <r>
    <x v="213"/>
    <d v="1899-12-30T09:00:00"/>
    <x v="3"/>
    <n v="288.61"/>
    <n v="290.37"/>
    <n v="278.79000000000002"/>
    <n v="288.36"/>
    <n v="433199"/>
    <n v="124917263.64"/>
    <x v="0"/>
    <x v="1"/>
  </r>
  <r>
    <x v="213"/>
    <d v="1899-12-30T10:00:00"/>
    <x v="5"/>
    <n v="671.19"/>
    <n v="677.83"/>
    <n v="659.18000000000006"/>
    <n v="661.86"/>
    <n v="845257"/>
    <n v="559441798.01999998"/>
    <x v="0"/>
    <x v="1"/>
  </r>
  <r>
    <x v="213"/>
    <d v="1899-12-30T11:00:00"/>
    <x v="0"/>
    <n v="249.46"/>
    <n v="262.71000000000004"/>
    <n v="219.17000000000002"/>
    <n v="233.9"/>
    <n v="291930"/>
    <n v="68282427"/>
    <x v="0"/>
    <x v="1"/>
  </r>
  <r>
    <x v="213"/>
    <d v="1899-12-30T12:00:00"/>
    <x v="1"/>
    <n v="1243.27"/>
    <n v="1284.28"/>
    <n v="1226.8699999999999"/>
    <n v="1227.29"/>
    <n v="661685"/>
    <n v="812079383.64999998"/>
    <x v="0"/>
    <x v="1"/>
  </r>
  <r>
    <x v="213"/>
    <d v="1899-12-30T13:00:00"/>
    <x v="1"/>
    <n v="1017.24"/>
    <n v="1041.04"/>
    <n v="967.77"/>
    <n v="999.75"/>
    <n v="246069"/>
    <n v="246007482.75"/>
    <x v="2"/>
    <x v="1"/>
  </r>
  <r>
    <x v="213"/>
    <d v="1899-12-30T14:00:00"/>
    <x v="1"/>
    <n v="810.09"/>
    <n v="856.09"/>
    <n v="799.53000000000009"/>
    <n v="819.6"/>
    <n v="999705"/>
    <n v="819358218"/>
    <x v="2"/>
    <x v="0"/>
  </r>
  <r>
    <x v="213"/>
    <d v="1899-12-30T15:00:00"/>
    <x v="5"/>
    <n v="580.22"/>
    <n v="619.89"/>
    <n v="539.75"/>
    <n v="597.38"/>
    <n v="30582"/>
    <n v="18269075.16"/>
    <x v="0"/>
    <x v="0"/>
  </r>
  <r>
    <x v="213"/>
    <d v="1899-12-30T16:00:00"/>
    <x v="3"/>
    <n v="357.95"/>
    <n v="373.02"/>
    <n v="352.25"/>
    <n v="367.11"/>
    <n v="407057"/>
    <n v="149434695.27000001"/>
    <x v="3"/>
    <x v="0"/>
  </r>
  <r>
    <x v="213"/>
    <d v="1899-12-30T17:00:00"/>
    <x v="0"/>
    <n v="249.03"/>
    <n v="291.45"/>
    <n v="230.71"/>
    <n v="233.06"/>
    <n v="662361"/>
    <n v="154369854.66"/>
    <x v="2"/>
    <x v="1"/>
  </r>
  <r>
    <x v="213"/>
    <d v="1899-12-30T18:00:00"/>
    <x v="1"/>
    <n v="1456.94"/>
    <n v="1463.66"/>
    <n v="1444"/>
    <n v="1446.28"/>
    <n v="514555"/>
    <n v="744190605.39999998"/>
    <x v="0"/>
    <x v="1"/>
  </r>
  <r>
    <x v="213"/>
    <d v="1899-12-30T19:00:00"/>
    <x v="0"/>
    <n v="379.51"/>
    <n v="382.28"/>
    <n v="330.65"/>
    <n v="377.36"/>
    <n v="66115"/>
    <n v="24949156.399999999"/>
    <x v="1"/>
    <x v="1"/>
  </r>
  <r>
    <x v="213"/>
    <d v="1899-12-30T20:00:00"/>
    <x v="6"/>
    <n v="183.82"/>
    <n v="214.64"/>
    <n v="181.56"/>
    <n v="207.75"/>
    <n v="660011"/>
    <n v="137117285.25"/>
    <x v="3"/>
    <x v="0"/>
  </r>
  <r>
    <x v="213"/>
    <d v="1899-12-30T21:00:00"/>
    <x v="2"/>
    <n v="1446.33"/>
    <n v="1464.08"/>
    <n v="1409.97"/>
    <n v="1431.05"/>
    <n v="131182"/>
    <n v="187728001.09999999"/>
    <x v="2"/>
    <x v="1"/>
  </r>
  <r>
    <x v="213"/>
    <d v="1899-12-30T22:00:00"/>
    <x v="2"/>
    <n v="868.53"/>
    <n v="885.67"/>
    <n v="855.39"/>
    <n v="860.43"/>
    <n v="909865"/>
    <n v="782875141.95000005"/>
    <x v="3"/>
    <x v="1"/>
  </r>
  <r>
    <x v="213"/>
    <d v="1899-12-30T23:00:00"/>
    <x v="0"/>
    <n v="1215.32"/>
    <n v="1249.99"/>
    <n v="1174.57"/>
    <n v="1194.24"/>
    <n v="828208"/>
    <n v="989079121.91999996"/>
    <x v="0"/>
    <x v="1"/>
  </r>
  <r>
    <x v="214"/>
    <d v="1899-12-30T00:00:00"/>
    <x v="4"/>
    <n v="161.27000000000001"/>
    <n v="203.93"/>
    <n v="145.02000000000001"/>
    <n v="183.78"/>
    <n v="206974"/>
    <n v="38037681.719999999"/>
    <x v="1"/>
    <x v="0"/>
  </r>
  <r>
    <x v="214"/>
    <d v="1899-12-30T01:00:00"/>
    <x v="4"/>
    <n v="893.72"/>
    <n v="910.51"/>
    <n v="883.54000000000008"/>
    <n v="909.04"/>
    <n v="405003"/>
    <n v="368163927.12"/>
    <x v="1"/>
    <x v="0"/>
  </r>
  <r>
    <x v="214"/>
    <d v="1899-12-30T02:00:00"/>
    <x v="5"/>
    <n v="657.49"/>
    <n v="674.42"/>
    <n v="622.53"/>
    <n v="654.48"/>
    <n v="46195"/>
    <n v="30233703.600000001"/>
    <x v="0"/>
    <x v="1"/>
  </r>
  <r>
    <x v="214"/>
    <d v="1899-12-30T03:00:00"/>
    <x v="5"/>
    <n v="1180.75"/>
    <n v="1207.9100000000001"/>
    <n v="1167.1300000000001"/>
    <n v="1168.21"/>
    <n v="892286"/>
    <n v="1042377428.0599999"/>
    <x v="3"/>
    <x v="1"/>
  </r>
  <r>
    <x v="214"/>
    <d v="1899-12-30T04:00:00"/>
    <x v="2"/>
    <n v="153.80000000000001"/>
    <n v="186.81"/>
    <n v="129.01000000000002"/>
    <n v="166.62"/>
    <n v="447174"/>
    <n v="74508131.879999995"/>
    <x v="2"/>
    <x v="0"/>
  </r>
  <r>
    <x v="214"/>
    <d v="1899-12-30T05:00:00"/>
    <x v="6"/>
    <n v="662.37"/>
    <n v="673.31000000000006"/>
    <n v="654.91999999999996"/>
    <n v="672.29"/>
    <n v="288209"/>
    <n v="193760028.61000001"/>
    <x v="0"/>
    <x v="0"/>
  </r>
  <r>
    <x v="214"/>
    <d v="1899-12-30T06:00:00"/>
    <x v="3"/>
    <n v="1218.7"/>
    <n v="1264.42"/>
    <n v="1182.19"/>
    <n v="1211.68"/>
    <n v="945010"/>
    <n v="1145049716.8"/>
    <x v="3"/>
    <x v="1"/>
  </r>
  <r>
    <x v="214"/>
    <d v="1899-12-30T07:00:00"/>
    <x v="3"/>
    <n v="831.78"/>
    <n v="864.85"/>
    <n v="810.85"/>
    <n v="861.26"/>
    <n v="624488"/>
    <n v="537846534.88"/>
    <x v="0"/>
    <x v="0"/>
  </r>
  <r>
    <x v="214"/>
    <d v="1899-12-30T08:00:00"/>
    <x v="5"/>
    <n v="870.05"/>
    <n v="901.68"/>
    <n v="862.16"/>
    <n v="888.66"/>
    <n v="529588"/>
    <n v="470623672.07999998"/>
    <x v="1"/>
    <x v="0"/>
  </r>
  <r>
    <x v="214"/>
    <d v="1899-12-30T09:00:00"/>
    <x v="6"/>
    <n v="236.03"/>
    <n v="281.34000000000003"/>
    <n v="198.69"/>
    <n v="214.38"/>
    <n v="240910"/>
    <n v="51646285.799999997"/>
    <x v="2"/>
    <x v="1"/>
  </r>
  <r>
    <x v="214"/>
    <d v="1899-12-30T10:00:00"/>
    <x v="5"/>
    <n v="285.26"/>
    <n v="330.71999999999997"/>
    <n v="279.2"/>
    <n v="286.69"/>
    <n v="782148"/>
    <n v="224234010.12"/>
    <x v="0"/>
    <x v="0"/>
  </r>
  <r>
    <x v="214"/>
    <d v="1899-12-30T11:00:00"/>
    <x v="3"/>
    <n v="1047.8"/>
    <n v="1055.44"/>
    <n v="1018.63"/>
    <n v="1025.1199999999999"/>
    <n v="769581"/>
    <n v="788912874.72000003"/>
    <x v="1"/>
    <x v="1"/>
  </r>
  <r>
    <x v="214"/>
    <d v="1899-12-30T12:00:00"/>
    <x v="0"/>
    <n v="1045.07"/>
    <n v="1053.1799999999998"/>
    <n v="1014.3"/>
    <n v="1041.49"/>
    <n v="757382"/>
    <n v="788805779.17999995"/>
    <x v="0"/>
    <x v="1"/>
  </r>
  <r>
    <x v="214"/>
    <d v="1899-12-30T13:00:00"/>
    <x v="5"/>
    <n v="1470.74"/>
    <n v="1509.08"/>
    <n v="1424.15"/>
    <n v="1474.22"/>
    <n v="612208"/>
    <n v="902529277.75999999"/>
    <x v="1"/>
    <x v="0"/>
  </r>
  <r>
    <x v="214"/>
    <d v="1899-12-30T14:00:00"/>
    <x v="1"/>
    <n v="1096.73"/>
    <n v="1144.6200000000001"/>
    <n v="1088.33"/>
    <n v="1113.97"/>
    <n v="127135"/>
    <n v="141624575.94999999"/>
    <x v="1"/>
    <x v="0"/>
  </r>
  <r>
    <x v="214"/>
    <d v="1899-12-30T15:00:00"/>
    <x v="0"/>
    <n v="790.54"/>
    <n v="824.19999999999993"/>
    <n v="757.53"/>
    <n v="775.09"/>
    <n v="500729"/>
    <n v="388110040.61000001"/>
    <x v="2"/>
    <x v="1"/>
  </r>
  <r>
    <x v="214"/>
    <d v="1899-12-30T16:00:00"/>
    <x v="5"/>
    <n v="1300.26"/>
    <n v="1321.41"/>
    <n v="1280.5999999999999"/>
    <n v="1317.62"/>
    <n v="434534"/>
    <n v="572550689.08000004"/>
    <x v="1"/>
    <x v="0"/>
  </r>
  <r>
    <x v="214"/>
    <d v="1899-12-30T17:00:00"/>
    <x v="2"/>
    <n v="246.26"/>
    <n v="280.75"/>
    <n v="225.62"/>
    <n v="237.4"/>
    <n v="737826"/>
    <n v="175159892.40000001"/>
    <x v="2"/>
    <x v="1"/>
  </r>
  <r>
    <x v="214"/>
    <d v="1899-12-30T18:00:00"/>
    <x v="5"/>
    <n v="729.01"/>
    <n v="741.22"/>
    <n v="703.42"/>
    <n v="714.14"/>
    <n v="783146"/>
    <n v="559275884.44000006"/>
    <x v="2"/>
    <x v="1"/>
  </r>
  <r>
    <x v="214"/>
    <d v="1899-12-30T19:00:00"/>
    <x v="2"/>
    <n v="501.95"/>
    <n v="551.85"/>
    <n v="489.49"/>
    <n v="492.91"/>
    <n v="204487"/>
    <n v="100793687.17"/>
    <x v="1"/>
    <x v="1"/>
  </r>
  <r>
    <x v="214"/>
    <d v="1899-12-30T20:00:00"/>
    <x v="6"/>
    <n v="246.49"/>
    <n v="268.61"/>
    <n v="222.89000000000001"/>
    <n v="235.48"/>
    <n v="882260"/>
    <n v="207754584.80000001"/>
    <x v="1"/>
    <x v="1"/>
  </r>
  <r>
    <x v="214"/>
    <d v="1899-12-30T21:00:00"/>
    <x v="3"/>
    <n v="1168.9000000000001"/>
    <n v="1215.5500000000002"/>
    <n v="1134.24"/>
    <n v="1209.28"/>
    <n v="448106"/>
    <n v="541885623.67999995"/>
    <x v="2"/>
    <x v="0"/>
  </r>
  <r>
    <x v="214"/>
    <d v="1899-12-30T22:00:00"/>
    <x v="0"/>
    <n v="815.11"/>
    <n v="837.22"/>
    <n v="791.71"/>
    <n v="800.25"/>
    <n v="578516"/>
    <n v="462957429"/>
    <x v="0"/>
    <x v="1"/>
  </r>
  <r>
    <x v="214"/>
    <d v="1899-12-30T23:00:00"/>
    <x v="0"/>
    <n v="879.48"/>
    <n v="925.96"/>
    <n v="876.4"/>
    <n v="886.51"/>
    <n v="697861"/>
    <n v="618660755.11000001"/>
    <x v="0"/>
    <x v="0"/>
  </r>
  <r>
    <x v="215"/>
    <d v="1899-12-30T00:00:00"/>
    <x v="4"/>
    <n v="675.76"/>
    <n v="693.21"/>
    <n v="662.13"/>
    <n v="680.78"/>
    <n v="729571"/>
    <n v="496677345.38"/>
    <x v="0"/>
    <x v="0"/>
  </r>
  <r>
    <x v="215"/>
    <d v="1899-12-30T01:00:00"/>
    <x v="4"/>
    <n v="744.47"/>
    <n v="782.74"/>
    <n v="726.25"/>
    <n v="758.28"/>
    <n v="509101"/>
    <n v="386041106.27999997"/>
    <x v="3"/>
    <x v="0"/>
  </r>
  <r>
    <x v="215"/>
    <d v="1899-12-30T02:00:00"/>
    <x v="3"/>
    <n v="262.42"/>
    <n v="310.02000000000004"/>
    <n v="244.04000000000002"/>
    <n v="255.65"/>
    <n v="444633"/>
    <n v="113670426.45"/>
    <x v="1"/>
    <x v="1"/>
  </r>
  <r>
    <x v="215"/>
    <d v="1899-12-30T03:00:00"/>
    <x v="4"/>
    <n v="1042.08"/>
    <n v="1074.73"/>
    <n v="1037.1099999999999"/>
    <n v="1042.9100000000001"/>
    <n v="982082"/>
    <n v="1024223138.62"/>
    <x v="2"/>
    <x v="0"/>
  </r>
  <r>
    <x v="215"/>
    <d v="1899-12-30T04:00:00"/>
    <x v="0"/>
    <n v="705.43"/>
    <n v="739.63"/>
    <n v="682.4"/>
    <n v="689.09"/>
    <n v="202729"/>
    <n v="139698526.61000001"/>
    <x v="3"/>
    <x v="1"/>
  </r>
  <r>
    <x v="215"/>
    <d v="1899-12-30T05:00:00"/>
    <x v="5"/>
    <n v="1243.47"/>
    <n v="1249.51"/>
    <n v="1208.56"/>
    <n v="1243.82"/>
    <n v="898811"/>
    <n v="1117959098.02"/>
    <x v="1"/>
    <x v="0"/>
  </r>
  <r>
    <x v="215"/>
    <d v="1899-12-30T06:00:00"/>
    <x v="6"/>
    <n v="374.8"/>
    <n v="399.04"/>
    <n v="371.42"/>
    <n v="389.5"/>
    <n v="706488"/>
    <n v="275177076"/>
    <x v="2"/>
    <x v="0"/>
  </r>
  <r>
    <x v="215"/>
    <d v="1899-12-30T07:00:00"/>
    <x v="6"/>
    <n v="387.08"/>
    <n v="431.53"/>
    <n v="349.28"/>
    <n v="427.7"/>
    <n v="312904"/>
    <n v="133829040.8"/>
    <x v="1"/>
    <x v="0"/>
  </r>
  <r>
    <x v="215"/>
    <d v="1899-12-30T08:00:00"/>
    <x v="3"/>
    <n v="1004.06"/>
    <n v="1016.8599999999999"/>
    <n v="956.26"/>
    <n v="966.31"/>
    <n v="935352"/>
    <n v="903839991.12"/>
    <x v="0"/>
    <x v="1"/>
  </r>
  <r>
    <x v="215"/>
    <d v="1899-12-30T09:00:00"/>
    <x v="4"/>
    <n v="1284.4000000000001"/>
    <n v="1324.0300000000002"/>
    <n v="1282.94"/>
    <n v="1301.8699999999999"/>
    <n v="703436"/>
    <n v="915782225.32000005"/>
    <x v="3"/>
    <x v="0"/>
  </r>
  <r>
    <x v="215"/>
    <d v="1899-12-30T10:00:00"/>
    <x v="5"/>
    <n v="761.08"/>
    <n v="795.19"/>
    <n v="750.59"/>
    <n v="783.73"/>
    <n v="950532"/>
    <n v="744960444.36000001"/>
    <x v="2"/>
    <x v="0"/>
  </r>
  <r>
    <x v="215"/>
    <d v="1899-12-30T11:00:00"/>
    <x v="6"/>
    <n v="1117.74"/>
    <n v="1129.67"/>
    <n v="1090.1099999999999"/>
    <n v="1098.56"/>
    <n v="212720"/>
    <n v="233685683.19999999"/>
    <x v="1"/>
    <x v="1"/>
  </r>
  <r>
    <x v="215"/>
    <d v="1899-12-30T12:00:00"/>
    <x v="6"/>
    <n v="1499.06"/>
    <n v="1513.9199999999998"/>
    <n v="1487.3799999999999"/>
    <n v="1505.55"/>
    <n v="321515"/>
    <n v="484056908.25"/>
    <x v="2"/>
    <x v="0"/>
  </r>
  <r>
    <x v="215"/>
    <d v="1899-12-30T13:00:00"/>
    <x v="1"/>
    <n v="1486.37"/>
    <n v="1508.32"/>
    <n v="1447.8999999999999"/>
    <n v="1476.53"/>
    <n v="444629"/>
    <n v="656508057.37"/>
    <x v="2"/>
    <x v="1"/>
  </r>
  <r>
    <x v="215"/>
    <d v="1899-12-30T14:00:00"/>
    <x v="1"/>
    <n v="1142.07"/>
    <n v="1149.2"/>
    <n v="1125.78"/>
    <n v="1135.8699999999999"/>
    <n v="28175"/>
    <n v="32003137.25"/>
    <x v="2"/>
    <x v="1"/>
  </r>
  <r>
    <x v="215"/>
    <d v="1899-12-30T15:00:00"/>
    <x v="0"/>
    <n v="1135.42"/>
    <n v="1181.18"/>
    <n v="1120.03"/>
    <n v="1159.47"/>
    <n v="786846"/>
    <n v="912324331.62"/>
    <x v="0"/>
    <x v="0"/>
  </r>
  <r>
    <x v="215"/>
    <d v="1899-12-30T16:00:00"/>
    <x v="6"/>
    <n v="446.67"/>
    <n v="483.90000000000003"/>
    <n v="445.62"/>
    <n v="463.52"/>
    <n v="585588"/>
    <n v="271431749.75999999"/>
    <x v="2"/>
    <x v="0"/>
  </r>
  <r>
    <x v="215"/>
    <d v="1899-12-30T17:00:00"/>
    <x v="3"/>
    <n v="1266.96"/>
    <n v="1285.8400000000001"/>
    <n v="1252.72"/>
    <n v="1279.8800000000001"/>
    <n v="581997"/>
    <n v="744886320.36000001"/>
    <x v="3"/>
    <x v="0"/>
  </r>
  <r>
    <x v="215"/>
    <d v="1899-12-30T18:00:00"/>
    <x v="2"/>
    <n v="667.14"/>
    <n v="682.81999999999994"/>
    <n v="655.47"/>
    <n v="680.92"/>
    <n v="438576"/>
    <n v="298635169.92000002"/>
    <x v="3"/>
    <x v="0"/>
  </r>
  <r>
    <x v="215"/>
    <d v="1899-12-30T19:00:00"/>
    <x v="2"/>
    <n v="1446.79"/>
    <n v="1481.58"/>
    <n v="1428.97"/>
    <n v="1459.95"/>
    <n v="461569"/>
    <n v="673867661.54999995"/>
    <x v="1"/>
    <x v="0"/>
  </r>
  <r>
    <x v="215"/>
    <d v="1899-12-30T20:00:00"/>
    <x v="5"/>
    <n v="214"/>
    <n v="235.79"/>
    <n v="205.76"/>
    <n v="214.79"/>
    <n v="378072"/>
    <n v="81206084.879999995"/>
    <x v="1"/>
    <x v="0"/>
  </r>
  <r>
    <x v="215"/>
    <d v="1899-12-30T21:00:00"/>
    <x v="6"/>
    <n v="710.18"/>
    <n v="722.42"/>
    <n v="680.04"/>
    <n v="712.98"/>
    <n v="924238"/>
    <n v="658963209.24000001"/>
    <x v="2"/>
    <x v="0"/>
  </r>
  <r>
    <x v="215"/>
    <d v="1899-12-30T22:00:00"/>
    <x v="6"/>
    <n v="878.18"/>
    <n v="900.26"/>
    <n v="865.4799999999999"/>
    <n v="871.41"/>
    <n v="904976"/>
    <n v="788605136.15999997"/>
    <x v="0"/>
    <x v="1"/>
  </r>
  <r>
    <x v="215"/>
    <d v="1899-12-30T23:00:00"/>
    <x v="0"/>
    <n v="667.22"/>
    <n v="710.91000000000008"/>
    <n v="625.46"/>
    <n v="633.58000000000004"/>
    <n v="743894"/>
    <n v="471316360.51999998"/>
    <x v="3"/>
    <x v="1"/>
  </r>
  <r>
    <x v="216"/>
    <d v="1899-12-30T00:00:00"/>
    <x v="6"/>
    <n v="394.81"/>
    <n v="399.17"/>
    <n v="379.87"/>
    <n v="389.88"/>
    <n v="422673"/>
    <n v="164791749.24000001"/>
    <x v="2"/>
    <x v="1"/>
  </r>
  <r>
    <x v="216"/>
    <d v="1899-12-30T01:00:00"/>
    <x v="3"/>
    <n v="930.18"/>
    <n v="949.2299999999999"/>
    <n v="918.84999999999991"/>
    <n v="938.5"/>
    <n v="966503"/>
    <n v="907063065.5"/>
    <x v="3"/>
    <x v="0"/>
  </r>
  <r>
    <x v="216"/>
    <d v="1899-12-30T02:00:00"/>
    <x v="1"/>
    <n v="1158.29"/>
    <n v="1206.44"/>
    <n v="1154.51"/>
    <n v="1197.8699999999999"/>
    <n v="213941"/>
    <n v="256273505.66999999"/>
    <x v="1"/>
    <x v="0"/>
  </r>
  <r>
    <x v="216"/>
    <d v="1899-12-30T03:00:00"/>
    <x v="6"/>
    <n v="1002.77"/>
    <n v="1004.5"/>
    <n v="965.51"/>
    <n v="1002.75"/>
    <n v="106532"/>
    <n v="106824963"/>
    <x v="0"/>
    <x v="1"/>
  </r>
  <r>
    <x v="216"/>
    <d v="1899-12-30T04:00:00"/>
    <x v="6"/>
    <n v="428.23"/>
    <n v="472.87"/>
    <n v="402.33000000000004"/>
    <n v="463.94"/>
    <n v="868389"/>
    <n v="402880392.66000003"/>
    <x v="3"/>
    <x v="0"/>
  </r>
  <r>
    <x v="216"/>
    <d v="1899-12-30T05:00:00"/>
    <x v="0"/>
    <n v="1124.25"/>
    <n v="1143.6199999999999"/>
    <n v="1117.67"/>
    <n v="1143.33"/>
    <n v="641737"/>
    <n v="733717164.21000004"/>
    <x v="1"/>
    <x v="0"/>
  </r>
  <r>
    <x v="216"/>
    <d v="1899-12-30T06:00:00"/>
    <x v="4"/>
    <n v="459.66"/>
    <n v="469.95000000000005"/>
    <n v="447.81"/>
    <n v="458.34"/>
    <n v="155366"/>
    <n v="71210452.439999998"/>
    <x v="3"/>
    <x v="1"/>
  </r>
  <r>
    <x v="216"/>
    <d v="1899-12-30T07:00:00"/>
    <x v="0"/>
    <n v="345.28"/>
    <n v="347.01"/>
    <n v="295.33999999999997"/>
    <n v="311.7"/>
    <n v="670436"/>
    <n v="208974901.19999999"/>
    <x v="2"/>
    <x v="1"/>
  </r>
  <r>
    <x v="216"/>
    <d v="1899-12-30T08:00:00"/>
    <x v="0"/>
    <n v="1066.94"/>
    <n v="1071.4000000000001"/>
    <n v="1026.44"/>
    <n v="1047.1099999999999"/>
    <n v="399787"/>
    <n v="418620965.56999999"/>
    <x v="3"/>
    <x v="1"/>
  </r>
  <r>
    <x v="216"/>
    <d v="1899-12-30T09:00:00"/>
    <x v="3"/>
    <n v="1279.9000000000001"/>
    <n v="1289.3200000000002"/>
    <n v="1261.76"/>
    <n v="1279.51"/>
    <n v="221436"/>
    <n v="283329576.36000001"/>
    <x v="3"/>
    <x v="1"/>
  </r>
  <r>
    <x v="216"/>
    <d v="1899-12-30T10:00:00"/>
    <x v="5"/>
    <n v="774.16"/>
    <n v="776.41"/>
    <n v="746.56999999999994"/>
    <n v="761.71"/>
    <n v="338054"/>
    <n v="257499112.34"/>
    <x v="2"/>
    <x v="1"/>
  </r>
  <r>
    <x v="216"/>
    <d v="1899-12-30T11:00:00"/>
    <x v="6"/>
    <n v="843.95"/>
    <n v="861.41000000000008"/>
    <n v="822.57"/>
    <n v="847.2"/>
    <n v="715794"/>
    <n v="606420676.79999995"/>
    <x v="0"/>
    <x v="0"/>
  </r>
  <r>
    <x v="216"/>
    <d v="1899-12-30T12:00:00"/>
    <x v="0"/>
    <n v="523.85"/>
    <n v="527.05000000000007"/>
    <n v="521.07000000000005"/>
    <n v="526.37"/>
    <n v="658300"/>
    <n v="346509371"/>
    <x v="0"/>
    <x v="0"/>
  </r>
  <r>
    <x v="216"/>
    <d v="1899-12-30T13:00:00"/>
    <x v="0"/>
    <n v="792.47"/>
    <n v="827.39"/>
    <n v="753.31000000000006"/>
    <n v="765.59"/>
    <n v="905042"/>
    <n v="692891104.77999997"/>
    <x v="2"/>
    <x v="1"/>
  </r>
  <r>
    <x v="216"/>
    <d v="1899-12-30T14:00:00"/>
    <x v="4"/>
    <n v="284.77999999999997"/>
    <n v="325.90999999999997"/>
    <n v="248.64999999999998"/>
    <n v="257.94"/>
    <n v="296324"/>
    <n v="76433812.560000002"/>
    <x v="0"/>
    <x v="1"/>
  </r>
  <r>
    <x v="216"/>
    <d v="1899-12-30T15:00:00"/>
    <x v="0"/>
    <n v="1438.16"/>
    <n v="1482.65"/>
    <n v="1417.13"/>
    <n v="1449.79"/>
    <n v="795038"/>
    <n v="1152638142.02"/>
    <x v="0"/>
    <x v="0"/>
  </r>
  <r>
    <x v="216"/>
    <d v="1899-12-30T16:00:00"/>
    <x v="2"/>
    <n v="1220.5"/>
    <n v="1248.4100000000001"/>
    <n v="1178.05"/>
    <n v="1247.1300000000001"/>
    <n v="899361"/>
    <n v="1121620083.9300001"/>
    <x v="2"/>
    <x v="0"/>
  </r>
  <r>
    <x v="216"/>
    <d v="1899-12-30T17:00:00"/>
    <x v="5"/>
    <n v="1035.1600000000001"/>
    <n v="1082.5400000000002"/>
    <n v="1007.96"/>
    <n v="1012.36"/>
    <n v="675967"/>
    <n v="684321952.12"/>
    <x v="3"/>
    <x v="1"/>
  </r>
  <r>
    <x v="216"/>
    <d v="1899-12-30T18:00:00"/>
    <x v="6"/>
    <n v="853.47"/>
    <n v="854.75"/>
    <n v="849.27"/>
    <n v="854.68"/>
    <n v="213780"/>
    <n v="182713490.40000001"/>
    <x v="0"/>
    <x v="0"/>
  </r>
  <r>
    <x v="216"/>
    <d v="1899-12-30T19:00:00"/>
    <x v="6"/>
    <n v="1209.04"/>
    <n v="1216.6099999999999"/>
    <n v="1195.33"/>
    <n v="1215.92"/>
    <n v="575543"/>
    <n v="699814244.55999994"/>
    <x v="1"/>
    <x v="0"/>
  </r>
  <r>
    <x v="216"/>
    <d v="1899-12-30T20:00:00"/>
    <x v="4"/>
    <n v="792.66"/>
    <n v="808.03"/>
    <n v="769.03"/>
    <n v="780.44"/>
    <n v="12400"/>
    <n v="9677456"/>
    <x v="1"/>
    <x v="1"/>
  </r>
  <r>
    <x v="216"/>
    <d v="1899-12-30T21:00:00"/>
    <x v="3"/>
    <n v="519.96"/>
    <n v="559.62"/>
    <n v="513.89"/>
    <n v="554.64"/>
    <n v="834236"/>
    <n v="462700655.04000002"/>
    <x v="2"/>
    <x v="0"/>
  </r>
  <r>
    <x v="216"/>
    <d v="1899-12-30T22:00:00"/>
    <x v="6"/>
    <n v="324.52"/>
    <n v="368.9"/>
    <n v="295.53999999999996"/>
    <n v="296.11"/>
    <n v="793001"/>
    <n v="234815526.11000001"/>
    <x v="1"/>
    <x v="1"/>
  </r>
  <r>
    <x v="216"/>
    <d v="1899-12-30T23:00:00"/>
    <x v="2"/>
    <n v="1006.62"/>
    <n v="1037.9100000000001"/>
    <n v="999.71"/>
    <n v="1017.06"/>
    <n v="76137"/>
    <n v="77435897.219999999"/>
    <x v="1"/>
    <x v="0"/>
  </r>
  <r>
    <x v="217"/>
    <d v="1899-12-30T00:00:00"/>
    <x v="6"/>
    <n v="1401.2"/>
    <n v="1420.98"/>
    <n v="1390.38"/>
    <n v="1402.68"/>
    <n v="187020"/>
    <n v="262329213.59999999"/>
    <x v="2"/>
    <x v="0"/>
  </r>
  <r>
    <x v="217"/>
    <d v="1899-12-30T01:00:00"/>
    <x v="2"/>
    <n v="315.07"/>
    <n v="348.7"/>
    <n v="270.26"/>
    <n v="341.06"/>
    <n v="449894"/>
    <n v="153440847.63999999"/>
    <x v="1"/>
    <x v="0"/>
  </r>
  <r>
    <x v="217"/>
    <d v="1899-12-30T02:00:00"/>
    <x v="5"/>
    <n v="352.03"/>
    <n v="361.89"/>
    <n v="302.03999999999996"/>
    <n v="330.31"/>
    <n v="615564"/>
    <n v="203326944.84"/>
    <x v="1"/>
    <x v="1"/>
  </r>
  <r>
    <x v="217"/>
    <d v="1899-12-30T03:00:00"/>
    <x v="5"/>
    <n v="707.05"/>
    <n v="730.49"/>
    <n v="679.08999999999992"/>
    <n v="700.57"/>
    <n v="612012"/>
    <n v="428757246.83999997"/>
    <x v="3"/>
    <x v="1"/>
  </r>
  <r>
    <x v="217"/>
    <d v="1899-12-30T04:00:00"/>
    <x v="1"/>
    <n v="1229.6600000000001"/>
    <n v="1255.53"/>
    <n v="1198.3000000000002"/>
    <n v="1234.9000000000001"/>
    <n v="81173"/>
    <n v="100240537.7"/>
    <x v="2"/>
    <x v="0"/>
  </r>
  <r>
    <x v="217"/>
    <d v="1899-12-30T05:00:00"/>
    <x v="1"/>
    <n v="511.49"/>
    <n v="517.63"/>
    <n v="471.42"/>
    <n v="488.79"/>
    <n v="931565"/>
    <n v="455339656.35000002"/>
    <x v="0"/>
    <x v="1"/>
  </r>
  <r>
    <x v="217"/>
    <d v="1899-12-30T06:00:00"/>
    <x v="2"/>
    <n v="455.48"/>
    <n v="458.14000000000004"/>
    <n v="420.37"/>
    <n v="440.64"/>
    <n v="50147"/>
    <n v="22096774.079999998"/>
    <x v="2"/>
    <x v="1"/>
  </r>
  <r>
    <x v="217"/>
    <d v="1899-12-30T07:00:00"/>
    <x v="3"/>
    <n v="967.95"/>
    <n v="1005.71"/>
    <n v="958.01"/>
    <n v="1003.59"/>
    <n v="18455"/>
    <n v="18521253.449999999"/>
    <x v="1"/>
    <x v="0"/>
  </r>
  <r>
    <x v="217"/>
    <d v="1899-12-30T08:00:00"/>
    <x v="6"/>
    <n v="849.86"/>
    <n v="877.06000000000006"/>
    <n v="828.69"/>
    <n v="838.49"/>
    <n v="157798"/>
    <n v="132312045.02"/>
    <x v="1"/>
    <x v="1"/>
  </r>
  <r>
    <x v="217"/>
    <d v="1899-12-30T09:00:00"/>
    <x v="0"/>
    <n v="184.31"/>
    <n v="201.59"/>
    <n v="157.09"/>
    <n v="177.51"/>
    <n v="189783"/>
    <n v="33688380.329999998"/>
    <x v="0"/>
    <x v="1"/>
  </r>
  <r>
    <x v="217"/>
    <d v="1899-12-30T10:00:00"/>
    <x v="6"/>
    <n v="214.09"/>
    <n v="236.51"/>
    <n v="195.46"/>
    <n v="196.09"/>
    <n v="663151"/>
    <n v="130037279.59"/>
    <x v="0"/>
    <x v="1"/>
  </r>
  <r>
    <x v="217"/>
    <d v="1899-12-30T11:00:00"/>
    <x v="1"/>
    <n v="1000.22"/>
    <n v="1048.1500000000001"/>
    <n v="990.59"/>
    <n v="1039.07"/>
    <n v="855522"/>
    <n v="888947244.53999996"/>
    <x v="3"/>
    <x v="0"/>
  </r>
  <r>
    <x v="217"/>
    <d v="1899-12-30T12:00:00"/>
    <x v="0"/>
    <n v="751.17"/>
    <n v="771.03"/>
    <n v="714.09999999999991"/>
    <n v="719.34"/>
    <n v="402484"/>
    <n v="289522840.56"/>
    <x v="1"/>
    <x v="1"/>
  </r>
  <r>
    <x v="217"/>
    <d v="1899-12-30T13:00:00"/>
    <x v="2"/>
    <n v="1459.37"/>
    <n v="1465.4399999999998"/>
    <n v="1448.6299999999999"/>
    <n v="1450.22"/>
    <n v="11946"/>
    <n v="17324328.120000001"/>
    <x v="1"/>
    <x v="1"/>
  </r>
  <r>
    <x v="217"/>
    <d v="1899-12-30T14:00:00"/>
    <x v="0"/>
    <n v="1049.94"/>
    <n v="1073.6600000000001"/>
    <n v="1036.18"/>
    <n v="1069.27"/>
    <n v="635947"/>
    <n v="679999048.69000006"/>
    <x v="1"/>
    <x v="0"/>
  </r>
  <r>
    <x v="217"/>
    <d v="1899-12-30T15:00:00"/>
    <x v="6"/>
    <n v="114.1"/>
    <n v="146.85"/>
    <n v="99.06"/>
    <n v="118.62"/>
    <n v="198659"/>
    <n v="23564930.579999998"/>
    <x v="3"/>
    <x v="0"/>
  </r>
  <r>
    <x v="217"/>
    <d v="1899-12-30T16:00:00"/>
    <x v="6"/>
    <n v="773.43"/>
    <n v="775.02"/>
    <n v="764.5"/>
    <n v="771.73"/>
    <n v="397199"/>
    <n v="306530384.26999998"/>
    <x v="2"/>
    <x v="1"/>
  </r>
  <r>
    <x v="217"/>
    <d v="1899-12-30T17:00:00"/>
    <x v="3"/>
    <n v="680.23"/>
    <n v="697.51"/>
    <n v="637.6"/>
    <n v="688.99"/>
    <n v="679287"/>
    <n v="468021950.13"/>
    <x v="0"/>
    <x v="0"/>
  </r>
  <r>
    <x v="217"/>
    <d v="1899-12-30T18:00:00"/>
    <x v="4"/>
    <n v="249.4"/>
    <n v="269.68"/>
    <n v="218.48000000000002"/>
    <n v="237.65"/>
    <n v="666656"/>
    <n v="158430798.40000001"/>
    <x v="3"/>
    <x v="1"/>
  </r>
  <r>
    <x v="217"/>
    <d v="1899-12-30T19:00:00"/>
    <x v="0"/>
    <n v="1392.49"/>
    <n v="1416.21"/>
    <n v="1350.59"/>
    <n v="1367.75"/>
    <n v="624818"/>
    <n v="854594819.5"/>
    <x v="3"/>
    <x v="1"/>
  </r>
  <r>
    <x v="217"/>
    <d v="1899-12-30T20:00:00"/>
    <x v="1"/>
    <n v="1227.02"/>
    <n v="1242.8"/>
    <n v="1201.83"/>
    <n v="1208.78"/>
    <n v="513566"/>
    <n v="620788309.48000002"/>
    <x v="1"/>
    <x v="1"/>
  </r>
  <r>
    <x v="217"/>
    <d v="1899-12-30T21:00:00"/>
    <x v="1"/>
    <n v="422.12"/>
    <n v="455.8"/>
    <n v="395.66"/>
    <n v="432.17"/>
    <n v="266298"/>
    <n v="115086006.66"/>
    <x v="0"/>
    <x v="0"/>
  </r>
  <r>
    <x v="217"/>
    <d v="1899-12-30T22:00:00"/>
    <x v="4"/>
    <n v="458.37"/>
    <n v="505.66"/>
    <n v="427.18"/>
    <n v="446.98"/>
    <n v="65105"/>
    <n v="29100632.899999999"/>
    <x v="2"/>
    <x v="1"/>
  </r>
  <r>
    <x v="217"/>
    <d v="1899-12-30T23:00:00"/>
    <x v="6"/>
    <n v="144.83000000000001"/>
    <n v="190.62"/>
    <n v="125.65"/>
    <n v="166.86"/>
    <n v="297186"/>
    <n v="49588455.960000001"/>
    <x v="1"/>
    <x v="0"/>
  </r>
  <r>
    <x v="218"/>
    <d v="1899-12-30T00:00:00"/>
    <x v="3"/>
    <n v="515.4"/>
    <n v="548.96"/>
    <n v="490.07"/>
    <n v="508.75"/>
    <n v="609597"/>
    <n v="310132473.75"/>
    <x v="3"/>
    <x v="1"/>
  </r>
  <r>
    <x v="218"/>
    <d v="1899-12-30T01:00:00"/>
    <x v="3"/>
    <n v="918.47"/>
    <n v="944.31000000000006"/>
    <n v="890.67000000000007"/>
    <n v="909.32"/>
    <n v="492339"/>
    <n v="447693699.48000002"/>
    <x v="3"/>
    <x v="1"/>
  </r>
  <r>
    <x v="218"/>
    <d v="1899-12-30T02:00:00"/>
    <x v="1"/>
    <n v="689.18"/>
    <n v="730.64"/>
    <n v="641.45999999999992"/>
    <n v="663.68"/>
    <n v="341406"/>
    <n v="226584334.08000001"/>
    <x v="0"/>
    <x v="1"/>
  </r>
  <r>
    <x v="218"/>
    <d v="1899-12-30T03:00:00"/>
    <x v="3"/>
    <n v="1456.96"/>
    <n v="1498.92"/>
    <n v="1412.7"/>
    <n v="1448.78"/>
    <n v="531845"/>
    <n v="770526399.10000002"/>
    <x v="0"/>
    <x v="1"/>
  </r>
  <r>
    <x v="218"/>
    <d v="1899-12-30T04:00:00"/>
    <x v="5"/>
    <n v="178.51"/>
    <n v="220.16"/>
    <n v="171.17999999999998"/>
    <n v="179.12"/>
    <n v="740241"/>
    <n v="132591967.92"/>
    <x v="0"/>
    <x v="0"/>
  </r>
  <r>
    <x v="218"/>
    <d v="1899-12-30T05:00:00"/>
    <x v="4"/>
    <n v="928"/>
    <n v="936.73"/>
    <n v="924.98"/>
    <n v="928.74"/>
    <n v="814188"/>
    <n v="756168963.12"/>
    <x v="1"/>
    <x v="0"/>
  </r>
  <r>
    <x v="218"/>
    <d v="1899-12-30T06:00:00"/>
    <x v="6"/>
    <n v="1301.6300000000001"/>
    <n v="1303.8800000000001"/>
    <n v="1267.2900000000002"/>
    <n v="1295.75"/>
    <n v="537420"/>
    <n v="696361965"/>
    <x v="3"/>
    <x v="1"/>
  </r>
  <r>
    <x v="218"/>
    <d v="1899-12-30T07:00:00"/>
    <x v="5"/>
    <n v="773.04"/>
    <n v="822.21999999999991"/>
    <n v="769.63"/>
    <n v="780.97"/>
    <n v="437652"/>
    <n v="341793082.44"/>
    <x v="0"/>
    <x v="0"/>
  </r>
  <r>
    <x v="218"/>
    <d v="1899-12-30T08:00:00"/>
    <x v="4"/>
    <n v="104.15"/>
    <n v="152.17000000000002"/>
    <n v="100.19000000000001"/>
    <n v="149.41999999999999"/>
    <n v="491175"/>
    <n v="73391368.5"/>
    <x v="2"/>
    <x v="0"/>
  </r>
  <r>
    <x v="218"/>
    <d v="1899-12-30T09:00:00"/>
    <x v="2"/>
    <n v="439.92"/>
    <n v="468.57"/>
    <n v="431.12"/>
    <n v="449.58"/>
    <n v="27143"/>
    <n v="12202949.939999999"/>
    <x v="0"/>
    <x v="0"/>
  </r>
  <r>
    <x v="218"/>
    <d v="1899-12-30T10:00:00"/>
    <x v="0"/>
    <n v="553.28"/>
    <n v="602.93999999999994"/>
    <n v="535.04999999999995"/>
    <n v="542.30999999999995"/>
    <n v="883273"/>
    <n v="479007780.63"/>
    <x v="0"/>
    <x v="1"/>
  </r>
  <r>
    <x v="218"/>
    <d v="1899-12-30T11:00:00"/>
    <x v="1"/>
    <n v="1452.39"/>
    <n v="1491.15"/>
    <n v="1430.0800000000002"/>
    <n v="1487.67"/>
    <n v="421107"/>
    <n v="626468250.69000006"/>
    <x v="1"/>
    <x v="0"/>
  </r>
  <r>
    <x v="218"/>
    <d v="1899-12-30T12:00:00"/>
    <x v="3"/>
    <n v="1376.48"/>
    <n v="1402.83"/>
    <n v="1350.03"/>
    <n v="1374.14"/>
    <n v="576594"/>
    <n v="792320879.15999997"/>
    <x v="1"/>
    <x v="1"/>
  </r>
  <r>
    <x v="218"/>
    <d v="1899-12-30T13:00:00"/>
    <x v="2"/>
    <n v="1428.84"/>
    <n v="1448.9199999999998"/>
    <n v="1379.22"/>
    <n v="1418.04"/>
    <n v="136233"/>
    <n v="193183843.31999999"/>
    <x v="1"/>
    <x v="1"/>
  </r>
  <r>
    <x v="218"/>
    <d v="1899-12-30T14:00:00"/>
    <x v="3"/>
    <n v="1256.06"/>
    <n v="1286.1099999999999"/>
    <n v="1236.1799999999998"/>
    <n v="1245.43"/>
    <n v="524246"/>
    <n v="652911695.77999997"/>
    <x v="1"/>
    <x v="1"/>
  </r>
  <r>
    <x v="218"/>
    <d v="1899-12-30T15:00:00"/>
    <x v="5"/>
    <n v="592.30999999999995"/>
    <n v="618.57999999999993"/>
    <n v="579.41999999999996"/>
    <n v="592.47"/>
    <n v="114350"/>
    <n v="67748944.5"/>
    <x v="0"/>
    <x v="0"/>
  </r>
  <r>
    <x v="218"/>
    <d v="1899-12-30T16:00:00"/>
    <x v="6"/>
    <n v="1368.23"/>
    <n v="1417.93"/>
    <n v="1339.04"/>
    <n v="1394.55"/>
    <n v="261383"/>
    <n v="364511662.64999998"/>
    <x v="3"/>
    <x v="0"/>
  </r>
  <r>
    <x v="218"/>
    <d v="1899-12-30T17:00:00"/>
    <x v="6"/>
    <n v="1474.36"/>
    <n v="1499.3899999999999"/>
    <n v="1462.82"/>
    <n v="1467.35"/>
    <n v="359631"/>
    <n v="527704547.85000002"/>
    <x v="2"/>
    <x v="1"/>
  </r>
  <r>
    <x v="218"/>
    <d v="1899-12-30T18:00:00"/>
    <x v="6"/>
    <n v="590.1"/>
    <n v="632.06000000000006"/>
    <n v="543.01"/>
    <n v="593.80999999999995"/>
    <n v="663690"/>
    <n v="394105758.89999998"/>
    <x v="2"/>
    <x v="0"/>
  </r>
  <r>
    <x v="218"/>
    <d v="1899-12-30T19:00:00"/>
    <x v="3"/>
    <n v="464.78"/>
    <n v="505.65"/>
    <n v="451.08"/>
    <n v="488.93"/>
    <n v="301272"/>
    <n v="147300918.96000001"/>
    <x v="3"/>
    <x v="0"/>
  </r>
  <r>
    <x v="218"/>
    <d v="1899-12-30T20:00:00"/>
    <x v="2"/>
    <n v="865.68"/>
    <n v="870.18"/>
    <n v="816.17"/>
    <n v="816.27"/>
    <n v="84955"/>
    <n v="69346217.849999994"/>
    <x v="2"/>
    <x v="1"/>
  </r>
  <r>
    <x v="218"/>
    <d v="1899-12-30T21:00:00"/>
    <x v="6"/>
    <n v="362.01"/>
    <n v="367.27"/>
    <n v="340.5"/>
    <n v="362.92"/>
    <n v="34157"/>
    <n v="12396258.439999999"/>
    <x v="0"/>
    <x v="0"/>
  </r>
  <r>
    <x v="218"/>
    <d v="1899-12-30T22:00:00"/>
    <x v="2"/>
    <n v="145.66999999999999"/>
    <n v="179"/>
    <n v="104.85"/>
    <n v="109.03"/>
    <n v="808957"/>
    <n v="88200581.709999993"/>
    <x v="3"/>
    <x v="1"/>
  </r>
  <r>
    <x v="218"/>
    <d v="1899-12-30T23:00:00"/>
    <x v="3"/>
    <n v="1424.16"/>
    <n v="1437.8600000000001"/>
    <n v="1391.39"/>
    <n v="1402.86"/>
    <n v="423616"/>
    <n v="594273941.75999999"/>
    <x v="1"/>
    <x v="1"/>
  </r>
  <r>
    <x v="219"/>
    <d v="1899-12-30T00:00:00"/>
    <x v="5"/>
    <n v="1396.04"/>
    <n v="1429.26"/>
    <n v="1349.3"/>
    <n v="1426.35"/>
    <n v="175988"/>
    <n v="251020483.80000001"/>
    <x v="1"/>
    <x v="0"/>
  </r>
  <r>
    <x v="219"/>
    <d v="1899-12-30T01:00:00"/>
    <x v="2"/>
    <n v="327.72"/>
    <n v="335.81"/>
    <n v="296.07000000000005"/>
    <n v="299.29000000000002"/>
    <n v="709374"/>
    <n v="212308544.46000001"/>
    <x v="1"/>
    <x v="1"/>
  </r>
  <r>
    <x v="219"/>
    <d v="1899-12-30T02:00:00"/>
    <x v="5"/>
    <n v="670.84"/>
    <n v="691.30000000000007"/>
    <n v="641.36"/>
    <n v="682.61"/>
    <n v="12756"/>
    <n v="8707373.1600000001"/>
    <x v="0"/>
    <x v="0"/>
  </r>
  <r>
    <x v="219"/>
    <d v="1899-12-30T03:00:00"/>
    <x v="3"/>
    <n v="1263.45"/>
    <n v="1269.47"/>
    <n v="1230.46"/>
    <n v="1255.8900000000001"/>
    <n v="613011"/>
    <n v="769874384.78999996"/>
    <x v="1"/>
    <x v="1"/>
  </r>
  <r>
    <x v="219"/>
    <d v="1899-12-30T04:00:00"/>
    <x v="3"/>
    <n v="1025.4000000000001"/>
    <n v="1040.22"/>
    <n v="985.86000000000013"/>
    <n v="1018.39"/>
    <n v="594901"/>
    <n v="605841229.38999999"/>
    <x v="1"/>
    <x v="1"/>
  </r>
  <r>
    <x v="219"/>
    <d v="1899-12-30T05:00:00"/>
    <x v="1"/>
    <n v="652.70000000000005"/>
    <n v="658.03000000000009"/>
    <n v="607.66000000000008"/>
    <n v="636.96"/>
    <n v="798192"/>
    <n v="508416376.31999999"/>
    <x v="1"/>
    <x v="1"/>
  </r>
  <r>
    <x v="219"/>
    <d v="1899-12-30T06:00:00"/>
    <x v="3"/>
    <n v="1141.8399999999999"/>
    <n v="1190.3999999999999"/>
    <n v="1127.77"/>
    <n v="1138.2"/>
    <n v="288081"/>
    <n v="327893794.19999999"/>
    <x v="2"/>
    <x v="1"/>
  </r>
  <r>
    <x v="219"/>
    <d v="1899-12-30T07:00:00"/>
    <x v="3"/>
    <n v="1355.87"/>
    <n v="1376.2299999999998"/>
    <n v="1345.03"/>
    <n v="1365.9"/>
    <n v="74786"/>
    <n v="102150197.40000001"/>
    <x v="3"/>
    <x v="0"/>
  </r>
  <r>
    <x v="219"/>
    <d v="1899-12-30T08:00:00"/>
    <x v="4"/>
    <n v="1396.62"/>
    <n v="1441.78"/>
    <n v="1393.9399999999998"/>
    <n v="1439.47"/>
    <n v="677324"/>
    <n v="974987578.27999997"/>
    <x v="2"/>
    <x v="0"/>
  </r>
  <r>
    <x v="219"/>
    <d v="1899-12-30T09:00:00"/>
    <x v="6"/>
    <n v="630.39"/>
    <n v="678.98"/>
    <n v="611.26"/>
    <n v="616.48"/>
    <n v="180828"/>
    <n v="111476845.44"/>
    <x v="0"/>
    <x v="1"/>
  </r>
  <r>
    <x v="219"/>
    <d v="1899-12-30T10:00:00"/>
    <x v="1"/>
    <n v="342.98"/>
    <n v="388.55"/>
    <n v="300.52000000000004"/>
    <n v="329.78"/>
    <n v="845900"/>
    <n v="278960902"/>
    <x v="0"/>
    <x v="1"/>
  </r>
  <r>
    <x v="219"/>
    <d v="1899-12-30T11:00:00"/>
    <x v="0"/>
    <n v="1377.97"/>
    <n v="1401.26"/>
    <n v="1373.55"/>
    <n v="1386.64"/>
    <n v="518876"/>
    <n v="719494216.63999999"/>
    <x v="0"/>
    <x v="0"/>
  </r>
  <r>
    <x v="219"/>
    <d v="1899-12-30T12:00:00"/>
    <x v="1"/>
    <n v="229.58"/>
    <n v="268.75"/>
    <n v="202.19"/>
    <n v="217.65"/>
    <n v="794373"/>
    <n v="172895283.44999999"/>
    <x v="2"/>
    <x v="1"/>
  </r>
  <r>
    <x v="219"/>
    <d v="1899-12-30T13:00:00"/>
    <x v="1"/>
    <n v="1110.3599999999999"/>
    <n v="1118.8899999999999"/>
    <n v="1075.32"/>
    <n v="1107.5999999999999"/>
    <n v="103885"/>
    <n v="115063026"/>
    <x v="3"/>
    <x v="1"/>
  </r>
  <r>
    <x v="219"/>
    <d v="1899-12-30T14:00:00"/>
    <x v="0"/>
    <n v="296.7"/>
    <n v="302.34999999999997"/>
    <n v="254.69"/>
    <n v="287.51"/>
    <n v="637715"/>
    <n v="183349439.65000001"/>
    <x v="1"/>
    <x v="1"/>
  </r>
  <r>
    <x v="219"/>
    <d v="1899-12-30T15:00:00"/>
    <x v="4"/>
    <n v="645.14"/>
    <n v="689.11"/>
    <n v="615.54999999999995"/>
    <n v="624.21"/>
    <n v="282264"/>
    <n v="176192011.44"/>
    <x v="0"/>
    <x v="1"/>
  </r>
  <r>
    <x v="219"/>
    <d v="1899-12-30T16:00:00"/>
    <x v="5"/>
    <n v="676.18"/>
    <n v="678.69999999999993"/>
    <n v="666.05"/>
    <n v="673.25"/>
    <n v="296951"/>
    <n v="199922260.75"/>
    <x v="0"/>
    <x v="1"/>
  </r>
  <r>
    <x v="219"/>
    <d v="1899-12-30T17:00:00"/>
    <x v="3"/>
    <n v="322.26"/>
    <n v="370.9"/>
    <n v="274"/>
    <n v="309.74"/>
    <n v="369113"/>
    <n v="114329060.62"/>
    <x v="2"/>
    <x v="1"/>
  </r>
  <r>
    <x v="219"/>
    <d v="1899-12-30T18:00:00"/>
    <x v="6"/>
    <n v="1391.75"/>
    <n v="1425.68"/>
    <n v="1386.11"/>
    <n v="1395.15"/>
    <n v="795744"/>
    <n v="1110182241.5999999"/>
    <x v="1"/>
    <x v="0"/>
  </r>
  <r>
    <x v="219"/>
    <d v="1899-12-30T19:00:00"/>
    <x v="2"/>
    <n v="103.74"/>
    <n v="125.3"/>
    <n v="65.06"/>
    <n v="116.16"/>
    <n v="213181"/>
    <n v="24763104.960000001"/>
    <x v="1"/>
    <x v="0"/>
  </r>
  <r>
    <x v="219"/>
    <d v="1899-12-30T20:00:00"/>
    <x v="0"/>
    <n v="1351.33"/>
    <n v="1359.26"/>
    <n v="1346.09"/>
    <n v="1346.81"/>
    <n v="529101"/>
    <n v="712598517.80999994"/>
    <x v="2"/>
    <x v="1"/>
  </r>
  <r>
    <x v="219"/>
    <d v="1899-12-30T21:00:00"/>
    <x v="5"/>
    <n v="1337.36"/>
    <n v="1373.8"/>
    <n v="1329.33"/>
    <n v="1350.11"/>
    <n v="810289"/>
    <n v="1093979281.79"/>
    <x v="2"/>
    <x v="0"/>
  </r>
  <r>
    <x v="219"/>
    <d v="1899-12-30T22:00:00"/>
    <x v="0"/>
    <n v="543.75"/>
    <n v="572.34"/>
    <n v="498.74"/>
    <n v="533.72"/>
    <n v="613435"/>
    <n v="327402528.19999999"/>
    <x v="2"/>
    <x v="1"/>
  </r>
  <r>
    <x v="219"/>
    <d v="1899-12-30T23:00:00"/>
    <x v="3"/>
    <n v="1086"/>
    <n v="1121.8499999999999"/>
    <n v="1048.0999999999999"/>
    <n v="1090.1500000000001"/>
    <n v="147612"/>
    <n v="160919221.80000001"/>
    <x v="3"/>
    <x v="0"/>
  </r>
  <r>
    <x v="220"/>
    <d v="1899-12-30T00:00:00"/>
    <x v="4"/>
    <n v="453.93"/>
    <n v="475.41"/>
    <n v="435.02"/>
    <n v="443"/>
    <n v="632528"/>
    <n v="280209904"/>
    <x v="0"/>
    <x v="1"/>
  </r>
  <r>
    <x v="220"/>
    <d v="1899-12-30T01:00:00"/>
    <x v="0"/>
    <n v="1162.28"/>
    <n v="1166.53"/>
    <n v="1129.98"/>
    <n v="1161.82"/>
    <n v="71017"/>
    <n v="82508970.939999998"/>
    <x v="0"/>
    <x v="1"/>
  </r>
  <r>
    <x v="220"/>
    <d v="1899-12-30T02:00:00"/>
    <x v="3"/>
    <n v="885.57"/>
    <n v="902"/>
    <n v="862.16000000000008"/>
    <n v="900.62"/>
    <n v="113962"/>
    <n v="102636456.44"/>
    <x v="0"/>
    <x v="0"/>
  </r>
  <r>
    <x v="220"/>
    <d v="1899-12-30T03:00:00"/>
    <x v="3"/>
    <n v="520.32000000000005"/>
    <n v="536.7600000000001"/>
    <n v="516.06000000000006"/>
    <n v="527.41999999999996"/>
    <n v="410129"/>
    <n v="216310237.18000001"/>
    <x v="3"/>
    <x v="0"/>
  </r>
  <r>
    <x v="220"/>
    <d v="1899-12-30T04:00:00"/>
    <x v="4"/>
    <n v="660.33"/>
    <n v="661.76"/>
    <n v="623.99"/>
    <n v="633.66"/>
    <n v="955815"/>
    <n v="605661732.89999998"/>
    <x v="2"/>
    <x v="1"/>
  </r>
  <r>
    <x v="220"/>
    <d v="1899-12-30T05:00:00"/>
    <x v="1"/>
    <n v="1065.8399999999999"/>
    <n v="1067.31"/>
    <n v="1027.4399999999998"/>
    <n v="1062.4000000000001"/>
    <n v="470895"/>
    <n v="500278848"/>
    <x v="0"/>
    <x v="1"/>
  </r>
  <r>
    <x v="220"/>
    <d v="1899-12-30T06:00:00"/>
    <x v="1"/>
    <n v="1368.54"/>
    <n v="1385.75"/>
    <n v="1324.31"/>
    <n v="1385.02"/>
    <n v="515120"/>
    <n v="713451502.39999998"/>
    <x v="0"/>
    <x v="0"/>
  </r>
  <r>
    <x v="220"/>
    <d v="1899-12-30T07:00:00"/>
    <x v="6"/>
    <n v="283.02"/>
    <n v="319.66999999999996"/>
    <n v="255.52999999999997"/>
    <n v="303.11"/>
    <n v="998630"/>
    <n v="302694739.30000001"/>
    <x v="0"/>
    <x v="0"/>
  </r>
  <r>
    <x v="220"/>
    <d v="1899-12-30T08:00:00"/>
    <x v="6"/>
    <n v="899.91"/>
    <n v="931.49"/>
    <n v="865.93"/>
    <n v="887.81"/>
    <n v="499523"/>
    <n v="443481514.63"/>
    <x v="3"/>
    <x v="1"/>
  </r>
  <r>
    <x v="220"/>
    <d v="1899-12-30T09:00:00"/>
    <x v="1"/>
    <n v="455.22"/>
    <n v="467.93"/>
    <n v="432.76000000000005"/>
    <n v="441.06"/>
    <n v="188284"/>
    <n v="83044541.040000007"/>
    <x v="2"/>
    <x v="1"/>
  </r>
  <r>
    <x v="220"/>
    <d v="1899-12-30T10:00:00"/>
    <x v="5"/>
    <n v="1221.92"/>
    <n v="1252.46"/>
    <n v="1205.29"/>
    <n v="1212.68"/>
    <n v="357210"/>
    <n v="433181422.80000001"/>
    <x v="0"/>
    <x v="1"/>
  </r>
  <r>
    <x v="220"/>
    <d v="1899-12-30T11:00:00"/>
    <x v="2"/>
    <n v="198.33"/>
    <n v="231.05"/>
    <n v="177.16000000000003"/>
    <n v="189.82"/>
    <n v="726856"/>
    <n v="137971805.91999999"/>
    <x v="0"/>
    <x v="1"/>
  </r>
  <r>
    <x v="220"/>
    <d v="1899-12-30T12:00:00"/>
    <x v="3"/>
    <n v="1064.54"/>
    <n v="1091.1499999999999"/>
    <n v="1018.86"/>
    <n v="1035.3"/>
    <n v="565923"/>
    <n v="585900081.89999998"/>
    <x v="3"/>
    <x v="1"/>
  </r>
  <r>
    <x v="220"/>
    <d v="1899-12-30T13:00:00"/>
    <x v="2"/>
    <n v="344.92"/>
    <n v="371.47"/>
    <n v="335.88"/>
    <n v="370.31"/>
    <n v="160009"/>
    <n v="59252932.789999999"/>
    <x v="2"/>
    <x v="0"/>
  </r>
  <r>
    <x v="220"/>
    <d v="1899-12-30T14:00:00"/>
    <x v="3"/>
    <n v="934.94"/>
    <n v="954.06000000000006"/>
    <n v="921.7600000000001"/>
    <n v="942.54"/>
    <n v="803291"/>
    <n v="757133899.13999999"/>
    <x v="2"/>
    <x v="0"/>
  </r>
  <r>
    <x v="220"/>
    <d v="1899-12-30T15:00:00"/>
    <x v="1"/>
    <n v="1269.97"/>
    <n v="1277.02"/>
    <n v="1239.27"/>
    <n v="1245.57"/>
    <n v="958315"/>
    <n v="1193648414.55"/>
    <x v="0"/>
    <x v="1"/>
  </r>
  <r>
    <x v="220"/>
    <d v="1899-12-30T16:00:00"/>
    <x v="6"/>
    <n v="1157.1099999999999"/>
    <n v="1177"/>
    <n v="1150.4099999999999"/>
    <n v="1163.3900000000001"/>
    <n v="297687"/>
    <n v="346326078.93000001"/>
    <x v="1"/>
    <x v="0"/>
  </r>
  <r>
    <x v="220"/>
    <d v="1899-12-30T17:00:00"/>
    <x v="5"/>
    <n v="1154.1199999999999"/>
    <n v="1172.04"/>
    <n v="1109.4199999999998"/>
    <n v="1120.98"/>
    <n v="2908"/>
    <n v="3259809.84"/>
    <x v="3"/>
    <x v="1"/>
  </r>
  <r>
    <x v="220"/>
    <d v="1899-12-30T18:00:00"/>
    <x v="6"/>
    <n v="824.98"/>
    <n v="854.99"/>
    <n v="821.67000000000007"/>
    <n v="841.86"/>
    <n v="360229"/>
    <n v="303262385.94"/>
    <x v="1"/>
    <x v="0"/>
  </r>
  <r>
    <x v="220"/>
    <d v="1899-12-30T19:00:00"/>
    <x v="2"/>
    <n v="1347.04"/>
    <n v="1390"/>
    <n v="1309.03"/>
    <n v="1336.67"/>
    <n v="126535"/>
    <n v="169135538.44999999"/>
    <x v="1"/>
    <x v="1"/>
  </r>
  <r>
    <x v="220"/>
    <d v="1899-12-30T20:00:00"/>
    <x v="6"/>
    <n v="923.35"/>
    <n v="942.74"/>
    <n v="904.04000000000008"/>
    <n v="911.61"/>
    <n v="837171"/>
    <n v="763173455.30999994"/>
    <x v="0"/>
    <x v="1"/>
  </r>
  <r>
    <x v="220"/>
    <d v="1899-12-30T21:00:00"/>
    <x v="1"/>
    <n v="1384.53"/>
    <n v="1420.31"/>
    <n v="1381.02"/>
    <n v="1390.56"/>
    <n v="859113"/>
    <n v="1194648173.28"/>
    <x v="0"/>
    <x v="0"/>
  </r>
  <r>
    <x v="220"/>
    <d v="1899-12-30T22:00:00"/>
    <x v="5"/>
    <n v="865.13"/>
    <n v="905.91"/>
    <n v="822.83"/>
    <n v="878.92"/>
    <n v="322518"/>
    <n v="283467520.56"/>
    <x v="0"/>
    <x v="0"/>
  </r>
  <r>
    <x v="220"/>
    <d v="1899-12-30T23:00:00"/>
    <x v="2"/>
    <n v="808.35"/>
    <n v="819.73"/>
    <n v="775.97"/>
    <n v="793.83"/>
    <n v="312678"/>
    <n v="248213176.74000001"/>
    <x v="3"/>
    <x v="1"/>
  </r>
  <r>
    <x v="221"/>
    <d v="1899-12-30T00:00:00"/>
    <x v="5"/>
    <n v="411.29"/>
    <n v="456.47"/>
    <n v="409.86"/>
    <n v="433.78"/>
    <n v="42649"/>
    <n v="18500283.219999999"/>
    <x v="3"/>
    <x v="0"/>
  </r>
  <r>
    <x v="221"/>
    <d v="1899-12-30T01:00:00"/>
    <x v="3"/>
    <n v="862.7"/>
    <n v="867.15000000000009"/>
    <n v="848.59"/>
    <n v="863.83"/>
    <n v="268375"/>
    <n v="231830376.25"/>
    <x v="3"/>
    <x v="0"/>
  </r>
  <r>
    <x v="221"/>
    <d v="1899-12-30T02:00:00"/>
    <x v="6"/>
    <n v="296.82"/>
    <n v="342"/>
    <n v="278.57"/>
    <n v="320.14"/>
    <n v="334684"/>
    <n v="107145735.76000001"/>
    <x v="1"/>
    <x v="0"/>
  </r>
  <r>
    <x v="221"/>
    <d v="1899-12-30T03:00:00"/>
    <x v="5"/>
    <n v="1317.57"/>
    <n v="1326.59"/>
    <n v="1300.76"/>
    <n v="1312.7"/>
    <n v="74931"/>
    <n v="98361923.700000003"/>
    <x v="3"/>
    <x v="1"/>
  </r>
  <r>
    <x v="221"/>
    <d v="1899-12-30T04:00:00"/>
    <x v="4"/>
    <n v="1046.25"/>
    <n v="1063.77"/>
    <n v="1020.83"/>
    <n v="1061.8"/>
    <n v="898009"/>
    <n v="953505956.20000005"/>
    <x v="2"/>
    <x v="0"/>
  </r>
  <r>
    <x v="221"/>
    <d v="1899-12-30T05:00:00"/>
    <x v="6"/>
    <n v="1491.09"/>
    <n v="1521.75"/>
    <n v="1464.28"/>
    <n v="1476.61"/>
    <n v="375509"/>
    <n v="554480344.49000001"/>
    <x v="3"/>
    <x v="1"/>
  </r>
  <r>
    <x v="221"/>
    <d v="1899-12-30T06:00:00"/>
    <x v="3"/>
    <n v="228.94"/>
    <n v="274.32"/>
    <n v="208.5"/>
    <n v="227.52"/>
    <n v="398337"/>
    <n v="90629634.239999995"/>
    <x v="0"/>
    <x v="1"/>
  </r>
  <r>
    <x v="221"/>
    <d v="1899-12-30T07:00:00"/>
    <x v="5"/>
    <n v="436.94"/>
    <n v="450.46999999999997"/>
    <n v="419.68"/>
    <n v="447.74"/>
    <n v="68412"/>
    <n v="30630788.879999999"/>
    <x v="1"/>
    <x v="0"/>
  </r>
  <r>
    <x v="221"/>
    <d v="1899-12-30T08:00:00"/>
    <x v="2"/>
    <n v="1328.02"/>
    <n v="1366.44"/>
    <n v="1302.3"/>
    <n v="1357.03"/>
    <n v="760915"/>
    <n v="1032584482.45"/>
    <x v="3"/>
    <x v="0"/>
  </r>
  <r>
    <x v="221"/>
    <d v="1899-12-30T09:00:00"/>
    <x v="3"/>
    <n v="653.36"/>
    <n v="689.17000000000007"/>
    <n v="650.71"/>
    <n v="655.71"/>
    <n v="461452"/>
    <n v="302578690.92000002"/>
    <x v="0"/>
    <x v="0"/>
  </r>
  <r>
    <x v="221"/>
    <d v="1899-12-30T10:00:00"/>
    <x v="4"/>
    <n v="752.82"/>
    <n v="761.65000000000009"/>
    <n v="720.21"/>
    <n v="758.75"/>
    <n v="395806"/>
    <n v="300317802.5"/>
    <x v="0"/>
    <x v="0"/>
  </r>
  <r>
    <x v="221"/>
    <d v="1899-12-30T11:00:00"/>
    <x v="5"/>
    <n v="1304.9100000000001"/>
    <n v="1329.4"/>
    <n v="1274.22"/>
    <n v="1274.78"/>
    <n v="444235"/>
    <n v="566301893.29999995"/>
    <x v="2"/>
    <x v="1"/>
  </r>
  <r>
    <x v="221"/>
    <d v="1899-12-30T12:00:00"/>
    <x v="0"/>
    <n v="830.55"/>
    <n v="855.14"/>
    <n v="815.87"/>
    <n v="848.17"/>
    <n v="587001"/>
    <n v="497876638.17000002"/>
    <x v="2"/>
    <x v="0"/>
  </r>
  <r>
    <x v="221"/>
    <d v="1899-12-30T13:00:00"/>
    <x v="0"/>
    <n v="370.87"/>
    <n v="386.8"/>
    <n v="361.07"/>
    <n v="368.24"/>
    <n v="817919"/>
    <n v="301190492.56"/>
    <x v="3"/>
    <x v="1"/>
  </r>
  <r>
    <x v="221"/>
    <d v="1899-12-30T14:00:00"/>
    <x v="1"/>
    <n v="1348.84"/>
    <n v="1388.06"/>
    <n v="1344.26"/>
    <n v="1352.52"/>
    <n v="219653"/>
    <n v="297085075.56"/>
    <x v="1"/>
    <x v="0"/>
  </r>
  <r>
    <x v="221"/>
    <d v="1899-12-30T15:00:00"/>
    <x v="6"/>
    <n v="143.49"/>
    <n v="189.86"/>
    <n v="113.71000000000001"/>
    <n v="147.88"/>
    <n v="789496"/>
    <n v="116750668.48"/>
    <x v="1"/>
    <x v="0"/>
  </r>
  <r>
    <x v="221"/>
    <d v="1899-12-30T16:00:00"/>
    <x v="2"/>
    <n v="1353.55"/>
    <n v="1389.6599999999999"/>
    <n v="1324.6699999999998"/>
    <n v="1382.97"/>
    <n v="43447"/>
    <n v="60085897.590000004"/>
    <x v="3"/>
    <x v="0"/>
  </r>
  <r>
    <x v="221"/>
    <d v="1899-12-30T17:00:00"/>
    <x v="1"/>
    <n v="170.73"/>
    <n v="219.39999999999998"/>
    <n v="143.6"/>
    <n v="203.17"/>
    <n v="920849"/>
    <n v="187088891.33000001"/>
    <x v="3"/>
    <x v="0"/>
  </r>
  <r>
    <x v="221"/>
    <d v="1899-12-30T18:00:00"/>
    <x v="5"/>
    <n v="1032.19"/>
    <n v="1035.6600000000001"/>
    <n v="982.8900000000001"/>
    <n v="1033.92"/>
    <n v="101944"/>
    <n v="105401940.48"/>
    <x v="3"/>
    <x v="0"/>
  </r>
  <r>
    <x v="221"/>
    <d v="1899-12-30T19:00:00"/>
    <x v="0"/>
    <n v="200.35"/>
    <n v="203.17"/>
    <n v="173.29999999999998"/>
    <n v="189.46"/>
    <n v="450387"/>
    <n v="85330321.019999996"/>
    <x v="1"/>
    <x v="1"/>
  </r>
  <r>
    <x v="221"/>
    <d v="1899-12-30T20:00:00"/>
    <x v="0"/>
    <n v="1088.7"/>
    <n v="1133.5"/>
    <n v="1052.3300000000002"/>
    <n v="1093.77"/>
    <n v="98675"/>
    <n v="107927754.75"/>
    <x v="2"/>
    <x v="0"/>
  </r>
  <r>
    <x v="221"/>
    <d v="1899-12-30T21:00:00"/>
    <x v="0"/>
    <n v="147.56"/>
    <n v="192.55"/>
    <n v="141.03"/>
    <n v="141.69999999999999"/>
    <n v="296962"/>
    <n v="42079515.399999999"/>
    <x v="1"/>
    <x v="1"/>
  </r>
  <r>
    <x v="221"/>
    <d v="1899-12-30T22:00:00"/>
    <x v="5"/>
    <n v="1279.44"/>
    <n v="1285.69"/>
    <n v="1263.79"/>
    <n v="1267.75"/>
    <n v="781283"/>
    <n v="990471523.25"/>
    <x v="0"/>
    <x v="1"/>
  </r>
  <r>
    <x v="221"/>
    <d v="1899-12-30T23:00:00"/>
    <x v="0"/>
    <n v="752.32"/>
    <n v="770.83"/>
    <n v="737.82"/>
    <n v="754.25"/>
    <n v="898206"/>
    <n v="677471875.5"/>
    <x v="2"/>
    <x v="0"/>
  </r>
  <r>
    <x v="222"/>
    <d v="1899-12-30T00:00:00"/>
    <x v="3"/>
    <n v="230.84"/>
    <n v="272.77"/>
    <n v="201.62"/>
    <n v="255.17"/>
    <n v="20971"/>
    <n v="5351170.07"/>
    <x v="0"/>
    <x v="0"/>
  </r>
  <r>
    <x v="222"/>
    <d v="1899-12-30T01:00:00"/>
    <x v="5"/>
    <n v="1089.55"/>
    <n v="1096.8499999999999"/>
    <n v="1072.3399999999999"/>
    <n v="1092.5"/>
    <n v="646794"/>
    <n v="706622445"/>
    <x v="1"/>
    <x v="0"/>
  </r>
  <r>
    <x v="222"/>
    <d v="1899-12-30T02:00:00"/>
    <x v="2"/>
    <n v="785.01"/>
    <n v="799.11"/>
    <n v="752.6"/>
    <n v="765.77"/>
    <n v="651571"/>
    <n v="498953524.67000002"/>
    <x v="0"/>
    <x v="1"/>
  </r>
  <r>
    <x v="222"/>
    <d v="1899-12-30T03:00:00"/>
    <x v="1"/>
    <n v="367.33"/>
    <n v="401.7"/>
    <n v="332.52"/>
    <n v="381.81"/>
    <n v="506756"/>
    <n v="193484508.36000001"/>
    <x v="1"/>
    <x v="0"/>
  </r>
  <r>
    <x v="222"/>
    <d v="1899-12-30T04:00:00"/>
    <x v="2"/>
    <n v="121.94"/>
    <n v="171.05"/>
    <n v="119.28999999999999"/>
    <n v="162.16999999999999"/>
    <n v="715311"/>
    <n v="116001984.87"/>
    <x v="2"/>
    <x v="0"/>
  </r>
  <r>
    <x v="222"/>
    <d v="1899-12-30T05:00:00"/>
    <x v="4"/>
    <n v="685.2"/>
    <n v="725.26"/>
    <n v="652.85"/>
    <n v="679.99"/>
    <n v="178607"/>
    <n v="121450973.93000001"/>
    <x v="2"/>
    <x v="1"/>
  </r>
  <r>
    <x v="222"/>
    <d v="1899-12-30T06:00:00"/>
    <x v="0"/>
    <n v="219.88"/>
    <n v="258.97000000000003"/>
    <n v="213.16"/>
    <n v="245.02"/>
    <n v="990771"/>
    <n v="242758710.41999999"/>
    <x v="2"/>
    <x v="0"/>
  </r>
  <r>
    <x v="222"/>
    <d v="1899-12-30T07:00:00"/>
    <x v="4"/>
    <n v="231.84"/>
    <n v="249.63"/>
    <n v="208.05"/>
    <n v="226.23"/>
    <n v="472459"/>
    <n v="106884399.56999999"/>
    <x v="0"/>
    <x v="1"/>
  </r>
  <r>
    <x v="222"/>
    <d v="1899-12-30T08:00:00"/>
    <x v="6"/>
    <n v="474.26"/>
    <n v="507.66999999999996"/>
    <n v="437.65999999999997"/>
    <n v="506.67"/>
    <n v="924887"/>
    <n v="468612496.29000002"/>
    <x v="3"/>
    <x v="0"/>
  </r>
  <r>
    <x v="222"/>
    <d v="1899-12-30T09:00:00"/>
    <x v="6"/>
    <n v="982.64"/>
    <n v="989.18"/>
    <n v="947.18"/>
    <n v="947.46"/>
    <n v="802279"/>
    <n v="760127261.34000003"/>
    <x v="2"/>
    <x v="1"/>
  </r>
  <r>
    <x v="222"/>
    <d v="1899-12-30T10:00:00"/>
    <x v="4"/>
    <n v="841.87"/>
    <n v="891.49"/>
    <n v="826.18"/>
    <n v="853.24"/>
    <n v="114953"/>
    <n v="98082497.719999999"/>
    <x v="1"/>
    <x v="0"/>
  </r>
  <r>
    <x v="222"/>
    <d v="1899-12-30T11:00:00"/>
    <x v="5"/>
    <n v="196.58"/>
    <n v="221.13000000000002"/>
    <n v="182.23000000000002"/>
    <n v="192.49"/>
    <n v="5899"/>
    <n v="1135498.51"/>
    <x v="0"/>
    <x v="1"/>
  </r>
  <r>
    <x v="222"/>
    <d v="1899-12-30T12:00:00"/>
    <x v="2"/>
    <n v="1455.8"/>
    <n v="1488.1"/>
    <n v="1433.23"/>
    <n v="1479.86"/>
    <n v="169374"/>
    <n v="250649807.63999999"/>
    <x v="2"/>
    <x v="0"/>
  </r>
  <r>
    <x v="222"/>
    <d v="1899-12-30T13:00:00"/>
    <x v="4"/>
    <n v="1342.04"/>
    <n v="1385.97"/>
    <n v="1331.8"/>
    <n v="1347.35"/>
    <n v="425707"/>
    <n v="573576326.45000005"/>
    <x v="3"/>
    <x v="0"/>
  </r>
  <r>
    <x v="222"/>
    <d v="1899-12-30T14:00:00"/>
    <x v="6"/>
    <n v="462.92"/>
    <n v="463.97"/>
    <n v="414.16"/>
    <n v="441.25"/>
    <n v="518116"/>
    <n v="228618685"/>
    <x v="2"/>
    <x v="1"/>
  </r>
  <r>
    <x v="222"/>
    <d v="1899-12-30T15:00:00"/>
    <x v="4"/>
    <n v="271.27"/>
    <n v="320.08999999999997"/>
    <n v="253.36999999999998"/>
    <n v="302.76"/>
    <n v="951794"/>
    <n v="288165151.44"/>
    <x v="0"/>
    <x v="0"/>
  </r>
  <r>
    <x v="222"/>
    <d v="1899-12-30T16:00:00"/>
    <x v="5"/>
    <n v="1419.36"/>
    <n v="1437.9599999999998"/>
    <n v="1373.1299999999999"/>
    <n v="1405.37"/>
    <n v="42530"/>
    <n v="59770386.100000001"/>
    <x v="0"/>
    <x v="1"/>
  </r>
  <r>
    <x v="222"/>
    <d v="1899-12-30T17:00:00"/>
    <x v="4"/>
    <n v="745.6"/>
    <n v="763.24"/>
    <n v="700.1"/>
    <n v="726.01"/>
    <n v="30954"/>
    <n v="22472913.539999999"/>
    <x v="3"/>
    <x v="1"/>
  </r>
  <r>
    <x v="222"/>
    <d v="1899-12-30T18:00:00"/>
    <x v="2"/>
    <n v="535.63"/>
    <n v="543.74"/>
    <n v="516.75"/>
    <n v="517.9"/>
    <n v="259761"/>
    <n v="134530221.90000001"/>
    <x v="3"/>
    <x v="1"/>
  </r>
  <r>
    <x v="222"/>
    <d v="1899-12-30T19:00:00"/>
    <x v="1"/>
    <n v="786.5"/>
    <n v="829.55"/>
    <n v="773.05"/>
    <n v="774.35"/>
    <n v="20723"/>
    <n v="16046855.050000001"/>
    <x v="1"/>
    <x v="1"/>
  </r>
  <r>
    <x v="222"/>
    <d v="1899-12-30T20:00:00"/>
    <x v="5"/>
    <n v="1181.8399999999999"/>
    <n v="1225.51"/>
    <n v="1143.07"/>
    <n v="1221.99"/>
    <n v="332888"/>
    <n v="406785807.12"/>
    <x v="2"/>
    <x v="0"/>
  </r>
  <r>
    <x v="222"/>
    <d v="1899-12-30T21:00:00"/>
    <x v="6"/>
    <n v="335.74"/>
    <n v="337.72"/>
    <n v="323.5"/>
    <n v="332.65"/>
    <n v="195120"/>
    <n v="64906668"/>
    <x v="0"/>
    <x v="1"/>
  </r>
  <r>
    <x v="222"/>
    <d v="1899-12-30T22:00:00"/>
    <x v="2"/>
    <n v="1174.49"/>
    <n v="1178.22"/>
    <n v="1147.95"/>
    <n v="1172.93"/>
    <n v="588669"/>
    <n v="690467530.16999996"/>
    <x v="3"/>
    <x v="1"/>
  </r>
  <r>
    <x v="222"/>
    <d v="1899-12-30T23:00:00"/>
    <x v="4"/>
    <n v="1149.23"/>
    <n v="1195.23"/>
    <n v="1142.81"/>
    <n v="1167.99"/>
    <n v="53625"/>
    <n v="62633463.75"/>
    <x v="0"/>
    <x v="0"/>
  </r>
  <r>
    <x v="223"/>
    <d v="1899-12-30T00:00:00"/>
    <x v="4"/>
    <n v="855.09"/>
    <n v="862.11"/>
    <n v="835.18000000000006"/>
    <n v="842.22"/>
    <n v="818387"/>
    <n v="689261899.13999999"/>
    <x v="3"/>
    <x v="1"/>
  </r>
  <r>
    <x v="223"/>
    <d v="1899-12-30T01:00:00"/>
    <x v="1"/>
    <n v="1312.18"/>
    <n v="1343.6100000000001"/>
    <n v="1307.3500000000001"/>
    <n v="1318.03"/>
    <n v="661485"/>
    <n v="871857074.54999995"/>
    <x v="1"/>
    <x v="0"/>
  </r>
  <r>
    <x v="223"/>
    <d v="1899-12-30T02:00:00"/>
    <x v="6"/>
    <n v="285"/>
    <n v="316.36"/>
    <n v="270.11"/>
    <n v="272.12"/>
    <n v="844352"/>
    <n v="229765066.24000001"/>
    <x v="2"/>
    <x v="1"/>
  </r>
  <r>
    <x v="223"/>
    <d v="1899-12-30T03:00:00"/>
    <x v="6"/>
    <n v="933.67"/>
    <n v="977.29"/>
    <n v="900.06999999999994"/>
    <n v="961.14"/>
    <n v="462937"/>
    <n v="444947268.18000001"/>
    <x v="3"/>
    <x v="0"/>
  </r>
  <r>
    <x v="223"/>
    <d v="1899-12-30T04:00:00"/>
    <x v="3"/>
    <n v="729.08"/>
    <n v="758.14"/>
    <n v="679.51"/>
    <n v="725.24"/>
    <n v="245076"/>
    <n v="177738918.24000001"/>
    <x v="0"/>
    <x v="1"/>
  </r>
  <r>
    <x v="223"/>
    <d v="1899-12-30T05:00:00"/>
    <x v="6"/>
    <n v="691.21"/>
    <n v="713.48"/>
    <n v="677.72"/>
    <n v="694.91"/>
    <n v="75574"/>
    <n v="52517128.340000004"/>
    <x v="0"/>
    <x v="0"/>
  </r>
  <r>
    <x v="223"/>
    <d v="1899-12-30T06:00:00"/>
    <x v="1"/>
    <n v="453.59"/>
    <n v="502.33"/>
    <n v="429.4"/>
    <n v="491.56"/>
    <n v="706846"/>
    <n v="347457219.75999999"/>
    <x v="1"/>
    <x v="0"/>
  </r>
  <r>
    <x v="223"/>
    <d v="1899-12-30T07:00:00"/>
    <x v="0"/>
    <n v="621.19000000000005"/>
    <n v="633.40000000000009"/>
    <n v="598.24"/>
    <n v="613.88"/>
    <n v="966799"/>
    <n v="593498570.12"/>
    <x v="1"/>
    <x v="1"/>
  </r>
  <r>
    <x v="223"/>
    <d v="1899-12-30T08:00:00"/>
    <x v="3"/>
    <n v="251.41"/>
    <n v="265.27999999999997"/>
    <n v="241.39"/>
    <n v="264.04000000000002"/>
    <n v="700217"/>
    <n v="184885296.68000001"/>
    <x v="3"/>
    <x v="0"/>
  </r>
  <r>
    <x v="223"/>
    <d v="1899-12-30T09:00:00"/>
    <x v="3"/>
    <n v="452.24"/>
    <n v="457.39"/>
    <n v="421.35"/>
    <n v="421.83"/>
    <n v="39963"/>
    <n v="16857592.289999999"/>
    <x v="2"/>
    <x v="1"/>
  </r>
  <r>
    <x v="223"/>
    <d v="1899-12-30T10:00:00"/>
    <x v="4"/>
    <n v="480.75"/>
    <n v="529.54"/>
    <n v="444.24"/>
    <n v="528.23"/>
    <n v="306015"/>
    <n v="161646303.44999999"/>
    <x v="3"/>
    <x v="0"/>
  </r>
  <r>
    <x v="223"/>
    <d v="1899-12-30T11:00:00"/>
    <x v="4"/>
    <n v="1108.94"/>
    <n v="1144.55"/>
    <n v="1100.73"/>
    <n v="1136.48"/>
    <n v="541971"/>
    <n v="615939202.08000004"/>
    <x v="0"/>
    <x v="0"/>
  </r>
  <r>
    <x v="223"/>
    <d v="1899-12-30T12:00:00"/>
    <x v="6"/>
    <n v="167.97"/>
    <n v="169.56"/>
    <n v="129.87"/>
    <n v="143.96"/>
    <n v="5958"/>
    <n v="857713.68"/>
    <x v="3"/>
    <x v="1"/>
  </r>
  <r>
    <x v="223"/>
    <d v="1899-12-30T13:00:00"/>
    <x v="3"/>
    <n v="1011.67"/>
    <n v="1047.18"/>
    <n v="976.3599999999999"/>
    <n v="1018.52"/>
    <n v="903205"/>
    <n v="919932356.60000002"/>
    <x v="1"/>
    <x v="0"/>
  </r>
  <r>
    <x v="223"/>
    <d v="1899-12-30T14:00:00"/>
    <x v="4"/>
    <n v="409.97"/>
    <n v="430.77000000000004"/>
    <n v="399.3"/>
    <n v="426.51"/>
    <n v="820283"/>
    <n v="349858902.32999998"/>
    <x v="3"/>
    <x v="0"/>
  </r>
  <r>
    <x v="223"/>
    <d v="1899-12-30T15:00:00"/>
    <x v="1"/>
    <n v="214.61"/>
    <n v="263.02"/>
    <n v="181.81"/>
    <n v="220.92"/>
    <n v="598739"/>
    <n v="132273419.88"/>
    <x v="1"/>
    <x v="0"/>
  </r>
  <r>
    <x v="223"/>
    <d v="1899-12-30T16:00:00"/>
    <x v="4"/>
    <n v="521.13"/>
    <n v="535.72"/>
    <n v="500.84"/>
    <n v="502.62"/>
    <n v="644032"/>
    <n v="323703363.83999997"/>
    <x v="0"/>
    <x v="1"/>
  </r>
  <r>
    <x v="223"/>
    <d v="1899-12-30T17:00:00"/>
    <x v="5"/>
    <n v="414.26"/>
    <n v="450.06"/>
    <n v="379.88"/>
    <n v="443.3"/>
    <n v="231752"/>
    <n v="102735661.59999999"/>
    <x v="2"/>
    <x v="0"/>
  </r>
  <r>
    <x v="223"/>
    <d v="1899-12-30T18:00:00"/>
    <x v="5"/>
    <n v="872.85"/>
    <n v="904.59"/>
    <n v="847.54000000000008"/>
    <n v="877.04"/>
    <n v="295729"/>
    <n v="259366162.16"/>
    <x v="3"/>
    <x v="0"/>
  </r>
  <r>
    <x v="223"/>
    <d v="1899-12-30T19:00:00"/>
    <x v="4"/>
    <n v="600.33000000000004"/>
    <n v="601.92000000000007"/>
    <n v="596.97"/>
    <n v="599.66999999999996"/>
    <n v="379524"/>
    <n v="227589157.08000001"/>
    <x v="1"/>
    <x v="1"/>
  </r>
  <r>
    <x v="223"/>
    <d v="1899-12-30T20:00:00"/>
    <x v="3"/>
    <n v="1452.39"/>
    <n v="1496.7700000000002"/>
    <n v="1412.8300000000002"/>
    <n v="1413.98"/>
    <n v="373214"/>
    <n v="527717131.72000003"/>
    <x v="3"/>
    <x v="1"/>
  </r>
  <r>
    <x v="223"/>
    <d v="1899-12-30T21:00:00"/>
    <x v="0"/>
    <n v="1448.97"/>
    <n v="1456.81"/>
    <n v="1420.75"/>
    <n v="1424.36"/>
    <n v="434810"/>
    <n v="619325971.60000002"/>
    <x v="1"/>
    <x v="1"/>
  </r>
  <r>
    <x v="223"/>
    <d v="1899-12-30T22:00:00"/>
    <x v="0"/>
    <n v="721.2"/>
    <n v="754.72"/>
    <n v="684.69"/>
    <n v="739.13"/>
    <n v="931810"/>
    <n v="688728725.29999995"/>
    <x v="1"/>
    <x v="0"/>
  </r>
  <r>
    <x v="223"/>
    <d v="1899-12-30T23:00:00"/>
    <x v="3"/>
    <n v="1213.1199999999999"/>
    <n v="1252.1199999999999"/>
    <n v="1205.9399999999998"/>
    <n v="1226.03"/>
    <n v="612193"/>
    <n v="750566983.78999996"/>
    <x v="1"/>
    <x v="0"/>
  </r>
  <r>
    <x v="224"/>
    <d v="1899-12-30T00:00:00"/>
    <x v="2"/>
    <n v="118.58"/>
    <n v="150.5"/>
    <n v="82.24"/>
    <n v="150.37"/>
    <n v="215490"/>
    <n v="32403231.300000001"/>
    <x v="3"/>
    <x v="0"/>
  </r>
  <r>
    <x v="224"/>
    <d v="1899-12-30T01:00:00"/>
    <x v="0"/>
    <n v="866.94"/>
    <n v="872.7"/>
    <n v="845.67000000000007"/>
    <n v="864.47"/>
    <n v="309858"/>
    <n v="267862945.25999999"/>
    <x v="1"/>
    <x v="1"/>
  </r>
  <r>
    <x v="224"/>
    <d v="1899-12-30T02:00:00"/>
    <x v="5"/>
    <n v="1140.6199999999999"/>
    <n v="1189.3999999999999"/>
    <n v="1100.4599999999998"/>
    <n v="1184.92"/>
    <n v="890746"/>
    <n v="1055462750.3200001"/>
    <x v="3"/>
    <x v="0"/>
  </r>
  <r>
    <x v="224"/>
    <d v="1899-12-30T03:00:00"/>
    <x v="1"/>
    <n v="403.72"/>
    <n v="416.32000000000005"/>
    <n v="373.36"/>
    <n v="385.36"/>
    <n v="420818"/>
    <n v="162166424.47999999"/>
    <x v="1"/>
    <x v="1"/>
  </r>
  <r>
    <x v="224"/>
    <d v="1899-12-30T04:00:00"/>
    <x v="3"/>
    <n v="185.64"/>
    <n v="217.41"/>
    <n v="167.25"/>
    <n v="176.09"/>
    <n v="382430"/>
    <n v="67342098.700000003"/>
    <x v="2"/>
    <x v="1"/>
  </r>
  <r>
    <x v="224"/>
    <d v="1899-12-30T05:00:00"/>
    <x v="6"/>
    <n v="318.29000000000002"/>
    <n v="358.35"/>
    <n v="307.40000000000003"/>
    <n v="326.58999999999997"/>
    <n v="594694"/>
    <n v="194221113.46000001"/>
    <x v="1"/>
    <x v="0"/>
  </r>
  <r>
    <x v="224"/>
    <d v="1899-12-30T06:00:00"/>
    <x v="5"/>
    <n v="718.59"/>
    <n v="765.61"/>
    <n v="677.61"/>
    <n v="700.91"/>
    <n v="341661"/>
    <n v="239473611.50999999"/>
    <x v="3"/>
    <x v="1"/>
  </r>
  <r>
    <x v="224"/>
    <d v="1899-12-30T07:00:00"/>
    <x v="1"/>
    <n v="808.92"/>
    <n v="839.52"/>
    <n v="780.46999999999991"/>
    <n v="816.69"/>
    <n v="191562"/>
    <n v="156446769.78"/>
    <x v="3"/>
    <x v="0"/>
  </r>
  <r>
    <x v="224"/>
    <d v="1899-12-30T08:00:00"/>
    <x v="1"/>
    <n v="633.24"/>
    <n v="646.93000000000006"/>
    <n v="583.85"/>
    <n v="630.80999999999995"/>
    <n v="854693"/>
    <n v="539148891.33000004"/>
    <x v="3"/>
    <x v="1"/>
  </r>
  <r>
    <x v="224"/>
    <d v="1899-12-30T09:00:00"/>
    <x v="3"/>
    <n v="715.96"/>
    <n v="757.96"/>
    <n v="696.66000000000008"/>
    <n v="721.31"/>
    <n v="735093"/>
    <n v="530229931.82999998"/>
    <x v="0"/>
    <x v="0"/>
  </r>
  <r>
    <x v="224"/>
    <d v="1899-12-30T10:00:00"/>
    <x v="1"/>
    <n v="758.33"/>
    <n v="767.33"/>
    <n v="723.73"/>
    <n v="727.65"/>
    <n v="719129"/>
    <n v="523274216.85000002"/>
    <x v="2"/>
    <x v="1"/>
  </r>
  <r>
    <x v="224"/>
    <d v="1899-12-30T11:00:00"/>
    <x v="3"/>
    <n v="1177.21"/>
    <n v="1179.3"/>
    <n v="1145.69"/>
    <n v="1146.58"/>
    <n v="659170"/>
    <n v="755791138.60000002"/>
    <x v="2"/>
    <x v="1"/>
  </r>
  <r>
    <x v="224"/>
    <d v="1899-12-30T12:00:00"/>
    <x v="0"/>
    <n v="247.34"/>
    <n v="292.84000000000003"/>
    <n v="215.1"/>
    <n v="232.05"/>
    <n v="884002"/>
    <n v="205132664.09999999"/>
    <x v="2"/>
    <x v="1"/>
  </r>
  <r>
    <x v="224"/>
    <d v="1899-12-30T13:00:00"/>
    <x v="4"/>
    <n v="1176.53"/>
    <n v="1205.72"/>
    <n v="1139.42"/>
    <n v="1187.98"/>
    <n v="891297"/>
    <n v="1058843010.0599999"/>
    <x v="0"/>
    <x v="0"/>
  </r>
  <r>
    <x v="224"/>
    <d v="1899-12-30T14:00:00"/>
    <x v="5"/>
    <n v="1064.08"/>
    <n v="1068.49"/>
    <n v="1056.26"/>
    <n v="1058.97"/>
    <n v="855262"/>
    <n v="905696800.13999999"/>
    <x v="0"/>
    <x v="1"/>
  </r>
  <r>
    <x v="224"/>
    <d v="1899-12-30T15:00:00"/>
    <x v="2"/>
    <n v="1138.33"/>
    <n v="1167.74"/>
    <n v="1110.3999999999999"/>
    <n v="1162.6400000000001"/>
    <n v="601328"/>
    <n v="699127985.91999996"/>
    <x v="2"/>
    <x v="0"/>
  </r>
  <r>
    <x v="224"/>
    <d v="1899-12-30T16:00:00"/>
    <x v="4"/>
    <n v="1128.26"/>
    <n v="1136.3699999999999"/>
    <n v="1102.31"/>
    <n v="1124.5"/>
    <n v="764448"/>
    <n v="859621776"/>
    <x v="1"/>
    <x v="1"/>
  </r>
  <r>
    <x v="224"/>
    <d v="1899-12-30T17:00:00"/>
    <x v="5"/>
    <n v="758.83"/>
    <n v="761.37"/>
    <n v="741.05000000000007"/>
    <n v="758.57"/>
    <n v="42384"/>
    <n v="32151230.879999999"/>
    <x v="1"/>
    <x v="1"/>
  </r>
  <r>
    <x v="224"/>
    <d v="1899-12-30T18:00:00"/>
    <x v="3"/>
    <n v="395.96"/>
    <n v="402.66999999999996"/>
    <n v="373.59"/>
    <n v="384.81"/>
    <n v="366338"/>
    <n v="140970525.78"/>
    <x v="2"/>
    <x v="1"/>
  </r>
  <r>
    <x v="224"/>
    <d v="1899-12-30T19:00:00"/>
    <x v="5"/>
    <n v="851.28"/>
    <n v="890.26"/>
    <n v="824.86"/>
    <n v="889.18"/>
    <n v="923681"/>
    <n v="821318671.58000004"/>
    <x v="1"/>
    <x v="0"/>
  </r>
  <r>
    <x v="224"/>
    <d v="1899-12-30T20:00:00"/>
    <x v="0"/>
    <n v="1441.17"/>
    <n v="1479.2"/>
    <n v="1424.44"/>
    <n v="1461.65"/>
    <n v="222008"/>
    <n v="324497993.19999999"/>
    <x v="3"/>
    <x v="0"/>
  </r>
  <r>
    <x v="224"/>
    <d v="1899-12-30T21:00:00"/>
    <x v="3"/>
    <n v="923.94"/>
    <n v="954.55000000000007"/>
    <n v="908.58"/>
    <n v="924.99"/>
    <n v="694731"/>
    <n v="642619227.69000006"/>
    <x v="0"/>
    <x v="0"/>
  </r>
  <r>
    <x v="224"/>
    <d v="1899-12-30T22:00:00"/>
    <x v="4"/>
    <n v="115.47"/>
    <n v="126.73"/>
    <n v="78.289999999999992"/>
    <n v="88.59"/>
    <n v="52523"/>
    <n v="4653012.57"/>
    <x v="2"/>
    <x v="1"/>
  </r>
  <r>
    <x v="224"/>
    <d v="1899-12-30T23:00:00"/>
    <x v="6"/>
    <n v="183.6"/>
    <n v="220.81"/>
    <n v="179.32"/>
    <n v="215.27"/>
    <n v="499873"/>
    <n v="107607660.70999999"/>
    <x v="1"/>
    <x v="0"/>
  </r>
  <r>
    <x v="225"/>
    <d v="1899-12-30T00:00:00"/>
    <x v="6"/>
    <n v="1490.01"/>
    <n v="1511"/>
    <n v="1473.67"/>
    <n v="1485.54"/>
    <n v="421631"/>
    <n v="626349715.74000001"/>
    <x v="2"/>
    <x v="1"/>
  </r>
  <r>
    <x v="225"/>
    <d v="1899-12-30T01:00:00"/>
    <x v="5"/>
    <n v="200.72"/>
    <n v="226.75"/>
    <n v="167.69"/>
    <n v="170.31"/>
    <n v="629210"/>
    <n v="107160755.09999999"/>
    <x v="2"/>
    <x v="1"/>
  </r>
  <r>
    <x v="225"/>
    <d v="1899-12-30T02:00:00"/>
    <x v="6"/>
    <n v="164.46"/>
    <n v="209.44"/>
    <n v="153.23000000000002"/>
    <n v="168.89"/>
    <n v="489271"/>
    <n v="82632979.189999998"/>
    <x v="3"/>
    <x v="0"/>
  </r>
  <r>
    <x v="225"/>
    <d v="1899-12-30T03:00:00"/>
    <x v="3"/>
    <n v="594.23"/>
    <n v="617.67000000000007"/>
    <n v="565.19000000000005"/>
    <n v="574.61"/>
    <n v="844837"/>
    <n v="485451788.56999999"/>
    <x v="0"/>
    <x v="1"/>
  </r>
  <r>
    <x v="225"/>
    <d v="1899-12-30T04:00:00"/>
    <x v="1"/>
    <n v="1457.04"/>
    <n v="1488.73"/>
    <n v="1441.23"/>
    <n v="1456.42"/>
    <n v="310840"/>
    <n v="452713592.80000001"/>
    <x v="0"/>
    <x v="1"/>
  </r>
  <r>
    <x v="225"/>
    <d v="1899-12-30T05:00:00"/>
    <x v="3"/>
    <n v="546.15"/>
    <n v="594.28"/>
    <n v="503.83"/>
    <n v="559.29999999999995"/>
    <n v="907178"/>
    <n v="507384655.39999998"/>
    <x v="2"/>
    <x v="0"/>
  </r>
  <r>
    <x v="225"/>
    <d v="1899-12-30T06:00:00"/>
    <x v="1"/>
    <n v="673.84"/>
    <n v="696.96"/>
    <n v="655.69"/>
    <n v="676.34"/>
    <n v="229597"/>
    <n v="155285634.97999999"/>
    <x v="3"/>
    <x v="0"/>
  </r>
  <r>
    <x v="225"/>
    <d v="1899-12-30T07:00:00"/>
    <x v="4"/>
    <n v="987.71"/>
    <n v="1016.19"/>
    <n v="975.46"/>
    <n v="1004.41"/>
    <n v="676302"/>
    <n v="679284491.82000005"/>
    <x v="1"/>
    <x v="0"/>
  </r>
  <r>
    <x v="225"/>
    <d v="1899-12-30T08:00:00"/>
    <x v="2"/>
    <n v="133.76"/>
    <n v="163.39999999999998"/>
    <n v="106.77999999999999"/>
    <n v="125.68"/>
    <n v="68320"/>
    <n v="8586457.5999999996"/>
    <x v="0"/>
    <x v="1"/>
  </r>
  <r>
    <x v="225"/>
    <d v="1899-12-30T09:00:00"/>
    <x v="1"/>
    <n v="1356.87"/>
    <n v="1369.6599999999999"/>
    <n v="1349.2199999999998"/>
    <n v="1351.67"/>
    <n v="266060"/>
    <n v="359625320.19999999"/>
    <x v="2"/>
    <x v="1"/>
  </r>
  <r>
    <x v="225"/>
    <d v="1899-12-30T10:00:00"/>
    <x v="6"/>
    <n v="827.22"/>
    <n v="864.33"/>
    <n v="787.14"/>
    <n v="799.51"/>
    <n v="463196"/>
    <n v="370329833.95999998"/>
    <x v="1"/>
    <x v="1"/>
  </r>
  <r>
    <x v="225"/>
    <d v="1899-12-30T11:00:00"/>
    <x v="3"/>
    <n v="753.54"/>
    <n v="790.15"/>
    <n v="719.21999999999991"/>
    <n v="775.77"/>
    <n v="624106"/>
    <n v="484162711.62"/>
    <x v="2"/>
    <x v="0"/>
  </r>
  <r>
    <x v="225"/>
    <d v="1899-12-30T12:00:00"/>
    <x v="4"/>
    <n v="1305.02"/>
    <n v="1316.48"/>
    <n v="1266.27"/>
    <n v="1271.19"/>
    <n v="882387"/>
    <n v="1121681530.53"/>
    <x v="1"/>
    <x v="1"/>
  </r>
  <r>
    <x v="225"/>
    <d v="1899-12-30T13:00:00"/>
    <x v="6"/>
    <n v="1434.31"/>
    <n v="1435.96"/>
    <n v="1413.76"/>
    <n v="1431.48"/>
    <n v="56346"/>
    <n v="80658172.079999998"/>
    <x v="1"/>
    <x v="1"/>
  </r>
  <r>
    <x v="225"/>
    <d v="1899-12-30T14:00:00"/>
    <x v="4"/>
    <n v="692.8"/>
    <n v="742.75"/>
    <n v="650.88"/>
    <n v="670.41"/>
    <n v="448080"/>
    <n v="300397312.80000001"/>
    <x v="1"/>
    <x v="1"/>
  </r>
  <r>
    <x v="225"/>
    <d v="1899-12-30T15:00:00"/>
    <x v="2"/>
    <n v="341.42"/>
    <n v="370.92"/>
    <n v="316.24"/>
    <n v="353.34"/>
    <n v="222282"/>
    <n v="78541121.879999995"/>
    <x v="1"/>
    <x v="0"/>
  </r>
  <r>
    <x v="225"/>
    <d v="1899-12-30T16:00:00"/>
    <x v="0"/>
    <n v="1241.99"/>
    <n v="1251.8599999999999"/>
    <n v="1236.3499999999999"/>
    <n v="1246.01"/>
    <n v="222506"/>
    <n v="277244701.06"/>
    <x v="1"/>
    <x v="0"/>
  </r>
  <r>
    <x v="225"/>
    <d v="1899-12-30T17:00:00"/>
    <x v="3"/>
    <n v="664.56"/>
    <n v="679.44999999999993"/>
    <n v="652.57999999999993"/>
    <n v="655.22"/>
    <n v="11831"/>
    <n v="7751907.8200000003"/>
    <x v="1"/>
    <x v="1"/>
  </r>
  <r>
    <x v="225"/>
    <d v="1899-12-30T18:00:00"/>
    <x v="5"/>
    <n v="1409.76"/>
    <n v="1441.03"/>
    <n v="1373.92"/>
    <n v="1418.61"/>
    <n v="293280"/>
    <n v="416049940.80000001"/>
    <x v="3"/>
    <x v="0"/>
  </r>
  <r>
    <x v="225"/>
    <d v="1899-12-30T19:00:00"/>
    <x v="3"/>
    <n v="1429.86"/>
    <n v="1437.6"/>
    <n v="1384.9399999999998"/>
    <n v="1408.51"/>
    <n v="507259"/>
    <n v="714479374.09000003"/>
    <x v="1"/>
    <x v="1"/>
  </r>
  <r>
    <x v="225"/>
    <d v="1899-12-30T20:00:00"/>
    <x v="2"/>
    <n v="260.76"/>
    <n v="263.58999999999997"/>
    <n v="255.1"/>
    <n v="261.10000000000002"/>
    <n v="394004"/>
    <n v="102874444.40000001"/>
    <x v="1"/>
    <x v="0"/>
  </r>
  <r>
    <x v="225"/>
    <d v="1899-12-30T21:00:00"/>
    <x v="3"/>
    <n v="1439.18"/>
    <n v="1479.3100000000002"/>
    <n v="1395.8300000000002"/>
    <n v="1465.58"/>
    <n v="195437"/>
    <n v="286428558.45999998"/>
    <x v="0"/>
    <x v="0"/>
  </r>
  <r>
    <x v="225"/>
    <d v="1899-12-30T22:00:00"/>
    <x v="5"/>
    <n v="615.58000000000004"/>
    <n v="651.66000000000008"/>
    <n v="575.43000000000006"/>
    <n v="578.44000000000005"/>
    <n v="563592"/>
    <n v="326004156.48000002"/>
    <x v="0"/>
    <x v="1"/>
  </r>
  <r>
    <x v="225"/>
    <d v="1899-12-30T23:00:00"/>
    <x v="1"/>
    <n v="1004.75"/>
    <n v="1020.92"/>
    <n v="986.28"/>
    <n v="1008.73"/>
    <n v="435097"/>
    <n v="438895396.81"/>
    <x v="1"/>
    <x v="0"/>
  </r>
  <r>
    <x v="226"/>
    <d v="1899-12-30T00:00:00"/>
    <x v="4"/>
    <n v="148.65"/>
    <n v="152.52000000000001"/>
    <n v="113.88"/>
    <n v="117.94"/>
    <n v="496770"/>
    <n v="58589053.799999997"/>
    <x v="2"/>
    <x v="1"/>
  </r>
  <r>
    <x v="226"/>
    <d v="1899-12-30T01:00:00"/>
    <x v="5"/>
    <n v="1344.44"/>
    <n v="1369.27"/>
    <n v="1334.28"/>
    <n v="1347.54"/>
    <n v="710149"/>
    <n v="956954183.46000004"/>
    <x v="0"/>
    <x v="0"/>
  </r>
  <r>
    <x v="226"/>
    <d v="1899-12-30T02:00:00"/>
    <x v="6"/>
    <n v="998.24"/>
    <n v="1012.77"/>
    <n v="957.38"/>
    <n v="958.08"/>
    <n v="258634"/>
    <n v="247792062.72"/>
    <x v="3"/>
    <x v="1"/>
  </r>
  <r>
    <x v="226"/>
    <d v="1899-12-30T03:00:00"/>
    <x v="2"/>
    <n v="1000.98"/>
    <n v="1021.47"/>
    <n v="967.77"/>
    <n v="985.42"/>
    <n v="431225"/>
    <n v="424937739.5"/>
    <x v="3"/>
    <x v="1"/>
  </r>
  <r>
    <x v="226"/>
    <d v="1899-12-30T04:00:00"/>
    <x v="1"/>
    <n v="1363.05"/>
    <n v="1377.47"/>
    <n v="1340.55"/>
    <n v="1346.8"/>
    <n v="601989"/>
    <n v="810758785.20000005"/>
    <x v="3"/>
    <x v="1"/>
  </r>
  <r>
    <x v="226"/>
    <d v="1899-12-30T05:00:00"/>
    <x v="6"/>
    <n v="811.69"/>
    <n v="821.28000000000009"/>
    <n v="768.33"/>
    <n v="797.78"/>
    <n v="800978"/>
    <n v="639004228.84000003"/>
    <x v="0"/>
    <x v="1"/>
  </r>
  <r>
    <x v="226"/>
    <d v="1899-12-30T06:00:00"/>
    <x v="6"/>
    <n v="674.72"/>
    <n v="694.68000000000006"/>
    <n v="666.9"/>
    <n v="681.13"/>
    <n v="354753"/>
    <n v="241632910.88999999"/>
    <x v="3"/>
    <x v="0"/>
  </r>
  <r>
    <x v="226"/>
    <d v="1899-12-30T07:00:00"/>
    <x v="2"/>
    <n v="1312.58"/>
    <n v="1360.86"/>
    <n v="1270.1399999999999"/>
    <n v="1342.11"/>
    <n v="825718"/>
    <n v="1108204384.98"/>
    <x v="3"/>
    <x v="0"/>
  </r>
  <r>
    <x v="226"/>
    <d v="1899-12-30T08:00:00"/>
    <x v="1"/>
    <n v="1139.3900000000001"/>
    <n v="1153.44"/>
    <n v="1137.22"/>
    <n v="1147.5999999999999"/>
    <n v="620359"/>
    <n v="711923988.39999998"/>
    <x v="2"/>
    <x v="0"/>
  </r>
  <r>
    <x v="226"/>
    <d v="1899-12-30T09:00:00"/>
    <x v="0"/>
    <n v="1428.57"/>
    <n v="1446.03"/>
    <n v="1390.6599999999999"/>
    <n v="1430.23"/>
    <n v="842314"/>
    <n v="1204702752.22"/>
    <x v="2"/>
    <x v="0"/>
  </r>
  <r>
    <x v="226"/>
    <d v="1899-12-30T10:00:00"/>
    <x v="6"/>
    <n v="1416.17"/>
    <n v="1433.3000000000002"/>
    <n v="1387.0800000000002"/>
    <n v="1391.35"/>
    <n v="653747"/>
    <n v="909590888.45000005"/>
    <x v="0"/>
    <x v="1"/>
  </r>
  <r>
    <x v="226"/>
    <d v="1899-12-30T11:00:00"/>
    <x v="6"/>
    <n v="635.26"/>
    <n v="659.79"/>
    <n v="600.12"/>
    <n v="601.78"/>
    <n v="675493"/>
    <n v="406498177.54000002"/>
    <x v="1"/>
    <x v="1"/>
  </r>
  <r>
    <x v="226"/>
    <d v="1899-12-30T12:00:00"/>
    <x v="1"/>
    <n v="725.78"/>
    <n v="768.11"/>
    <n v="704.57999999999993"/>
    <n v="766.17"/>
    <n v="775932"/>
    <n v="594495820.44000006"/>
    <x v="2"/>
    <x v="0"/>
  </r>
  <r>
    <x v="226"/>
    <d v="1899-12-30T13:00:00"/>
    <x v="3"/>
    <n v="458.38"/>
    <n v="479.08"/>
    <n v="415.02"/>
    <n v="442.38"/>
    <n v="35699"/>
    <n v="15792523.619999999"/>
    <x v="1"/>
    <x v="1"/>
  </r>
  <r>
    <x v="226"/>
    <d v="1899-12-30T14:00:00"/>
    <x v="6"/>
    <n v="1024.9100000000001"/>
    <n v="1065.4100000000001"/>
    <n v="1008.57"/>
    <n v="1031.02"/>
    <n v="442776"/>
    <n v="456510911.51999998"/>
    <x v="2"/>
    <x v="0"/>
  </r>
  <r>
    <x v="226"/>
    <d v="1899-12-30T15:00:00"/>
    <x v="4"/>
    <n v="610.36"/>
    <n v="617"/>
    <n v="595.89"/>
    <n v="596.63"/>
    <n v="382184"/>
    <n v="228022439.91999999"/>
    <x v="2"/>
    <x v="1"/>
  </r>
  <r>
    <x v="226"/>
    <d v="1899-12-30T16:00:00"/>
    <x v="1"/>
    <n v="1200.54"/>
    <n v="1245.3899999999999"/>
    <n v="1184.75"/>
    <n v="1191.96"/>
    <n v="818866"/>
    <n v="976055517.36000001"/>
    <x v="2"/>
    <x v="1"/>
  </r>
  <r>
    <x v="226"/>
    <d v="1899-12-30T17:00:00"/>
    <x v="6"/>
    <n v="270.17"/>
    <n v="280.25"/>
    <n v="231.23000000000002"/>
    <n v="277.33"/>
    <n v="558494"/>
    <n v="154887141.02000001"/>
    <x v="2"/>
    <x v="0"/>
  </r>
  <r>
    <x v="226"/>
    <d v="1899-12-30T18:00:00"/>
    <x v="2"/>
    <n v="262.95999999999998"/>
    <n v="265.88"/>
    <n v="237.68999999999997"/>
    <n v="257.27999999999997"/>
    <n v="493056"/>
    <n v="126853447.68000001"/>
    <x v="1"/>
    <x v="1"/>
  </r>
  <r>
    <x v="226"/>
    <d v="1899-12-30T19:00:00"/>
    <x v="5"/>
    <n v="386.24"/>
    <n v="395"/>
    <n v="358.92"/>
    <n v="373.68"/>
    <n v="896150"/>
    <n v="334873332"/>
    <x v="0"/>
    <x v="1"/>
  </r>
  <r>
    <x v="226"/>
    <d v="1899-12-30T20:00:00"/>
    <x v="4"/>
    <n v="218.01"/>
    <n v="228.35999999999999"/>
    <n v="176.26"/>
    <n v="223.38"/>
    <n v="419504"/>
    <n v="93708803.519999996"/>
    <x v="1"/>
    <x v="0"/>
  </r>
  <r>
    <x v="226"/>
    <d v="1899-12-30T21:00:00"/>
    <x v="5"/>
    <n v="968.04"/>
    <n v="993.95999999999992"/>
    <n v="926.20999999999992"/>
    <n v="966.18"/>
    <n v="170766"/>
    <n v="164990693.88"/>
    <x v="3"/>
    <x v="1"/>
  </r>
  <r>
    <x v="226"/>
    <d v="1899-12-30T22:00:00"/>
    <x v="5"/>
    <n v="306.29000000000002"/>
    <n v="329.34000000000003"/>
    <n v="297.36"/>
    <n v="321.23"/>
    <n v="515652"/>
    <n v="165642891.96000001"/>
    <x v="1"/>
    <x v="0"/>
  </r>
  <r>
    <x v="226"/>
    <d v="1899-12-30T23:00:00"/>
    <x v="6"/>
    <n v="323.95"/>
    <n v="360.03"/>
    <n v="296.01"/>
    <n v="323.64"/>
    <n v="785945"/>
    <n v="254363239.80000001"/>
    <x v="3"/>
    <x v="1"/>
  </r>
  <r>
    <x v="227"/>
    <d v="1899-12-30T00:00:00"/>
    <x v="4"/>
    <n v="119.92"/>
    <n v="123.42"/>
    <n v="112.75"/>
    <n v="117.35"/>
    <n v="906434"/>
    <n v="106370029.90000001"/>
    <x v="1"/>
    <x v="1"/>
  </r>
  <r>
    <x v="227"/>
    <d v="1899-12-30T01:00:00"/>
    <x v="4"/>
    <n v="1194.93"/>
    <n v="1220.3200000000002"/>
    <n v="1151.3700000000001"/>
    <n v="1156.08"/>
    <n v="943006"/>
    <n v="1090190376.48"/>
    <x v="1"/>
    <x v="1"/>
  </r>
  <r>
    <x v="227"/>
    <d v="1899-12-30T02:00:00"/>
    <x v="3"/>
    <n v="1237.21"/>
    <n v="1254.5"/>
    <n v="1195.2"/>
    <n v="1238.72"/>
    <n v="770020"/>
    <n v="953839174.39999998"/>
    <x v="2"/>
    <x v="0"/>
  </r>
  <r>
    <x v="227"/>
    <d v="1899-12-30T03:00:00"/>
    <x v="5"/>
    <n v="326.83"/>
    <n v="358.72999999999996"/>
    <n v="284.20999999999998"/>
    <n v="291.60000000000002"/>
    <n v="555139"/>
    <n v="161878532.40000001"/>
    <x v="1"/>
    <x v="1"/>
  </r>
  <r>
    <x v="227"/>
    <d v="1899-12-30T04:00:00"/>
    <x v="4"/>
    <n v="1135.33"/>
    <n v="1138.47"/>
    <n v="1099.79"/>
    <n v="1129.3499999999999"/>
    <n v="848928"/>
    <n v="958736836.79999995"/>
    <x v="2"/>
    <x v="1"/>
  </r>
  <r>
    <x v="227"/>
    <d v="1899-12-30T05:00:00"/>
    <x v="3"/>
    <n v="706.96"/>
    <n v="709.67000000000007"/>
    <n v="683.08"/>
    <n v="688.15"/>
    <n v="915942"/>
    <n v="630305487.29999995"/>
    <x v="0"/>
    <x v="1"/>
  </r>
  <r>
    <x v="227"/>
    <d v="1899-12-30T06:00:00"/>
    <x v="1"/>
    <n v="435.43"/>
    <n v="457.37"/>
    <n v="414.6"/>
    <n v="425.18"/>
    <n v="743118"/>
    <n v="315958911.24000001"/>
    <x v="1"/>
    <x v="1"/>
  </r>
  <r>
    <x v="227"/>
    <d v="1899-12-30T07:00:00"/>
    <x v="3"/>
    <n v="969.94"/>
    <n v="1010.7"/>
    <n v="949.57"/>
    <n v="1005.68"/>
    <n v="507193"/>
    <n v="510073856.24000001"/>
    <x v="2"/>
    <x v="0"/>
  </r>
  <r>
    <x v="227"/>
    <d v="1899-12-30T08:00:00"/>
    <x v="2"/>
    <n v="349.88"/>
    <n v="383.76"/>
    <n v="345.64"/>
    <n v="363.62"/>
    <n v="233142"/>
    <n v="84775094.040000007"/>
    <x v="3"/>
    <x v="0"/>
  </r>
  <r>
    <x v="227"/>
    <d v="1899-12-30T09:00:00"/>
    <x v="0"/>
    <n v="1159.6400000000001"/>
    <n v="1161.46"/>
    <n v="1112.1500000000001"/>
    <n v="1118.33"/>
    <n v="981239"/>
    <n v="1097349010.8699999"/>
    <x v="2"/>
    <x v="1"/>
  </r>
  <r>
    <x v="227"/>
    <d v="1899-12-30T10:00:00"/>
    <x v="6"/>
    <n v="166.66"/>
    <n v="176.41"/>
    <n v="143.6"/>
    <n v="173.3"/>
    <n v="107478"/>
    <n v="18625937.399999999"/>
    <x v="3"/>
    <x v="0"/>
  </r>
  <r>
    <x v="227"/>
    <d v="1899-12-30T11:00:00"/>
    <x v="1"/>
    <n v="1442.78"/>
    <n v="1454.8899999999999"/>
    <n v="1396.2"/>
    <n v="1422.75"/>
    <n v="424638"/>
    <n v="604153714.5"/>
    <x v="1"/>
    <x v="1"/>
  </r>
  <r>
    <x v="227"/>
    <d v="1899-12-30T12:00:00"/>
    <x v="0"/>
    <n v="200.63"/>
    <n v="222.35999999999999"/>
    <n v="156.55000000000001"/>
    <n v="165.14"/>
    <n v="313285"/>
    <n v="51735884.899999999"/>
    <x v="0"/>
    <x v="1"/>
  </r>
  <r>
    <x v="227"/>
    <d v="1899-12-30T13:00:00"/>
    <x v="0"/>
    <n v="911.23"/>
    <n v="940.98"/>
    <n v="869.63"/>
    <n v="897.52"/>
    <n v="553931"/>
    <n v="497164151.12"/>
    <x v="1"/>
    <x v="1"/>
  </r>
  <r>
    <x v="227"/>
    <d v="1899-12-30T14:00:00"/>
    <x v="1"/>
    <n v="1363.07"/>
    <n v="1374.6799999999998"/>
    <n v="1333.24"/>
    <n v="1357.66"/>
    <n v="180383"/>
    <n v="244898783.78"/>
    <x v="1"/>
    <x v="1"/>
  </r>
  <r>
    <x v="227"/>
    <d v="1899-12-30T15:00:00"/>
    <x v="2"/>
    <n v="116.67"/>
    <n v="136.41"/>
    <n v="110.69"/>
    <n v="120.01"/>
    <n v="672010"/>
    <n v="80647920.099999994"/>
    <x v="2"/>
    <x v="0"/>
  </r>
  <r>
    <x v="227"/>
    <d v="1899-12-30T16:00:00"/>
    <x v="3"/>
    <n v="797.92"/>
    <n v="827.53"/>
    <n v="781.05"/>
    <n v="824.01"/>
    <n v="130947"/>
    <n v="107901637.47"/>
    <x v="3"/>
    <x v="0"/>
  </r>
  <r>
    <x v="227"/>
    <d v="1899-12-30T17:00:00"/>
    <x v="6"/>
    <n v="590.01"/>
    <n v="609.79999999999995"/>
    <n v="559.42999999999995"/>
    <n v="573.01"/>
    <n v="66837"/>
    <n v="38298269.369999997"/>
    <x v="0"/>
    <x v="1"/>
  </r>
  <r>
    <x v="227"/>
    <d v="1899-12-30T18:00:00"/>
    <x v="3"/>
    <n v="912.47"/>
    <n v="920.49"/>
    <n v="910.81000000000006"/>
    <n v="912.51"/>
    <n v="492766"/>
    <n v="449653902.66000003"/>
    <x v="3"/>
    <x v="0"/>
  </r>
  <r>
    <x v="227"/>
    <d v="1899-12-30T19:00:00"/>
    <x v="4"/>
    <n v="415.64"/>
    <n v="440.72999999999996"/>
    <n v="412.55"/>
    <n v="418.78"/>
    <n v="412663"/>
    <n v="172815011.13999999"/>
    <x v="0"/>
    <x v="0"/>
  </r>
  <r>
    <x v="227"/>
    <d v="1899-12-30T20:00:00"/>
    <x v="3"/>
    <n v="190.86"/>
    <n v="207.74"/>
    <n v="156.65"/>
    <n v="160.93"/>
    <n v="592182"/>
    <n v="95299849.260000005"/>
    <x v="1"/>
    <x v="1"/>
  </r>
  <r>
    <x v="227"/>
    <d v="1899-12-30T21:00:00"/>
    <x v="1"/>
    <n v="976.31"/>
    <n v="1019.66"/>
    <n v="931.79"/>
    <n v="971.53"/>
    <n v="977457"/>
    <n v="949628799.21000004"/>
    <x v="2"/>
    <x v="1"/>
  </r>
  <r>
    <x v="227"/>
    <d v="1899-12-30T22:00:00"/>
    <x v="6"/>
    <n v="683.59"/>
    <n v="722.6"/>
    <n v="640.69000000000005"/>
    <n v="712.63"/>
    <n v="686428"/>
    <n v="489169185.63999999"/>
    <x v="3"/>
    <x v="0"/>
  </r>
  <r>
    <x v="227"/>
    <d v="1899-12-30T23:00:00"/>
    <x v="3"/>
    <n v="971.48"/>
    <n v="981.80000000000007"/>
    <n v="962.24"/>
    <n v="968.21"/>
    <n v="917272"/>
    <n v="888111923.12"/>
    <x v="1"/>
    <x v="1"/>
  </r>
  <r>
    <x v="228"/>
    <d v="1899-12-30T00:00:00"/>
    <x v="6"/>
    <n v="394.75"/>
    <n v="403.23"/>
    <n v="349.1"/>
    <n v="363.08"/>
    <n v="844715"/>
    <n v="306699122.19999999"/>
    <x v="1"/>
    <x v="1"/>
  </r>
  <r>
    <x v="228"/>
    <d v="1899-12-30T01:00:00"/>
    <x v="6"/>
    <n v="574.24"/>
    <n v="592.28"/>
    <n v="539.12"/>
    <n v="583.64"/>
    <n v="113021"/>
    <n v="65963576.439999998"/>
    <x v="2"/>
    <x v="0"/>
  </r>
  <r>
    <x v="228"/>
    <d v="1899-12-30T02:00:00"/>
    <x v="4"/>
    <n v="886.35"/>
    <n v="907.55000000000007"/>
    <n v="850.25"/>
    <n v="867.78"/>
    <n v="995833"/>
    <n v="864163960.74000001"/>
    <x v="3"/>
    <x v="1"/>
  </r>
  <r>
    <x v="228"/>
    <d v="1899-12-30T03:00:00"/>
    <x v="4"/>
    <n v="930.36"/>
    <n v="977.03"/>
    <n v="914.46"/>
    <n v="944.3"/>
    <n v="149501"/>
    <n v="141173794.30000001"/>
    <x v="1"/>
    <x v="0"/>
  </r>
  <r>
    <x v="228"/>
    <d v="1899-12-30T04:00:00"/>
    <x v="1"/>
    <n v="621.24"/>
    <n v="637.02"/>
    <n v="585.16"/>
    <n v="586.78"/>
    <n v="630353"/>
    <n v="369878533.33999997"/>
    <x v="2"/>
    <x v="1"/>
  </r>
  <r>
    <x v="228"/>
    <d v="1899-12-30T05:00:00"/>
    <x v="2"/>
    <n v="492.07"/>
    <n v="535.58000000000004"/>
    <n v="456.28999999999996"/>
    <n v="479.05"/>
    <n v="889950"/>
    <n v="426330547.5"/>
    <x v="0"/>
    <x v="1"/>
  </r>
  <r>
    <x v="228"/>
    <d v="1899-12-30T06:00:00"/>
    <x v="0"/>
    <n v="483.18"/>
    <n v="508.94"/>
    <n v="453.04"/>
    <n v="460.34"/>
    <n v="911863"/>
    <n v="419767013.42000002"/>
    <x v="1"/>
    <x v="1"/>
  </r>
  <r>
    <x v="228"/>
    <d v="1899-12-30T07:00:00"/>
    <x v="6"/>
    <n v="344.58"/>
    <n v="388.97999999999996"/>
    <n v="326.07"/>
    <n v="332.73"/>
    <n v="323743"/>
    <n v="107719008.39"/>
    <x v="0"/>
    <x v="1"/>
  </r>
  <r>
    <x v="228"/>
    <d v="1899-12-30T08:00:00"/>
    <x v="2"/>
    <n v="555.57000000000005"/>
    <n v="590.97"/>
    <n v="514.83000000000004"/>
    <n v="547.67999999999995"/>
    <n v="813546"/>
    <n v="445562873.27999997"/>
    <x v="1"/>
    <x v="1"/>
  </r>
  <r>
    <x v="228"/>
    <d v="1899-12-30T09:00:00"/>
    <x v="0"/>
    <n v="379.22"/>
    <n v="414.93"/>
    <n v="332.28000000000003"/>
    <n v="355.2"/>
    <n v="305619"/>
    <n v="108555868.8"/>
    <x v="2"/>
    <x v="1"/>
  </r>
  <r>
    <x v="228"/>
    <d v="1899-12-30T10:00:00"/>
    <x v="0"/>
    <n v="987.34"/>
    <n v="1013.76"/>
    <n v="943.72"/>
    <n v="955.38"/>
    <n v="923105"/>
    <n v="881916054.89999998"/>
    <x v="0"/>
    <x v="1"/>
  </r>
  <r>
    <x v="228"/>
    <d v="1899-12-30T11:00:00"/>
    <x v="1"/>
    <n v="896.69"/>
    <n v="938.86"/>
    <n v="883.78000000000009"/>
    <n v="911.95"/>
    <n v="733794"/>
    <n v="669183438.29999995"/>
    <x v="2"/>
    <x v="0"/>
  </r>
  <r>
    <x v="228"/>
    <d v="1899-12-30T12:00:00"/>
    <x v="0"/>
    <n v="635.62"/>
    <n v="649.09"/>
    <n v="612.78"/>
    <n v="641.25"/>
    <n v="871130"/>
    <n v="558612112.5"/>
    <x v="3"/>
    <x v="0"/>
  </r>
  <r>
    <x v="228"/>
    <d v="1899-12-30T13:00:00"/>
    <x v="0"/>
    <n v="556.16"/>
    <n v="601.62"/>
    <n v="538.38"/>
    <n v="584.85"/>
    <n v="599452"/>
    <n v="350589502.19999999"/>
    <x v="1"/>
    <x v="0"/>
  </r>
  <r>
    <x v="228"/>
    <d v="1899-12-30T14:00:00"/>
    <x v="6"/>
    <n v="432.66"/>
    <n v="464.86"/>
    <n v="396.99"/>
    <n v="414.01"/>
    <n v="747274"/>
    <n v="309378908.74000001"/>
    <x v="3"/>
    <x v="1"/>
  </r>
  <r>
    <x v="228"/>
    <d v="1899-12-30T15:00:00"/>
    <x v="6"/>
    <n v="849.64"/>
    <n v="872.14"/>
    <n v="807.9"/>
    <n v="824.8"/>
    <n v="417872"/>
    <n v="344660825.60000002"/>
    <x v="3"/>
    <x v="1"/>
  </r>
  <r>
    <x v="228"/>
    <d v="1899-12-30T16:00:00"/>
    <x v="5"/>
    <n v="1386.46"/>
    <n v="1435.5900000000001"/>
    <n v="1374.89"/>
    <n v="1419.32"/>
    <n v="382030"/>
    <n v="542222819.60000002"/>
    <x v="0"/>
    <x v="0"/>
  </r>
  <r>
    <x v="228"/>
    <d v="1899-12-30T17:00:00"/>
    <x v="2"/>
    <n v="1059.98"/>
    <n v="1103.22"/>
    <n v="1012.5600000000001"/>
    <n v="1063.07"/>
    <n v="942263"/>
    <n v="1001691527.41"/>
    <x v="1"/>
    <x v="0"/>
  </r>
  <r>
    <x v="228"/>
    <d v="1899-12-30T18:00:00"/>
    <x v="3"/>
    <n v="1142.18"/>
    <n v="1181.01"/>
    <n v="1107.99"/>
    <n v="1162.2"/>
    <n v="580220"/>
    <n v="674331684"/>
    <x v="3"/>
    <x v="0"/>
  </r>
  <r>
    <x v="228"/>
    <d v="1899-12-30T19:00:00"/>
    <x v="4"/>
    <n v="1268.1300000000001"/>
    <n v="1282.5500000000002"/>
    <n v="1256.43"/>
    <n v="1256.47"/>
    <n v="693928"/>
    <n v="871899714.15999997"/>
    <x v="1"/>
    <x v="1"/>
  </r>
  <r>
    <x v="228"/>
    <d v="1899-12-30T20:00:00"/>
    <x v="3"/>
    <n v="592.29"/>
    <n v="641"/>
    <n v="573.11"/>
    <n v="579.03"/>
    <n v="427808"/>
    <n v="247713666.24000001"/>
    <x v="2"/>
    <x v="1"/>
  </r>
  <r>
    <x v="228"/>
    <d v="1899-12-30T21:00:00"/>
    <x v="2"/>
    <n v="188.03"/>
    <n v="225.44"/>
    <n v="181.9"/>
    <n v="216.82"/>
    <n v="479941"/>
    <n v="104060807.62"/>
    <x v="0"/>
    <x v="0"/>
  </r>
  <r>
    <x v="228"/>
    <d v="1899-12-30T22:00:00"/>
    <x v="4"/>
    <n v="971.58"/>
    <n v="1002.24"/>
    <n v="941.32"/>
    <n v="993.17"/>
    <n v="96278"/>
    <n v="95620421.260000005"/>
    <x v="3"/>
    <x v="0"/>
  </r>
  <r>
    <x v="228"/>
    <d v="1899-12-30T23:00:00"/>
    <x v="3"/>
    <n v="364.14"/>
    <n v="410.31"/>
    <n v="354.84999999999997"/>
    <n v="373.9"/>
    <n v="932745"/>
    <n v="348753355.5"/>
    <x v="2"/>
    <x v="0"/>
  </r>
  <r>
    <x v="229"/>
    <d v="1899-12-30T00:00:00"/>
    <x v="5"/>
    <n v="896.66"/>
    <n v="905.61"/>
    <n v="861.69999999999993"/>
    <n v="903.78"/>
    <n v="501015"/>
    <n v="452807336.69999999"/>
    <x v="2"/>
    <x v="0"/>
  </r>
  <r>
    <x v="229"/>
    <d v="1899-12-30T01:00:00"/>
    <x v="4"/>
    <n v="1135.31"/>
    <n v="1143.1199999999999"/>
    <n v="1098.1799999999998"/>
    <n v="1111.73"/>
    <n v="892046"/>
    <n v="991714299.58000004"/>
    <x v="0"/>
    <x v="1"/>
  </r>
  <r>
    <x v="229"/>
    <d v="1899-12-30T02:00:00"/>
    <x v="6"/>
    <n v="1197.0899999999999"/>
    <n v="1225.7099999999998"/>
    <n v="1172.5999999999999"/>
    <n v="1219.8800000000001"/>
    <n v="779733"/>
    <n v="951180692.03999996"/>
    <x v="2"/>
    <x v="0"/>
  </r>
  <r>
    <x v="229"/>
    <d v="1899-12-30T03:00:00"/>
    <x v="3"/>
    <n v="522.57000000000005"/>
    <n v="526.35"/>
    <n v="516.97"/>
    <n v="520.92999999999995"/>
    <n v="435262"/>
    <n v="226741033.66"/>
    <x v="2"/>
    <x v="1"/>
  </r>
  <r>
    <x v="229"/>
    <d v="1899-12-30T04:00:00"/>
    <x v="4"/>
    <n v="817.41"/>
    <n v="850.94999999999993"/>
    <n v="786.48"/>
    <n v="822.7"/>
    <n v="397513"/>
    <n v="327033945.10000002"/>
    <x v="3"/>
    <x v="0"/>
  </r>
  <r>
    <x v="229"/>
    <d v="1899-12-30T05:00:00"/>
    <x v="5"/>
    <n v="969.35"/>
    <n v="982.15"/>
    <n v="950.11"/>
    <n v="970.72"/>
    <n v="736351"/>
    <n v="714790642.72000003"/>
    <x v="2"/>
    <x v="0"/>
  </r>
  <r>
    <x v="229"/>
    <d v="1899-12-30T06:00:00"/>
    <x v="0"/>
    <n v="1247.27"/>
    <n v="1254.0999999999999"/>
    <n v="1199.74"/>
    <n v="1206.98"/>
    <n v="744325"/>
    <n v="898385388.5"/>
    <x v="0"/>
    <x v="1"/>
  </r>
  <r>
    <x v="229"/>
    <d v="1899-12-30T07:00:00"/>
    <x v="4"/>
    <n v="1165.94"/>
    <n v="1187.01"/>
    <n v="1139.79"/>
    <n v="1141.54"/>
    <n v="864479"/>
    <n v="986837357.65999997"/>
    <x v="2"/>
    <x v="1"/>
  </r>
  <r>
    <x v="229"/>
    <d v="1899-12-30T08:00:00"/>
    <x v="4"/>
    <n v="1483.17"/>
    <n v="1507"/>
    <n v="1478.63"/>
    <n v="1490.74"/>
    <n v="586208"/>
    <n v="873883713.91999996"/>
    <x v="1"/>
    <x v="0"/>
  </r>
  <r>
    <x v="229"/>
    <d v="1899-12-30T09:00:00"/>
    <x v="5"/>
    <n v="111.32"/>
    <n v="120.66999999999999"/>
    <n v="79.149999999999991"/>
    <n v="85.81"/>
    <n v="8089"/>
    <n v="694117.09"/>
    <x v="2"/>
    <x v="1"/>
  </r>
  <r>
    <x v="229"/>
    <d v="1899-12-30T10:00:00"/>
    <x v="0"/>
    <n v="712.49"/>
    <n v="715.53"/>
    <n v="673.3"/>
    <n v="696.48"/>
    <n v="23880"/>
    <n v="16631942.4"/>
    <x v="2"/>
    <x v="1"/>
  </r>
  <r>
    <x v="229"/>
    <d v="1899-12-30T11:00:00"/>
    <x v="3"/>
    <n v="458.46"/>
    <n v="479.75"/>
    <n v="449.59999999999997"/>
    <n v="463.28"/>
    <n v="573559"/>
    <n v="265718413.52000001"/>
    <x v="2"/>
    <x v="0"/>
  </r>
  <r>
    <x v="229"/>
    <d v="1899-12-30T12:00:00"/>
    <x v="1"/>
    <n v="267.85000000000002"/>
    <n v="306.07000000000005"/>
    <n v="244.85000000000002"/>
    <n v="252.32"/>
    <n v="711376"/>
    <n v="179494392.31999999"/>
    <x v="2"/>
    <x v="1"/>
  </r>
  <r>
    <x v="229"/>
    <d v="1899-12-30T13:00:00"/>
    <x v="3"/>
    <n v="1376.12"/>
    <n v="1419.9599999999998"/>
    <n v="1338.6999999999998"/>
    <n v="1392.8"/>
    <n v="253253"/>
    <n v="352730778.39999998"/>
    <x v="3"/>
    <x v="0"/>
  </r>
  <r>
    <x v="229"/>
    <d v="1899-12-30T14:00:00"/>
    <x v="0"/>
    <n v="1497.15"/>
    <n v="1502.93"/>
    <n v="1495.15"/>
    <n v="1495.31"/>
    <n v="170474"/>
    <n v="254911476.94"/>
    <x v="3"/>
    <x v="1"/>
  </r>
  <r>
    <x v="229"/>
    <d v="1899-12-30T15:00:00"/>
    <x v="2"/>
    <n v="352.83"/>
    <n v="379.53999999999996"/>
    <n v="350.40999999999997"/>
    <n v="354.09"/>
    <n v="735201"/>
    <n v="260327322.09"/>
    <x v="1"/>
    <x v="0"/>
  </r>
  <r>
    <x v="229"/>
    <d v="1899-12-30T16:00:00"/>
    <x v="5"/>
    <n v="153.81"/>
    <n v="167.72"/>
    <n v="119.64"/>
    <n v="153.30000000000001"/>
    <n v="512724"/>
    <n v="78600589.200000003"/>
    <x v="3"/>
    <x v="1"/>
  </r>
  <r>
    <x v="229"/>
    <d v="1899-12-30T17:00:00"/>
    <x v="3"/>
    <n v="485.08"/>
    <n v="504.44"/>
    <n v="448.54999999999995"/>
    <n v="478.05"/>
    <n v="475428"/>
    <n v="227278355.40000001"/>
    <x v="0"/>
    <x v="1"/>
  </r>
  <r>
    <x v="229"/>
    <d v="1899-12-30T18:00:00"/>
    <x v="4"/>
    <n v="1268.81"/>
    <n v="1315.55"/>
    <n v="1226.3599999999999"/>
    <n v="1251.51"/>
    <n v="351977"/>
    <n v="440502735.26999998"/>
    <x v="3"/>
    <x v="1"/>
  </r>
  <r>
    <x v="229"/>
    <d v="1899-12-30T19:00:00"/>
    <x v="5"/>
    <n v="511.45"/>
    <n v="529.70000000000005"/>
    <n v="490.87"/>
    <n v="497.87"/>
    <n v="755713"/>
    <n v="376246831.31"/>
    <x v="3"/>
    <x v="1"/>
  </r>
  <r>
    <x v="229"/>
    <d v="1899-12-30T20:00:00"/>
    <x v="6"/>
    <n v="179.66"/>
    <n v="198.56"/>
    <n v="159.56"/>
    <n v="184.61"/>
    <n v="692729"/>
    <n v="127884700.69"/>
    <x v="3"/>
    <x v="0"/>
  </r>
  <r>
    <x v="229"/>
    <d v="1899-12-30T21:00:00"/>
    <x v="0"/>
    <n v="173.49"/>
    <n v="184.75"/>
    <n v="145.42000000000002"/>
    <n v="153.51"/>
    <n v="826665"/>
    <n v="126901344.15000001"/>
    <x v="0"/>
    <x v="1"/>
  </r>
  <r>
    <x v="229"/>
    <d v="1899-12-30T22:00:00"/>
    <x v="3"/>
    <n v="698.39"/>
    <n v="746.43"/>
    <n v="660.28"/>
    <n v="745.1"/>
    <n v="982008"/>
    <n v="731694160.79999995"/>
    <x v="1"/>
    <x v="0"/>
  </r>
  <r>
    <x v="229"/>
    <d v="1899-12-30T23:00:00"/>
    <x v="5"/>
    <n v="1404.56"/>
    <n v="1427.9299999999998"/>
    <n v="1372.1499999999999"/>
    <n v="1420.64"/>
    <n v="328575"/>
    <n v="466786788"/>
    <x v="2"/>
    <x v="0"/>
  </r>
  <r>
    <x v="230"/>
    <d v="1899-12-30T00:00:00"/>
    <x v="3"/>
    <n v="500.29"/>
    <n v="529.24"/>
    <n v="483.25"/>
    <n v="489.33"/>
    <n v="448233"/>
    <n v="219333853.88999999"/>
    <x v="0"/>
    <x v="1"/>
  </r>
  <r>
    <x v="230"/>
    <d v="1899-12-30T01:00:00"/>
    <x v="5"/>
    <n v="698.02"/>
    <n v="721.23"/>
    <n v="680.04"/>
    <n v="715.43"/>
    <n v="598573"/>
    <n v="428237081.38999999"/>
    <x v="0"/>
    <x v="0"/>
  </r>
  <r>
    <x v="230"/>
    <d v="1899-12-30T02:00:00"/>
    <x v="4"/>
    <n v="242.71"/>
    <n v="256.10000000000002"/>
    <n v="204.32"/>
    <n v="222.19"/>
    <n v="888719"/>
    <n v="197464474.61000001"/>
    <x v="3"/>
    <x v="1"/>
  </r>
  <r>
    <x v="230"/>
    <d v="1899-12-30T03:00:00"/>
    <x v="6"/>
    <n v="791"/>
    <n v="831.71"/>
    <n v="763.8"/>
    <n v="797.07"/>
    <n v="769921"/>
    <n v="613680931.47000003"/>
    <x v="3"/>
    <x v="0"/>
  </r>
  <r>
    <x v="230"/>
    <d v="1899-12-30T04:00:00"/>
    <x v="6"/>
    <n v="1075.17"/>
    <n v="1077.5700000000002"/>
    <n v="1069.3700000000001"/>
    <n v="1070.54"/>
    <n v="842912"/>
    <n v="902371012.48000002"/>
    <x v="1"/>
    <x v="1"/>
  </r>
  <r>
    <x v="230"/>
    <d v="1899-12-30T05:00:00"/>
    <x v="2"/>
    <n v="479.61"/>
    <n v="514.43000000000006"/>
    <n v="471.11"/>
    <n v="476.25"/>
    <n v="12312"/>
    <n v="5863590"/>
    <x v="3"/>
    <x v="1"/>
  </r>
  <r>
    <x v="230"/>
    <d v="1899-12-30T06:00:00"/>
    <x v="5"/>
    <n v="515.4"/>
    <n v="545.52"/>
    <n v="472.69"/>
    <n v="535.72"/>
    <n v="423711"/>
    <n v="226990456.91999999"/>
    <x v="0"/>
    <x v="0"/>
  </r>
  <r>
    <x v="230"/>
    <d v="1899-12-30T07:00:00"/>
    <x v="3"/>
    <n v="1278.77"/>
    <n v="1286.8399999999999"/>
    <n v="1228.83"/>
    <n v="1265.3699999999999"/>
    <n v="361389"/>
    <n v="457290798.93000001"/>
    <x v="3"/>
    <x v="1"/>
  </r>
  <r>
    <x v="230"/>
    <d v="1899-12-30T08:00:00"/>
    <x v="6"/>
    <n v="114.51"/>
    <n v="123.64"/>
    <n v="97.06"/>
    <n v="109.3"/>
    <n v="261171"/>
    <n v="28545990.300000001"/>
    <x v="3"/>
    <x v="1"/>
  </r>
  <r>
    <x v="230"/>
    <d v="1899-12-30T09:00:00"/>
    <x v="0"/>
    <n v="991.06"/>
    <n v="1024.3599999999999"/>
    <n v="971.1099999999999"/>
    <n v="973.04"/>
    <n v="703228"/>
    <n v="684268973.12"/>
    <x v="1"/>
    <x v="1"/>
  </r>
  <r>
    <x v="230"/>
    <d v="1899-12-30T10:00:00"/>
    <x v="6"/>
    <n v="651.44000000000005"/>
    <n v="667.73"/>
    <n v="642.87"/>
    <n v="665.79"/>
    <n v="746999"/>
    <n v="497344464.20999998"/>
    <x v="0"/>
    <x v="0"/>
  </r>
  <r>
    <x v="230"/>
    <d v="1899-12-30T11:00:00"/>
    <x v="1"/>
    <n v="517.73"/>
    <n v="531.75"/>
    <n v="505.18"/>
    <n v="515.16999999999996"/>
    <n v="8173"/>
    <n v="4210484.41"/>
    <x v="0"/>
    <x v="1"/>
  </r>
  <r>
    <x v="230"/>
    <d v="1899-12-30T12:00:00"/>
    <x v="1"/>
    <n v="1020.63"/>
    <n v="1024.53"/>
    <n v="998.82"/>
    <n v="1009.53"/>
    <n v="934921"/>
    <n v="943830797.13"/>
    <x v="2"/>
    <x v="1"/>
  </r>
  <r>
    <x v="230"/>
    <d v="1899-12-30T13:00:00"/>
    <x v="6"/>
    <n v="1268.54"/>
    <n v="1307.0999999999999"/>
    <n v="1253.5999999999999"/>
    <n v="1269.0999999999999"/>
    <n v="359458"/>
    <n v="456188147.80000001"/>
    <x v="2"/>
    <x v="0"/>
  </r>
  <r>
    <x v="230"/>
    <d v="1899-12-30T14:00:00"/>
    <x v="5"/>
    <n v="881.75"/>
    <n v="926"/>
    <n v="846.38"/>
    <n v="917.34"/>
    <n v="55338"/>
    <n v="50763760.920000002"/>
    <x v="1"/>
    <x v="0"/>
  </r>
  <r>
    <x v="230"/>
    <d v="1899-12-30T15:00:00"/>
    <x v="2"/>
    <n v="143.53"/>
    <n v="184.7"/>
    <n v="116.18"/>
    <n v="139.79"/>
    <n v="515302"/>
    <n v="72034066.579999998"/>
    <x v="0"/>
    <x v="1"/>
  </r>
  <r>
    <x v="230"/>
    <d v="1899-12-30T16:00:00"/>
    <x v="6"/>
    <n v="745.96"/>
    <n v="769.80000000000007"/>
    <n v="704.67000000000007"/>
    <n v="716.02"/>
    <n v="90896"/>
    <n v="65083353.920000002"/>
    <x v="0"/>
    <x v="1"/>
  </r>
  <r>
    <x v="230"/>
    <d v="1899-12-30T17:00:00"/>
    <x v="4"/>
    <n v="747.86"/>
    <n v="775.02"/>
    <n v="711.36"/>
    <n v="743.23"/>
    <n v="40314"/>
    <n v="29962574.219999999"/>
    <x v="3"/>
    <x v="1"/>
  </r>
  <r>
    <x v="230"/>
    <d v="1899-12-30T18:00:00"/>
    <x v="3"/>
    <n v="861.32"/>
    <n v="874.19"/>
    <n v="854.04000000000008"/>
    <n v="869.79"/>
    <n v="551943"/>
    <n v="480074501.97000003"/>
    <x v="1"/>
    <x v="0"/>
  </r>
  <r>
    <x v="230"/>
    <d v="1899-12-30T19:00:00"/>
    <x v="2"/>
    <n v="1039.3399999999999"/>
    <n v="1048.81"/>
    <n v="1032.29"/>
    <n v="1038.42"/>
    <n v="99313"/>
    <n v="103128605.45999999"/>
    <x v="1"/>
    <x v="1"/>
  </r>
  <r>
    <x v="230"/>
    <d v="1899-12-30T20:00:00"/>
    <x v="4"/>
    <n v="127.05"/>
    <n v="168.38"/>
    <n v="82.16"/>
    <n v="138.38"/>
    <n v="658087"/>
    <n v="91066079.060000002"/>
    <x v="2"/>
    <x v="0"/>
  </r>
  <r>
    <x v="230"/>
    <d v="1899-12-30T21:00:00"/>
    <x v="2"/>
    <n v="802.82"/>
    <n v="842.94"/>
    <n v="761.66000000000008"/>
    <n v="786.39"/>
    <n v="385374"/>
    <n v="303054259.86000001"/>
    <x v="2"/>
    <x v="1"/>
  </r>
  <r>
    <x v="230"/>
    <d v="1899-12-30T22:00:00"/>
    <x v="4"/>
    <n v="923.63"/>
    <n v="962.72"/>
    <n v="899.7"/>
    <n v="945.06"/>
    <n v="904898"/>
    <n v="855182903.88"/>
    <x v="3"/>
    <x v="0"/>
  </r>
  <r>
    <x v="230"/>
    <d v="1899-12-30T23:00:00"/>
    <x v="3"/>
    <n v="580.69000000000005"/>
    <n v="604.3900000000001"/>
    <n v="573.30000000000007"/>
    <n v="594.09"/>
    <n v="127300"/>
    <n v="75627657"/>
    <x v="2"/>
    <x v="0"/>
  </r>
  <r>
    <x v="231"/>
    <d v="1899-12-30T00:00:00"/>
    <x v="3"/>
    <n v="1035.71"/>
    <n v="1079.07"/>
    <n v="990.68000000000006"/>
    <n v="1050.8499999999999"/>
    <n v="892468"/>
    <n v="937849997.79999995"/>
    <x v="1"/>
    <x v="0"/>
  </r>
  <r>
    <x v="231"/>
    <d v="1899-12-30T01:00:00"/>
    <x v="1"/>
    <n v="419.45"/>
    <n v="465.84"/>
    <n v="407.15"/>
    <n v="445.06"/>
    <n v="441851"/>
    <n v="196650206.06"/>
    <x v="1"/>
    <x v="0"/>
  </r>
  <r>
    <x v="231"/>
    <d v="1899-12-30T02:00:00"/>
    <x v="5"/>
    <n v="544.32000000000005"/>
    <n v="561.41000000000008"/>
    <n v="541.58000000000004"/>
    <n v="544.67999999999995"/>
    <n v="372867"/>
    <n v="203093197.56"/>
    <x v="2"/>
    <x v="0"/>
  </r>
  <r>
    <x v="231"/>
    <d v="1899-12-30T03:00:00"/>
    <x v="4"/>
    <n v="1447.86"/>
    <n v="1459.87"/>
    <n v="1401.57"/>
    <n v="1453.34"/>
    <n v="135170"/>
    <n v="196447967.80000001"/>
    <x v="3"/>
    <x v="0"/>
  </r>
  <r>
    <x v="231"/>
    <d v="1899-12-30T04:00:00"/>
    <x v="1"/>
    <n v="587.29999999999995"/>
    <n v="611.04999999999995"/>
    <n v="546.66"/>
    <n v="584.38"/>
    <n v="398260"/>
    <n v="232735178.80000001"/>
    <x v="3"/>
    <x v="1"/>
  </r>
  <r>
    <x v="231"/>
    <d v="1899-12-30T05:00:00"/>
    <x v="4"/>
    <n v="585.1"/>
    <n v="594.89"/>
    <n v="550.12"/>
    <n v="567.24"/>
    <n v="444544"/>
    <n v="252163138.56"/>
    <x v="2"/>
    <x v="1"/>
  </r>
  <r>
    <x v="231"/>
    <d v="1899-12-30T06:00:00"/>
    <x v="1"/>
    <n v="933.95"/>
    <n v="978.2700000000001"/>
    <n v="931.28000000000009"/>
    <n v="939.38"/>
    <n v="704355"/>
    <n v="661656999.89999998"/>
    <x v="0"/>
    <x v="0"/>
  </r>
  <r>
    <x v="231"/>
    <d v="1899-12-30T07:00:00"/>
    <x v="3"/>
    <n v="1459.37"/>
    <n v="1476.9299999999998"/>
    <n v="1432.4799999999998"/>
    <n v="1467.31"/>
    <n v="227588"/>
    <n v="333942148.27999997"/>
    <x v="0"/>
    <x v="0"/>
  </r>
  <r>
    <x v="231"/>
    <d v="1899-12-30T08:00:00"/>
    <x v="2"/>
    <n v="1476.31"/>
    <n v="1505.54"/>
    <n v="1443.28"/>
    <n v="1474.97"/>
    <n v="513627"/>
    <n v="757584416.19000006"/>
    <x v="2"/>
    <x v="1"/>
  </r>
  <r>
    <x v="231"/>
    <d v="1899-12-30T09:00:00"/>
    <x v="0"/>
    <n v="911.52"/>
    <n v="941.66"/>
    <n v="873.31"/>
    <n v="883.38"/>
    <n v="739553"/>
    <n v="653306329.13999999"/>
    <x v="3"/>
    <x v="1"/>
  </r>
  <r>
    <x v="231"/>
    <d v="1899-12-30T10:00:00"/>
    <x v="1"/>
    <n v="101.52"/>
    <n v="127.75"/>
    <n v="77.44"/>
    <n v="123.8"/>
    <n v="384886"/>
    <n v="47648886.799999997"/>
    <x v="2"/>
    <x v="0"/>
  </r>
  <r>
    <x v="231"/>
    <d v="1899-12-30T11:00:00"/>
    <x v="4"/>
    <n v="1360.92"/>
    <n v="1369.5900000000001"/>
    <n v="1313.21"/>
    <n v="1319.19"/>
    <n v="216468"/>
    <n v="285562420.92000002"/>
    <x v="2"/>
    <x v="1"/>
  </r>
  <r>
    <x v="231"/>
    <d v="1899-12-30T12:00:00"/>
    <x v="4"/>
    <n v="898.33"/>
    <n v="947.8900000000001"/>
    <n v="885.34"/>
    <n v="918.13"/>
    <n v="457236"/>
    <n v="419802088.68000001"/>
    <x v="1"/>
    <x v="0"/>
  </r>
  <r>
    <x v="231"/>
    <d v="1899-12-30T13:00:00"/>
    <x v="0"/>
    <n v="612.39"/>
    <n v="621.85"/>
    <n v="607.97"/>
    <n v="616.44000000000005"/>
    <n v="669957"/>
    <n v="412988293.07999998"/>
    <x v="3"/>
    <x v="0"/>
  </r>
  <r>
    <x v="231"/>
    <d v="1899-12-30T14:00:00"/>
    <x v="5"/>
    <n v="1260.8699999999999"/>
    <n v="1298.6899999999998"/>
    <n v="1243.56"/>
    <n v="1298.6300000000001"/>
    <n v="602593"/>
    <n v="782545347.59000003"/>
    <x v="3"/>
    <x v="0"/>
  </r>
  <r>
    <x v="231"/>
    <d v="1899-12-30T15:00:00"/>
    <x v="3"/>
    <n v="659.77"/>
    <n v="699.55"/>
    <n v="626.34"/>
    <n v="636.66"/>
    <n v="134413"/>
    <n v="85575380.579999998"/>
    <x v="3"/>
    <x v="1"/>
  </r>
  <r>
    <x v="231"/>
    <d v="1899-12-30T16:00:00"/>
    <x v="4"/>
    <n v="147.66"/>
    <n v="155.76999999999998"/>
    <n v="110.53999999999999"/>
    <n v="138.29"/>
    <n v="333219"/>
    <n v="46080855.509999998"/>
    <x v="2"/>
    <x v="1"/>
  </r>
  <r>
    <x v="231"/>
    <d v="1899-12-30T17:00:00"/>
    <x v="6"/>
    <n v="1249.5"/>
    <n v="1296.23"/>
    <n v="1212.31"/>
    <n v="1252.32"/>
    <n v="701703"/>
    <n v="878756700.96000004"/>
    <x v="0"/>
    <x v="0"/>
  </r>
  <r>
    <x v="231"/>
    <d v="1899-12-30T18:00:00"/>
    <x v="2"/>
    <n v="864.2"/>
    <n v="889.1"/>
    <n v="857.78000000000009"/>
    <n v="865.83"/>
    <n v="224537"/>
    <n v="194410870.71000001"/>
    <x v="2"/>
    <x v="0"/>
  </r>
  <r>
    <x v="231"/>
    <d v="1899-12-30T19:00:00"/>
    <x v="1"/>
    <n v="573.4"/>
    <n v="605.22"/>
    <n v="529.03"/>
    <n v="600.82000000000005"/>
    <n v="856110"/>
    <n v="514368010.19999999"/>
    <x v="3"/>
    <x v="0"/>
  </r>
  <r>
    <x v="231"/>
    <d v="1899-12-30T20:00:00"/>
    <x v="5"/>
    <n v="451.25"/>
    <n v="483.72"/>
    <n v="436.49"/>
    <n v="473.84"/>
    <n v="838794"/>
    <n v="397454148.95999998"/>
    <x v="1"/>
    <x v="0"/>
  </r>
  <r>
    <x v="231"/>
    <d v="1899-12-30T21:00:00"/>
    <x v="0"/>
    <n v="931.32"/>
    <n v="957.06000000000006"/>
    <n v="920.03000000000009"/>
    <n v="948.8"/>
    <n v="227784"/>
    <n v="216121459.19999999"/>
    <x v="3"/>
    <x v="0"/>
  </r>
  <r>
    <x v="231"/>
    <d v="1899-12-30T22:00:00"/>
    <x v="2"/>
    <n v="391.27"/>
    <n v="399.22999999999996"/>
    <n v="360.15999999999997"/>
    <n v="395.29"/>
    <n v="863795"/>
    <n v="341449525.55000001"/>
    <x v="3"/>
    <x v="0"/>
  </r>
  <r>
    <x v="231"/>
    <d v="1899-12-30T23:00:00"/>
    <x v="3"/>
    <n v="553.39"/>
    <n v="591.23"/>
    <n v="542.01"/>
    <n v="577.70000000000005"/>
    <n v="774462"/>
    <n v="447406697.39999998"/>
    <x v="3"/>
    <x v="0"/>
  </r>
  <r>
    <x v="232"/>
    <d v="1899-12-30T00:00:00"/>
    <x v="5"/>
    <n v="991.14"/>
    <n v="1020.65"/>
    <n v="965.25"/>
    <n v="993.32"/>
    <n v="254444"/>
    <n v="252744314.08000001"/>
    <x v="2"/>
    <x v="0"/>
  </r>
  <r>
    <x v="232"/>
    <d v="1899-12-30T01:00:00"/>
    <x v="1"/>
    <n v="1334.16"/>
    <n v="1340.98"/>
    <n v="1313.22"/>
    <n v="1324.09"/>
    <n v="73810"/>
    <n v="97731082.900000006"/>
    <x v="0"/>
    <x v="1"/>
  </r>
  <r>
    <x v="232"/>
    <d v="1899-12-30T02:00:00"/>
    <x v="1"/>
    <n v="846.05"/>
    <n v="881.37"/>
    <n v="833.68"/>
    <n v="867.26"/>
    <n v="625619"/>
    <n v="542574333.94000006"/>
    <x v="1"/>
    <x v="0"/>
  </r>
  <r>
    <x v="232"/>
    <d v="1899-12-30T03:00:00"/>
    <x v="0"/>
    <n v="1162.75"/>
    <n v="1198.19"/>
    <n v="1147.44"/>
    <n v="1178.03"/>
    <n v="988766"/>
    <n v="1164796010.98"/>
    <x v="1"/>
    <x v="0"/>
  </r>
  <r>
    <x v="232"/>
    <d v="1899-12-30T04:00:00"/>
    <x v="6"/>
    <n v="1168.28"/>
    <n v="1196.1600000000001"/>
    <n v="1146.3399999999999"/>
    <n v="1173.3900000000001"/>
    <n v="775942"/>
    <n v="910482583.38"/>
    <x v="0"/>
    <x v="0"/>
  </r>
  <r>
    <x v="232"/>
    <d v="1899-12-30T05:00:00"/>
    <x v="0"/>
    <n v="1030.0999999999999"/>
    <n v="1035.54"/>
    <n v="1012.1399999999999"/>
    <n v="1025.92"/>
    <n v="494519"/>
    <n v="507336932.48000002"/>
    <x v="0"/>
    <x v="1"/>
  </r>
  <r>
    <x v="232"/>
    <d v="1899-12-30T06:00:00"/>
    <x v="3"/>
    <n v="444.17"/>
    <n v="462.45000000000005"/>
    <n v="424.47"/>
    <n v="449.36"/>
    <n v="497224"/>
    <n v="223432576.63999999"/>
    <x v="0"/>
    <x v="0"/>
  </r>
  <r>
    <x v="232"/>
    <d v="1899-12-30T07:00:00"/>
    <x v="5"/>
    <n v="1313.5"/>
    <n v="1317"/>
    <n v="1276.46"/>
    <n v="1315.73"/>
    <n v="867996"/>
    <n v="1142048377.0799999"/>
    <x v="1"/>
    <x v="0"/>
  </r>
  <r>
    <x v="232"/>
    <d v="1899-12-30T08:00:00"/>
    <x v="5"/>
    <n v="710.79"/>
    <n v="735.18999999999994"/>
    <n v="701.54"/>
    <n v="726.88"/>
    <n v="858585"/>
    <n v="624088264.79999995"/>
    <x v="1"/>
    <x v="0"/>
  </r>
  <r>
    <x v="232"/>
    <d v="1899-12-30T09:00:00"/>
    <x v="4"/>
    <n v="161.9"/>
    <n v="207.32"/>
    <n v="130.15"/>
    <n v="143.77000000000001"/>
    <n v="731112"/>
    <n v="105111972.23999999"/>
    <x v="3"/>
    <x v="1"/>
  </r>
  <r>
    <x v="232"/>
    <d v="1899-12-30T10:00:00"/>
    <x v="6"/>
    <n v="442.46"/>
    <n v="443.57"/>
    <n v="408.22999999999996"/>
    <n v="424.73"/>
    <n v="313917"/>
    <n v="133329967.41"/>
    <x v="2"/>
    <x v="1"/>
  </r>
  <r>
    <x v="232"/>
    <d v="1899-12-30T11:00:00"/>
    <x v="6"/>
    <n v="1171.77"/>
    <n v="1185.8399999999999"/>
    <n v="1131.47"/>
    <n v="1168.3499999999999"/>
    <n v="300483"/>
    <n v="351069313.05000001"/>
    <x v="2"/>
    <x v="1"/>
  </r>
  <r>
    <x v="232"/>
    <d v="1899-12-30T12:00:00"/>
    <x v="5"/>
    <n v="196.79"/>
    <n v="236.98"/>
    <n v="154.26999999999998"/>
    <n v="168.8"/>
    <n v="868780"/>
    <n v="146650064"/>
    <x v="2"/>
    <x v="1"/>
  </r>
  <r>
    <x v="232"/>
    <d v="1899-12-30T13:00:00"/>
    <x v="5"/>
    <n v="306.31"/>
    <n v="307.79000000000002"/>
    <n v="297.54000000000002"/>
    <n v="307.10000000000002"/>
    <n v="20395"/>
    <n v="6263304.5"/>
    <x v="1"/>
    <x v="0"/>
  </r>
  <r>
    <x v="232"/>
    <d v="1899-12-30T14:00:00"/>
    <x v="2"/>
    <n v="1071.92"/>
    <n v="1073.42"/>
    <n v="1064.1500000000001"/>
    <n v="1064.8599999999999"/>
    <n v="416808"/>
    <n v="443842166.88"/>
    <x v="0"/>
    <x v="1"/>
  </r>
  <r>
    <x v="232"/>
    <d v="1899-12-30T15:00:00"/>
    <x v="2"/>
    <n v="1349.64"/>
    <n v="1380.5700000000002"/>
    <n v="1318.5200000000002"/>
    <n v="1356.43"/>
    <n v="452470"/>
    <n v="613743882.10000002"/>
    <x v="1"/>
    <x v="0"/>
  </r>
  <r>
    <x v="232"/>
    <d v="1899-12-30T16:00:00"/>
    <x v="2"/>
    <n v="987.22"/>
    <n v="1026.8900000000001"/>
    <n v="949.13"/>
    <n v="1025.02"/>
    <n v="582092"/>
    <n v="596655941.84000003"/>
    <x v="1"/>
    <x v="0"/>
  </r>
  <r>
    <x v="232"/>
    <d v="1899-12-30T17:00:00"/>
    <x v="6"/>
    <n v="411.21"/>
    <n v="450.26"/>
    <n v="396.87"/>
    <n v="435.73"/>
    <n v="902734"/>
    <n v="393348285.81999999"/>
    <x v="1"/>
    <x v="0"/>
  </r>
  <r>
    <x v="232"/>
    <d v="1899-12-30T18:00:00"/>
    <x v="4"/>
    <n v="174.78"/>
    <n v="213.98000000000002"/>
    <n v="148.01"/>
    <n v="192.69"/>
    <n v="889816"/>
    <n v="171458645.03999999"/>
    <x v="1"/>
    <x v="0"/>
  </r>
  <r>
    <x v="232"/>
    <d v="1899-12-30T19:00:00"/>
    <x v="1"/>
    <n v="961.18"/>
    <n v="979.87"/>
    <n v="922.33999999999992"/>
    <n v="979.72"/>
    <n v="834459"/>
    <n v="817536171.48000002"/>
    <x v="2"/>
    <x v="0"/>
  </r>
  <r>
    <x v="232"/>
    <d v="1899-12-30T20:00:00"/>
    <x v="2"/>
    <n v="166.36"/>
    <n v="210.61"/>
    <n v="127.75000000000001"/>
    <n v="193.36"/>
    <n v="308621"/>
    <n v="59674956.560000002"/>
    <x v="3"/>
    <x v="0"/>
  </r>
  <r>
    <x v="232"/>
    <d v="1899-12-30T21:00:00"/>
    <x v="4"/>
    <n v="957.81"/>
    <n v="959.43999999999994"/>
    <n v="924.77"/>
    <n v="958.41"/>
    <n v="182228"/>
    <n v="174649137.47999999"/>
    <x v="0"/>
    <x v="0"/>
  </r>
  <r>
    <x v="232"/>
    <d v="1899-12-30T22:00:00"/>
    <x v="0"/>
    <n v="415.81"/>
    <n v="432.11"/>
    <n v="410.95"/>
    <n v="425.74"/>
    <n v="25087"/>
    <n v="10680539.380000001"/>
    <x v="1"/>
    <x v="0"/>
  </r>
  <r>
    <x v="232"/>
    <d v="1899-12-30T23:00:00"/>
    <x v="3"/>
    <n v="1366.52"/>
    <n v="1384.04"/>
    <n v="1363.04"/>
    <n v="1377.01"/>
    <n v="839806"/>
    <n v="1156421260.0599999"/>
    <x v="0"/>
    <x v="0"/>
  </r>
  <r>
    <x v="233"/>
    <d v="1899-12-30T00:00:00"/>
    <x v="2"/>
    <n v="765.13"/>
    <n v="774.24"/>
    <n v="745.1"/>
    <n v="767.32"/>
    <n v="819990"/>
    <n v="629194726.79999995"/>
    <x v="0"/>
    <x v="0"/>
  </r>
  <r>
    <x v="233"/>
    <d v="1899-12-30T01:00:00"/>
    <x v="0"/>
    <n v="413.51"/>
    <n v="430.99"/>
    <n v="411.2"/>
    <n v="414.94"/>
    <n v="639342"/>
    <n v="265288569.47999999"/>
    <x v="1"/>
    <x v="0"/>
  </r>
  <r>
    <x v="233"/>
    <d v="1899-12-30T02:00:00"/>
    <x v="1"/>
    <n v="1294.4000000000001"/>
    <n v="1324.1100000000001"/>
    <n v="1249.1000000000001"/>
    <n v="1309.54"/>
    <n v="760806"/>
    <n v="996305889.24000001"/>
    <x v="3"/>
    <x v="0"/>
  </r>
  <r>
    <x v="233"/>
    <d v="1899-12-30T03:00:00"/>
    <x v="3"/>
    <n v="455.65"/>
    <n v="482.14"/>
    <n v="453.65999999999997"/>
    <n v="481.29"/>
    <n v="567263"/>
    <n v="273018009.26999998"/>
    <x v="3"/>
    <x v="0"/>
  </r>
  <r>
    <x v="233"/>
    <d v="1899-12-30T04:00:00"/>
    <x v="3"/>
    <n v="529.24"/>
    <n v="545.89"/>
    <n v="526.79"/>
    <n v="538.47"/>
    <n v="230116"/>
    <n v="123910562.52"/>
    <x v="2"/>
    <x v="0"/>
  </r>
  <r>
    <x v="233"/>
    <d v="1899-12-30T05:00:00"/>
    <x v="1"/>
    <n v="1267.99"/>
    <n v="1305.71"/>
    <n v="1258.8900000000001"/>
    <n v="1259.47"/>
    <n v="877550"/>
    <n v="1105247898.5"/>
    <x v="2"/>
    <x v="1"/>
  </r>
  <r>
    <x v="233"/>
    <d v="1899-12-30T06:00:00"/>
    <x v="2"/>
    <n v="532.30999999999995"/>
    <n v="568.32999999999993"/>
    <n v="500.58999999999992"/>
    <n v="505.47"/>
    <n v="161716"/>
    <n v="81742586.519999996"/>
    <x v="3"/>
    <x v="1"/>
  </r>
  <r>
    <x v="233"/>
    <d v="1899-12-30T07:00:00"/>
    <x v="6"/>
    <n v="674.23"/>
    <n v="688.98"/>
    <n v="646.69000000000005"/>
    <n v="656.62"/>
    <n v="287211"/>
    <n v="188588486.81999999"/>
    <x v="1"/>
    <x v="1"/>
  </r>
  <r>
    <x v="233"/>
    <d v="1899-12-30T08:00:00"/>
    <x v="1"/>
    <n v="586.73"/>
    <n v="603.57000000000005"/>
    <n v="553.42000000000007"/>
    <n v="578.04999999999995"/>
    <n v="565986"/>
    <n v="327168207.30000001"/>
    <x v="2"/>
    <x v="1"/>
  </r>
  <r>
    <x v="233"/>
    <d v="1899-12-30T09:00:00"/>
    <x v="1"/>
    <n v="262.95999999999998"/>
    <n v="278.04999999999995"/>
    <n v="218.17999999999998"/>
    <n v="242.95"/>
    <n v="529053"/>
    <n v="128533426.34999999"/>
    <x v="1"/>
    <x v="1"/>
  </r>
  <r>
    <x v="233"/>
    <d v="1899-12-30T10:00:00"/>
    <x v="1"/>
    <n v="154.44999999999999"/>
    <n v="161.76"/>
    <n v="131.16"/>
    <n v="161.12"/>
    <n v="931811"/>
    <n v="150133388.31999999"/>
    <x v="1"/>
    <x v="0"/>
  </r>
  <r>
    <x v="233"/>
    <d v="1899-12-30T11:00:00"/>
    <x v="3"/>
    <n v="1114.3599999999999"/>
    <n v="1152.25"/>
    <n v="1111.2099999999998"/>
    <n v="1150.02"/>
    <n v="29775"/>
    <n v="34241845.5"/>
    <x v="1"/>
    <x v="0"/>
  </r>
  <r>
    <x v="233"/>
    <d v="1899-12-30T12:00:00"/>
    <x v="4"/>
    <n v="1003.19"/>
    <n v="1006.46"/>
    <n v="964.78000000000009"/>
    <n v="981.15"/>
    <n v="218042"/>
    <n v="213931908.30000001"/>
    <x v="1"/>
    <x v="1"/>
  </r>
  <r>
    <x v="233"/>
    <d v="1899-12-30T13:00:00"/>
    <x v="0"/>
    <n v="495.31"/>
    <n v="503.69"/>
    <n v="454.52"/>
    <n v="493.58"/>
    <n v="380343"/>
    <n v="187729697.94"/>
    <x v="0"/>
    <x v="1"/>
  </r>
  <r>
    <x v="233"/>
    <d v="1899-12-30T14:00:00"/>
    <x v="6"/>
    <n v="513.84"/>
    <n v="520"/>
    <n v="510.40000000000003"/>
    <n v="516.51"/>
    <n v="119323"/>
    <n v="61631522.729999997"/>
    <x v="0"/>
    <x v="0"/>
  </r>
  <r>
    <x v="233"/>
    <d v="1899-12-30T15:00:00"/>
    <x v="2"/>
    <n v="1423.01"/>
    <n v="1464.45"/>
    <n v="1410.11"/>
    <n v="1423.32"/>
    <n v="498233"/>
    <n v="709144993.55999994"/>
    <x v="1"/>
    <x v="0"/>
  </r>
  <r>
    <x v="233"/>
    <d v="1899-12-30T16:00:00"/>
    <x v="2"/>
    <n v="1482.74"/>
    <n v="1485.9"/>
    <n v="1443.98"/>
    <n v="1483.01"/>
    <n v="282423"/>
    <n v="418836133.23000002"/>
    <x v="3"/>
    <x v="0"/>
  </r>
  <r>
    <x v="233"/>
    <d v="1899-12-30T17:00:00"/>
    <x v="0"/>
    <n v="762.81"/>
    <n v="796.38"/>
    <n v="743.38"/>
    <n v="757.13"/>
    <n v="47639"/>
    <n v="36068916.07"/>
    <x v="0"/>
    <x v="1"/>
  </r>
  <r>
    <x v="233"/>
    <d v="1899-12-30T18:00:00"/>
    <x v="4"/>
    <n v="1223.43"/>
    <n v="1226.6100000000001"/>
    <n v="1199.27"/>
    <n v="1223.07"/>
    <n v="851270"/>
    <n v="1041162798.9"/>
    <x v="1"/>
    <x v="1"/>
  </r>
  <r>
    <x v="233"/>
    <d v="1899-12-30T19:00:00"/>
    <x v="1"/>
    <n v="1131.3599999999999"/>
    <n v="1170.8999999999999"/>
    <n v="1090.02"/>
    <n v="1141.5899999999999"/>
    <n v="94912"/>
    <n v="108350590.08"/>
    <x v="1"/>
    <x v="0"/>
  </r>
  <r>
    <x v="233"/>
    <d v="1899-12-30T20:00:00"/>
    <x v="6"/>
    <n v="516.24"/>
    <n v="561.96"/>
    <n v="510.6"/>
    <n v="542.5"/>
    <n v="37673"/>
    <n v="20437602.5"/>
    <x v="2"/>
    <x v="0"/>
  </r>
  <r>
    <x v="233"/>
    <d v="1899-12-30T21:00:00"/>
    <x v="2"/>
    <n v="181.99"/>
    <n v="206.85000000000002"/>
    <n v="147.80000000000001"/>
    <n v="197.31"/>
    <n v="863573"/>
    <n v="170391588.63"/>
    <x v="2"/>
    <x v="0"/>
  </r>
  <r>
    <x v="233"/>
    <d v="1899-12-30T22:00:00"/>
    <x v="0"/>
    <n v="299.58"/>
    <n v="340"/>
    <n v="288.05"/>
    <n v="313.73"/>
    <n v="953188"/>
    <n v="299043671.24000001"/>
    <x v="2"/>
    <x v="0"/>
  </r>
  <r>
    <x v="233"/>
    <d v="1899-12-30T23:00:00"/>
    <x v="5"/>
    <n v="1273.6099999999999"/>
    <n v="1309.2199999999998"/>
    <n v="1269.54"/>
    <n v="1303.4000000000001"/>
    <n v="955549"/>
    <n v="1245462566.5999999"/>
    <x v="0"/>
    <x v="0"/>
  </r>
  <r>
    <x v="234"/>
    <d v="1899-12-30T00:00:00"/>
    <x v="0"/>
    <n v="1123.7"/>
    <n v="1163.69"/>
    <n v="1090.24"/>
    <n v="1130.6500000000001"/>
    <n v="306394"/>
    <n v="346424376.10000002"/>
    <x v="0"/>
    <x v="0"/>
  </r>
  <r>
    <x v="234"/>
    <d v="1899-12-30T01:00:00"/>
    <x v="2"/>
    <n v="1030.07"/>
    <n v="1068.6399999999999"/>
    <n v="1023.1199999999999"/>
    <n v="1067.94"/>
    <n v="406723"/>
    <n v="434355760.62"/>
    <x v="2"/>
    <x v="0"/>
  </r>
  <r>
    <x v="234"/>
    <d v="1899-12-30T02:00:00"/>
    <x v="1"/>
    <n v="282.91000000000003"/>
    <n v="293.97000000000003"/>
    <n v="245.31000000000003"/>
    <n v="277.42"/>
    <n v="620727"/>
    <n v="172202084.34"/>
    <x v="2"/>
    <x v="1"/>
  </r>
  <r>
    <x v="234"/>
    <d v="1899-12-30T03:00:00"/>
    <x v="5"/>
    <n v="995.9"/>
    <n v="1021.38"/>
    <n v="984.97"/>
    <n v="998.59"/>
    <n v="410214"/>
    <n v="409635598.25999999"/>
    <x v="1"/>
    <x v="0"/>
  </r>
  <r>
    <x v="234"/>
    <d v="1899-12-30T04:00:00"/>
    <x v="4"/>
    <n v="1181.01"/>
    <n v="1229.07"/>
    <n v="1177.6299999999999"/>
    <n v="1216.9000000000001"/>
    <n v="360605"/>
    <n v="438820224.5"/>
    <x v="3"/>
    <x v="0"/>
  </r>
  <r>
    <x v="234"/>
    <d v="1899-12-30T05:00:00"/>
    <x v="6"/>
    <n v="1304.8399999999999"/>
    <n v="1322.6699999999998"/>
    <n v="1298.97"/>
    <n v="1311.05"/>
    <n v="142155"/>
    <n v="186372312.75"/>
    <x v="2"/>
    <x v="0"/>
  </r>
  <r>
    <x v="234"/>
    <d v="1899-12-30T06:00:00"/>
    <x v="4"/>
    <n v="118.52"/>
    <n v="167.07"/>
    <n v="76.3"/>
    <n v="149.46"/>
    <n v="7572"/>
    <n v="1131711.1200000001"/>
    <x v="1"/>
    <x v="0"/>
  </r>
  <r>
    <x v="234"/>
    <d v="1899-12-30T07:00:00"/>
    <x v="4"/>
    <n v="1058.27"/>
    <n v="1087.8399999999999"/>
    <n v="1039.0899999999999"/>
    <n v="1079.72"/>
    <n v="925455"/>
    <n v="999232272.60000002"/>
    <x v="0"/>
    <x v="0"/>
  </r>
  <r>
    <x v="234"/>
    <d v="1899-12-30T08:00:00"/>
    <x v="0"/>
    <n v="126.74"/>
    <n v="150.35999999999999"/>
    <n v="110.92999999999999"/>
    <n v="135.25"/>
    <n v="611338"/>
    <n v="82683464.5"/>
    <x v="2"/>
    <x v="0"/>
  </r>
  <r>
    <x v="234"/>
    <d v="1899-12-30T09:00:00"/>
    <x v="6"/>
    <n v="1089.6199999999999"/>
    <n v="1122.8499999999999"/>
    <n v="1064.55"/>
    <n v="1115.4000000000001"/>
    <n v="791295"/>
    <n v="882610443"/>
    <x v="0"/>
    <x v="0"/>
  </r>
  <r>
    <x v="234"/>
    <d v="1899-12-30T10:00:00"/>
    <x v="6"/>
    <n v="989.87"/>
    <n v="1030.8499999999999"/>
    <n v="957.86"/>
    <n v="987.31"/>
    <n v="706186"/>
    <n v="697224499.65999997"/>
    <x v="1"/>
    <x v="1"/>
  </r>
  <r>
    <x v="234"/>
    <d v="1899-12-30T11:00:00"/>
    <x v="2"/>
    <n v="307.69"/>
    <n v="328.01"/>
    <n v="304.87"/>
    <n v="306.2"/>
    <n v="520005"/>
    <n v="159225531"/>
    <x v="2"/>
    <x v="1"/>
  </r>
  <r>
    <x v="234"/>
    <d v="1899-12-30T12:00:00"/>
    <x v="2"/>
    <n v="1172.57"/>
    <n v="1175.1799999999998"/>
    <n v="1127.56"/>
    <n v="1159.1199999999999"/>
    <n v="260492"/>
    <n v="301941487.04000002"/>
    <x v="0"/>
    <x v="1"/>
  </r>
  <r>
    <x v="234"/>
    <d v="1899-12-30T13:00:00"/>
    <x v="6"/>
    <n v="195.69"/>
    <n v="231.42"/>
    <n v="147.72"/>
    <n v="211.7"/>
    <n v="653490"/>
    <n v="138343833"/>
    <x v="1"/>
    <x v="0"/>
  </r>
  <r>
    <x v="234"/>
    <d v="1899-12-30T14:00:00"/>
    <x v="5"/>
    <n v="1256.96"/>
    <n v="1304.81"/>
    <n v="1235.51"/>
    <n v="1240.56"/>
    <n v="543572"/>
    <n v="674333680.32000005"/>
    <x v="2"/>
    <x v="1"/>
  </r>
  <r>
    <x v="234"/>
    <d v="1899-12-30T15:00:00"/>
    <x v="3"/>
    <n v="466.7"/>
    <n v="498.32"/>
    <n v="445.48"/>
    <n v="486.21"/>
    <n v="942217"/>
    <n v="458115327.56999999"/>
    <x v="3"/>
    <x v="0"/>
  </r>
  <r>
    <x v="234"/>
    <d v="1899-12-30T16:00:00"/>
    <x v="2"/>
    <n v="1064.3900000000001"/>
    <n v="1074.6200000000001"/>
    <n v="1020.3400000000001"/>
    <n v="1055.03"/>
    <n v="189133"/>
    <n v="199540988.99000001"/>
    <x v="3"/>
    <x v="1"/>
  </r>
  <r>
    <x v="234"/>
    <d v="1899-12-30T17:00:00"/>
    <x v="3"/>
    <n v="1393.17"/>
    <n v="1406.3300000000002"/>
    <n v="1371.13"/>
    <n v="1375.23"/>
    <n v="258894"/>
    <n v="356038795.62"/>
    <x v="2"/>
    <x v="1"/>
  </r>
  <r>
    <x v="234"/>
    <d v="1899-12-30T18:00:00"/>
    <x v="0"/>
    <n v="575.76"/>
    <n v="621.34"/>
    <n v="532.80999999999995"/>
    <n v="580.61"/>
    <n v="595327"/>
    <n v="345652809.47000003"/>
    <x v="2"/>
    <x v="0"/>
  </r>
  <r>
    <x v="234"/>
    <d v="1899-12-30T19:00:00"/>
    <x v="5"/>
    <n v="804.05"/>
    <n v="805.70999999999992"/>
    <n v="801.66"/>
    <n v="802.1"/>
    <n v="850244"/>
    <n v="681980712.39999998"/>
    <x v="1"/>
    <x v="1"/>
  </r>
  <r>
    <x v="234"/>
    <d v="1899-12-30T20:00:00"/>
    <x v="6"/>
    <n v="748.37"/>
    <n v="776.26"/>
    <n v="723.38"/>
    <n v="740.39"/>
    <n v="594923"/>
    <n v="440475039.97000003"/>
    <x v="0"/>
    <x v="1"/>
  </r>
  <r>
    <x v="234"/>
    <d v="1899-12-30T21:00:00"/>
    <x v="5"/>
    <n v="320.66000000000003"/>
    <n v="329.44"/>
    <n v="272.99"/>
    <n v="318.37"/>
    <n v="21840"/>
    <n v="6953200.7999999998"/>
    <x v="0"/>
    <x v="1"/>
  </r>
  <r>
    <x v="234"/>
    <d v="1899-12-30T22:00:00"/>
    <x v="2"/>
    <n v="926.44"/>
    <n v="941.30000000000007"/>
    <n v="913.05000000000007"/>
    <n v="915.9"/>
    <n v="252825"/>
    <n v="231562417.5"/>
    <x v="2"/>
    <x v="1"/>
  </r>
  <r>
    <x v="234"/>
    <d v="1899-12-30T23:00:00"/>
    <x v="4"/>
    <n v="1140.2"/>
    <n v="1156.24"/>
    <n v="1126.1600000000001"/>
    <n v="1139.98"/>
    <n v="806853"/>
    <n v="919796282.94000006"/>
    <x v="3"/>
    <x v="1"/>
  </r>
  <r>
    <x v="235"/>
    <d v="1899-12-30T00:00:00"/>
    <x v="0"/>
    <n v="1383.62"/>
    <n v="1395.36"/>
    <n v="1351.7399999999998"/>
    <n v="1378.16"/>
    <n v="755253"/>
    <n v="1040859474.48"/>
    <x v="0"/>
    <x v="1"/>
  </r>
  <r>
    <x v="235"/>
    <d v="1899-12-30T01:00:00"/>
    <x v="6"/>
    <n v="1291.1199999999999"/>
    <n v="1330.9499999999998"/>
    <n v="1244.7399999999998"/>
    <n v="1325.82"/>
    <n v="901759"/>
    <n v="1195570117.3800001"/>
    <x v="2"/>
    <x v="0"/>
  </r>
  <r>
    <x v="235"/>
    <d v="1899-12-30T02:00:00"/>
    <x v="1"/>
    <n v="814.03"/>
    <n v="831.31"/>
    <n v="803.29"/>
    <n v="823.95"/>
    <n v="809293"/>
    <n v="666816967.35000002"/>
    <x v="0"/>
    <x v="0"/>
  </r>
  <r>
    <x v="235"/>
    <d v="1899-12-30T03:00:00"/>
    <x v="0"/>
    <n v="1106.6199999999999"/>
    <n v="1124.55"/>
    <n v="1060.4599999999998"/>
    <n v="1069.3800000000001"/>
    <n v="350811"/>
    <n v="375150267.18000001"/>
    <x v="1"/>
    <x v="1"/>
  </r>
  <r>
    <x v="235"/>
    <d v="1899-12-30T04:00:00"/>
    <x v="3"/>
    <n v="1221.0999999999999"/>
    <n v="1244.3"/>
    <n v="1187.6099999999999"/>
    <n v="1242.54"/>
    <n v="920393"/>
    <n v="1143625118.22"/>
    <x v="2"/>
    <x v="0"/>
  </r>
  <r>
    <x v="235"/>
    <d v="1899-12-30T05:00:00"/>
    <x v="5"/>
    <n v="790.88"/>
    <n v="836.09"/>
    <n v="741.22"/>
    <n v="786.56"/>
    <n v="98315"/>
    <n v="77330646.400000006"/>
    <x v="3"/>
    <x v="1"/>
  </r>
  <r>
    <x v="235"/>
    <d v="1899-12-30T06:00:00"/>
    <x v="6"/>
    <n v="261.60000000000002"/>
    <n v="296.32000000000005"/>
    <n v="224.51000000000002"/>
    <n v="251.06"/>
    <n v="544054"/>
    <n v="136590197.24000001"/>
    <x v="3"/>
    <x v="1"/>
  </r>
  <r>
    <x v="235"/>
    <d v="1899-12-30T07:00:00"/>
    <x v="0"/>
    <n v="713.1"/>
    <n v="717.13"/>
    <n v="679.38"/>
    <n v="684.24"/>
    <n v="766218"/>
    <n v="524277004.31999999"/>
    <x v="1"/>
    <x v="1"/>
  </r>
  <r>
    <x v="235"/>
    <d v="1899-12-30T08:00:00"/>
    <x v="5"/>
    <n v="1279.47"/>
    <n v="1282.3900000000001"/>
    <n v="1238.54"/>
    <n v="1279.47"/>
    <n v="871684"/>
    <n v="1115293527.48"/>
    <x v="1"/>
    <x v="1"/>
  </r>
  <r>
    <x v="235"/>
    <d v="1899-12-30T09:00:00"/>
    <x v="6"/>
    <n v="935.3"/>
    <n v="964.05"/>
    <n v="925.71999999999991"/>
    <n v="948.19"/>
    <n v="952331"/>
    <n v="902990730.88999999"/>
    <x v="3"/>
    <x v="0"/>
  </r>
  <r>
    <x v="235"/>
    <d v="1899-12-30T10:00:00"/>
    <x v="2"/>
    <n v="1114.24"/>
    <n v="1158.71"/>
    <n v="1066.8900000000001"/>
    <n v="1157.6099999999999"/>
    <n v="561451"/>
    <n v="649941292.11000001"/>
    <x v="3"/>
    <x v="0"/>
  </r>
  <r>
    <x v="235"/>
    <d v="1899-12-30T11:00:00"/>
    <x v="0"/>
    <n v="359.38"/>
    <n v="376.21999999999997"/>
    <n v="350.27"/>
    <n v="354.78"/>
    <n v="811446"/>
    <n v="287884811.88"/>
    <x v="1"/>
    <x v="1"/>
  </r>
  <r>
    <x v="235"/>
    <d v="1899-12-30T12:00:00"/>
    <x v="2"/>
    <n v="1450.07"/>
    <n v="1463.21"/>
    <n v="1447.81"/>
    <n v="1456.22"/>
    <n v="410994"/>
    <n v="598497682.67999995"/>
    <x v="3"/>
    <x v="0"/>
  </r>
  <r>
    <x v="235"/>
    <d v="1899-12-30T13:00:00"/>
    <x v="0"/>
    <n v="665.71"/>
    <n v="703.37"/>
    <n v="630.52"/>
    <n v="638.53"/>
    <n v="771614"/>
    <n v="492698687.42000002"/>
    <x v="3"/>
    <x v="1"/>
  </r>
  <r>
    <x v="235"/>
    <d v="1899-12-30T14:00:00"/>
    <x v="2"/>
    <n v="1015.09"/>
    <n v="1045.5900000000001"/>
    <n v="1005.0400000000001"/>
    <n v="1026.3"/>
    <n v="116760"/>
    <n v="119830788"/>
    <x v="0"/>
    <x v="0"/>
  </r>
  <r>
    <x v="235"/>
    <d v="1899-12-30T15:00:00"/>
    <x v="5"/>
    <n v="126.42"/>
    <n v="155.11000000000001"/>
    <n v="88.240000000000009"/>
    <n v="147.74"/>
    <n v="724406"/>
    <n v="107023742.44"/>
    <x v="3"/>
    <x v="0"/>
  </r>
  <r>
    <x v="235"/>
    <d v="1899-12-30T16:00:00"/>
    <x v="1"/>
    <n v="278.25"/>
    <n v="286.57"/>
    <n v="238.29"/>
    <n v="243.57"/>
    <n v="303392"/>
    <n v="73897189.439999998"/>
    <x v="1"/>
    <x v="1"/>
  </r>
  <r>
    <x v="235"/>
    <d v="1899-12-30T17:00:00"/>
    <x v="0"/>
    <n v="1194.8499999999999"/>
    <n v="1204.4699999999998"/>
    <n v="1182.25"/>
    <n v="1188.24"/>
    <n v="236476"/>
    <n v="280990242.24000001"/>
    <x v="0"/>
    <x v="1"/>
  </r>
  <r>
    <x v="235"/>
    <d v="1899-12-30T18:00:00"/>
    <x v="0"/>
    <n v="1455.16"/>
    <n v="1469.97"/>
    <n v="1449.91"/>
    <n v="1463.6"/>
    <n v="363850"/>
    <n v="532530860"/>
    <x v="0"/>
    <x v="0"/>
  </r>
  <r>
    <x v="235"/>
    <d v="1899-12-30T19:00:00"/>
    <x v="2"/>
    <n v="548.08000000000004"/>
    <n v="559.22"/>
    <n v="522.54000000000008"/>
    <n v="525.34"/>
    <n v="466238"/>
    <n v="244933470.91999999"/>
    <x v="3"/>
    <x v="1"/>
  </r>
  <r>
    <x v="235"/>
    <d v="1899-12-30T20:00:00"/>
    <x v="6"/>
    <n v="152.05000000000001"/>
    <n v="200.65"/>
    <n v="107.43"/>
    <n v="149.75"/>
    <n v="85022"/>
    <n v="12732044.5"/>
    <x v="0"/>
    <x v="1"/>
  </r>
  <r>
    <x v="235"/>
    <d v="1899-12-30T21:00:00"/>
    <x v="0"/>
    <n v="605.21"/>
    <n v="607.12"/>
    <n v="562.69000000000005"/>
    <n v="577.49"/>
    <n v="995615"/>
    <n v="574957706.35000002"/>
    <x v="2"/>
    <x v="1"/>
  </r>
  <r>
    <x v="235"/>
    <d v="1899-12-30T22:00:00"/>
    <x v="2"/>
    <n v="124.46"/>
    <n v="156.13999999999999"/>
    <n v="117.72"/>
    <n v="149.91999999999999"/>
    <n v="653105"/>
    <n v="97913501.599999994"/>
    <x v="1"/>
    <x v="0"/>
  </r>
  <r>
    <x v="235"/>
    <d v="1899-12-30T23:00:00"/>
    <x v="4"/>
    <n v="369.32"/>
    <n v="395.68"/>
    <n v="321.05"/>
    <n v="324.70999999999998"/>
    <n v="455915"/>
    <n v="148040159.65000001"/>
    <x v="1"/>
    <x v="1"/>
  </r>
  <r>
    <x v="236"/>
    <d v="1899-12-30T00:00:00"/>
    <x v="2"/>
    <n v="1153.46"/>
    <n v="1170.3"/>
    <n v="1139.53"/>
    <n v="1166.0999999999999"/>
    <n v="30548"/>
    <n v="35622022.799999997"/>
    <x v="3"/>
    <x v="0"/>
  </r>
  <r>
    <x v="236"/>
    <d v="1899-12-30T01:00:00"/>
    <x v="5"/>
    <n v="1411.92"/>
    <n v="1456.41"/>
    <n v="1393.8000000000002"/>
    <n v="1437.85"/>
    <n v="57216"/>
    <n v="82268025.599999994"/>
    <x v="3"/>
    <x v="0"/>
  </r>
  <r>
    <x v="236"/>
    <d v="1899-12-30T02:00:00"/>
    <x v="1"/>
    <n v="222.43"/>
    <n v="256.27"/>
    <n v="214.13"/>
    <n v="226.65"/>
    <n v="490089"/>
    <n v="111078671.84999999"/>
    <x v="1"/>
    <x v="0"/>
  </r>
  <r>
    <x v="236"/>
    <d v="1899-12-30T03:00:00"/>
    <x v="4"/>
    <n v="881.06"/>
    <n v="930.9799999999999"/>
    <n v="861.55"/>
    <n v="875.28"/>
    <n v="974797"/>
    <n v="853220318.15999997"/>
    <x v="1"/>
    <x v="1"/>
  </r>
  <r>
    <x v="236"/>
    <d v="1899-12-30T04:00:00"/>
    <x v="5"/>
    <n v="455.43"/>
    <n v="464.69"/>
    <n v="423.28000000000003"/>
    <n v="462.63"/>
    <n v="550778"/>
    <n v="254806426.13999999"/>
    <x v="3"/>
    <x v="0"/>
  </r>
  <r>
    <x v="236"/>
    <d v="1899-12-30T05:00:00"/>
    <x v="5"/>
    <n v="294.68"/>
    <n v="299.99"/>
    <n v="268.88"/>
    <n v="286.11"/>
    <n v="845887"/>
    <n v="242016729.56999999"/>
    <x v="1"/>
    <x v="1"/>
  </r>
  <r>
    <x v="236"/>
    <d v="1899-12-30T06:00:00"/>
    <x v="5"/>
    <n v="406.57"/>
    <n v="414.4"/>
    <n v="365.02"/>
    <n v="382.05"/>
    <n v="571247"/>
    <n v="218244916.34999999"/>
    <x v="3"/>
    <x v="1"/>
  </r>
  <r>
    <x v="236"/>
    <d v="1899-12-30T07:00:00"/>
    <x v="6"/>
    <n v="908.87"/>
    <n v="923.07"/>
    <n v="876.45"/>
    <n v="878.52"/>
    <n v="170279"/>
    <n v="149593507.08000001"/>
    <x v="0"/>
    <x v="1"/>
  </r>
  <r>
    <x v="236"/>
    <d v="1899-12-30T08:00:00"/>
    <x v="5"/>
    <n v="191.19"/>
    <n v="212.61"/>
    <n v="177.28"/>
    <n v="183.14"/>
    <n v="512365"/>
    <n v="93834526.099999994"/>
    <x v="2"/>
    <x v="1"/>
  </r>
  <r>
    <x v="236"/>
    <d v="1899-12-30T09:00:00"/>
    <x v="6"/>
    <n v="707.91"/>
    <n v="751.18"/>
    <n v="679.6"/>
    <n v="722.42"/>
    <n v="119611"/>
    <n v="86409378.620000005"/>
    <x v="2"/>
    <x v="0"/>
  </r>
  <r>
    <x v="236"/>
    <d v="1899-12-30T10:00:00"/>
    <x v="5"/>
    <n v="289.32"/>
    <n v="304.21999999999997"/>
    <n v="285.17"/>
    <n v="294.94"/>
    <n v="675061"/>
    <n v="199102491.34"/>
    <x v="2"/>
    <x v="0"/>
  </r>
  <r>
    <x v="236"/>
    <d v="1899-12-30T11:00:00"/>
    <x v="3"/>
    <n v="481.75"/>
    <n v="527.6"/>
    <n v="452.29"/>
    <n v="509.35"/>
    <n v="72527"/>
    <n v="36941627.450000003"/>
    <x v="0"/>
    <x v="0"/>
  </r>
  <r>
    <x v="236"/>
    <d v="1899-12-30T12:00:00"/>
    <x v="4"/>
    <n v="367.06"/>
    <n v="390.74"/>
    <n v="346.97"/>
    <n v="383.51"/>
    <n v="821165"/>
    <n v="314924989.14999998"/>
    <x v="3"/>
    <x v="0"/>
  </r>
  <r>
    <x v="236"/>
    <d v="1899-12-30T13:00:00"/>
    <x v="3"/>
    <n v="1336.17"/>
    <n v="1368.88"/>
    <n v="1330.3500000000001"/>
    <n v="1345.65"/>
    <n v="962995"/>
    <n v="1295854221.75"/>
    <x v="3"/>
    <x v="0"/>
  </r>
  <r>
    <x v="236"/>
    <d v="1899-12-30T14:00:00"/>
    <x v="5"/>
    <n v="1091.22"/>
    <n v="1105.18"/>
    <n v="1075.1500000000001"/>
    <n v="1078.18"/>
    <n v="688464"/>
    <n v="742288115.51999998"/>
    <x v="3"/>
    <x v="1"/>
  </r>
  <r>
    <x v="236"/>
    <d v="1899-12-30T15:00:00"/>
    <x v="4"/>
    <n v="1315.85"/>
    <n v="1324.49"/>
    <n v="1270.8399999999999"/>
    <n v="1313.31"/>
    <n v="452709"/>
    <n v="594547256.78999996"/>
    <x v="1"/>
    <x v="1"/>
  </r>
  <r>
    <x v="236"/>
    <d v="1899-12-30T16:00:00"/>
    <x v="4"/>
    <n v="636.85"/>
    <n v="680.45"/>
    <n v="607.13"/>
    <n v="647.73"/>
    <n v="679726"/>
    <n v="440278921.98000002"/>
    <x v="2"/>
    <x v="0"/>
  </r>
  <r>
    <x v="236"/>
    <d v="1899-12-30T17:00:00"/>
    <x v="0"/>
    <n v="538.78"/>
    <n v="545.15"/>
    <n v="493.52"/>
    <n v="544.11"/>
    <n v="281760"/>
    <n v="153308433.59999999"/>
    <x v="3"/>
    <x v="0"/>
  </r>
  <r>
    <x v="236"/>
    <d v="1899-12-30T18:00:00"/>
    <x v="1"/>
    <n v="632.82000000000005"/>
    <n v="671.75"/>
    <n v="611.69000000000005"/>
    <n v="659.52"/>
    <n v="107860"/>
    <n v="71135827.200000003"/>
    <x v="3"/>
    <x v="0"/>
  </r>
  <r>
    <x v="236"/>
    <d v="1899-12-30T19:00:00"/>
    <x v="3"/>
    <n v="125.97"/>
    <n v="155.44"/>
    <n v="77"/>
    <n v="102.81"/>
    <n v="299525"/>
    <n v="30794165.25"/>
    <x v="0"/>
    <x v="1"/>
  </r>
  <r>
    <x v="236"/>
    <d v="1899-12-30T20:00:00"/>
    <x v="1"/>
    <n v="1114.5899999999999"/>
    <n v="1157.79"/>
    <n v="1095.9499999999998"/>
    <n v="1122.45"/>
    <n v="538295"/>
    <n v="604209222.75"/>
    <x v="3"/>
    <x v="0"/>
  </r>
  <r>
    <x v="236"/>
    <d v="1899-12-30T21:00:00"/>
    <x v="4"/>
    <n v="589.67999999999995"/>
    <n v="625.84999999999991"/>
    <n v="551.59999999999991"/>
    <n v="569.09"/>
    <n v="591855"/>
    <n v="336818761.94999999"/>
    <x v="2"/>
    <x v="1"/>
  </r>
  <r>
    <x v="236"/>
    <d v="1899-12-30T22:00:00"/>
    <x v="6"/>
    <n v="538.65"/>
    <n v="553.44999999999993"/>
    <n v="522.68999999999994"/>
    <n v="538.44000000000005"/>
    <n v="190069"/>
    <n v="102340752.36"/>
    <x v="3"/>
    <x v="1"/>
  </r>
  <r>
    <x v="236"/>
    <d v="1899-12-30T23:00:00"/>
    <x v="4"/>
    <n v="937.4"/>
    <n v="966.55"/>
    <n v="931.20999999999992"/>
    <n v="956.33"/>
    <n v="244503"/>
    <n v="233825553.99000001"/>
    <x v="0"/>
    <x v="0"/>
  </r>
  <r>
    <x v="237"/>
    <d v="1899-12-30T00:00:00"/>
    <x v="1"/>
    <n v="710.75"/>
    <n v="712.39"/>
    <n v="668.93"/>
    <n v="695.55"/>
    <n v="742075"/>
    <n v="516150266.25"/>
    <x v="2"/>
    <x v="1"/>
  </r>
  <r>
    <x v="237"/>
    <d v="1899-12-30T01:00:00"/>
    <x v="3"/>
    <n v="1473.18"/>
    <n v="1497.47"/>
    <n v="1434.8100000000002"/>
    <n v="1456.24"/>
    <n v="660227"/>
    <n v="961448966.48000002"/>
    <x v="1"/>
    <x v="1"/>
  </r>
  <r>
    <x v="237"/>
    <d v="1899-12-30T02:00:00"/>
    <x v="5"/>
    <n v="598.75"/>
    <n v="603.96"/>
    <n v="557.54"/>
    <n v="595.76"/>
    <n v="474989"/>
    <n v="282979446.63999999"/>
    <x v="3"/>
    <x v="1"/>
  </r>
  <r>
    <x v="237"/>
    <d v="1899-12-30T03:00:00"/>
    <x v="0"/>
    <n v="959.45"/>
    <n v="981.47"/>
    <n v="943.76"/>
    <n v="947.72"/>
    <n v="926085"/>
    <n v="877669276.20000005"/>
    <x v="3"/>
    <x v="1"/>
  </r>
  <r>
    <x v="237"/>
    <d v="1899-12-30T04:00:00"/>
    <x v="0"/>
    <n v="536.30999999999995"/>
    <n v="542.67999999999995"/>
    <n v="500.82999999999993"/>
    <n v="506.8"/>
    <n v="938974"/>
    <n v="475872023.19999999"/>
    <x v="3"/>
    <x v="1"/>
  </r>
  <r>
    <x v="237"/>
    <d v="1899-12-30T05:00:00"/>
    <x v="0"/>
    <n v="1486.83"/>
    <n v="1534.6499999999999"/>
    <n v="1475.05"/>
    <n v="1499.14"/>
    <n v="856171"/>
    <n v="1283520192.9400001"/>
    <x v="3"/>
    <x v="0"/>
  </r>
  <r>
    <x v="237"/>
    <d v="1899-12-30T06:00:00"/>
    <x v="5"/>
    <n v="723.16"/>
    <n v="749.79"/>
    <n v="721.61"/>
    <n v="741.4"/>
    <n v="966625"/>
    <n v="716655775"/>
    <x v="0"/>
    <x v="0"/>
  </r>
  <r>
    <x v="237"/>
    <d v="1899-12-30T07:00:00"/>
    <x v="0"/>
    <n v="987.78"/>
    <n v="1033.53"/>
    <n v="944.31999999999994"/>
    <n v="1006.25"/>
    <n v="709930"/>
    <n v="714367062.5"/>
    <x v="0"/>
    <x v="0"/>
  </r>
  <r>
    <x v="237"/>
    <d v="1899-12-30T08:00:00"/>
    <x v="3"/>
    <n v="277.41000000000003"/>
    <n v="279.51000000000005"/>
    <n v="250.76000000000002"/>
    <n v="261.3"/>
    <n v="890737"/>
    <n v="232749578.09999999"/>
    <x v="2"/>
    <x v="1"/>
  </r>
  <r>
    <x v="237"/>
    <d v="1899-12-30T09:00:00"/>
    <x v="5"/>
    <n v="1126.23"/>
    <n v="1158.48"/>
    <n v="1077.03"/>
    <n v="1133.77"/>
    <n v="773197"/>
    <n v="876627562.69000006"/>
    <x v="0"/>
    <x v="0"/>
  </r>
  <r>
    <x v="237"/>
    <d v="1899-12-30T10:00:00"/>
    <x v="0"/>
    <n v="476.89"/>
    <n v="492.93"/>
    <n v="457.02"/>
    <n v="459.2"/>
    <n v="464642"/>
    <n v="213363606.40000001"/>
    <x v="3"/>
    <x v="1"/>
  </r>
  <r>
    <x v="237"/>
    <d v="1899-12-30T11:00:00"/>
    <x v="5"/>
    <n v="728.06"/>
    <n v="750.21999999999991"/>
    <n v="680.17"/>
    <n v="700.49"/>
    <n v="551353"/>
    <n v="386217262.97000003"/>
    <x v="2"/>
    <x v="1"/>
  </r>
  <r>
    <x v="237"/>
    <d v="1899-12-30T12:00:00"/>
    <x v="1"/>
    <n v="1336.39"/>
    <n v="1380.17"/>
    <n v="1305.25"/>
    <n v="1357.23"/>
    <n v="539028"/>
    <n v="731584972.44000006"/>
    <x v="1"/>
    <x v="0"/>
  </r>
  <r>
    <x v="237"/>
    <d v="1899-12-30T13:00:00"/>
    <x v="3"/>
    <n v="1458.77"/>
    <n v="1507.79"/>
    <n v="1432.67"/>
    <n v="1446.5"/>
    <n v="842802"/>
    <n v="1219113093"/>
    <x v="2"/>
    <x v="1"/>
  </r>
  <r>
    <x v="237"/>
    <d v="1899-12-30T14:00:00"/>
    <x v="2"/>
    <n v="694.4"/>
    <n v="707.48"/>
    <n v="678.56"/>
    <n v="684.71"/>
    <n v="669771"/>
    <n v="458598901.41000003"/>
    <x v="3"/>
    <x v="1"/>
  </r>
  <r>
    <x v="237"/>
    <d v="1899-12-30T15:00:00"/>
    <x v="6"/>
    <n v="1268.72"/>
    <n v="1316.18"/>
    <n v="1227.28"/>
    <n v="1235"/>
    <n v="530127"/>
    <n v="654706845"/>
    <x v="3"/>
    <x v="1"/>
  </r>
  <r>
    <x v="237"/>
    <d v="1899-12-30T16:00:00"/>
    <x v="0"/>
    <n v="174.69"/>
    <n v="209.44"/>
    <n v="133.07999999999998"/>
    <n v="160.91"/>
    <n v="258826"/>
    <n v="41647691.659999996"/>
    <x v="1"/>
    <x v="1"/>
  </r>
  <r>
    <x v="237"/>
    <d v="1899-12-30T17:00:00"/>
    <x v="6"/>
    <n v="1286.5999999999999"/>
    <n v="1334.2199999999998"/>
    <n v="1265.1699999999998"/>
    <n v="1322.13"/>
    <n v="138451"/>
    <n v="183050220.63"/>
    <x v="3"/>
    <x v="0"/>
  </r>
  <r>
    <x v="237"/>
    <d v="1899-12-30T18:00:00"/>
    <x v="5"/>
    <n v="981.31"/>
    <n v="1009.8699999999999"/>
    <n v="944.67"/>
    <n v="999.2"/>
    <n v="514292"/>
    <n v="513880566.39999998"/>
    <x v="2"/>
    <x v="0"/>
  </r>
  <r>
    <x v="237"/>
    <d v="1899-12-30T19:00:00"/>
    <x v="6"/>
    <n v="784.19"/>
    <n v="832.2700000000001"/>
    <n v="761.28000000000009"/>
    <n v="822.5"/>
    <n v="874335"/>
    <n v="719140537.5"/>
    <x v="0"/>
    <x v="0"/>
  </r>
  <r>
    <x v="237"/>
    <d v="1899-12-30T20:00:00"/>
    <x v="3"/>
    <n v="1345.95"/>
    <n v="1390.68"/>
    <n v="1308.71"/>
    <n v="1311.72"/>
    <n v="250398"/>
    <n v="328452064.56"/>
    <x v="0"/>
    <x v="1"/>
  </r>
  <r>
    <x v="237"/>
    <d v="1899-12-30T21:00:00"/>
    <x v="3"/>
    <n v="1283.47"/>
    <n v="1290.77"/>
    <n v="1233.75"/>
    <n v="1290.4000000000001"/>
    <n v="846053"/>
    <n v="1091746791.2"/>
    <x v="2"/>
    <x v="0"/>
  </r>
  <r>
    <x v="237"/>
    <d v="1899-12-30T22:00:00"/>
    <x v="4"/>
    <n v="515.72"/>
    <n v="531.95000000000005"/>
    <n v="501.86"/>
    <n v="516.98"/>
    <n v="218814"/>
    <n v="113122461.72"/>
    <x v="2"/>
    <x v="0"/>
  </r>
  <r>
    <x v="237"/>
    <d v="1899-12-30T23:00:00"/>
    <x v="0"/>
    <n v="1208.08"/>
    <n v="1220.99"/>
    <n v="1176.01"/>
    <n v="1215.27"/>
    <n v="456466"/>
    <n v="554729435.82000005"/>
    <x v="2"/>
    <x v="0"/>
  </r>
  <r>
    <x v="238"/>
    <d v="1899-12-30T00:00:00"/>
    <x v="4"/>
    <n v="239.29"/>
    <n v="268.32"/>
    <n v="219.68"/>
    <n v="263.7"/>
    <n v="54576"/>
    <n v="14391691.199999999"/>
    <x v="1"/>
    <x v="0"/>
  </r>
  <r>
    <x v="238"/>
    <d v="1899-12-30T01:00:00"/>
    <x v="6"/>
    <n v="1251.8699999999999"/>
    <n v="1292.2099999999998"/>
    <n v="1224"/>
    <n v="1259.0899999999999"/>
    <n v="671531"/>
    <n v="845517966.78999996"/>
    <x v="0"/>
    <x v="0"/>
  </r>
  <r>
    <x v="238"/>
    <d v="1899-12-30T02:00:00"/>
    <x v="2"/>
    <n v="1045.6400000000001"/>
    <n v="1083.8500000000001"/>
    <n v="1001.8100000000001"/>
    <n v="1006"/>
    <n v="61714"/>
    <n v="62084284"/>
    <x v="1"/>
    <x v="1"/>
  </r>
  <r>
    <x v="238"/>
    <d v="1899-12-30T03:00:00"/>
    <x v="4"/>
    <n v="223.01"/>
    <n v="259.62"/>
    <n v="204.98"/>
    <n v="237.63"/>
    <n v="400143"/>
    <n v="95085981.090000004"/>
    <x v="1"/>
    <x v="0"/>
  </r>
  <r>
    <x v="238"/>
    <d v="1899-12-30T04:00:00"/>
    <x v="4"/>
    <n v="1056.31"/>
    <n v="1075.7"/>
    <n v="1051.76"/>
    <n v="1059.76"/>
    <n v="167257"/>
    <n v="177252278.31999999"/>
    <x v="3"/>
    <x v="0"/>
  </r>
  <r>
    <x v="238"/>
    <d v="1899-12-30T05:00:00"/>
    <x v="3"/>
    <n v="912.73"/>
    <n v="920.57"/>
    <n v="872.58"/>
    <n v="882.5"/>
    <n v="381574"/>
    <n v="336739055"/>
    <x v="0"/>
    <x v="1"/>
  </r>
  <r>
    <x v="238"/>
    <d v="1899-12-30T06:00:00"/>
    <x v="2"/>
    <n v="932.37"/>
    <n v="943.69"/>
    <n v="904.17"/>
    <n v="911.38"/>
    <n v="460010"/>
    <n v="419243913.80000001"/>
    <x v="1"/>
    <x v="1"/>
  </r>
  <r>
    <x v="238"/>
    <d v="1899-12-30T07:00:00"/>
    <x v="5"/>
    <n v="507.21"/>
    <n v="544.54999999999995"/>
    <n v="484.19"/>
    <n v="517.95000000000005"/>
    <n v="474315"/>
    <n v="245671454.25"/>
    <x v="2"/>
    <x v="0"/>
  </r>
  <r>
    <x v="238"/>
    <d v="1899-12-30T08:00:00"/>
    <x v="6"/>
    <n v="473.1"/>
    <n v="481.33000000000004"/>
    <n v="463.12"/>
    <n v="465.02"/>
    <n v="251232"/>
    <n v="116827904.64"/>
    <x v="2"/>
    <x v="1"/>
  </r>
  <r>
    <x v="238"/>
    <d v="1899-12-30T09:00:00"/>
    <x v="4"/>
    <n v="1167.55"/>
    <n v="1179.47"/>
    <n v="1162"/>
    <n v="1176.3499999999999"/>
    <n v="705656"/>
    <n v="830098435.60000002"/>
    <x v="2"/>
    <x v="0"/>
  </r>
  <r>
    <x v="238"/>
    <d v="1899-12-30T10:00:00"/>
    <x v="2"/>
    <n v="459.54"/>
    <n v="481.34000000000003"/>
    <n v="444.88"/>
    <n v="453.17"/>
    <n v="515127"/>
    <n v="233440102.59"/>
    <x v="3"/>
    <x v="1"/>
  </r>
  <r>
    <x v="238"/>
    <d v="1899-12-30T11:00:00"/>
    <x v="0"/>
    <n v="724.77"/>
    <n v="729.3"/>
    <n v="688.54"/>
    <n v="710.93"/>
    <n v="86030"/>
    <n v="61161307.899999999"/>
    <x v="1"/>
    <x v="1"/>
  </r>
  <r>
    <x v="238"/>
    <d v="1899-12-30T12:00:00"/>
    <x v="2"/>
    <n v="1072.7"/>
    <n v="1084.1200000000001"/>
    <n v="1051.52"/>
    <n v="1055.6099999999999"/>
    <n v="249513"/>
    <n v="263388417.93000001"/>
    <x v="0"/>
    <x v="1"/>
  </r>
  <r>
    <x v="238"/>
    <d v="1899-12-30T13:00:00"/>
    <x v="6"/>
    <n v="211.46"/>
    <n v="219.8"/>
    <n v="182.52"/>
    <n v="214.57"/>
    <n v="575148"/>
    <n v="123409506.36"/>
    <x v="0"/>
    <x v="0"/>
  </r>
  <r>
    <x v="238"/>
    <d v="1899-12-30T14:00:00"/>
    <x v="2"/>
    <n v="932.37"/>
    <n v="979.98"/>
    <n v="927.35"/>
    <n v="963.77"/>
    <n v="785480"/>
    <n v="757022059.60000002"/>
    <x v="3"/>
    <x v="0"/>
  </r>
  <r>
    <x v="238"/>
    <d v="1899-12-30T15:00:00"/>
    <x v="2"/>
    <n v="925.13"/>
    <n v="935.51"/>
    <n v="918.09"/>
    <n v="921.69"/>
    <n v="206045"/>
    <n v="189909616.05000001"/>
    <x v="2"/>
    <x v="1"/>
  </r>
  <r>
    <x v="238"/>
    <d v="1899-12-30T16:00:00"/>
    <x v="2"/>
    <n v="1057.92"/>
    <n v="1101.1500000000001"/>
    <n v="1056.3700000000001"/>
    <n v="1088.42"/>
    <n v="316724"/>
    <n v="344728736.07999998"/>
    <x v="2"/>
    <x v="0"/>
  </r>
  <r>
    <x v="238"/>
    <d v="1899-12-30T17:00:00"/>
    <x v="0"/>
    <n v="617.9"/>
    <n v="624.53"/>
    <n v="583.91"/>
    <n v="587.28"/>
    <n v="518707"/>
    <n v="304626246.95999998"/>
    <x v="1"/>
    <x v="1"/>
  </r>
  <r>
    <x v="238"/>
    <d v="1899-12-30T18:00:00"/>
    <x v="4"/>
    <n v="728.57"/>
    <n v="772.18000000000006"/>
    <n v="714.61"/>
    <n v="759.07"/>
    <n v="926074"/>
    <n v="702954991.17999995"/>
    <x v="0"/>
    <x v="0"/>
  </r>
  <r>
    <x v="238"/>
    <d v="1899-12-30T19:00:00"/>
    <x v="6"/>
    <n v="561.96"/>
    <n v="592.33000000000004"/>
    <n v="513.58000000000004"/>
    <n v="552.19000000000005"/>
    <n v="52964"/>
    <n v="29246191.16"/>
    <x v="0"/>
    <x v="1"/>
  </r>
  <r>
    <x v="238"/>
    <d v="1899-12-30T20:00:00"/>
    <x v="0"/>
    <n v="1231.44"/>
    <n v="1274.0800000000002"/>
    <n v="1215.3300000000002"/>
    <n v="1222.3900000000001"/>
    <n v="767229"/>
    <n v="937853057.30999994"/>
    <x v="2"/>
    <x v="1"/>
  </r>
  <r>
    <x v="238"/>
    <d v="1899-12-30T21:00:00"/>
    <x v="2"/>
    <n v="282.86"/>
    <n v="326.36"/>
    <n v="264.04000000000002"/>
    <n v="298.35000000000002"/>
    <n v="580559"/>
    <n v="173209777.65000001"/>
    <x v="2"/>
    <x v="0"/>
  </r>
  <r>
    <x v="238"/>
    <d v="1899-12-30T22:00:00"/>
    <x v="2"/>
    <n v="1448.14"/>
    <n v="1478.3600000000001"/>
    <n v="1424.13"/>
    <n v="1435.02"/>
    <n v="991215"/>
    <n v="1422413349.3"/>
    <x v="0"/>
    <x v="1"/>
  </r>
  <r>
    <x v="238"/>
    <d v="1899-12-30T23:00:00"/>
    <x v="4"/>
    <n v="988.77"/>
    <n v="1034.74"/>
    <n v="972.13"/>
    <n v="1014.25"/>
    <n v="698707"/>
    <n v="708663574.75"/>
    <x v="0"/>
    <x v="0"/>
  </r>
  <r>
    <x v="239"/>
    <d v="1899-12-30T00:00:00"/>
    <x v="6"/>
    <n v="1341.67"/>
    <n v="1371.3600000000001"/>
    <n v="1300.6200000000001"/>
    <n v="1350.75"/>
    <n v="471467"/>
    <n v="636834050.25"/>
    <x v="0"/>
    <x v="0"/>
  </r>
  <r>
    <x v="239"/>
    <d v="1899-12-30T01:00:00"/>
    <x v="3"/>
    <n v="696.72"/>
    <n v="732.64"/>
    <n v="652.79000000000008"/>
    <n v="713.54"/>
    <n v="305838"/>
    <n v="218227646.52000001"/>
    <x v="1"/>
    <x v="0"/>
  </r>
  <r>
    <x v="239"/>
    <d v="1899-12-30T02:00:00"/>
    <x v="0"/>
    <n v="565.19000000000005"/>
    <n v="586.58000000000004"/>
    <n v="563.65000000000009"/>
    <n v="584.16999999999996"/>
    <n v="1251"/>
    <n v="730796.67"/>
    <x v="1"/>
    <x v="0"/>
  </r>
  <r>
    <x v="239"/>
    <d v="1899-12-30T03:00:00"/>
    <x v="4"/>
    <n v="1361.02"/>
    <n v="1406.81"/>
    <n v="1327.94"/>
    <n v="1379.6"/>
    <n v="228311"/>
    <n v="314977855.60000002"/>
    <x v="2"/>
    <x v="0"/>
  </r>
  <r>
    <x v="239"/>
    <d v="1899-12-30T04:00:00"/>
    <x v="6"/>
    <n v="238.42"/>
    <n v="279.8"/>
    <n v="203.79999999999998"/>
    <n v="241.17"/>
    <n v="675687"/>
    <n v="162955433.78999999"/>
    <x v="3"/>
    <x v="0"/>
  </r>
  <r>
    <x v="239"/>
    <d v="1899-12-30T05:00:00"/>
    <x v="0"/>
    <n v="263.95"/>
    <n v="273.12"/>
    <n v="215.83999999999997"/>
    <n v="264.77"/>
    <n v="625597"/>
    <n v="165639317.69"/>
    <x v="2"/>
    <x v="0"/>
  </r>
  <r>
    <x v="239"/>
    <d v="1899-12-30T06:00:00"/>
    <x v="2"/>
    <n v="519.09"/>
    <n v="548.33000000000004"/>
    <n v="499.94000000000005"/>
    <n v="543.48"/>
    <n v="171001"/>
    <n v="92935623.480000004"/>
    <x v="0"/>
    <x v="0"/>
  </r>
  <r>
    <x v="239"/>
    <d v="1899-12-30T07:00:00"/>
    <x v="6"/>
    <n v="1443.68"/>
    <n v="1488.6200000000001"/>
    <n v="1433.1100000000001"/>
    <n v="1476.51"/>
    <n v="572781"/>
    <n v="845716874.30999994"/>
    <x v="3"/>
    <x v="0"/>
  </r>
  <r>
    <x v="239"/>
    <d v="1899-12-30T08:00:00"/>
    <x v="6"/>
    <n v="986.3"/>
    <n v="1026.1599999999999"/>
    <n v="959.79"/>
    <n v="1022.34"/>
    <n v="610521"/>
    <n v="624160039.13999999"/>
    <x v="1"/>
    <x v="0"/>
  </r>
  <r>
    <x v="239"/>
    <d v="1899-12-30T09:00:00"/>
    <x v="5"/>
    <n v="875.87"/>
    <n v="924.04"/>
    <n v="852.94"/>
    <n v="922.58"/>
    <n v="592100"/>
    <n v="546259618"/>
    <x v="2"/>
    <x v="0"/>
  </r>
  <r>
    <x v="239"/>
    <d v="1899-12-30T10:00:00"/>
    <x v="6"/>
    <n v="1087.5"/>
    <n v="1099.83"/>
    <n v="1047.71"/>
    <n v="1060.81"/>
    <n v="370667"/>
    <n v="393207260.26999998"/>
    <x v="1"/>
    <x v="1"/>
  </r>
  <r>
    <x v="239"/>
    <d v="1899-12-30T11:00:00"/>
    <x v="3"/>
    <n v="684.46"/>
    <n v="703.47"/>
    <n v="639.17000000000007"/>
    <n v="650.98"/>
    <n v="125276"/>
    <n v="81552170.480000004"/>
    <x v="3"/>
    <x v="1"/>
  </r>
  <r>
    <x v="239"/>
    <d v="1899-12-30T12:00:00"/>
    <x v="6"/>
    <n v="1161.3"/>
    <n v="1187.1499999999999"/>
    <n v="1156.05"/>
    <n v="1170"/>
    <n v="297360"/>
    <n v="347911200"/>
    <x v="1"/>
    <x v="0"/>
  </r>
  <r>
    <x v="239"/>
    <d v="1899-12-30T13:00:00"/>
    <x v="3"/>
    <n v="650.52"/>
    <n v="662.92"/>
    <n v="608.04"/>
    <n v="662.75"/>
    <n v="761556"/>
    <n v="504721239"/>
    <x v="0"/>
    <x v="0"/>
  </r>
  <r>
    <x v="239"/>
    <d v="1899-12-30T14:00:00"/>
    <x v="2"/>
    <n v="1256.9100000000001"/>
    <n v="1277.22"/>
    <n v="1211.3700000000001"/>
    <n v="1217.2"/>
    <n v="247962"/>
    <n v="301819346.39999998"/>
    <x v="0"/>
    <x v="1"/>
  </r>
  <r>
    <x v="239"/>
    <d v="1899-12-30T15:00:00"/>
    <x v="3"/>
    <n v="474.21"/>
    <n v="501.54999999999995"/>
    <n v="427.92999999999995"/>
    <n v="480.35"/>
    <n v="156659"/>
    <n v="75251150.650000006"/>
    <x v="1"/>
    <x v="0"/>
  </r>
  <r>
    <x v="239"/>
    <d v="1899-12-30T16:00:00"/>
    <x v="0"/>
    <n v="488.57"/>
    <n v="498.95"/>
    <n v="450.12"/>
    <n v="491.67"/>
    <n v="596823"/>
    <n v="293439964.41000003"/>
    <x v="2"/>
    <x v="0"/>
  </r>
  <r>
    <x v="239"/>
    <d v="1899-12-30T17:00:00"/>
    <x v="2"/>
    <n v="831.34"/>
    <n v="844.92000000000007"/>
    <n v="793.98"/>
    <n v="844.74"/>
    <n v="125196"/>
    <n v="105758069.04000001"/>
    <x v="0"/>
    <x v="0"/>
  </r>
  <r>
    <x v="239"/>
    <d v="1899-12-30T18:00:00"/>
    <x v="2"/>
    <n v="703.07"/>
    <n v="710.19"/>
    <n v="701.34"/>
    <n v="706.82"/>
    <n v="272105"/>
    <n v="192329256.09999999"/>
    <x v="3"/>
    <x v="0"/>
  </r>
  <r>
    <x v="239"/>
    <d v="1899-12-30T19:00:00"/>
    <x v="3"/>
    <n v="1007.36"/>
    <n v="1043.32"/>
    <n v="961.27"/>
    <n v="992.46"/>
    <n v="339178"/>
    <n v="336620597.88"/>
    <x v="2"/>
    <x v="1"/>
  </r>
  <r>
    <x v="239"/>
    <d v="1899-12-30T20:00:00"/>
    <x v="4"/>
    <n v="610.01"/>
    <n v="628.73"/>
    <n v="591.79"/>
    <n v="597.94000000000005"/>
    <n v="685460"/>
    <n v="409863952.39999998"/>
    <x v="1"/>
    <x v="1"/>
  </r>
  <r>
    <x v="239"/>
    <d v="1899-12-30T21:00:00"/>
    <x v="1"/>
    <n v="422.77"/>
    <n v="434.56"/>
    <n v="419.76"/>
    <n v="434.29"/>
    <n v="859708"/>
    <n v="373362587.31999999"/>
    <x v="3"/>
    <x v="0"/>
  </r>
  <r>
    <x v="239"/>
    <d v="1899-12-30T22:00:00"/>
    <x v="6"/>
    <n v="757.73"/>
    <n v="783.59"/>
    <n v="736.49"/>
    <n v="780.02"/>
    <n v="40206"/>
    <n v="31361484.120000001"/>
    <x v="1"/>
    <x v="0"/>
  </r>
  <r>
    <x v="239"/>
    <d v="1899-12-30T23:00:00"/>
    <x v="5"/>
    <n v="885.34"/>
    <n v="889.68000000000006"/>
    <n v="848.43000000000006"/>
    <n v="881.62"/>
    <n v="567604"/>
    <n v="500411038.48000002"/>
    <x v="2"/>
    <x v="1"/>
  </r>
  <r>
    <x v="240"/>
    <d v="1899-12-30T00:00:00"/>
    <x v="1"/>
    <n v="299.64"/>
    <n v="345.89"/>
    <n v="276.97999999999996"/>
    <n v="342.02"/>
    <n v="118871"/>
    <n v="40656259.420000002"/>
    <x v="0"/>
    <x v="0"/>
  </r>
  <r>
    <x v="240"/>
    <d v="1899-12-30T01:00:00"/>
    <x v="6"/>
    <n v="879.41"/>
    <n v="894.83999999999992"/>
    <n v="841.27"/>
    <n v="844.53"/>
    <n v="232349"/>
    <n v="196225700.97"/>
    <x v="0"/>
    <x v="1"/>
  </r>
  <r>
    <x v="240"/>
    <d v="1899-12-30T02:00:00"/>
    <x v="6"/>
    <n v="546.96"/>
    <n v="591.40000000000009"/>
    <n v="521"/>
    <n v="565.46"/>
    <n v="404661"/>
    <n v="228819609.06"/>
    <x v="0"/>
    <x v="0"/>
  </r>
  <r>
    <x v="240"/>
    <d v="1899-12-30T03:00:00"/>
    <x v="2"/>
    <n v="649.42999999999995"/>
    <n v="674.81"/>
    <n v="633.76"/>
    <n v="645.04"/>
    <n v="52421"/>
    <n v="33813641.840000004"/>
    <x v="0"/>
    <x v="1"/>
  </r>
  <r>
    <x v="240"/>
    <d v="1899-12-30T04:00:00"/>
    <x v="6"/>
    <n v="491.05"/>
    <n v="533.71"/>
    <n v="480.11"/>
    <n v="521.15"/>
    <n v="244217"/>
    <n v="127273689.55"/>
    <x v="3"/>
    <x v="0"/>
  </r>
  <r>
    <x v="240"/>
    <d v="1899-12-30T05:00:00"/>
    <x v="5"/>
    <n v="1403.97"/>
    <n v="1417.08"/>
    <n v="1382.34"/>
    <n v="1385.67"/>
    <n v="485364"/>
    <n v="672554333.88"/>
    <x v="3"/>
    <x v="1"/>
  </r>
  <r>
    <x v="240"/>
    <d v="1899-12-30T06:00:00"/>
    <x v="6"/>
    <n v="1056.67"/>
    <n v="1066.26"/>
    <n v="1053.92"/>
    <n v="1057.1099999999999"/>
    <n v="825589"/>
    <n v="872738387.78999996"/>
    <x v="2"/>
    <x v="0"/>
  </r>
  <r>
    <x v="240"/>
    <d v="1899-12-30T07:00:00"/>
    <x v="3"/>
    <n v="467.44"/>
    <n v="510.06"/>
    <n v="445.74"/>
    <n v="500.43"/>
    <n v="754192"/>
    <n v="377420302.56"/>
    <x v="2"/>
    <x v="0"/>
  </r>
  <r>
    <x v="240"/>
    <d v="1899-12-30T08:00:00"/>
    <x v="1"/>
    <n v="1003.04"/>
    <n v="1014.4699999999999"/>
    <n v="998.68"/>
    <n v="1010.51"/>
    <n v="236559"/>
    <n v="239045235.09"/>
    <x v="2"/>
    <x v="0"/>
  </r>
  <r>
    <x v="240"/>
    <d v="1899-12-30T09:00:00"/>
    <x v="3"/>
    <n v="1288"/>
    <n v="1325.56"/>
    <n v="1244.03"/>
    <n v="1324.91"/>
    <n v="478688"/>
    <n v="634218518.08000004"/>
    <x v="1"/>
    <x v="0"/>
  </r>
  <r>
    <x v="240"/>
    <d v="1899-12-30T10:00:00"/>
    <x v="5"/>
    <n v="662.28"/>
    <n v="680.16"/>
    <n v="633.07999999999993"/>
    <n v="663.4"/>
    <n v="454208"/>
    <n v="301321587.19999999"/>
    <x v="0"/>
    <x v="0"/>
  </r>
  <r>
    <x v="240"/>
    <d v="1899-12-30T11:00:00"/>
    <x v="6"/>
    <n v="1261.94"/>
    <n v="1299.6000000000001"/>
    <n v="1229.28"/>
    <n v="1250.5899999999999"/>
    <n v="720460"/>
    <n v="901000071.39999998"/>
    <x v="0"/>
    <x v="1"/>
  </r>
  <r>
    <x v="240"/>
    <d v="1899-12-30T12:00:00"/>
    <x v="0"/>
    <n v="316.18"/>
    <n v="361.65"/>
    <n v="301.03000000000003"/>
    <n v="334.24"/>
    <n v="862914"/>
    <n v="288420375.36000001"/>
    <x v="2"/>
    <x v="0"/>
  </r>
  <r>
    <x v="240"/>
    <d v="1899-12-30T13:00:00"/>
    <x v="5"/>
    <n v="1251.8900000000001"/>
    <n v="1300.99"/>
    <n v="1239.8200000000002"/>
    <n v="1297.56"/>
    <n v="684222"/>
    <n v="887819098.32000005"/>
    <x v="2"/>
    <x v="0"/>
  </r>
  <r>
    <x v="240"/>
    <d v="1899-12-30T14:00:00"/>
    <x v="2"/>
    <n v="856.41"/>
    <n v="875.04"/>
    <n v="820.72"/>
    <n v="856.12"/>
    <n v="701358"/>
    <n v="600446610.96000004"/>
    <x v="3"/>
    <x v="1"/>
  </r>
  <r>
    <x v="240"/>
    <d v="1899-12-30T15:00:00"/>
    <x v="3"/>
    <n v="412.16"/>
    <n v="431.17"/>
    <n v="378.25"/>
    <n v="424.9"/>
    <n v="481559"/>
    <n v="204614419.09999999"/>
    <x v="0"/>
    <x v="0"/>
  </r>
  <r>
    <x v="240"/>
    <d v="1899-12-30T16:00:00"/>
    <x v="3"/>
    <n v="670"/>
    <n v="719.09"/>
    <n v="662.99"/>
    <n v="664.27"/>
    <n v="5617"/>
    <n v="3731204.59"/>
    <x v="0"/>
    <x v="1"/>
  </r>
  <r>
    <x v="240"/>
    <d v="1899-12-30T17:00:00"/>
    <x v="4"/>
    <n v="1483.19"/>
    <n v="1526.4"/>
    <n v="1470.5"/>
    <n v="1491.16"/>
    <n v="29376"/>
    <n v="43804316.159999996"/>
    <x v="0"/>
    <x v="0"/>
  </r>
  <r>
    <x v="240"/>
    <d v="1899-12-30T18:00:00"/>
    <x v="6"/>
    <n v="1196.98"/>
    <n v="1200.19"/>
    <n v="1149.5999999999999"/>
    <n v="1196.92"/>
    <n v="649312"/>
    <n v="777174519.03999996"/>
    <x v="3"/>
    <x v="1"/>
  </r>
  <r>
    <x v="240"/>
    <d v="1899-12-30T19:00:00"/>
    <x v="2"/>
    <n v="905.12"/>
    <n v="934.22"/>
    <n v="889.22"/>
    <n v="890.99"/>
    <n v="385309"/>
    <n v="343306465.91000003"/>
    <x v="2"/>
    <x v="1"/>
  </r>
  <r>
    <x v="240"/>
    <d v="1899-12-30T20:00:00"/>
    <x v="0"/>
    <n v="261.23"/>
    <n v="271.11"/>
    <n v="258.96000000000004"/>
    <n v="265.27"/>
    <n v="199306"/>
    <n v="52869902.619999997"/>
    <x v="3"/>
    <x v="0"/>
  </r>
  <r>
    <x v="240"/>
    <d v="1899-12-30T21:00:00"/>
    <x v="3"/>
    <n v="684.94"/>
    <n v="734.65000000000009"/>
    <n v="680.81000000000006"/>
    <n v="699.47"/>
    <n v="670335"/>
    <n v="468879222.44999999"/>
    <x v="2"/>
    <x v="0"/>
  </r>
  <r>
    <x v="240"/>
    <d v="1899-12-30T22:00:00"/>
    <x v="3"/>
    <n v="468.27"/>
    <n v="476.08"/>
    <n v="429.27"/>
    <n v="459.52"/>
    <n v="658712"/>
    <n v="302691338.24000001"/>
    <x v="2"/>
    <x v="1"/>
  </r>
  <r>
    <x v="240"/>
    <d v="1899-12-30T23:00:00"/>
    <x v="2"/>
    <n v="199.4"/>
    <n v="227.81"/>
    <n v="161.30000000000001"/>
    <n v="172.09"/>
    <n v="344465"/>
    <n v="59278981.850000001"/>
    <x v="2"/>
    <x v="1"/>
  </r>
  <r>
    <x v="241"/>
    <d v="1899-12-30T00:00:00"/>
    <x v="5"/>
    <n v="859.09"/>
    <n v="892.68000000000006"/>
    <n v="839.38"/>
    <n v="874.2"/>
    <n v="121266"/>
    <n v="106010737.2"/>
    <x v="2"/>
    <x v="0"/>
  </r>
  <r>
    <x v="241"/>
    <d v="1899-12-30T01:00:00"/>
    <x v="5"/>
    <n v="1344.86"/>
    <n v="1391.78"/>
    <n v="1336.35"/>
    <n v="1391.33"/>
    <n v="974395"/>
    <n v="1355704995.3499999"/>
    <x v="0"/>
    <x v="0"/>
  </r>
  <r>
    <x v="241"/>
    <d v="1899-12-30T02:00:00"/>
    <x v="6"/>
    <n v="1045.8399999999999"/>
    <n v="1088.3599999999999"/>
    <n v="1020.43"/>
    <n v="1038.8499999999999"/>
    <n v="605361"/>
    <n v="628879274.85000002"/>
    <x v="3"/>
    <x v="1"/>
  </r>
  <r>
    <x v="241"/>
    <d v="1899-12-30T03:00:00"/>
    <x v="4"/>
    <n v="449.55"/>
    <n v="462.59000000000003"/>
    <n v="432.29"/>
    <n v="446.27"/>
    <n v="466457"/>
    <n v="208165765.38999999"/>
    <x v="0"/>
    <x v="1"/>
  </r>
  <r>
    <x v="241"/>
    <d v="1899-12-30T04:00:00"/>
    <x v="3"/>
    <n v="903.02"/>
    <n v="932.07999999999993"/>
    <n v="883.69999999999993"/>
    <n v="885.14"/>
    <n v="393852"/>
    <n v="348614159.27999997"/>
    <x v="1"/>
    <x v="1"/>
  </r>
  <r>
    <x v="241"/>
    <d v="1899-12-30T05:00:00"/>
    <x v="4"/>
    <n v="1420.53"/>
    <n v="1468.26"/>
    <n v="1406.74"/>
    <n v="1433.44"/>
    <n v="679299"/>
    <n v="973734358.55999994"/>
    <x v="0"/>
    <x v="0"/>
  </r>
  <r>
    <x v="241"/>
    <d v="1899-12-30T06:00:00"/>
    <x v="5"/>
    <n v="1112.08"/>
    <n v="1149.1299999999999"/>
    <n v="1108"/>
    <n v="1124.7"/>
    <n v="206019"/>
    <n v="231709569.30000001"/>
    <x v="2"/>
    <x v="0"/>
  </r>
  <r>
    <x v="241"/>
    <d v="1899-12-30T07:00:00"/>
    <x v="5"/>
    <n v="1065.26"/>
    <n v="1099.99"/>
    <n v="1025.49"/>
    <n v="1067.56"/>
    <n v="476062"/>
    <n v="508224748.72000003"/>
    <x v="2"/>
    <x v="0"/>
  </r>
  <r>
    <x v="241"/>
    <d v="1899-12-30T08:00:00"/>
    <x v="1"/>
    <n v="1455.42"/>
    <n v="1493.41"/>
    <n v="1424.13"/>
    <n v="1441.92"/>
    <n v="770178"/>
    <n v="1110535061.76"/>
    <x v="2"/>
    <x v="1"/>
  </r>
  <r>
    <x v="241"/>
    <d v="1899-12-30T09:00:00"/>
    <x v="0"/>
    <n v="1218.42"/>
    <n v="1235.22"/>
    <n v="1176.52"/>
    <n v="1195.81"/>
    <n v="445000"/>
    <n v="532135450"/>
    <x v="0"/>
    <x v="1"/>
  </r>
  <r>
    <x v="241"/>
    <d v="1899-12-30T10:00:00"/>
    <x v="6"/>
    <n v="291.27"/>
    <n v="328"/>
    <n v="265.60999999999996"/>
    <n v="303.66000000000003"/>
    <n v="695595"/>
    <n v="211224377.69999999"/>
    <x v="2"/>
    <x v="0"/>
  </r>
  <r>
    <x v="241"/>
    <d v="1899-12-30T11:00:00"/>
    <x v="1"/>
    <n v="586.69000000000005"/>
    <n v="599.1"/>
    <n v="537.43000000000006"/>
    <n v="593.46"/>
    <n v="9802"/>
    <n v="5817094.9199999999"/>
    <x v="1"/>
    <x v="0"/>
  </r>
  <r>
    <x v="241"/>
    <d v="1899-12-30T12:00:00"/>
    <x v="0"/>
    <n v="1451.2"/>
    <n v="1473.18"/>
    <n v="1403.04"/>
    <n v="1419.54"/>
    <n v="212283"/>
    <n v="301344209.81999999"/>
    <x v="0"/>
    <x v="1"/>
  </r>
  <r>
    <x v="241"/>
    <d v="1899-12-30T13:00:00"/>
    <x v="1"/>
    <n v="785.59"/>
    <n v="830.2"/>
    <n v="771.27"/>
    <n v="811.19"/>
    <n v="303469"/>
    <n v="246171018.11000001"/>
    <x v="0"/>
    <x v="0"/>
  </r>
  <r>
    <x v="241"/>
    <d v="1899-12-30T14:00:00"/>
    <x v="1"/>
    <n v="256.29000000000002"/>
    <n v="258.22000000000003"/>
    <n v="236.33"/>
    <n v="247.8"/>
    <n v="164001"/>
    <n v="40639447.799999997"/>
    <x v="1"/>
    <x v="1"/>
  </r>
  <r>
    <x v="241"/>
    <d v="1899-12-30T15:00:00"/>
    <x v="6"/>
    <n v="742.05"/>
    <n v="763.34999999999991"/>
    <n v="704.17"/>
    <n v="710.36"/>
    <n v="873581"/>
    <n v="620556999.15999997"/>
    <x v="0"/>
    <x v="1"/>
  </r>
  <r>
    <x v="241"/>
    <d v="1899-12-30T16:00:00"/>
    <x v="6"/>
    <n v="1075.79"/>
    <n v="1089.8599999999999"/>
    <n v="1036.74"/>
    <n v="1066.78"/>
    <n v="833315"/>
    <n v="888963775.70000005"/>
    <x v="2"/>
    <x v="1"/>
  </r>
  <r>
    <x v="241"/>
    <d v="1899-12-30T17:00:00"/>
    <x v="2"/>
    <n v="1496.57"/>
    <n v="1507.3"/>
    <n v="1450.95"/>
    <n v="1490.89"/>
    <n v="448312"/>
    <n v="668383877.67999995"/>
    <x v="2"/>
    <x v="1"/>
  </r>
  <r>
    <x v="241"/>
    <d v="1899-12-30T18:00:00"/>
    <x v="4"/>
    <n v="553.47"/>
    <n v="595.56000000000006"/>
    <n v="520.49"/>
    <n v="565.4"/>
    <n v="168024"/>
    <n v="95000769.599999994"/>
    <x v="1"/>
    <x v="0"/>
  </r>
  <r>
    <x v="241"/>
    <d v="1899-12-30T19:00:00"/>
    <x v="4"/>
    <n v="819.72"/>
    <n v="854.85"/>
    <n v="795.44"/>
    <n v="801.64"/>
    <n v="170916"/>
    <n v="137013102.24000001"/>
    <x v="1"/>
    <x v="1"/>
  </r>
  <r>
    <x v="241"/>
    <d v="1899-12-30T20:00:00"/>
    <x v="2"/>
    <n v="1331.55"/>
    <n v="1338.07"/>
    <n v="1312.05"/>
    <n v="1334.29"/>
    <n v="836088"/>
    <n v="1115583857.52"/>
    <x v="0"/>
    <x v="0"/>
  </r>
  <r>
    <x v="241"/>
    <d v="1899-12-30T21:00:00"/>
    <x v="2"/>
    <n v="597.37"/>
    <n v="622.6"/>
    <n v="575.83000000000004"/>
    <n v="577.75"/>
    <n v="550296"/>
    <n v="317933514"/>
    <x v="0"/>
    <x v="1"/>
  </r>
  <r>
    <x v="241"/>
    <d v="1899-12-30T22:00:00"/>
    <x v="5"/>
    <n v="252.97"/>
    <n v="276.85000000000002"/>
    <n v="210.3"/>
    <n v="226.01"/>
    <n v="793962"/>
    <n v="179443351.62"/>
    <x v="0"/>
    <x v="1"/>
  </r>
  <r>
    <x v="241"/>
    <d v="1899-12-30T23:00:00"/>
    <x v="0"/>
    <n v="1428.51"/>
    <n v="1436.49"/>
    <n v="1379.49"/>
    <n v="1414.59"/>
    <n v="102741"/>
    <n v="145336391.19"/>
    <x v="2"/>
    <x v="1"/>
  </r>
  <r>
    <x v="242"/>
    <d v="1899-12-30T00:00:00"/>
    <x v="1"/>
    <n v="783.82"/>
    <n v="824.01"/>
    <n v="780.28000000000009"/>
    <n v="789.81"/>
    <n v="315401"/>
    <n v="249106863.81"/>
    <x v="1"/>
    <x v="0"/>
  </r>
  <r>
    <x v="242"/>
    <d v="1899-12-30T01:00:00"/>
    <x v="2"/>
    <n v="803.9"/>
    <n v="822.87"/>
    <n v="774.47"/>
    <n v="779.4"/>
    <n v="959525"/>
    <n v="747853785"/>
    <x v="2"/>
    <x v="1"/>
  </r>
  <r>
    <x v="242"/>
    <d v="1899-12-30T02:00:00"/>
    <x v="3"/>
    <n v="969.68"/>
    <n v="1008.01"/>
    <n v="943.19999999999993"/>
    <n v="976.38"/>
    <n v="556451"/>
    <n v="543307627.38"/>
    <x v="1"/>
    <x v="0"/>
  </r>
  <r>
    <x v="242"/>
    <d v="1899-12-30T03:00:00"/>
    <x v="4"/>
    <n v="104.95"/>
    <n v="115.36"/>
    <n v="85.52000000000001"/>
    <n v="107.08"/>
    <n v="218174"/>
    <n v="23362071.920000002"/>
    <x v="3"/>
    <x v="0"/>
  </r>
  <r>
    <x v="242"/>
    <d v="1899-12-30T04:00:00"/>
    <x v="2"/>
    <n v="1403.58"/>
    <n v="1420.02"/>
    <n v="1360.85"/>
    <n v="1385.15"/>
    <n v="264034"/>
    <n v="365726695.10000002"/>
    <x v="1"/>
    <x v="1"/>
  </r>
  <r>
    <x v="242"/>
    <d v="1899-12-30T05:00:00"/>
    <x v="3"/>
    <n v="606.03"/>
    <n v="611.68999999999994"/>
    <n v="576.81999999999994"/>
    <n v="601.17999999999995"/>
    <n v="553570"/>
    <n v="332795212.60000002"/>
    <x v="3"/>
    <x v="1"/>
  </r>
  <r>
    <x v="242"/>
    <d v="1899-12-30T06:00:00"/>
    <x v="3"/>
    <n v="655.7"/>
    <n v="663.73"/>
    <n v="639.36"/>
    <n v="660.33"/>
    <n v="702693"/>
    <n v="464009268.69"/>
    <x v="1"/>
    <x v="0"/>
  </r>
  <r>
    <x v="242"/>
    <d v="1899-12-30T07:00:00"/>
    <x v="3"/>
    <n v="343.75"/>
    <n v="388.03"/>
    <n v="320.99"/>
    <n v="385.27"/>
    <n v="759910"/>
    <n v="292770525.69999999"/>
    <x v="2"/>
    <x v="0"/>
  </r>
  <r>
    <x v="242"/>
    <d v="1899-12-30T08:00:00"/>
    <x v="5"/>
    <n v="629.41"/>
    <n v="635.76"/>
    <n v="610.92999999999995"/>
    <n v="616.72"/>
    <n v="332601"/>
    <n v="205121688.72"/>
    <x v="0"/>
    <x v="1"/>
  </r>
  <r>
    <x v="242"/>
    <d v="1899-12-30T09:00:00"/>
    <x v="5"/>
    <n v="1225.52"/>
    <n v="1231.21"/>
    <n v="1203.45"/>
    <n v="1220.25"/>
    <n v="194697"/>
    <n v="237579014.25"/>
    <x v="0"/>
    <x v="1"/>
  </r>
  <r>
    <x v="242"/>
    <d v="1899-12-30T10:00:00"/>
    <x v="3"/>
    <n v="1219.99"/>
    <n v="1267.07"/>
    <n v="1215.5"/>
    <n v="1229.26"/>
    <n v="108835"/>
    <n v="133786512.09999999"/>
    <x v="0"/>
    <x v="0"/>
  </r>
  <r>
    <x v="242"/>
    <d v="1899-12-30T11:00:00"/>
    <x v="0"/>
    <n v="1410.12"/>
    <n v="1442.77"/>
    <n v="1403.6399999999999"/>
    <n v="1437.72"/>
    <n v="818323"/>
    <n v="1176519343.5599999"/>
    <x v="3"/>
    <x v="0"/>
  </r>
  <r>
    <x v="242"/>
    <d v="1899-12-30T12:00:00"/>
    <x v="5"/>
    <n v="664.52"/>
    <n v="670.46"/>
    <n v="632.96"/>
    <n v="666.35"/>
    <n v="865654"/>
    <n v="576828542.89999998"/>
    <x v="0"/>
    <x v="0"/>
  </r>
  <r>
    <x v="242"/>
    <d v="1899-12-30T13:00:00"/>
    <x v="1"/>
    <n v="1092.21"/>
    <n v="1140.82"/>
    <n v="1057.69"/>
    <n v="1084.47"/>
    <n v="315156"/>
    <n v="341777227.31999999"/>
    <x v="2"/>
    <x v="1"/>
  </r>
  <r>
    <x v="242"/>
    <d v="1899-12-30T14:00:00"/>
    <x v="3"/>
    <n v="810.13"/>
    <n v="818.34"/>
    <n v="777.94"/>
    <n v="804.01"/>
    <n v="494898"/>
    <n v="397902940.98000002"/>
    <x v="2"/>
    <x v="1"/>
  </r>
  <r>
    <x v="242"/>
    <d v="1899-12-30T15:00:00"/>
    <x v="1"/>
    <n v="1225.6300000000001"/>
    <n v="1264.18"/>
    <n v="1187.24"/>
    <n v="1255.54"/>
    <n v="590158"/>
    <n v="740966975.32000005"/>
    <x v="1"/>
    <x v="0"/>
  </r>
  <r>
    <x v="242"/>
    <d v="1899-12-30T16:00:00"/>
    <x v="1"/>
    <n v="1097.56"/>
    <n v="1100.27"/>
    <n v="1050.33"/>
    <n v="1075.72"/>
    <n v="908515"/>
    <n v="977307755.79999995"/>
    <x v="0"/>
    <x v="1"/>
  </r>
  <r>
    <x v="242"/>
    <d v="1899-12-30T17:00:00"/>
    <x v="3"/>
    <n v="615.05999999999995"/>
    <n v="646.66"/>
    <n v="571.89"/>
    <n v="625.76"/>
    <n v="718832"/>
    <n v="449816312.31999999"/>
    <x v="2"/>
    <x v="0"/>
  </r>
  <r>
    <x v="242"/>
    <d v="1899-12-30T18:00:00"/>
    <x v="4"/>
    <n v="571.34"/>
    <n v="599.13"/>
    <n v="549.83000000000004"/>
    <n v="589.30999999999995"/>
    <n v="620258"/>
    <n v="365524241.98000002"/>
    <x v="0"/>
    <x v="0"/>
  </r>
  <r>
    <x v="242"/>
    <d v="1899-12-30T19:00:00"/>
    <x v="0"/>
    <n v="453.42"/>
    <n v="464.61"/>
    <n v="441.76"/>
    <n v="461.68"/>
    <n v="202966"/>
    <n v="93705342.879999995"/>
    <x v="1"/>
    <x v="0"/>
  </r>
  <r>
    <x v="242"/>
    <d v="1899-12-30T20:00:00"/>
    <x v="3"/>
    <n v="907.12"/>
    <n v="939.63"/>
    <n v="890.84"/>
    <n v="915.98"/>
    <n v="35850"/>
    <n v="32837883"/>
    <x v="3"/>
    <x v="0"/>
  </r>
  <r>
    <x v="242"/>
    <d v="1899-12-30T21:00:00"/>
    <x v="3"/>
    <n v="1449.38"/>
    <n v="1480.6200000000001"/>
    <n v="1419.5800000000002"/>
    <n v="1477.07"/>
    <n v="681713"/>
    <n v="1006937820.91"/>
    <x v="2"/>
    <x v="0"/>
  </r>
  <r>
    <x v="242"/>
    <d v="1899-12-30T22:00:00"/>
    <x v="5"/>
    <n v="380.09"/>
    <n v="420.21"/>
    <n v="337.14"/>
    <n v="389.39"/>
    <n v="647759"/>
    <n v="252230877.00999999"/>
    <x v="2"/>
    <x v="0"/>
  </r>
  <r>
    <x v="242"/>
    <d v="1899-12-30T23:00:00"/>
    <x v="3"/>
    <n v="233.35"/>
    <n v="277.27"/>
    <n v="197.97"/>
    <n v="210"/>
    <n v="55181"/>
    <n v="11588010"/>
    <x v="0"/>
    <x v="1"/>
  </r>
  <r>
    <x v="243"/>
    <d v="1899-12-30T00:00:00"/>
    <x v="4"/>
    <n v="267.16000000000003"/>
    <n v="293.16000000000003"/>
    <n v="239.55"/>
    <n v="272.38"/>
    <n v="772454"/>
    <n v="210401020.52000001"/>
    <x v="3"/>
    <x v="0"/>
  </r>
  <r>
    <x v="243"/>
    <d v="1899-12-30T01:00:00"/>
    <x v="5"/>
    <n v="1196.3399999999999"/>
    <n v="1221.3599999999999"/>
    <n v="1165.8499999999999"/>
    <n v="1182.42"/>
    <n v="474756"/>
    <n v="561360989.51999998"/>
    <x v="2"/>
    <x v="1"/>
  </r>
  <r>
    <x v="243"/>
    <d v="1899-12-30T02:00:00"/>
    <x v="6"/>
    <n v="590.15"/>
    <n v="621.61"/>
    <n v="563.27"/>
    <n v="584.98"/>
    <n v="275093"/>
    <n v="160923903.13999999"/>
    <x v="3"/>
    <x v="1"/>
  </r>
  <r>
    <x v="243"/>
    <d v="1899-12-30T03:00:00"/>
    <x v="6"/>
    <n v="414.11"/>
    <n v="450.84000000000003"/>
    <n v="365.5"/>
    <n v="434.53"/>
    <n v="773805"/>
    <n v="336241486.64999998"/>
    <x v="0"/>
    <x v="0"/>
  </r>
  <r>
    <x v="243"/>
    <d v="1899-12-30T04:00:00"/>
    <x v="1"/>
    <n v="593.98"/>
    <n v="612.43000000000006"/>
    <n v="552.99"/>
    <n v="610.85"/>
    <n v="764602"/>
    <n v="467057131.69999999"/>
    <x v="1"/>
    <x v="0"/>
  </r>
  <r>
    <x v="243"/>
    <d v="1899-12-30T05:00:00"/>
    <x v="0"/>
    <n v="1003.46"/>
    <n v="1029.19"/>
    <n v="964.18000000000006"/>
    <n v="1020.73"/>
    <n v="949953"/>
    <n v="969645525.69000006"/>
    <x v="2"/>
    <x v="0"/>
  </r>
  <r>
    <x v="243"/>
    <d v="1899-12-30T06:00:00"/>
    <x v="1"/>
    <n v="865.5"/>
    <n v="895.17"/>
    <n v="839.15"/>
    <n v="857.4"/>
    <n v="434352"/>
    <n v="372413404.80000001"/>
    <x v="3"/>
    <x v="1"/>
  </r>
  <r>
    <x v="243"/>
    <d v="1899-12-30T07:00:00"/>
    <x v="4"/>
    <n v="1141.03"/>
    <n v="1190.46"/>
    <n v="1123.77"/>
    <n v="1154.02"/>
    <n v="614608"/>
    <n v="709269924.15999997"/>
    <x v="1"/>
    <x v="0"/>
  </r>
  <r>
    <x v="243"/>
    <d v="1899-12-30T08:00:00"/>
    <x v="2"/>
    <n v="574.70000000000005"/>
    <n v="604.5"/>
    <n v="572.74"/>
    <n v="603.98"/>
    <n v="638555"/>
    <n v="385674448.89999998"/>
    <x v="3"/>
    <x v="0"/>
  </r>
  <r>
    <x v="243"/>
    <d v="1899-12-30T09:00:00"/>
    <x v="0"/>
    <n v="732.84"/>
    <n v="744.83"/>
    <n v="729.71"/>
    <n v="743.67"/>
    <n v="725463"/>
    <n v="539505069.21000004"/>
    <x v="0"/>
    <x v="0"/>
  </r>
  <r>
    <x v="243"/>
    <d v="1899-12-30T10:00:00"/>
    <x v="6"/>
    <n v="242.76"/>
    <n v="272.57"/>
    <n v="240.28"/>
    <n v="271.83"/>
    <n v="219924"/>
    <n v="59781940.920000002"/>
    <x v="1"/>
    <x v="0"/>
  </r>
  <r>
    <x v="243"/>
    <d v="1899-12-30T11:00:00"/>
    <x v="1"/>
    <n v="202.28"/>
    <n v="243.44"/>
    <n v="153.24"/>
    <n v="192.29"/>
    <n v="379956"/>
    <n v="73061739.239999995"/>
    <x v="2"/>
    <x v="1"/>
  </r>
  <r>
    <x v="243"/>
    <d v="1899-12-30T12:00:00"/>
    <x v="6"/>
    <n v="747.16"/>
    <n v="790.17"/>
    <n v="740.55"/>
    <n v="780.27"/>
    <n v="432321"/>
    <n v="337327106.67000002"/>
    <x v="2"/>
    <x v="0"/>
  </r>
  <r>
    <x v="243"/>
    <d v="1899-12-30T13:00:00"/>
    <x v="4"/>
    <n v="522.24"/>
    <n v="562.45000000000005"/>
    <n v="514.28"/>
    <n v="556.25"/>
    <n v="875475"/>
    <n v="486982968.75"/>
    <x v="1"/>
    <x v="0"/>
  </r>
  <r>
    <x v="243"/>
    <d v="1899-12-30T14:00:00"/>
    <x v="4"/>
    <n v="957.92"/>
    <n v="1002.4399999999999"/>
    <n v="933.19999999999993"/>
    <n v="936.26"/>
    <n v="773469"/>
    <n v="724168085.94000006"/>
    <x v="3"/>
    <x v="1"/>
  </r>
  <r>
    <x v="243"/>
    <d v="1899-12-30T15:00:00"/>
    <x v="2"/>
    <n v="160.19999999999999"/>
    <n v="177.6"/>
    <n v="135.60999999999999"/>
    <n v="146.78"/>
    <n v="902172"/>
    <n v="132420806.16"/>
    <x v="1"/>
    <x v="1"/>
  </r>
  <r>
    <x v="243"/>
    <d v="1899-12-30T16:00:00"/>
    <x v="2"/>
    <n v="270.47000000000003"/>
    <n v="296.34000000000003"/>
    <n v="224.39000000000004"/>
    <n v="287.95999999999998"/>
    <n v="416315"/>
    <n v="119882067.40000001"/>
    <x v="0"/>
    <x v="0"/>
  </r>
  <r>
    <x v="243"/>
    <d v="1899-12-30T17:00:00"/>
    <x v="5"/>
    <n v="1311.27"/>
    <n v="1350.47"/>
    <n v="1306.67"/>
    <n v="1323.7"/>
    <n v="677097"/>
    <n v="896273298.89999998"/>
    <x v="2"/>
    <x v="0"/>
  </r>
  <r>
    <x v="243"/>
    <d v="1899-12-30T18:00:00"/>
    <x v="0"/>
    <n v="892.84"/>
    <n v="906.80000000000007"/>
    <n v="844.94"/>
    <n v="862.18"/>
    <n v="191595"/>
    <n v="165189377.09999999"/>
    <x v="1"/>
    <x v="1"/>
  </r>
  <r>
    <x v="243"/>
    <d v="1899-12-30T19:00:00"/>
    <x v="4"/>
    <n v="1096.8800000000001"/>
    <n v="1116.0900000000001"/>
    <n v="1085.2800000000002"/>
    <n v="1093.68"/>
    <n v="854702"/>
    <n v="934770483.36000001"/>
    <x v="2"/>
    <x v="1"/>
  </r>
  <r>
    <x v="243"/>
    <d v="1899-12-30T20:00:00"/>
    <x v="1"/>
    <n v="1278.76"/>
    <n v="1320.49"/>
    <n v="1230.22"/>
    <n v="1264.1099999999999"/>
    <n v="435018"/>
    <n v="549910603.98000002"/>
    <x v="1"/>
    <x v="1"/>
  </r>
  <r>
    <x v="243"/>
    <d v="1899-12-30T21:00:00"/>
    <x v="6"/>
    <n v="749.37"/>
    <n v="788.1"/>
    <n v="721.85"/>
    <n v="738.01"/>
    <n v="659826"/>
    <n v="486958186.25999999"/>
    <x v="3"/>
    <x v="1"/>
  </r>
  <r>
    <x v="243"/>
    <d v="1899-12-30T22:00:00"/>
    <x v="3"/>
    <n v="1165.48"/>
    <n v="1214.07"/>
    <n v="1132.53"/>
    <n v="1132.8"/>
    <n v="833082"/>
    <n v="943715289.60000002"/>
    <x v="2"/>
    <x v="1"/>
  </r>
  <r>
    <x v="243"/>
    <d v="1899-12-30T23:00:00"/>
    <x v="2"/>
    <n v="834.42"/>
    <n v="884.21999999999991"/>
    <n v="817.94999999999993"/>
    <n v="829.39"/>
    <n v="624519"/>
    <n v="517969813.41000003"/>
    <x v="1"/>
    <x v="1"/>
  </r>
  <r>
    <x v="244"/>
    <d v="1899-12-30T00:00:00"/>
    <x v="3"/>
    <n v="411.85"/>
    <n v="424.65000000000003"/>
    <n v="380.87"/>
    <n v="419.51"/>
    <n v="234720"/>
    <n v="98467387.200000003"/>
    <x v="1"/>
    <x v="0"/>
  </r>
  <r>
    <x v="244"/>
    <d v="1899-12-30T01:00:00"/>
    <x v="1"/>
    <n v="572.72"/>
    <n v="617.84"/>
    <n v="536.89"/>
    <n v="543.01"/>
    <n v="507253"/>
    <n v="275443451.52999997"/>
    <x v="0"/>
    <x v="1"/>
  </r>
  <r>
    <x v="244"/>
    <d v="1899-12-30T02:00:00"/>
    <x v="2"/>
    <n v="786.49"/>
    <n v="792.12"/>
    <n v="784.98"/>
    <n v="787.93"/>
    <n v="816024"/>
    <n v="642969790.32000005"/>
    <x v="2"/>
    <x v="0"/>
  </r>
  <r>
    <x v="244"/>
    <d v="1899-12-30T03:00:00"/>
    <x v="3"/>
    <n v="543.64"/>
    <n v="579.41999999999996"/>
    <n v="540.96"/>
    <n v="558.52"/>
    <n v="678956"/>
    <n v="379210505.12"/>
    <x v="1"/>
    <x v="0"/>
  </r>
  <r>
    <x v="244"/>
    <d v="1899-12-30T04:00:00"/>
    <x v="0"/>
    <n v="569.74"/>
    <n v="581.52"/>
    <n v="520.4"/>
    <n v="567.96"/>
    <n v="810880"/>
    <n v="460547404.80000001"/>
    <x v="0"/>
    <x v="1"/>
  </r>
  <r>
    <x v="244"/>
    <d v="1899-12-30T05:00:00"/>
    <x v="1"/>
    <n v="572.35"/>
    <n v="588.07000000000005"/>
    <n v="548.93000000000006"/>
    <n v="558.82000000000005"/>
    <n v="996981"/>
    <n v="557132922.41999996"/>
    <x v="1"/>
    <x v="1"/>
  </r>
  <r>
    <x v="244"/>
    <d v="1899-12-30T06:00:00"/>
    <x v="6"/>
    <n v="271.98"/>
    <n v="319.35000000000002"/>
    <n v="225.12"/>
    <n v="254.3"/>
    <n v="567694"/>
    <n v="144364584.19999999"/>
    <x v="2"/>
    <x v="1"/>
  </r>
  <r>
    <x v="244"/>
    <d v="1899-12-30T07:00:00"/>
    <x v="0"/>
    <n v="218.5"/>
    <n v="232.39"/>
    <n v="181.74"/>
    <n v="182.46"/>
    <n v="790131"/>
    <n v="144167302.25999999"/>
    <x v="1"/>
    <x v="1"/>
  </r>
  <r>
    <x v="244"/>
    <d v="1899-12-30T08:00:00"/>
    <x v="1"/>
    <n v="165.09"/>
    <n v="199.08"/>
    <n v="145.81"/>
    <n v="193.9"/>
    <n v="17251"/>
    <n v="3344968.9"/>
    <x v="2"/>
    <x v="0"/>
  </r>
  <r>
    <x v="244"/>
    <d v="1899-12-30T09:00:00"/>
    <x v="5"/>
    <n v="255.34"/>
    <n v="265.07"/>
    <n v="246.95"/>
    <n v="259.37"/>
    <n v="243608"/>
    <n v="63184606.960000001"/>
    <x v="2"/>
    <x v="0"/>
  </r>
  <r>
    <x v="244"/>
    <d v="1899-12-30T10:00:00"/>
    <x v="2"/>
    <n v="581.19000000000005"/>
    <n v="586.7700000000001"/>
    <n v="532.2600000000001"/>
    <n v="546.59"/>
    <n v="773469"/>
    <n v="422770420.70999998"/>
    <x v="0"/>
    <x v="1"/>
  </r>
  <r>
    <x v="244"/>
    <d v="1899-12-30T11:00:00"/>
    <x v="4"/>
    <n v="931.42"/>
    <n v="949.05"/>
    <n v="901.78"/>
    <n v="943.73"/>
    <n v="825180"/>
    <n v="778747121.39999998"/>
    <x v="1"/>
    <x v="0"/>
  </r>
  <r>
    <x v="244"/>
    <d v="1899-12-30T12:00:00"/>
    <x v="6"/>
    <n v="363.41"/>
    <n v="395"/>
    <n v="352.98"/>
    <n v="356.62"/>
    <n v="278777"/>
    <n v="99417453.739999995"/>
    <x v="2"/>
    <x v="1"/>
  </r>
  <r>
    <x v="244"/>
    <d v="1899-12-30T13:00:00"/>
    <x v="0"/>
    <n v="1343.21"/>
    <n v="1356.3600000000001"/>
    <n v="1308.81"/>
    <n v="1326.33"/>
    <n v="72936"/>
    <n v="96737204.879999995"/>
    <x v="1"/>
    <x v="1"/>
  </r>
  <r>
    <x v="244"/>
    <d v="1899-12-30T14:00:00"/>
    <x v="0"/>
    <n v="1231.74"/>
    <n v="1247.45"/>
    <n v="1226.23"/>
    <n v="1238.19"/>
    <n v="619346"/>
    <n v="766868023.74000001"/>
    <x v="3"/>
    <x v="0"/>
  </r>
  <r>
    <x v="244"/>
    <d v="1899-12-30T15:00:00"/>
    <x v="3"/>
    <n v="828.74"/>
    <n v="864.47"/>
    <n v="785.21"/>
    <n v="825.28"/>
    <n v="151019"/>
    <n v="124632960.31999999"/>
    <x v="3"/>
    <x v="1"/>
  </r>
  <r>
    <x v="244"/>
    <d v="1899-12-30T16:00:00"/>
    <x v="2"/>
    <n v="1113.8900000000001"/>
    <n v="1119.93"/>
    <n v="1108.47"/>
    <n v="1115.98"/>
    <n v="758003"/>
    <n v="845916187.94000006"/>
    <x v="1"/>
    <x v="0"/>
  </r>
  <r>
    <x v="244"/>
    <d v="1899-12-30T17:00:00"/>
    <x v="4"/>
    <n v="612.86"/>
    <n v="635.76"/>
    <n v="600.29"/>
    <n v="610.85"/>
    <n v="637825"/>
    <n v="389615401.25"/>
    <x v="0"/>
    <x v="1"/>
  </r>
  <r>
    <x v="244"/>
    <d v="1899-12-30T18:00:00"/>
    <x v="1"/>
    <n v="151.49"/>
    <n v="198.63"/>
    <n v="146.01000000000002"/>
    <n v="185.89"/>
    <n v="928076"/>
    <n v="172520047.63999999"/>
    <x v="3"/>
    <x v="0"/>
  </r>
  <r>
    <x v="244"/>
    <d v="1899-12-30T19:00:00"/>
    <x v="4"/>
    <n v="1366.07"/>
    <n v="1386.52"/>
    <n v="1359.98"/>
    <n v="1370.74"/>
    <n v="202550"/>
    <n v="277643387"/>
    <x v="2"/>
    <x v="0"/>
  </r>
  <r>
    <x v="244"/>
    <d v="1899-12-30T20:00:00"/>
    <x v="2"/>
    <n v="278.91000000000003"/>
    <n v="301.19000000000005"/>
    <n v="252.24"/>
    <n v="258.37"/>
    <n v="199963"/>
    <n v="51664440.310000002"/>
    <x v="1"/>
    <x v="1"/>
  </r>
  <r>
    <x v="244"/>
    <d v="1899-12-30T21:00:00"/>
    <x v="2"/>
    <n v="1427.11"/>
    <n v="1464.28"/>
    <n v="1392.4499999999998"/>
    <n v="1445.63"/>
    <n v="406346"/>
    <n v="587425967.98000002"/>
    <x v="2"/>
    <x v="0"/>
  </r>
  <r>
    <x v="244"/>
    <d v="1899-12-30T22:00:00"/>
    <x v="5"/>
    <n v="900.64"/>
    <n v="939.81"/>
    <n v="861"/>
    <n v="932.87"/>
    <n v="255553"/>
    <n v="238397727.11000001"/>
    <x v="2"/>
    <x v="0"/>
  </r>
  <r>
    <x v="244"/>
    <d v="1899-12-30T23:00:00"/>
    <x v="5"/>
    <n v="527.79"/>
    <n v="566.5"/>
    <n v="492.72999999999996"/>
    <n v="519.61"/>
    <n v="588278"/>
    <n v="305675131.57999998"/>
    <x v="3"/>
    <x v="1"/>
  </r>
  <r>
    <x v="245"/>
    <d v="1899-12-30T00:00:00"/>
    <x v="4"/>
    <n v="793.73"/>
    <n v="843.63"/>
    <n v="774.92000000000007"/>
    <n v="815.44"/>
    <n v="174703"/>
    <n v="142459814.31999999"/>
    <x v="2"/>
    <x v="0"/>
  </r>
  <r>
    <x v="245"/>
    <d v="1899-12-30T01:00:00"/>
    <x v="1"/>
    <n v="802.28"/>
    <n v="806.78"/>
    <n v="773.97"/>
    <n v="796.54"/>
    <n v="609987"/>
    <n v="485879044.98000002"/>
    <x v="1"/>
    <x v="1"/>
  </r>
  <r>
    <x v="245"/>
    <d v="1899-12-30T02:00:00"/>
    <x v="4"/>
    <n v="132.6"/>
    <n v="181.73"/>
    <n v="86.139999999999986"/>
    <n v="165.63"/>
    <n v="678661"/>
    <n v="112406621.43000001"/>
    <x v="0"/>
    <x v="0"/>
  </r>
  <r>
    <x v="245"/>
    <d v="1899-12-30T03:00:00"/>
    <x v="2"/>
    <n v="597.64"/>
    <n v="645.20000000000005"/>
    <n v="577.65"/>
    <n v="591.02"/>
    <n v="504477"/>
    <n v="298155996.54000002"/>
    <x v="3"/>
    <x v="1"/>
  </r>
  <r>
    <x v="245"/>
    <d v="1899-12-30T04:00:00"/>
    <x v="2"/>
    <n v="1135.81"/>
    <n v="1178.56"/>
    <n v="1122.44"/>
    <n v="1154.43"/>
    <n v="839122"/>
    <n v="968707610.46000004"/>
    <x v="3"/>
    <x v="0"/>
  </r>
  <r>
    <x v="245"/>
    <d v="1899-12-30T05:00:00"/>
    <x v="3"/>
    <n v="814.1"/>
    <n v="837.35"/>
    <n v="787.65"/>
    <n v="824.45"/>
    <n v="927334"/>
    <n v="764540516.29999995"/>
    <x v="1"/>
    <x v="0"/>
  </r>
  <r>
    <x v="245"/>
    <d v="1899-12-30T06:00:00"/>
    <x v="5"/>
    <n v="441.92"/>
    <n v="485.59000000000003"/>
    <n v="426.35"/>
    <n v="438.15"/>
    <n v="544357"/>
    <n v="238510019.55000001"/>
    <x v="0"/>
    <x v="1"/>
  </r>
  <r>
    <x v="245"/>
    <d v="1899-12-30T07:00:00"/>
    <x v="3"/>
    <n v="569.15"/>
    <n v="580.97"/>
    <n v="555.31999999999994"/>
    <n v="567.44000000000005"/>
    <n v="529363"/>
    <n v="300381740.72000003"/>
    <x v="0"/>
    <x v="1"/>
  </r>
  <r>
    <x v="245"/>
    <d v="1899-12-30T08:00:00"/>
    <x v="6"/>
    <n v="1308.28"/>
    <n v="1348.07"/>
    <n v="1269.1199999999999"/>
    <n v="1305.78"/>
    <n v="218794"/>
    <n v="285696829.31999999"/>
    <x v="2"/>
    <x v="1"/>
  </r>
  <r>
    <x v="245"/>
    <d v="1899-12-30T09:00:00"/>
    <x v="2"/>
    <n v="835.77"/>
    <n v="845.85"/>
    <n v="791.12"/>
    <n v="837.06"/>
    <n v="605357"/>
    <n v="506720130.42000002"/>
    <x v="0"/>
    <x v="0"/>
  </r>
  <r>
    <x v="245"/>
    <d v="1899-12-30T10:00:00"/>
    <x v="3"/>
    <n v="839.69"/>
    <n v="880.6400000000001"/>
    <n v="814.08"/>
    <n v="865.82"/>
    <n v="739654"/>
    <n v="640407226.27999997"/>
    <x v="1"/>
    <x v="0"/>
  </r>
  <r>
    <x v="245"/>
    <d v="1899-12-30T11:00:00"/>
    <x v="4"/>
    <n v="1446.05"/>
    <n v="1477.1599999999999"/>
    <n v="1406.84"/>
    <n v="1423.15"/>
    <n v="653505"/>
    <n v="930035640.75"/>
    <x v="0"/>
    <x v="1"/>
  </r>
  <r>
    <x v="245"/>
    <d v="1899-12-30T12:00:00"/>
    <x v="5"/>
    <n v="549.23"/>
    <n v="555.03"/>
    <n v="539.06000000000006"/>
    <n v="542.78"/>
    <n v="483311"/>
    <n v="262331544.58000001"/>
    <x v="0"/>
    <x v="1"/>
  </r>
  <r>
    <x v="245"/>
    <d v="1899-12-30T13:00:00"/>
    <x v="5"/>
    <n v="771.36"/>
    <n v="816.23"/>
    <n v="743.53"/>
    <n v="796.12"/>
    <n v="497870"/>
    <n v="396364264.39999998"/>
    <x v="2"/>
    <x v="0"/>
  </r>
  <r>
    <x v="245"/>
    <d v="1899-12-30T14:00:00"/>
    <x v="1"/>
    <n v="1236.4000000000001"/>
    <n v="1265.72"/>
    <n v="1204.23"/>
    <n v="1249.71"/>
    <n v="81988"/>
    <n v="102461223.48"/>
    <x v="2"/>
    <x v="0"/>
  </r>
  <r>
    <x v="245"/>
    <d v="1899-12-30T15:00:00"/>
    <x v="4"/>
    <n v="1162.48"/>
    <n v="1195.6400000000001"/>
    <n v="1137.44"/>
    <n v="1147.8499999999999"/>
    <n v="173688"/>
    <n v="199367770.80000001"/>
    <x v="1"/>
    <x v="1"/>
  </r>
  <r>
    <x v="245"/>
    <d v="1899-12-30T16:00:00"/>
    <x v="1"/>
    <n v="472.12"/>
    <n v="487.01"/>
    <n v="465.39"/>
    <n v="474.28"/>
    <n v="146423"/>
    <n v="69445500.439999998"/>
    <x v="0"/>
    <x v="0"/>
  </r>
  <r>
    <x v="245"/>
    <d v="1899-12-30T17:00:00"/>
    <x v="3"/>
    <n v="311.52999999999997"/>
    <n v="355.23999999999995"/>
    <n v="274.55999999999995"/>
    <n v="341.18"/>
    <n v="588765"/>
    <n v="200874842.69999999"/>
    <x v="0"/>
    <x v="0"/>
  </r>
  <r>
    <x v="245"/>
    <d v="1899-12-30T18:00:00"/>
    <x v="0"/>
    <n v="1080.99"/>
    <n v="1108.7"/>
    <n v="1038.8800000000001"/>
    <n v="1044.43"/>
    <n v="549464"/>
    <n v="573876685.51999998"/>
    <x v="3"/>
    <x v="1"/>
  </r>
  <r>
    <x v="245"/>
    <d v="1899-12-30T19:00:00"/>
    <x v="6"/>
    <n v="460.72"/>
    <n v="482.35"/>
    <n v="428.59000000000003"/>
    <n v="448.69"/>
    <n v="271124"/>
    <n v="121650627.56"/>
    <x v="0"/>
    <x v="1"/>
  </r>
  <r>
    <x v="245"/>
    <d v="1899-12-30T20:00:00"/>
    <x v="4"/>
    <n v="1391.75"/>
    <n v="1418.93"/>
    <n v="1382.46"/>
    <n v="1405.97"/>
    <n v="432299"/>
    <n v="607799425.02999997"/>
    <x v="3"/>
    <x v="0"/>
  </r>
  <r>
    <x v="245"/>
    <d v="1899-12-30T21:00:00"/>
    <x v="4"/>
    <n v="280.95"/>
    <n v="316.40999999999997"/>
    <n v="276.3"/>
    <n v="307.23"/>
    <n v="237425"/>
    <n v="72944082.75"/>
    <x v="2"/>
    <x v="0"/>
  </r>
  <r>
    <x v="245"/>
    <d v="1899-12-30T22:00:00"/>
    <x v="4"/>
    <n v="545.64"/>
    <n v="580.70000000000005"/>
    <n v="529.86"/>
    <n v="563.04"/>
    <n v="171447"/>
    <n v="96531518.879999995"/>
    <x v="2"/>
    <x v="0"/>
  </r>
  <r>
    <x v="245"/>
    <d v="1899-12-30T23:00:00"/>
    <x v="1"/>
    <n v="176.7"/>
    <n v="195.22"/>
    <n v="173.89"/>
    <n v="182.37"/>
    <n v="779150"/>
    <n v="142093585.5"/>
    <x v="2"/>
    <x v="0"/>
  </r>
  <r>
    <x v="246"/>
    <d v="1899-12-30T00:00:00"/>
    <x v="3"/>
    <n v="1084.6300000000001"/>
    <n v="1104.5100000000002"/>
    <n v="1042.5100000000002"/>
    <n v="1104.01"/>
    <n v="595737"/>
    <n v="657699605.37"/>
    <x v="3"/>
    <x v="0"/>
  </r>
  <r>
    <x v="246"/>
    <d v="1899-12-30T01:00:00"/>
    <x v="4"/>
    <n v="1347.77"/>
    <n v="1376.32"/>
    <n v="1312.32"/>
    <n v="1314.98"/>
    <n v="981172"/>
    <n v="1290221556.5599999"/>
    <x v="3"/>
    <x v="1"/>
  </r>
  <r>
    <x v="246"/>
    <d v="1899-12-30T02:00:00"/>
    <x v="0"/>
    <n v="990.22"/>
    <n v="1036.52"/>
    <n v="961.6"/>
    <n v="998.67"/>
    <n v="53027"/>
    <n v="52956474.090000004"/>
    <x v="3"/>
    <x v="0"/>
  </r>
  <r>
    <x v="246"/>
    <d v="1899-12-30T03:00:00"/>
    <x v="4"/>
    <n v="1412.85"/>
    <n v="1450.3799999999999"/>
    <n v="1368.26"/>
    <n v="1410.15"/>
    <n v="181803"/>
    <n v="256369500.44999999"/>
    <x v="0"/>
    <x v="1"/>
  </r>
  <r>
    <x v="246"/>
    <d v="1899-12-30T04:00:00"/>
    <x v="5"/>
    <n v="279.91000000000003"/>
    <n v="300.04000000000002"/>
    <n v="273.52000000000004"/>
    <n v="279.88"/>
    <n v="704614"/>
    <n v="197207366.31999999"/>
    <x v="2"/>
    <x v="1"/>
  </r>
  <r>
    <x v="246"/>
    <d v="1899-12-30T05:00:00"/>
    <x v="6"/>
    <n v="222.83"/>
    <n v="240.34"/>
    <n v="186.82000000000002"/>
    <n v="216.72"/>
    <n v="70108"/>
    <n v="15193805.76"/>
    <x v="3"/>
    <x v="1"/>
  </r>
  <r>
    <x v="246"/>
    <d v="1899-12-30T06:00:00"/>
    <x v="5"/>
    <n v="1273.78"/>
    <n v="1300.44"/>
    <n v="1265.5999999999999"/>
    <n v="1273.27"/>
    <n v="551353"/>
    <n v="702021234.30999994"/>
    <x v="2"/>
    <x v="1"/>
  </r>
  <r>
    <x v="246"/>
    <d v="1899-12-30T07:00:00"/>
    <x v="5"/>
    <n v="1297.72"/>
    <n v="1341.3500000000001"/>
    <n v="1293.73"/>
    <n v="1314.85"/>
    <n v="675639"/>
    <n v="888363939.14999998"/>
    <x v="3"/>
    <x v="0"/>
  </r>
  <r>
    <x v="246"/>
    <d v="1899-12-30T08:00:00"/>
    <x v="6"/>
    <n v="1263.46"/>
    <n v="1264.8900000000001"/>
    <n v="1255.95"/>
    <n v="1259.81"/>
    <n v="750400"/>
    <n v="945361424"/>
    <x v="3"/>
    <x v="1"/>
  </r>
  <r>
    <x v="246"/>
    <d v="1899-12-30T09:00:00"/>
    <x v="0"/>
    <n v="1218.55"/>
    <n v="1254.3599999999999"/>
    <n v="1170.95"/>
    <n v="1235.44"/>
    <n v="470489"/>
    <n v="581260930.15999997"/>
    <x v="2"/>
    <x v="0"/>
  </r>
  <r>
    <x v="246"/>
    <d v="1899-12-30T10:00:00"/>
    <x v="3"/>
    <n v="607.12"/>
    <n v="622.54999999999995"/>
    <n v="584.54"/>
    <n v="620.37"/>
    <n v="721319"/>
    <n v="447484668.02999997"/>
    <x v="0"/>
    <x v="0"/>
  </r>
  <r>
    <x v="246"/>
    <d v="1899-12-30T11:00:00"/>
    <x v="5"/>
    <n v="404.45"/>
    <n v="415.65999999999997"/>
    <n v="401.05"/>
    <n v="404.01"/>
    <n v="486717"/>
    <n v="196638535.16999999"/>
    <x v="1"/>
    <x v="1"/>
  </r>
  <r>
    <x v="246"/>
    <d v="1899-12-30T12:00:00"/>
    <x v="3"/>
    <n v="1400.33"/>
    <n v="1401.9199999999998"/>
    <n v="1370.73"/>
    <n v="1401.66"/>
    <n v="189923"/>
    <n v="266207472.18000001"/>
    <x v="3"/>
    <x v="0"/>
  </r>
  <r>
    <x v="246"/>
    <d v="1899-12-30T13:00:00"/>
    <x v="5"/>
    <n v="529.79999999999995"/>
    <n v="574.7299999999999"/>
    <n v="519.01"/>
    <n v="571.4"/>
    <n v="940671"/>
    <n v="537499409.39999998"/>
    <x v="2"/>
    <x v="0"/>
  </r>
  <r>
    <x v="246"/>
    <d v="1899-12-30T14:00:00"/>
    <x v="2"/>
    <n v="657.77"/>
    <n v="703.47"/>
    <n v="656.43999999999994"/>
    <n v="661.74"/>
    <n v="977155"/>
    <n v="646622549.70000005"/>
    <x v="2"/>
    <x v="0"/>
  </r>
  <r>
    <x v="246"/>
    <d v="1899-12-30T15:00:00"/>
    <x v="6"/>
    <n v="1079.3800000000001"/>
    <n v="1083.3900000000001"/>
    <n v="1041.22"/>
    <n v="1079.69"/>
    <n v="531582"/>
    <n v="573943769.58000004"/>
    <x v="3"/>
    <x v="0"/>
  </r>
  <r>
    <x v="246"/>
    <d v="1899-12-30T16:00:00"/>
    <x v="5"/>
    <n v="510.7"/>
    <n v="537.27"/>
    <n v="502.11"/>
    <n v="521.96"/>
    <n v="772069"/>
    <n v="402989135.24000001"/>
    <x v="2"/>
    <x v="0"/>
  </r>
  <r>
    <x v="246"/>
    <d v="1899-12-30T17:00:00"/>
    <x v="2"/>
    <n v="1246.78"/>
    <n v="1255.26"/>
    <n v="1199.5999999999999"/>
    <n v="1248.52"/>
    <n v="831014"/>
    <n v="1037537599.28"/>
    <x v="1"/>
    <x v="0"/>
  </r>
  <r>
    <x v="246"/>
    <d v="1899-12-30T18:00:00"/>
    <x v="1"/>
    <n v="198.05"/>
    <n v="236.23000000000002"/>
    <n v="168"/>
    <n v="232.52"/>
    <n v="102237"/>
    <n v="23772147.239999998"/>
    <x v="0"/>
    <x v="0"/>
  </r>
  <r>
    <x v="246"/>
    <d v="1899-12-30T19:00:00"/>
    <x v="2"/>
    <n v="1207.6600000000001"/>
    <n v="1241.26"/>
    <n v="1202.4000000000001"/>
    <n v="1235.78"/>
    <n v="429926"/>
    <n v="531293952.27999997"/>
    <x v="3"/>
    <x v="0"/>
  </r>
  <r>
    <x v="246"/>
    <d v="1899-12-30T20:00:00"/>
    <x v="4"/>
    <n v="942.59"/>
    <n v="958.15"/>
    <n v="930.92000000000007"/>
    <n v="941.89"/>
    <n v="538271"/>
    <n v="506992072.19"/>
    <x v="2"/>
    <x v="1"/>
  </r>
  <r>
    <x v="246"/>
    <d v="1899-12-30T21:00:00"/>
    <x v="5"/>
    <n v="902.19"/>
    <n v="908.92000000000007"/>
    <n v="871.2600000000001"/>
    <n v="895.24"/>
    <n v="72892"/>
    <n v="65255834.079999998"/>
    <x v="2"/>
    <x v="1"/>
  </r>
  <r>
    <x v="246"/>
    <d v="1899-12-30T22:00:00"/>
    <x v="2"/>
    <n v="741.73"/>
    <n v="783.46"/>
    <n v="724.16"/>
    <n v="751.72"/>
    <n v="443361"/>
    <n v="333283330.92000002"/>
    <x v="2"/>
    <x v="0"/>
  </r>
  <r>
    <x v="246"/>
    <d v="1899-12-30T23:00:00"/>
    <x v="3"/>
    <n v="487.86"/>
    <n v="521.9"/>
    <n v="460.78000000000003"/>
    <n v="483.18"/>
    <n v="941616"/>
    <n v="454970018.88"/>
    <x v="0"/>
    <x v="1"/>
  </r>
  <r>
    <x v="247"/>
    <d v="1899-12-30T00:00:00"/>
    <x v="1"/>
    <n v="749.7"/>
    <n v="751.03000000000009"/>
    <n v="709.5200000000001"/>
    <n v="719.93"/>
    <n v="381225"/>
    <n v="274455314.25"/>
    <x v="2"/>
    <x v="1"/>
  </r>
  <r>
    <x v="247"/>
    <d v="1899-12-30T01:00:00"/>
    <x v="0"/>
    <n v="730.04"/>
    <n v="761.81"/>
    <n v="690.19999999999993"/>
    <n v="721.82"/>
    <n v="539533"/>
    <n v="389445710.06"/>
    <x v="3"/>
    <x v="1"/>
  </r>
  <r>
    <x v="247"/>
    <d v="1899-12-30T02:00:00"/>
    <x v="5"/>
    <n v="917.26"/>
    <n v="957.96"/>
    <n v="882.06"/>
    <n v="943.23"/>
    <n v="618243"/>
    <n v="583145344.88999999"/>
    <x v="0"/>
    <x v="0"/>
  </r>
  <r>
    <x v="247"/>
    <d v="1899-12-30T03:00:00"/>
    <x v="4"/>
    <n v="494.2"/>
    <n v="524.15"/>
    <n v="449.78"/>
    <n v="512.54999999999995"/>
    <n v="509569"/>
    <n v="261179590.94999999"/>
    <x v="0"/>
    <x v="0"/>
  </r>
  <r>
    <x v="247"/>
    <d v="1899-12-30T04:00:00"/>
    <x v="0"/>
    <n v="208.63"/>
    <n v="230.44"/>
    <n v="197.85999999999999"/>
    <n v="229.07"/>
    <n v="302243"/>
    <n v="69234804.010000005"/>
    <x v="3"/>
    <x v="0"/>
  </r>
  <r>
    <x v="247"/>
    <d v="1899-12-30T05:00:00"/>
    <x v="2"/>
    <n v="303.13"/>
    <n v="332.74"/>
    <n v="293.45"/>
    <n v="304.87"/>
    <n v="823843"/>
    <n v="251165015.41"/>
    <x v="2"/>
    <x v="0"/>
  </r>
  <r>
    <x v="247"/>
    <d v="1899-12-30T06:00:00"/>
    <x v="0"/>
    <n v="1078.8499999999999"/>
    <n v="1110.2199999999998"/>
    <n v="1038.6799999999998"/>
    <n v="1085.21"/>
    <n v="964546"/>
    <n v="1046734964.66"/>
    <x v="3"/>
    <x v="0"/>
  </r>
  <r>
    <x v="247"/>
    <d v="1899-12-30T07:00:00"/>
    <x v="0"/>
    <n v="131.49"/>
    <n v="163.85000000000002"/>
    <n v="114.77000000000001"/>
    <n v="148.82"/>
    <n v="781470"/>
    <n v="116298365.40000001"/>
    <x v="0"/>
    <x v="0"/>
  </r>
  <r>
    <x v="247"/>
    <d v="1899-12-30T08:00:00"/>
    <x v="1"/>
    <n v="1299.02"/>
    <n v="1347.41"/>
    <n v="1272.92"/>
    <n v="1287.17"/>
    <n v="730471"/>
    <n v="940240357.07000005"/>
    <x v="2"/>
    <x v="1"/>
  </r>
  <r>
    <x v="247"/>
    <d v="1899-12-30T09:00:00"/>
    <x v="0"/>
    <n v="1072.1600000000001"/>
    <n v="1081.9100000000001"/>
    <n v="1034.71"/>
    <n v="1052.03"/>
    <n v="832512"/>
    <n v="875827599.36000001"/>
    <x v="3"/>
    <x v="1"/>
  </r>
  <r>
    <x v="247"/>
    <d v="1899-12-30T10:00:00"/>
    <x v="0"/>
    <n v="1175.32"/>
    <n v="1206.8499999999999"/>
    <n v="1154.9199999999998"/>
    <n v="1172.69"/>
    <n v="915324"/>
    <n v="1073391301.5599999"/>
    <x v="1"/>
    <x v="1"/>
  </r>
  <r>
    <x v="247"/>
    <d v="1899-12-30T11:00:00"/>
    <x v="5"/>
    <n v="1270.3800000000001"/>
    <n v="1280.5900000000001"/>
    <n v="1263"/>
    <n v="1280.3399999999999"/>
    <n v="525261"/>
    <n v="672512668.74000001"/>
    <x v="0"/>
    <x v="0"/>
  </r>
  <r>
    <x v="247"/>
    <d v="1899-12-30T12:00:00"/>
    <x v="1"/>
    <n v="271.79000000000002"/>
    <n v="283.08000000000004"/>
    <n v="237.50000000000003"/>
    <n v="281.18"/>
    <n v="705024"/>
    <n v="198238648.31999999"/>
    <x v="2"/>
    <x v="0"/>
  </r>
  <r>
    <x v="247"/>
    <d v="1899-12-30T13:00:00"/>
    <x v="4"/>
    <n v="1251.43"/>
    <n v="1285.22"/>
    <n v="1210.3900000000001"/>
    <n v="1271.8800000000001"/>
    <n v="330017"/>
    <n v="419742021.95999998"/>
    <x v="1"/>
    <x v="0"/>
  </r>
  <r>
    <x v="247"/>
    <d v="1899-12-30T14:00:00"/>
    <x v="2"/>
    <n v="806.5"/>
    <n v="852.38"/>
    <n v="804.87"/>
    <n v="827.33"/>
    <n v="977933"/>
    <n v="809073308.88999999"/>
    <x v="3"/>
    <x v="0"/>
  </r>
  <r>
    <x v="247"/>
    <d v="1899-12-30T15:00:00"/>
    <x v="1"/>
    <n v="1339.73"/>
    <n v="1348.52"/>
    <n v="1311.16"/>
    <n v="1321.03"/>
    <n v="677141"/>
    <n v="894523575.23000002"/>
    <x v="2"/>
    <x v="1"/>
  </r>
  <r>
    <x v="247"/>
    <d v="1899-12-30T16:00:00"/>
    <x v="1"/>
    <n v="1341.22"/>
    <n v="1389.38"/>
    <n v="1317.22"/>
    <n v="1383.32"/>
    <n v="750514"/>
    <n v="1038201026.48"/>
    <x v="2"/>
    <x v="0"/>
  </r>
  <r>
    <x v="247"/>
    <d v="1899-12-30T17:00:00"/>
    <x v="6"/>
    <n v="133.85"/>
    <n v="150.5"/>
    <n v="120.13"/>
    <n v="128.27000000000001"/>
    <n v="234435"/>
    <n v="30070977.449999999"/>
    <x v="1"/>
    <x v="1"/>
  </r>
  <r>
    <x v="247"/>
    <d v="1899-12-30T18:00:00"/>
    <x v="1"/>
    <n v="636.01"/>
    <n v="656.18"/>
    <n v="627.12"/>
    <n v="642.29"/>
    <n v="567640"/>
    <n v="364589495.60000002"/>
    <x v="1"/>
    <x v="0"/>
  </r>
  <r>
    <x v="247"/>
    <d v="1899-12-30T19:00:00"/>
    <x v="6"/>
    <n v="836.96"/>
    <n v="845.49"/>
    <n v="826.75"/>
    <n v="831.34"/>
    <n v="134219"/>
    <n v="111581623.45999999"/>
    <x v="0"/>
    <x v="1"/>
  </r>
  <r>
    <x v="247"/>
    <d v="1899-12-30T20:00:00"/>
    <x v="2"/>
    <n v="1049.7"/>
    <n v="1080.8800000000001"/>
    <n v="1013.1800000000001"/>
    <n v="1078.93"/>
    <n v="199019"/>
    <n v="214727569.66999999"/>
    <x v="1"/>
    <x v="0"/>
  </r>
  <r>
    <x v="247"/>
    <d v="1899-12-30T21:00:00"/>
    <x v="0"/>
    <n v="500.66"/>
    <n v="530.88"/>
    <n v="473.39000000000004"/>
    <n v="475.79"/>
    <n v="110202"/>
    <n v="52433009.579999998"/>
    <x v="2"/>
    <x v="1"/>
  </r>
  <r>
    <x v="247"/>
    <d v="1899-12-30T22:00:00"/>
    <x v="5"/>
    <n v="453"/>
    <n v="475.67"/>
    <n v="403.92"/>
    <n v="416.43"/>
    <n v="89509"/>
    <n v="37274232.869999997"/>
    <x v="2"/>
    <x v="1"/>
  </r>
  <r>
    <x v="247"/>
    <d v="1899-12-30T23:00:00"/>
    <x v="5"/>
    <n v="633.77"/>
    <n v="658.1"/>
    <n v="620.85"/>
    <n v="649.35"/>
    <n v="830207"/>
    <n v="539094915.45000005"/>
    <x v="3"/>
    <x v="0"/>
  </r>
  <r>
    <x v="248"/>
    <d v="1899-12-30T00:00:00"/>
    <x v="2"/>
    <n v="801.31"/>
    <n v="832.83999999999992"/>
    <n v="753.42"/>
    <n v="765.45"/>
    <n v="949693"/>
    <n v="726942506.85000002"/>
    <x v="0"/>
    <x v="1"/>
  </r>
  <r>
    <x v="248"/>
    <d v="1899-12-30T01:00:00"/>
    <x v="2"/>
    <n v="1431.6"/>
    <n v="1461.1899999999998"/>
    <n v="1405.36"/>
    <n v="1460.04"/>
    <n v="431134"/>
    <n v="629472885.36000001"/>
    <x v="3"/>
    <x v="0"/>
  </r>
  <r>
    <x v="248"/>
    <d v="1899-12-30T02:00:00"/>
    <x v="3"/>
    <n v="1166.95"/>
    <n v="1186.29"/>
    <n v="1158.79"/>
    <n v="1167.6300000000001"/>
    <n v="949120"/>
    <n v="1108220985.5999999"/>
    <x v="2"/>
    <x v="0"/>
  </r>
  <r>
    <x v="248"/>
    <d v="1899-12-30T03:00:00"/>
    <x v="0"/>
    <n v="701.05"/>
    <n v="745.37"/>
    <n v="692.79"/>
    <n v="741.09"/>
    <n v="241199"/>
    <n v="178750166.91"/>
    <x v="3"/>
    <x v="0"/>
  </r>
  <r>
    <x v="248"/>
    <d v="1899-12-30T04:00:00"/>
    <x v="2"/>
    <n v="176.11"/>
    <n v="209.83"/>
    <n v="145.29000000000002"/>
    <n v="188.03"/>
    <n v="401114"/>
    <n v="75421465.420000002"/>
    <x v="1"/>
    <x v="0"/>
  </r>
  <r>
    <x v="248"/>
    <d v="1899-12-30T05:00:00"/>
    <x v="1"/>
    <n v="335.93"/>
    <n v="346.99"/>
    <n v="294.19"/>
    <n v="327.67"/>
    <n v="117862"/>
    <n v="38619841.539999999"/>
    <x v="3"/>
    <x v="1"/>
  </r>
  <r>
    <x v="248"/>
    <d v="1899-12-30T06:00:00"/>
    <x v="5"/>
    <n v="738.29"/>
    <n v="754.96999999999991"/>
    <n v="700.65"/>
    <n v="750.37"/>
    <n v="37819"/>
    <n v="28378243.030000001"/>
    <x v="2"/>
    <x v="0"/>
  </r>
  <r>
    <x v="248"/>
    <d v="1899-12-30T07:00:00"/>
    <x v="4"/>
    <n v="1239.3599999999999"/>
    <n v="1278.9699999999998"/>
    <n v="1206.2299999999998"/>
    <n v="1243.57"/>
    <n v="594216"/>
    <n v="738949191.12"/>
    <x v="1"/>
    <x v="0"/>
  </r>
  <r>
    <x v="248"/>
    <d v="1899-12-30T08:00:00"/>
    <x v="5"/>
    <n v="632.97"/>
    <n v="639.09"/>
    <n v="623.54000000000008"/>
    <n v="629.77"/>
    <n v="770789"/>
    <n v="485419788.52999997"/>
    <x v="2"/>
    <x v="1"/>
  </r>
  <r>
    <x v="248"/>
    <d v="1899-12-30T09:00:00"/>
    <x v="6"/>
    <n v="853.9"/>
    <n v="891.66"/>
    <n v="847.59"/>
    <n v="857.18"/>
    <n v="622635"/>
    <n v="533710269.30000001"/>
    <x v="0"/>
    <x v="0"/>
  </r>
  <r>
    <x v="248"/>
    <d v="1899-12-30T10:00:00"/>
    <x v="5"/>
    <n v="1348.53"/>
    <n v="1367.11"/>
    <n v="1347.52"/>
    <n v="1350.35"/>
    <n v="266611"/>
    <n v="360018163.85000002"/>
    <x v="0"/>
    <x v="0"/>
  </r>
  <r>
    <x v="248"/>
    <d v="1899-12-30T11:00:00"/>
    <x v="3"/>
    <n v="1379.31"/>
    <n v="1407.34"/>
    <n v="1373.32"/>
    <n v="1400.26"/>
    <n v="160896"/>
    <n v="225296232.96000001"/>
    <x v="1"/>
    <x v="0"/>
  </r>
  <r>
    <x v="248"/>
    <d v="1899-12-30T12:00:00"/>
    <x v="0"/>
    <n v="402.08"/>
    <n v="416.83"/>
    <n v="363.53"/>
    <n v="370.35"/>
    <n v="305276"/>
    <n v="113058966.59999999"/>
    <x v="0"/>
    <x v="1"/>
  </r>
  <r>
    <x v="248"/>
    <d v="1899-12-30T13:00:00"/>
    <x v="2"/>
    <n v="161.03"/>
    <n v="210.37"/>
    <n v="116.16"/>
    <n v="153.28"/>
    <n v="106874"/>
    <n v="16381646.720000001"/>
    <x v="0"/>
    <x v="1"/>
  </r>
  <r>
    <x v="248"/>
    <d v="1899-12-30T14:00:00"/>
    <x v="0"/>
    <n v="527.57000000000005"/>
    <n v="572.96"/>
    <n v="514.79000000000008"/>
    <n v="538.59"/>
    <n v="861385"/>
    <n v="463933347.14999998"/>
    <x v="0"/>
    <x v="0"/>
  </r>
  <r>
    <x v="248"/>
    <d v="1899-12-30T15:00:00"/>
    <x v="2"/>
    <n v="1074.1199999999999"/>
    <n v="1120.6099999999999"/>
    <n v="1034.1699999999998"/>
    <n v="1091.6099999999999"/>
    <n v="505645"/>
    <n v="551967138.45000005"/>
    <x v="0"/>
    <x v="0"/>
  </r>
  <r>
    <x v="248"/>
    <d v="1899-12-30T16:00:00"/>
    <x v="5"/>
    <n v="1431.56"/>
    <n v="1441.61"/>
    <n v="1420.82"/>
    <n v="1426.61"/>
    <n v="274075"/>
    <n v="390998135.75"/>
    <x v="2"/>
    <x v="1"/>
  </r>
  <r>
    <x v="248"/>
    <d v="1899-12-30T17:00:00"/>
    <x v="4"/>
    <n v="207.84"/>
    <n v="250.08"/>
    <n v="194.63"/>
    <n v="241.11"/>
    <n v="624925"/>
    <n v="150675666.75"/>
    <x v="1"/>
    <x v="0"/>
  </r>
  <r>
    <x v="248"/>
    <d v="1899-12-30T18:00:00"/>
    <x v="4"/>
    <n v="139.88"/>
    <n v="167.10999999999999"/>
    <n v="127.89999999999999"/>
    <n v="136.04"/>
    <n v="439786"/>
    <n v="59828487.439999998"/>
    <x v="1"/>
    <x v="1"/>
  </r>
  <r>
    <x v="248"/>
    <d v="1899-12-30T19:00:00"/>
    <x v="3"/>
    <n v="1337.81"/>
    <n v="1373.5"/>
    <n v="1334.28"/>
    <n v="1365.23"/>
    <n v="283912"/>
    <n v="387605179.75999999"/>
    <x v="2"/>
    <x v="0"/>
  </r>
  <r>
    <x v="248"/>
    <d v="1899-12-30T20:00:00"/>
    <x v="6"/>
    <n v="1147.4000000000001"/>
    <n v="1159.0600000000002"/>
    <n v="1136.8900000000001"/>
    <n v="1155.73"/>
    <n v="978096"/>
    <n v="1130414890.0799999"/>
    <x v="3"/>
    <x v="0"/>
  </r>
  <r>
    <x v="248"/>
    <d v="1899-12-30T21:00:00"/>
    <x v="5"/>
    <n v="1489.15"/>
    <n v="1525.0400000000002"/>
    <n v="1469.8500000000001"/>
    <n v="1480.51"/>
    <n v="743918"/>
    <n v="1101378038.1800001"/>
    <x v="3"/>
    <x v="1"/>
  </r>
  <r>
    <x v="248"/>
    <d v="1899-12-30T22:00:00"/>
    <x v="2"/>
    <n v="655.51"/>
    <n v="701.31"/>
    <n v="634.64"/>
    <n v="688.6"/>
    <n v="563024"/>
    <n v="387698326.39999998"/>
    <x v="0"/>
    <x v="0"/>
  </r>
  <r>
    <x v="248"/>
    <d v="1899-12-30T23:00:00"/>
    <x v="5"/>
    <n v="682.47"/>
    <n v="696.58"/>
    <n v="666.31000000000006"/>
    <n v="687.91"/>
    <n v="732802"/>
    <n v="504101823.81999999"/>
    <x v="1"/>
    <x v="0"/>
  </r>
  <r>
    <x v="249"/>
    <d v="1899-12-30T00:00:00"/>
    <x v="3"/>
    <n v="341.24"/>
    <n v="353.67"/>
    <n v="315.02"/>
    <n v="348.81"/>
    <n v="52968"/>
    <n v="18475768.079999998"/>
    <x v="1"/>
    <x v="0"/>
  </r>
  <r>
    <x v="249"/>
    <d v="1899-12-30T01:00:00"/>
    <x v="1"/>
    <n v="262.19"/>
    <n v="268.31"/>
    <n v="242.67"/>
    <n v="255.75"/>
    <n v="443535"/>
    <n v="113434076.25"/>
    <x v="1"/>
    <x v="1"/>
  </r>
  <r>
    <x v="249"/>
    <d v="1899-12-30T02:00:00"/>
    <x v="1"/>
    <n v="910.21"/>
    <n v="924.28000000000009"/>
    <n v="861.66000000000008"/>
    <n v="876.3"/>
    <n v="354954"/>
    <n v="311046190.19999999"/>
    <x v="3"/>
    <x v="1"/>
  </r>
  <r>
    <x v="249"/>
    <d v="1899-12-30T03:00:00"/>
    <x v="3"/>
    <n v="610"/>
    <n v="637.25"/>
    <n v="569.44000000000005"/>
    <n v="631.29"/>
    <n v="115000"/>
    <n v="72598350"/>
    <x v="0"/>
    <x v="0"/>
  </r>
  <r>
    <x v="249"/>
    <d v="1899-12-30T04:00:00"/>
    <x v="2"/>
    <n v="212.44"/>
    <n v="254.24"/>
    <n v="165.82"/>
    <n v="235.68"/>
    <n v="698638"/>
    <n v="164655003.84"/>
    <x v="1"/>
    <x v="0"/>
  </r>
  <r>
    <x v="249"/>
    <d v="1899-12-30T05:00:00"/>
    <x v="0"/>
    <n v="1341.78"/>
    <n v="1356.44"/>
    <n v="1313.47"/>
    <n v="1314.37"/>
    <n v="785763"/>
    <n v="1032783314.3099999"/>
    <x v="3"/>
    <x v="1"/>
  </r>
  <r>
    <x v="249"/>
    <d v="1899-12-30T06:00:00"/>
    <x v="3"/>
    <n v="377.7"/>
    <n v="409.14"/>
    <n v="343.46"/>
    <n v="405.16"/>
    <n v="200690"/>
    <n v="81311560.400000006"/>
    <x v="2"/>
    <x v="0"/>
  </r>
  <r>
    <x v="249"/>
    <d v="1899-12-30T07:00:00"/>
    <x v="2"/>
    <n v="1148.02"/>
    <n v="1172.52"/>
    <n v="1138.8499999999999"/>
    <n v="1170.79"/>
    <n v="802580"/>
    <n v="939652638.20000005"/>
    <x v="1"/>
    <x v="0"/>
  </r>
  <r>
    <x v="249"/>
    <d v="1899-12-30T08:00:00"/>
    <x v="4"/>
    <n v="495.12"/>
    <n v="510.26"/>
    <n v="457.23"/>
    <n v="476.07"/>
    <n v="93106"/>
    <n v="44324973.420000002"/>
    <x v="2"/>
    <x v="1"/>
  </r>
  <r>
    <x v="249"/>
    <d v="1899-12-30T09:00:00"/>
    <x v="3"/>
    <n v="1238.07"/>
    <n v="1264.08"/>
    <n v="1225.51"/>
    <n v="1225.9000000000001"/>
    <n v="969834"/>
    <n v="1188919500.5999999"/>
    <x v="1"/>
    <x v="1"/>
  </r>
  <r>
    <x v="249"/>
    <d v="1899-12-30T10:00:00"/>
    <x v="2"/>
    <n v="265.76"/>
    <n v="274.99"/>
    <n v="257.61"/>
    <n v="267.20999999999998"/>
    <n v="48308"/>
    <n v="12908380.68"/>
    <x v="3"/>
    <x v="0"/>
  </r>
  <r>
    <x v="249"/>
    <d v="1899-12-30T11:00:00"/>
    <x v="3"/>
    <n v="1158.5"/>
    <n v="1190.8399999999999"/>
    <n v="1155.45"/>
    <n v="1187.78"/>
    <n v="950683"/>
    <n v="1129202253.74"/>
    <x v="3"/>
    <x v="0"/>
  </r>
  <r>
    <x v="249"/>
    <d v="1899-12-30T12:00:00"/>
    <x v="3"/>
    <n v="237.37"/>
    <n v="244.04"/>
    <n v="213.23000000000002"/>
    <n v="217.06"/>
    <n v="744739"/>
    <n v="161653047.34"/>
    <x v="1"/>
    <x v="1"/>
  </r>
  <r>
    <x v="249"/>
    <d v="1899-12-30T13:00:00"/>
    <x v="0"/>
    <n v="725.68"/>
    <n v="762.5"/>
    <n v="710.63"/>
    <n v="741.26"/>
    <n v="955971"/>
    <n v="708623063.46000004"/>
    <x v="0"/>
    <x v="0"/>
  </r>
  <r>
    <x v="249"/>
    <d v="1899-12-30T14:00:00"/>
    <x v="0"/>
    <n v="1127.6099999999999"/>
    <n v="1137.32"/>
    <n v="1078.26"/>
    <n v="1121.48"/>
    <n v="921889"/>
    <n v="1033880075.72"/>
    <x v="0"/>
    <x v="1"/>
  </r>
  <r>
    <x v="249"/>
    <d v="1899-12-30T15:00:00"/>
    <x v="2"/>
    <n v="342.51"/>
    <n v="392.41999999999996"/>
    <n v="329.27"/>
    <n v="337.78"/>
    <n v="433613"/>
    <n v="146465799.13999999"/>
    <x v="3"/>
    <x v="1"/>
  </r>
  <r>
    <x v="249"/>
    <d v="1899-12-30T16:00:00"/>
    <x v="2"/>
    <n v="499.93"/>
    <n v="541.29"/>
    <n v="456.47"/>
    <n v="500.01"/>
    <n v="392093"/>
    <n v="196050420.93000001"/>
    <x v="2"/>
    <x v="0"/>
  </r>
  <r>
    <x v="249"/>
    <d v="1899-12-30T17:00:00"/>
    <x v="6"/>
    <n v="1310.67"/>
    <n v="1328.52"/>
    <n v="1294.1600000000001"/>
    <n v="1297.21"/>
    <n v="443478"/>
    <n v="575284096.38"/>
    <x v="2"/>
    <x v="1"/>
  </r>
  <r>
    <x v="249"/>
    <d v="1899-12-30T18:00:00"/>
    <x v="3"/>
    <n v="1339.17"/>
    <n v="1361.0500000000002"/>
    <n v="1301.46"/>
    <n v="1334.72"/>
    <n v="956681"/>
    <n v="1276901264.3199999"/>
    <x v="1"/>
    <x v="1"/>
  </r>
  <r>
    <x v="249"/>
    <d v="1899-12-30T19:00:00"/>
    <x v="1"/>
    <n v="162.91"/>
    <n v="176.60999999999999"/>
    <n v="129.57999999999998"/>
    <n v="150.37"/>
    <n v="943326"/>
    <n v="141847930.62"/>
    <x v="2"/>
    <x v="1"/>
  </r>
  <r>
    <x v="249"/>
    <d v="1899-12-30T20:00:00"/>
    <x v="3"/>
    <n v="335.33"/>
    <n v="373.91999999999996"/>
    <n v="306.79999999999995"/>
    <n v="324.57"/>
    <n v="144771"/>
    <n v="46988323.469999999"/>
    <x v="2"/>
    <x v="1"/>
  </r>
  <r>
    <x v="249"/>
    <d v="1899-12-30T21:00:00"/>
    <x v="3"/>
    <n v="264.45999999999998"/>
    <n v="284.12"/>
    <n v="243.03999999999996"/>
    <n v="278.08"/>
    <n v="536100"/>
    <n v="149078688"/>
    <x v="2"/>
    <x v="0"/>
  </r>
  <r>
    <x v="249"/>
    <d v="1899-12-30T22:00:00"/>
    <x v="2"/>
    <n v="351.57"/>
    <n v="389.57"/>
    <n v="317.69"/>
    <n v="345.13"/>
    <n v="964009"/>
    <n v="332708426.17000002"/>
    <x v="3"/>
    <x v="1"/>
  </r>
  <r>
    <x v="249"/>
    <d v="1899-12-30T23:00:00"/>
    <x v="3"/>
    <n v="1458.26"/>
    <n v="1460.16"/>
    <n v="1437.3"/>
    <n v="1453.3"/>
    <n v="868192"/>
    <n v="1261743433.5999999"/>
    <x v="1"/>
    <x v="1"/>
  </r>
  <r>
    <x v="250"/>
    <d v="1899-12-30T00:00:00"/>
    <x v="5"/>
    <n v="872.32"/>
    <n v="879.97"/>
    <n v="844.46"/>
    <n v="872.54"/>
    <n v="825941"/>
    <n v="720666560.13999999"/>
    <x v="1"/>
    <x v="0"/>
  </r>
  <r>
    <x v="250"/>
    <d v="1899-12-30T01:00:00"/>
    <x v="3"/>
    <n v="755.36"/>
    <n v="774.24"/>
    <n v="725.46"/>
    <n v="734.17"/>
    <n v="666537"/>
    <n v="489351469.29000002"/>
    <x v="1"/>
    <x v="1"/>
  </r>
  <r>
    <x v="250"/>
    <d v="1899-12-30T02:00:00"/>
    <x v="5"/>
    <n v="1478.25"/>
    <n v="1484.59"/>
    <n v="1464.15"/>
    <n v="1466.58"/>
    <n v="229751"/>
    <n v="336948221.57999998"/>
    <x v="3"/>
    <x v="1"/>
  </r>
  <r>
    <x v="250"/>
    <d v="1899-12-30T03:00:00"/>
    <x v="0"/>
    <n v="879.74"/>
    <n v="910.2"/>
    <n v="862.09"/>
    <n v="862.47"/>
    <n v="928175"/>
    <n v="800523092.25"/>
    <x v="3"/>
    <x v="1"/>
  </r>
  <r>
    <x v="250"/>
    <d v="1899-12-30T04:00:00"/>
    <x v="1"/>
    <n v="1025.57"/>
    <n v="1029.06"/>
    <n v="1023.6899999999999"/>
    <n v="1025.33"/>
    <n v="536271"/>
    <n v="549854744.42999995"/>
    <x v="3"/>
    <x v="1"/>
  </r>
  <r>
    <x v="250"/>
    <d v="1899-12-30T05:00:00"/>
    <x v="2"/>
    <n v="565.88"/>
    <n v="609.01"/>
    <n v="523.12"/>
    <n v="593.20000000000005"/>
    <n v="988260"/>
    <n v="586235832"/>
    <x v="3"/>
    <x v="0"/>
  </r>
  <r>
    <x v="250"/>
    <d v="1899-12-30T06:00:00"/>
    <x v="3"/>
    <n v="634.96"/>
    <n v="673.26"/>
    <n v="596.92000000000007"/>
    <n v="655.91"/>
    <n v="121522"/>
    <n v="79707495.019999996"/>
    <x v="0"/>
    <x v="0"/>
  </r>
  <r>
    <x v="250"/>
    <d v="1899-12-30T07:00:00"/>
    <x v="5"/>
    <n v="932.17"/>
    <n v="943.77"/>
    <n v="922.18"/>
    <n v="941"/>
    <n v="192404"/>
    <n v="181052164"/>
    <x v="2"/>
    <x v="0"/>
  </r>
  <r>
    <x v="250"/>
    <d v="1899-12-30T08:00:00"/>
    <x v="5"/>
    <n v="197.7"/>
    <n v="222.41"/>
    <n v="178.95999999999998"/>
    <n v="212.01"/>
    <n v="85227"/>
    <n v="18068976.27"/>
    <x v="1"/>
    <x v="0"/>
  </r>
  <r>
    <x v="250"/>
    <d v="1899-12-30T09:00:00"/>
    <x v="0"/>
    <n v="458.24"/>
    <n v="481.38"/>
    <n v="436.61"/>
    <n v="437.68"/>
    <n v="50686"/>
    <n v="22184248.48"/>
    <x v="3"/>
    <x v="1"/>
  </r>
  <r>
    <x v="250"/>
    <d v="1899-12-30T10:00:00"/>
    <x v="5"/>
    <n v="375.54"/>
    <n v="412.06"/>
    <n v="358.16"/>
    <n v="378.94"/>
    <n v="604847"/>
    <n v="229200722.18000001"/>
    <x v="1"/>
    <x v="0"/>
  </r>
  <r>
    <x v="250"/>
    <d v="1899-12-30T11:00:00"/>
    <x v="4"/>
    <n v="122.25"/>
    <n v="142.92000000000002"/>
    <n v="82.14"/>
    <n v="82.5"/>
    <n v="697399"/>
    <n v="57535417.5"/>
    <x v="0"/>
    <x v="1"/>
  </r>
  <r>
    <x v="250"/>
    <d v="1899-12-30T12:00:00"/>
    <x v="6"/>
    <n v="851.66"/>
    <n v="854.27"/>
    <n v="815.11"/>
    <n v="816.52"/>
    <n v="611575"/>
    <n v="499363219"/>
    <x v="3"/>
    <x v="1"/>
  </r>
  <r>
    <x v="250"/>
    <d v="1899-12-30T13:00:00"/>
    <x v="1"/>
    <n v="885.47"/>
    <n v="899.88"/>
    <n v="846.88"/>
    <n v="872.24"/>
    <n v="318271"/>
    <n v="277608697.04000002"/>
    <x v="0"/>
    <x v="1"/>
  </r>
  <r>
    <x v="250"/>
    <d v="1899-12-30T14:00:00"/>
    <x v="0"/>
    <n v="637.51"/>
    <n v="661.35"/>
    <n v="592.21"/>
    <n v="617.1"/>
    <n v="525041"/>
    <n v="324002801.10000002"/>
    <x v="3"/>
    <x v="1"/>
  </r>
  <r>
    <x v="250"/>
    <d v="1899-12-30T15:00:00"/>
    <x v="0"/>
    <n v="476.22"/>
    <n v="524.97"/>
    <n v="446.06"/>
    <n v="490.13"/>
    <n v="571785"/>
    <n v="280248982.05000001"/>
    <x v="1"/>
    <x v="0"/>
  </r>
  <r>
    <x v="250"/>
    <d v="1899-12-30T16:00:00"/>
    <x v="3"/>
    <n v="1012.88"/>
    <n v="1057.06"/>
    <n v="981.77"/>
    <n v="986.75"/>
    <n v="25977"/>
    <n v="25632804.75"/>
    <x v="2"/>
    <x v="1"/>
  </r>
  <r>
    <x v="250"/>
    <d v="1899-12-30T17:00:00"/>
    <x v="4"/>
    <n v="288.52"/>
    <n v="298.40999999999997"/>
    <n v="252.14999999999998"/>
    <n v="279.36"/>
    <n v="479260"/>
    <n v="133886073.59999999"/>
    <x v="0"/>
    <x v="1"/>
  </r>
  <r>
    <x v="250"/>
    <d v="1899-12-30T18:00:00"/>
    <x v="3"/>
    <n v="826.06"/>
    <n v="862.5"/>
    <n v="791.68"/>
    <n v="796.28"/>
    <n v="374007"/>
    <n v="297814293.95999998"/>
    <x v="2"/>
    <x v="1"/>
  </r>
  <r>
    <x v="250"/>
    <d v="1899-12-30T19:00:00"/>
    <x v="3"/>
    <n v="1175.3"/>
    <n v="1222.2"/>
    <n v="1131.68"/>
    <n v="1170.03"/>
    <n v="1895"/>
    <n v="2217206.85"/>
    <x v="0"/>
    <x v="1"/>
  </r>
  <r>
    <x v="250"/>
    <d v="1899-12-30T20:00:00"/>
    <x v="2"/>
    <n v="330.02"/>
    <n v="331.45"/>
    <n v="291.27999999999997"/>
    <n v="305.43"/>
    <n v="826571"/>
    <n v="252459580.53"/>
    <x v="3"/>
    <x v="1"/>
  </r>
  <r>
    <x v="250"/>
    <d v="1899-12-30T21:00:00"/>
    <x v="2"/>
    <n v="1154.56"/>
    <n v="1190.8899999999999"/>
    <n v="1147.6599999999999"/>
    <n v="1157.3399999999999"/>
    <n v="465829"/>
    <n v="539122534.86000001"/>
    <x v="2"/>
    <x v="0"/>
  </r>
  <r>
    <x v="250"/>
    <d v="1899-12-30T22:00:00"/>
    <x v="2"/>
    <n v="1165.1099999999999"/>
    <n v="1188.6199999999999"/>
    <n v="1118.6199999999999"/>
    <n v="1140.46"/>
    <n v="955035"/>
    <n v="1089179216.0999999"/>
    <x v="1"/>
    <x v="1"/>
  </r>
  <r>
    <x v="250"/>
    <d v="1899-12-30T23:00:00"/>
    <x v="4"/>
    <n v="183.9"/>
    <n v="218.23000000000002"/>
    <n v="149.43"/>
    <n v="149.47"/>
    <n v="423258"/>
    <n v="63264373.259999998"/>
    <x v="1"/>
    <x v="1"/>
  </r>
  <r>
    <x v="251"/>
    <d v="1899-12-30T00:00:00"/>
    <x v="3"/>
    <n v="126.3"/>
    <n v="156.97"/>
    <n v="119.07"/>
    <n v="131.35"/>
    <n v="480032"/>
    <n v="63052203.200000003"/>
    <x v="2"/>
    <x v="0"/>
  </r>
  <r>
    <x v="251"/>
    <d v="1899-12-30T01:00:00"/>
    <x v="6"/>
    <n v="1463.51"/>
    <n v="1512.76"/>
    <n v="1424.68"/>
    <n v="1431.59"/>
    <n v="52911"/>
    <n v="75746858.489999995"/>
    <x v="1"/>
    <x v="1"/>
  </r>
  <r>
    <x v="251"/>
    <d v="1899-12-30T02:00:00"/>
    <x v="1"/>
    <n v="370.74"/>
    <n v="385.89"/>
    <n v="352.18"/>
    <n v="383.24"/>
    <n v="117927"/>
    <n v="45194343.479999997"/>
    <x v="1"/>
    <x v="0"/>
  </r>
  <r>
    <x v="251"/>
    <d v="1899-12-30T03:00:00"/>
    <x v="2"/>
    <n v="1250.99"/>
    <n v="1290.51"/>
    <n v="1210.5"/>
    <n v="1216.45"/>
    <n v="911291"/>
    <n v="1108539936.95"/>
    <x v="3"/>
    <x v="1"/>
  </r>
  <r>
    <x v="251"/>
    <d v="1899-12-30T04:00:00"/>
    <x v="2"/>
    <n v="886.59"/>
    <n v="899.09"/>
    <n v="838.78"/>
    <n v="896.26"/>
    <n v="741374"/>
    <n v="664463861.24000001"/>
    <x v="2"/>
    <x v="0"/>
  </r>
  <r>
    <x v="251"/>
    <d v="1899-12-30T05:00:00"/>
    <x v="0"/>
    <n v="470.26"/>
    <n v="492.59999999999997"/>
    <n v="456.75"/>
    <n v="474.37"/>
    <n v="764431"/>
    <n v="362623133.47000003"/>
    <x v="2"/>
    <x v="0"/>
  </r>
  <r>
    <x v="251"/>
    <d v="1899-12-30T06:00:00"/>
    <x v="3"/>
    <n v="281.95999999999998"/>
    <n v="330.75"/>
    <n v="238.95"/>
    <n v="286.06"/>
    <n v="258933"/>
    <n v="74070373.980000004"/>
    <x v="0"/>
    <x v="0"/>
  </r>
  <r>
    <x v="251"/>
    <d v="1899-12-30T07:00:00"/>
    <x v="3"/>
    <n v="795.35"/>
    <n v="833.89"/>
    <n v="756.45"/>
    <n v="817.48"/>
    <n v="18743"/>
    <n v="15322027.640000001"/>
    <x v="3"/>
    <x v="0"/>
  </r>
  <r>
    <x v="251"/>
    <d v="1899-12-30T08:00:00"/>
    <x v="4"/>
    <n v="670.3"/>
    <n v="686.78"/>
    <n v="636.41"/>
    <n v="671.44"/>
    <n v="671949"/>
    <n v="451173436.56"/>
    <x v="1"/>
    <x v="0"/>
  </r>
  <r>
    <x v="251"/>
    <d v="1899-12-30T09:00:00"/>
    <x v="4"/>
    <n v="1078.44"/>
    <n v="1109.79"/>
    <n v="1058.5800000000002"/>
    <n v="1070.72"/>
    <n v="461305"/>
    <n v="493928489.60000002"/>
    <x v="0"/>
    <x v="1"/>
  </r>
  <r>
    <x v="251"/>
    <d v="1899-12-30T10:00:00"/>
    <x v="2"/>
    <n v="1365.84"/>
    <n v="1369.27"/>
    <n v="1359.4599999999998"/>
    <n v="1359.71"/>
    <n v="19919"/>
    <n v="27084063.489999998"/>
    <x v="2"/>
    <x v="1"/>
  </r>
  <r>
    <x v="251"/>
    <d v="1899-12-30T11:00:00"/>
    <x v="3"/>
    <n v="1227.3499999999999"/>
    <n v="1241.3999999999999"/>
    <n v="1202.6399999999999"/>
    <n v="1232.81"/>
    <n v="91098"/>
    <n v="112306525.38"/>
    <x v="0"/>
    <x v="0"/>
  </r>
  <r>
    <x v="251"/>
    <d v="1899-12-30T12:00:00"/>
    <x v="6"/>
    <n v="484.23"/>
    <n v="520.43000000000006"/>
    <n v="478.05"/>
    <n v="483.55"/>
    <n v="212677"/>
    <n v="102839963.34999999"/>
    <x v="2"/>
    <x v="1"/>
  </r>
  <r>
    <x v="251"/>
    <d v="1899-12-30T13:00:00"/>
    <x v="1"/>
    <n v="1330.51"/>
    <n v="1359.44"/>
    <n v="1305"/>
    <n v="1337.58"/>
    <n v="714891"/>
    <n v="956223903.77999997"/>
    <x v="1"/>
    <x v="0"/>
  </r>
  <r>
    <x v="251"/>
    <d v="1899-12-30T14:00:00"/>
    <x v="3"/>
    <n v="1266.75"/>
    <n v="1290.76"/>
    <n v="1225.56"/>
    <n v="1287.02"/>
    <n v="512971"/>
    <n v="660203936.41999996"/>
    <x v="3"/>
    <x v="0"/>
  </r>
  <r>
    <x v="251"/>
    <d v="1899-12-30T15:00:00"/>
    <x v="0"/>
    <n v="1400.79"/>
    <n v="1435.6399999999999"/>
    <n v="1350.9099999999999"/>
    <n v="1397.46"/>
    <n v="932238"/>
    <n v="1302765315.48"/>
    <x v="3"/>
    <x v="1"/>
  </r>
  <r>
    <x v="251"/>
    <d v="1899-12-30T16:00:00"/>
    <x v="3"/>
    <n v="742.13"/>
    <n v="762.65"/>
    <n v="731.43"/>
    <n v="740.35"/>
    <n v="805199"/>
    <n v="596129079.64999998"/>
    <x v="1"/>
    <x v="1"/>
  </r>
  <r>
    <x v="251"/>
    <d v="1899-12-30T17:00:00"/>
    <x v="5"/>
    <n v="1176.01"/>
    <n v="1178.29"/>
    <n v="1164.82"/>
    <n v="1167.23"/>
    <n v="45200"/>
    <n v="52758796"/>
    <x v="0"/>
    <x v="1"/>
  </r>
  <r>
    <x v="251"/>
    <d v="1899-12-30T18:00:00"/>
    <x v="4"/>
    <n v="928.32"/>
    <n v="950.93000000000006"/>
    <n v="887.59"/>
    <n v="889.3"/>
    <n v="926184"/>
    <n v="823655431.20000005"/>
    <x v="0"/>
    <x v="1"/>
  </r>
  <r>
    <x v="251"/>
    <d v="1899-12-30T19:00:00"/>
    <x v="0"/>
    <n v="534.70000000000005"/>
    <n v="579.90000000000009"/>
    <n v="510.72"/>
    <n v="553.84"/>
    <n v="835384"/>
    <n v="462669074.56"/>
    <x v="3"/>
    <x v="0"/>
  </r>
  <r>
    <x v="251"/>
    <d v="1899-12-30T20:00:00"/>
    <x v="1"/>
    <n v="1492.2"/>
    <n v="1535.17"/>
    <n v="1446.3300000000002"/>
    <n v="1495.9"/>
    <n v="298307"/>
    <n v="446237441.30000001"/>
    <x v="0"/>
    <x v="0"/>
  </r>
  <r>
    <x v="251"/>
    <d v="1899-12-30T21:00:00"/>
    <x v="2"/>
    <n v="153.63"/>
    <n v="174.67"/>
    <n v="114.94999999999999"/>
    <n v="142.52000000000001"/>
    <n v="448229"/>
    <n v="63881597.079999998"/>
    <x v="1"/>
    <x v="1"/>
  </r>
  <r>
    <x v="251"/>
    <d v="1899-12-30T22:00:00"/>
    <x v="0"/>
    <n v="327.18"/>
    <n v="329.27"/>
    <n v="290.10000000000002"/>
    <n v="297.69"/>
    <n v="637102"/>
    <n v="189658894.38"/>
    <x v="2"/>
    <x v="1"/>
  </r>
  <r>
    <x v="251"/>
    <d v="1899-12-30T23:00:00"/>
    <x v="3"/>
    <n v="1349.56"/>
    <n v="1381.74"/>
    <n v="1343.56"/>
    <n v="1352.59"/>
    <n v="299195"/>
    <n v="404688165.05000001"/>
    <x v="0"/>
    <x v="0"/>
  </r>
  <r>
    <x v="252"/>
    <d v="1899-12-30T00:00:00"/>
    <x v="2"/>
    <n v="184.79"/>
    <n v="222.10999999999999"/>
    <n v="182.03"/>
    <n v="220.45"/>
    <n v="720529"/>
    <n v="158840618.05000001"/>
    <x v="3"/>
    <x v="0"/>
  </r>
  <r>
    <x v="252"/>
    <d v="1899-12-30T01:00:00"/>
    <x v="3"/>
    <n v="1341.55"/>
    <n v="1356.97"/>
    <n v="1325.03"/>
    <n v="1325.68"/>
    <n v="374911"/>
    <n v="497012014.48000002"/>
    <x v="3"/>
    <x v="1"/>
  </r>
  <r>
    <x v="252"/>
    <d v="1899-12-30T02:00:00"/>
    <x v="2"/>
    <n v="1101.31"/>
    <n v="1125.6699999999998"/>
    <n v="1089.6599999999999"/>
    <n v="1102.75"/>
    <n v="445276"/>
    <n v="491028109"/>
    <x v="1"/>
    <x v="0"/>
  </r>
  <r>
    <x v="252"/>
    <d v="1899-12-30T03:00:00"/>
    <x v="1"/>
    <n v="151.36000000000001"/>
    <n v="200.96"/>
    <n v="115.46000000000001"/>
    <n v="118.78"/>
    <n v="552488"/>
    <n v="65624524.640000001"/>
    <x v="3"/>
    <x v="1"/>
  </r>
  <r>
    <x v="252"/>
    <d v="1899-12-30T04:00:00"/>
    <x v="4"/>
    <n v="701.05"/>
    <n v="730.29"/>
    <n v="677.95999999999992"/>
    <n v="687.98"/>
    <n v="339449"/>
    <n v="233534123.02000001"/>
    <x v="1"/>
    <x v="1"/>
  </r>
  <r>
    <x v="252"/>
    <d v="1899-12-30T05:00:00"/>
    <x v="1"/>
    <n v="1156.26"/>
    <n v="1174.46"/>
    <n v="1129.6299999999999"/>
    <n v="1171.46"/>
    <n v="692289"/>
    <n v="810988871.94000006"/>
    <x v="0"/>
    <x v="0"/>
  </r>
  <r>
    <x v="252"/>
    <d v="1899-12-30T06:00:00"/>
    <x v="5"/>
    <n v="916.34"/>
    <n v="948.09"/>
    <n v="875.47"/>
    <n v="886.33"/>
    <n v="813045"/>
    <n v="720626174.85000002"/>
    <x v="0"/>
    <x v="1"/>
  </r>
  <r>
    <x v="252"/>
    <d v="1899-12-30T07:00:00"/>
    <x v="6"/>
    <n v="1410.22"/>
    <n v="1420.04"/>
    <n v="1385.77"/>
    <n v="1406.36"/>
    <n v="541690"/>
    <n v="761811148.39999998"/>
    <x v="0"/>
    <x v="1"/>
  </r>
  <r>
    <x v="252"/>
    <d v="1899-12-30T08:00:00"/>
    <x v="4"/>
    <n v="1314.7"/>
    <n v="1325.46"/>
    <n v="1287"/>
    <n v="1300.3399999999999"/>
    <n v="874553"/>
    <n v="1137216248.02"/>
    <x v="1"/>
    <x v="1"/>
  </r>
  <r>
    <x v="252"/>
    <d v="1899-12-30T09:00:00"/>
    <x v="1"/>
    <n v="565.71"/>
    <n v="612.03000000000009"/>
    <n v="523.44000000000005"/>
    <n v="579.52"/>
    <n v="514784"/>
    <n v="298327623.68000001"/>
    <x v="3"/>
    <x v="0"/>
  </r>
  <r>
    <x v="252"/>
    <d v="1899-12-30T10:00:00"/>
    <x v="5"/>
    <n v="218.48"/>
    <n v="231.2"/>
    <n v="196.33999999999997"/>
    <n v="226.05"/>
    <n v="26196"/>
    <n v="5921605.7999999998"/>
    <x v="1"/>
    <x v="0"/>
  </r>
  <r>
    <x v="252"/>
    <d v="1899-12-30T11:00:00"/>
    <x v="6"/>
    <n v="1421.96"/>
    <n v="1438.19"/>
    <n v="1416.89"/>
    <n v="1422.99"/>
    <n v="41454"/>
    <n v="58988627.460000001"/>
    <x v="0"/>
    <x v="0"/>
  </r>
  <r>
    <x v="252"/>
    <d v="1899-12-30T12:00:00"/>
    <x v="5"/>
    <n v="824.2"/>
    <n v="851.85"/>
    <n v="797.6400000000001"/>
    <n v="801.9"/>
    <n v="269095"/>
    <n v="215787280.5"/>
    <x v="0"/>
    <x v="1"/>
  </r>
  <r>
    <x v="252"/>
    <d v="1899-12-30T13:00:00"/>
    <x v="3"/>
    <n v="204.16"/>
    <n v="249.24"/>
    <n v="174.76999999999998"/>
    <n v="189.98"/>
    <n v="785385"/>
    <n v="149207442.30000001"/>
    <x v="0"/>
    <x v="1"/>
  </r>
  <r>
    <x v="252"/>
    <d v="1899-12-30T14:00:00"/>
    <x v="3"/>
    <n v="1243.21"/>
    <n v="1282.5"/>
    <n v="1217.1300000000001"/>
    <n v="1245.83"/>
    <n v="530670"/>
    <n v="661124606.10000002"/>
    <x v="0"/>
    <x v="0"/>
  </r>
  <r>
    <x v="252"/>
    <d v="1899-12-30T15:00:00"/>
    <x v="2"/>
    <n v="1315.91"/>
    <n v="1319.0600000000002"/>
    <n v="1302.27"/>
    <n v="1310.92"/>
    <n v="193027"/>
    <n v="253042954.84"/>
    <x v="0"/>
    <x v="1"/>
  </r>
  <r>
    <x v="252"/>
    <d v="1899-12-30T16:00:00"/>
    <x v="4"/>
    <n v="995.19"/>
    <n v="1030.1500000000001"/>
    <n v="983.23"/>
    <n v="1027.42"/>
    <n v="963395"/>
    <n v="989811290.89999998"/>
    <x v="1"/>
    <x v="0"/>
  </r>
  <r>
    <x v="252"/>
    <d v="1899-12-30T17:00:00"/>
    <x v="3"/>
    <n v="726.51"/>
    <n v="752.21"/>
    <n v="707.39"/>
    <n v="708.11"/>
    <n v="27089"/>
    <n v="19181991.789999999"/>
    <x v="0"/>
    <x v="1"/>
  </r>
  <r>
    <x v="252"/>
    <d v="1899-12-30T18:00:00"/>
    <x v="0"/>
    <n v="1027.04"/>
    <n v="1051.3399999999999"/>
    <n v="1017.89"/>
    <n v="1043.23"/>
    <n v="806200"/>
    <n v="841052026"/>
    <x v="1"/>
    <x v="0"/>
  </r>
  <r>
    <x v="252"/>
    <d v="1899-12-30T19:00:00"/>
    <x v="5"/>
    <n v="1089.3599999999999"/>
    <n v="1124.25"/>
    <n v="1055.7199999999998"/>
    <n v="1060.69"/>
    <n v="363781"/>
    <n v="385858868.88999999"/>
    <x v="1"/>
    <x v="1"/>
  </r>
  <r>
    <x v="252"/>
    <d v="1899-12-30T20:00:00"/>
    <x v="4"/>
    <n v="1350.24"/>
    <n v="1360.86"/>
    <n v="1319.1200000000001"/>
    <n v="1322.37"/>
    <n v="627941"/>
    <n v="830370340.16999996"/>
    <x v="0"/>
    <x v="1"/>
  </r>
  <r>
    <x v="252"/>
    <d v="1899-12-30T21:00:00"/>
    <x v="0"/>
    <n v="1438.21"/>
    <n v="1487.3"/>
    <n v="1406.22"/>
    <n v="1459.26"/>
    <n v="249404"/>
    <n v="363945281.04000002"/>
    <x v="0"/>
    <x v="0"/>
  </r>
  <r>
    <x v="252"/>
    <d v="1899-12-30T22:00:00"/>
    <x v="3"/>
    <n v="820.05"/>
    <n v="852.67"/>
    <n v="808.03"/>
    <n v="848.6"/>
    <n v="913868"/>
    <n v="775508384.79999995"/>
    <x v="2"/>
    <x v="0"/>
  </r>
  <r>
    <x v="252"/>
    <d v="1899-12-30T23:00:00"/>
    <x v="2"/>
    <n v="1217.8900000000001"/>
    <n v="1236.8100000000002"/>
    <n v="1204.8100000000002"/>
    <n v="1214.02"/>
    <n v="630960"/>
    <n v="765998059.20000005"/>
    <x v="0"/>
    <x v="1"/>
  </r>
  <r>
    <x v="253"/>
    <d v="1899-12-30T00:00:00"/>
    <x v="1"/>
    <n v="1450.31"/>
    <n v="1480.72"/>
    <n v="1410.73"/>
    <n v="1429.58"/>
    <n v="489739"/>
    <n v="700121079.62"/>
    <x v="1"/>
    <x v="1"/>
  </r>
  <r>
    <x v="253"/>
    <d v="1899-12-30T01:00:00"/>
    <x v="2"/>
    <n v="311.74"/>
    <n v="323.35000000000002"/>
    <n v="276.92"/>
    <n v="305.60000000000002"/>
    <n v="901979"/>
    <n v="275644782.39999998"/>
    <x v="3"/>
    <x v="1"/>
  </r>
  <r>
    <x v="253"/>
    <d v="1899-12-30T02:00:00"/>
    <x v="0"/>
    <n v="125.58"/>
    <n v="157.63999999999999"/>
    <n v="81.699999999999989"/>
    <n v="140.65"/>
    <n v="223485"/>
    <n v="31433165.25"/>
    <x v="1"/>
    <x v="0"/>
  </r>
  <r>
    <x v="253"/>
    <d v="1899-12-30T03:00:00"/>
    <x v="6"/>
    <n v="1316.55"/>
    <n v="1318.93"/>
    <n v="1295.78"/>
    <n v="1315.9"/>
    <n v="454966"/>
    <n v="598689759.39999998"/>
    <x v="0"/>
    <x v="1"/>
  </r>
  <r>
    <x v="253"/>
    <d v="1899-12-30T04:00:00"/>
    <x v="3"/>
    <n v="373.38"/>
    <n v="391.1"/>
    <n v="345.56"/>
    <n v="356.93"/>
    <n v="148021"/>
    <n v="52833135.530000001"/>
    <x v="1"/>
    <x v="1"/>
  </r>
  <r>
    <x v="253"/>
    <d v="1899-12-30T05:00:00"/>
    <x v="0"/>
    <n v="159.47"/>
    <n v="197.1"/>
    <n v="122.27"/>
    <n v="177.66"/>
    <n v="262530"/>
    <n v="46641079.799999997"/>
    <x v="3"/>
    <x v="0"/>
  </r>
  <r>
    <x v="253"/>
    <d v="1899-12-30T06:00:00"/>
    <x v="6"/>
    <n v="324.13"/>
    <n v="364.72"/>
    <n v="275.39999999999998"/>
    <n v="302.83999999999997"/>
    <n v="241849"/>
    <n v="73241551.159999996"/>
    <x v="3"/>
    <x v="1"/>
  </r>
  <r>
    <x v="253"/>
    <d v="1899-12-30T07:00:00"/>
    <x v="6"/>
    <n v="637.76"/>
    <n v="651.15"/>
    <n v="588.27"/>
    <n v="622.53"/>
    <n v="812645"/>
    <n v="505895891.85000002"/>
    <x v="3"/>
    <x v="1"/>
  </r>
  <r>
    <x v="253"/>
    <d v="1899-12-30T08:00:00"/>
    <x v="5"/>
    <n v="406.97"/>
    <n v="434.40000000000003"/>
    <n v="357.01000000000005"/>
    <n v="371.78"/>
    <n v="327665"/>
    <n v="121819293.7"/>
    <x v="1"/>
    <x v="1"/>
  </r>
  <r>
    <x v="253"/>
    <d v="1899-12-30T09:00:00"/>
    <x v="4"/>
    <n v="527.36"/>
    <n v="554.26"/>
    <n v="482.72"/>
    <n v="493.16"/>
    <n v="821463"/>
    <n v="405112693.07999998"/>
    <x v="3"/>
    <x v="1"/>
  </r>
  <r>
    <x v="253"/>
    <d v="1899-12-30T10:00:00"/>
    <x v="5"/>
    <n v="1465.41"/>
    <n v="1487.0600000000002"/>
    <n v="1433.0700000000002"/>
    <n v="1483.57"/>
    <n v="64253"/>
    <n v="95323823.209999993"/>
    <x v="3"/>
    <x v="0"/>
  </r>
  <r>
    <x v="253"/>
    <d v="1899-12-30T11:00:00"/>
    <x v="3"/>
    <n v="1086.17"/>
    <n v="1098.3600000000001"/>
    <n v="1084.8300000000002"/>
    <n v="1092.23"/>
    <n v="853886"/>
    <n v="932639905.77999997"/>
    <x v="1"/>
    <x v="0"/>
  </r>
  <r>
    <x v="253"/>
    <d v="1899-12-30T12:00:00"/>
    <x v="6"/>
    <n v="1097.07"/>
    <n v="1132.53"/>
    <n v="1061.79"/>
    <n v="1062.1099999999999"/>
    <n v="792347"/>
    <n v="841559672.16999996"/>
    <x v="0"/>
    <x v="1"/>
  </r>
  <r>
    <x v="253"/>
    <d v="1899-12-30T13:00:00"/>
    <x v="0"/>
    <n v="232.56"/>
    <n v="245.93"/>
    <n v="219.87"/>
    <n v="240.55"/>
    <n v="391313"/>
    <n v="94130342.150000006"/>
    <x v="3"/>
    <x v="0"/>
  </r>
  <r>
    <x v="253"/>
    <d v="1899-12-30T14:00:00"/>
    <x v="1"/>
    <n v="1124.94"/>
    <n v="1170.5800000000002"/>
    <n v="1121.1400000000001"/>
    <n v="1155.3"/>
    <n v="673424"/>
    <n v="778006747.20000005"/>
    <x v="2"/>
    <x v="0"/>
  </r>
  <r>
    <x v="253"/>
    <d v="1899-12-30T15:00:00"/>
    <x v="6"/>
    <n v="1135.08"/>
    <n v="1161.98"/>
    <n v="1099.9199999999998"/>
    <n v="1120.1400000000001"/>
    <n v="257815"/>
    <n v="288788894.10000002"/>
    <x v="2"/>
    <x v="1"/>
  </r>
  <r>
    <x v="253"/>
    <d v="1899-12-30T16:00:00"/>
    <x v="0"/>
    <n v="1023.64"/>
    <n v="1067.29"/>
    <n v="985.6"/>
    <n v="1023.5"/>
    <n v="800556"/>
    <n v="819369066"/>
    <x v="1"/>
    <x v="1"/>
  </r>
  <r>
    <x v="253"/>
    <d v="1899-12-30T17:00:00"/>
    <x v="1"/>
    <n v="419.81"/>
    <n v="435.06"/>
    <n v="386.5"/>
    <n v="408.35"/>
    <n v="869349"/>
    <n v="354998664.14999998"/>
    <x v="3"/>
    <x v="1"/>
  </r>
  <r>
    <x v="253"/>
    <d v="1899-12-30T18:00:00"/>
    <x v="5"/>
    <n v="692.25"/>
    <n v="732.8"/>
    <n v="673.36"/>
    <n v="689.69"/>
    <n v="735130"/>
    <n v="507011809.69999999"/>
    <x v="1"/>
    <x v="1"/>
  </r>
  <r>
    <x v="253"/>
    <d v="1899-12-30T19:00:00"/>
    <x v="5"/>
    <n v="1284.79"/>
    <n v="1291.3599999999999"/>
    <n v="1258.75"/>
    <n v="1290.73"/>
    <n v="722368"/>
    <n v="932382048.63999999"/>
    <x v="0"/>
    <x v="0"/>
  </r>
  <r>
    <x v="253"/>
    <d v="1899-12-30T20:00:00"/>
    <x v="4"/>
    <n v="1038.28"/>
    <n v="1076.8499999999999"/>
    <n v="991.47"/>
    <n v="1037.9100000000001"/>
    <n v="32191"/>
    <n v="33411360.809999999"/>
    <x v="1"/>
    <x v="1"/>
  </r>
  <r>
    <x v="253"/>
    <d v="1899-12-30T21:00:00"/>
    <x v="0"/>
    <n v="1125.8800000000001"/>
    <n v="1145.8400000000001"/>
    <n v="1089.1300000000001"/>
    <n v="1140.01"/>
    <n v="336712"/>
    <n v="383855047.12"/>
    <x v="1"/>
    <x v="0"/>
  </r>
  <r>
    <x v="253"/>
    <d v="1899-12-30T22:00:00"/>
    <x v="6"/>
    <n v="922.32"/>
    <n v="946.35"/>
    <n v="896.59"/>
    <n v="925.72"/>
    <n v="451297"/>
    <n v="417774658.83999997"/>
    <x v="2"/>
    <x v="0"/>
  </r>
  <r>
    <x v="253"/>
    <d v="1899-12-30T23:00:00"/>
    <x v="2"/>
    <n v="729.42"/>
    <n v="738.58999999999992"/>
    <n v="699.33999999999992"/>
    <n v="726.43"/>
    <n v="601759"/>
    <n v="437135790.37"/>
    <x v="3"/>
    <x v="1"/>
  </r>
  <r>
    <x v="254"/>
    <d v="1899-12-30T00:00:00"/>
    <x v="5"/>
    <n v="1162.67"/>
    <n v="1164.5800000000002"/>
    <n v="1116.21"/>
    <n v="1117.6400000000001"/>
    <n v="824524"/>
    <n v="921521003.36000001"/>
    <x v="1"/>
    <x v="1"/>
  </r>
  <r>
    <x v="254"/>
    <d v="1899-12-30T01:00:00"/>
    <x v="5"/>
    <n v="195.1"/>
    <n v="228.74"/>
    <n v="174.79999999999998"/>
    <n v="202.41"/>
    <n v="269102"/>
    <n v="54468935.82"/>
    <x v="2"/>
    <x v="0"/>
  </r>
  <r>
    <x v="254"/>
    <d v="1899-12-30T02:00:00"/>
    <x v="4"/>
    <n v="1042.43"/>
    <n v="1072.23"/>
    <n v="1036.44"/>
    <n v="1062.25"/>
    <n v="504191"/>
    <n v="535576889.75"/>
    <x v="0"/>
    <x v="0"/>
  </r>
  <r>
    <x v="254"/>
    <d v="1899-12-30T03:00:00"/>
    <x v="1"/>
    <n v="1496.09"/>
    <n v="1527.59"/>
    <n v="1479.12"/>
    <n v="1485.03"/>
    <n v="643446"/>
    <n v="955536613.38"/>
    <x v="1"/>
    <x v="1"/>
  </r>
  <r>
    <x v="254"/>
    <d v="1899-12-30T04:00:00"/>
    <x v="4"/>
    <n v="1192.27"/>
    <n v="1205.77"/>
    <n v="1170.93"/>
    <n v="1194.56"/>
    <n v="450738"/>
    <n v="538433585.27999997"/>
    <x v="1"/>
    <x v="0"/>
  </r>
  <r>
    <x v="254"/>
    <d v="1899-12-30T05:00:00"/>
    <x v="6"/>
    <n v="506.79"/>
    <n v="519.51"/>
    <n v="492.41"/>
    <n v="494.69"/>
    <n v="60051"/>
    <n v="29706629.190000001"/>
    <x v="1"/>
    <x v="1"/>
  </r>
  <r>
    <x v="254"/>
    <d v="1899-12-30T06:00:00"/>
    <x v="0"/>
    <n v="488.95"/>
    <n v="530.63"/>
    <n v="462.03"/>
    <n v="517.39"/>
    <n v="619064"/>
    <n v="320297522.95999998"/>
    <x v="0"/>
    <x v="0"/>
  </r>
  <r>
    <x v="254"/>
    <d v="1899-12-30T07:00:00"/>
    <x v="3"/>
    <n v="1034.1099999999999"/>
    <n v="1072.4099999999999"/>
    <n v="1018.1699999999998"/>
    <n v="1071.2"/>
    <n v="726718"/>
    <n v="778460321.60000002"/>
    <x v="2"/>
    <x v="0"/>
  </r>
  <r>
    <x v="254"/>
    <d v="1899-12-30T08:00:00"/>
    <x v="3"/>
    <n v="1354.2"/>
    <n v="1371.7"/>
    <n v="1348.14"/>
    <n v="1362.91"/>
    <n v="858776"/>
    <n v="1170434398.1600001"/>
    <x v="0"/>
    <x v="0"/>
  </r>
  <r>
    <x v="254"/>
    <d v="1899-12-30T09:00:00"/>
    <x v="0"/>
    <n v="909.13"/>
    <n v="941.38"/>
    <n v="898.91"/>
    <n v="902.18"/>
    <n v="446379"/>
    <n v="402714206.22000003"/>
    <x v="1"/>
    <x v="1"/>
  </r>
  <r>
    <x v="254"/>
    <d v="1899-12-30T10:00:00"/>
    <x v="1"/>
    <n v="838.36"/>
    <n v="879.94"/>
    <n v="792.37"/>
    <n v="843.75"/>
    <n v="651334"/>
    <n v="549563062.5"/>
    <x v="2"/>
    <x v="0"/>
  </r>
  <r>
    <x v="254"/>
    <d v="1899-12-30T11:00:00"/>
    <x v="5"/>
    <n v="324.54000000000002"/>
    <n v="369.09000000000003"/>
    <n v="292.69"/>
    <n v="349.29"/>
    <n v="306269"/>
    <n v="106976699.01000001"/>
    <x v="1"/>
    <x v="0"/>
  </r>
  <r>
    <x v="254"/>
    <d v="1899-12-30T12:00:00"/>
    <x v="1"/>
    <n v="1101.6400000000001"/>
    <n v="1102.92"/>
    <n v="1085.24"/>
    <n v="1101.74"/>
    <n v="95817"/>
    <n v="105565421.58"/>
    <x v="2"/>
    <x v="0"/>
  </r>
  <r>
    <x v="254"/>
    <d v="1899-12-30T13:00:00"/>
    <x v="5"/>
    <n v="1083.22"/>
    <n v="1124.08"/>
    <n v="1064.24"/>
    <n v="1066.96"/>
    <n v="51249"/>
    <n v="54680633.039999999"/>
    <x v="1"/>
    <x v="1"/>
  </r>
  <r>
    <x v="254"/>
    <d v="1899-12-30T14:00:00"/>
    <x v="5"/>
    <n v="1453.73"/>
    <n v="1471.9"/>
    <n v="1428.55"/>
    <n v="1462.15"/>
    <n v="144396"/>
    <n v="211128611.40000001"/>
    <x v="2"/>
    <x v="0"/>
  </r>
  <r>
    <x v="254"/>
    <d v="1899-12-30T15:00:00"/>
    <x v="3"/>
    <n v="520.27"/>
    <n v="556.47"/>
    <n v="486.28999999999996"/>
    <n v="495.59"/>
    <n v="405809"/>
    <n v="201114882.31"/>
    <x v="3"/>
    <x v="1"/>
  </r>
  <r>
    <x v="254"/>
    <d v="1899-12-30T16:00:00"/>
    <x v="1"/>
    <n v="1159.02"/>
    <n v="1178.22"/>
    <n v="1129.49"/>
    <n v="1168.02"/>
    <n v="977297"/>
    <n v="1141502441.9400001"/>
    <x v="0"/>
    <x v="0"/>
  </r>
  <r>
    <x v="254"/>
    <d v="1899-12-30T17:00:00"/>
    <x v="4"/>
    <n v="707.69"/>
    <n v="738.40000000000009"/>
    <n v="660.99"/>
    <n v="729.79"/>
    <n v="439458"/>
    <n v="320712053.81999999"/>
    <x v="1"/>
    <x v="0"/>
  </r>
  <r>
    <x v="254"/>
    <d v="1899-12-30T18:00:00"/>
    <x v="5"/>
    <n v="881.86"/>
    <n v="914.55"/>
    <n v="850.2"/>
    <n v="905.62"/>
    <n v="926055"/>
    <n v="838653929.10000002"/>
    <x v="2"/>
    <x v="0"/>
  </r>
  <r>
    <x v="254"/>
    <d v="1899-12-30T19:00:00"/>
    <x v="2"/>
    <n v="1243.04"/>
    <n v="1263.8799999999999"/>
    <n v="1197.4099999999999"/>
    <n v="1240.81"/>
    <n v="60850"/>
    <n v="75503288.5"/>
    <x v="1"/>
    <x v="1"/>
  </r>
  <r>
    <x v="254"/>
    <d v="1899-12-30T20:00:00"/>
    <x v="2"/>
    <n v="410.79"/>
    <n v="436.92"/>
    <n v="409.52000000000004"/>
    <n v="423.24"/>
    <n v="274374"/>
    <n v="116126051.76000001"/>
    <x v="2"/>
    <x v="0"/>
  </r>
  <r>
    <x v="254"/>
    <d v="1899-12-30T21:00:00"/>
    <x v="4"/>
    <n v="580.02"/>
    <n v="616.61"/>
    <n v="535.38"/>
    <n v="606.41999999999996"/>
    <n v="354033"/>
    <n v="214692691.86000001"/>
    <x v="0"/>
    <x v="0"/>
  </r>
  <r>
    <x v="254"/>
    <d v="1899-12-30T22:00:00"/>
    <x v="2"/>
    <n v="1182.6300000000001"/>
    <n v="1206.97"/>
    <n v="1146.2800000000002"/>
    <n v="1177.78"/>
    <n v="410322"/>
    <n v="483269045.16000003"/>
    <x v="3"/>
    <x v="1"/>
  </r>
  <r>
    <x v="254"/>
    <d v="1899-12-30T23:00:00"/>
    <x v="6"/>
    <n v="898.64"/>
    <n v="900.33"/>
    <n v="889.19999999999993"/>
    <n v="891.32"/>
    <n v="81741"/>
    <n v="72857388.120000005"/>
    <x v="1"/>
    <x v="1"/>
  </r>
  <r>
    <x v="255"/>
    <d v="1899-12-30T00:00:00"/>
    <x v="5"/>
    <n v="229.39"/>
    <n v="231.01999999999998"/>
    <n v="215.5"/>
    <n v="230.13"/>
    <n v="59676"/>
    <n v="13733237.880000001"/>
    <x v="2"/>
    <x v="0"/>
  </r>
  <r>
    <x v="255"/>
    <d v="1899-12-30T01:00:00"/>
    <x v="4"/>
    <n v="702.26"/>
    <n v="735.66"/>
    <n v="674.66"/>
    <n v="697.43"/>
    <n v="231825"/>
    <n v="161681709.75"/>
    <x v="0"/>
    <x v="1"/>
  </r>
  <r>
    <x v="255"/>
    <d v="1899-12-30T02:00:00"/>
    <x v="1"/>
    <n v="921.29"/>
    <n v="963.8"/>
    <n v="914.17"/>
    <n v="945.16"/>
    <n v="307567"/>
    <n v="290700025.72000003"/>
    <x v="3"/>
    <x v="0"/>
  </r>
  <r>
    <x v="255"/>
    <d v="1899-12-30T03:00:00"/>
    <x v="5"/>
    <n v="1373.32"/>
    <n v="1412.8"/>
    <n v="1333.84"/>
    <n v="1349.56"/>
    <n v="284978"/>
    <n v="384594909.68000001"/>
    <x v="0"/>
    <x v="1"/>
  </r>
  <r>
    <x v="255"/>
    <d v="1899-12-30T04:00:00"/>
    <x v="4"/>
    <n v="363.88"/>
    <n v="380.09"/>
    <n v="324.11"/>
    <n v="330.3"/>
    <n v="660863"/>
    <n v="218283048.90000001"/>
    <x v="0"/>
    <x v="1"/>
  </r>
  <r>
    <x v="255"/>
    <d v="1899-12-30T05:00:00"/>
    <x v="3"/>
    <n v="1228.33"/>
    <n v="1252.4199999999998"/>
    <n v="1212.58"/>
    <n v="1234.53"/>
    <n v="489754"/>
    <n v="604616005.62"/>
    <x v="1"/>
    <x v="0"/>
  </r>
  <r>
    <x v="255"/>
    <d v="1899-12-30T06:00:00"/>
    <x v="1"/>
    <n v="282.87"/>
    <n v="295.34000000000003"/>
    <n v="278.45"/>
    <n v="287.82"/>
    <n v="119854"/>
    <n v="34496378.280000001"/>
    <x v="0"/>
    <x v="0"/>
  </r>
  <r>
    <x v="255"/>
    <d v="1899-12-30T07:00:00"/>
    <x v="3"/>
    <n v="439.13"/>
    <n v="488.6"/>
    <n v="389.68"/>
    <n v="426.25"/>
    <n v="154019"/>
    <n v="65650598.75"/>
    <x v="1"/>
    <x v="1"/>
  </r>
  <r>
    <x v="255"/>
    <d v="1899-12-30T08:00:00"/>
    <x v="5"/>
    <n v="440.68"/>
    <n v="454.44"/>
    <n v="427.39"/>
    <n v="435.82"/>
    <n v="207996"/>
    <n v="90648816.719999999"/>
    <x v="3"/>
    <x v="1"/>
  </r>
  <r>
    <x v="255"/>
    <d v="1899-12-30T09:00:00"/>
    <x v="1"/>
    <n v="1328.47"/>
    <n v="1349.8700000000001"/>
    <n v="1324.16"/>
    <n v="1333.78"/>
    <n v="590675"/>
    <n v="787830501.5"/>
    <x v="1"/>
    <x v="0"/>
  </r>
  <r>
    <x v="255"/>
    <d v="1899-12-30T10:00:00"/>
    <x v="2"/>
    <n v="378.62"/>
    <n v="413"/>
    <n v="361.45"/>
    <n v="402.44"/>
    <n v="18844"/>
    <n v="7583579.3600000003"/>
    <x v="0"/>
    <x v="0"/>
  </r>
  <r>
    <x v="255"/>
    <d v="1899-12-30T11:00:00"/>
    <x v="4"/>
    <n v="1201.75"/>
    <n v="1245.67"/>
    <n v="1153.27"/>
    <n v="1186.32"/>
    <n v="366829"/>
    <n v="435176579.27999997"/>
    <x v="0"/>
    <x v="1"/>
  </r>
  <r>
    <x v="255"/>
    <d v="1899-12-30T12:00:00"/>
    <x v="5"/>
    <n v="746.53"/>
    <n v="750.05"/>
    <n v="706.68"/>
    <n v="746.64"/>
    <n v="490099"/>
    <n v="365927517.36000001"/>
    <x v="2"/>
    <x v="0"/>
  </r>
  <r>
    <x v="255"/>
    <d v="1899-12-30T13:00:00"/>
    <x v="6"/>
    <n v="1498.73"/>
    <n v="1514.48"/>
    <n v="1474.19"/>
    <n v="1478.74"/>
    <n v="239948"/>
    <n v="354820705.51999998"/>
    <x v="0"/>
    <x v="1"/>
  </r>
  <r>
    <x v="255"/>
    <d v="1899-12-30T14:00:00"/>
    <x v="1"/>
    <n v="1274.73"/>
    <n v="1303.6100000000001"/>
    <n v="1258.77"/>
    <n v="1300.54"/>
    <n v="536436"/>
    <n v="697656475.44000006"/>
    <x v="1"/>
    <x v="0"/>
  </r>
  <r>
    <x v="255"/>
    <d v="1899-12-30T15:00:00"/>
    <x v="1"/>
    <n v="1135.58"/>
    <n v="1166.8799999999999"/>
    <n v="1113.8399999999999"/>
    <n v="1150.4100000000001"/>
    <n v="238086"/>
    <n v="273896515.25999999"/>
    <x v="3"/>
    <x v="0"/>
  </r>
  <r>
    <x v="255"/>
    <d v="1899-12-30T16:00:00"/>
    <x v="0"/>
    <n v="1319.02"/>
    <n v="1323.45"/>
    <n v="1317.17"/>
    <n v="1319.33"/>
    <n v="458480"/>
    <n v="604886418.39999998"/>
    <x v="2"/>
    <x v="0"/>
  </r>
  <r>
    <x v="255"/>
    <d v="1899-12-30T17:00:00"/>
    <x v="5"/>
    <n v="987.64"/>
    <n v="1021.18"/>
    <n v="951.43999999999994"/>
    <n v="951.92"/>
    <n v="121986"/>
    <n v="116120913.12"/>
    <x v="3"/>
    <x v="1"/>
  </r>
  <r>
    <x v="255"/>
    <d v="1899-12-30T18:00:00"/>
    <x v="5"/>
    <n v="1281.1099999999999"/>
    <n v="1307.99"/>
    <n v="1275.2299999999998"/>
    <n v="1301.52"/>
    <n v="499612"/>
    <n v="650255010.24000001"/>
    <x v="0"/>
    <x v="0"/>
  </r>
  <r>
    <x v="255"/>
    <d v="1899-12-30T19:00:00"/>
    <x v="3"/>
    <n v="465.58"/>
    <n v="507.13"/>
    <n v="439.15"/>
    <n v="505.04"/>
    <n v="276152"/>
    <n v="139467806.08000001"/>
    <x v="2"/>
    <x v="0"/>
  </r>
  <r>
    <x v="255"/>
    <d v="1899-12-30T20:00:00"/>
    <x v="0"/>
    <n v="236.78"/>
    <n v="248.67000000000002"/>
    <n v="208.05"/>
    <n v="247.96"/>
    <n v="377434"/>
    <n v="93588534.640000001"/>
    <x v="1"/>
    <x v="0"/>
  </r>
  <r>
    <x v="255"/>
    <d v="1899-12-30T21:00:00"/>
    <x v="2"/>
    <n v="962.3"/>
    <n v="972.8599999999999"/>
    <n v="961.21999999999991"/>
    <n v="966.15"/>
    <n v="643098"/>
    <n v="621329132.70000005"/>
    <x v="0"/>
    <x v="0"/>
  </r>
  <r>
    <x v="255"/>
    <d v="1899-12-30T22:00:00"/>
    <x v="3"/>
    <n v="708.57"/>
    <n v="748.44"/>
    <n v="659.56000000000006"/>
    <n v="665.83"/>
    <n v="165935"/>
    <n v="110484501.05"/>
    <x v="1"/>
    <x v="1"/>
  </r>
  <r>
    <x v="255"/>
    <d v="1899-12-30T23:00:00"/>
    <x v="0"/>
    <n v="697.02"/>
    <n v="732.51"/>
    <n v="681.22"/>
    <n v="697.31"/>
    <n v="586626"/>
    <n v="409060176.06"/>
    <x v="3"/>
    <x v="0"/>
  </r>
  <r>
    <x v="256"/>
    <d v="1899-12-30T00:00:00"/>
    <x v="3"/>
    <n v="837.45"/>
    <n v="877.24"/>
    <n v="832.67000000000007"/>
    <n v="846.48"/>
    <n v="600679"/>
    <n v="508462759.92000002"/>
    <x v="2"/>
    <x v="0"/>
  </r>
  <r>
    <x v="256"/>
    <d v="1899-12-30T01:00:00"/>
    <x v="2"/>
    <n v="605.94000000000005"/>
    <n v="645.25"/>
    <n v="563.07000000000005"/>
    <n v="571.48"/>
    <n v="907151"/>
    <n v="518418653.48000002"/>
    <x v="1"/>
    <x v="1"/>
  </r>
  <r>
    <x v="256"/>
    <d v="1899-12-30T02:00:00"/>
    <x v="0"/>
    <n v="976.48"/>
    <n v="982.58"/>
    <n v="968.03"/>
    <n v="975.66"/>
    <n v="519904"/>
    <n v="507249536.63999999"/>
    <x v="1"/>
    <x v="1"/>
  </r>
  <r>
    <x v="256"/>
    <d v="1899-12-30T03:00:00"/>
    <x v="0"/>
    <n v="142.80000000000001"/>
    <n v="157.45000000000002"/>
    <n v="140.58000000000001"/>
    <n v="150.78"/>
    <n v="66341"/>
    <n v="10002895.98"/>
    <x v="0"/>
    <x v="0"/>
  </r>
  <r>
    <x v="256"/>
    <d v="1899-12-30T04:00:00"/>
    <x v="6"/>
    <n v="1457.85"/>
    <n v="1471.59"/>
    <n v="1432.61"/>
    <n v="1461.02"/>
    <n v="12065"/>
    <n v="17627206.300000001"/>
    <x v="1"/>
    <x v="0"/>
  </r>
  <r>
    <x v="256"/>
    <d v="1899-12-30T05:00:00"/>
    <x v="3"/>
    <n v="1394.59"/>
    <n v="1441.3799999999999"/>
    <n v="1387.22"/>
    <n v="1389.98"/>
    <n v="472182"/>
    <n v="656323536.36000001"/>
    <x v="2"/>
    <x v="1"/>
  </r>
  <r>
    <x v="256"/>
    <d v="1899-12-30T06:00:00"/>
    <x v="3"/>
    <n v="1409.38"/>
    <n v="1434.2700000000002"/>
    <n v="1360.24"/>
    <n v="1380.63"/>
    <n v="944270"/>
    <n v="1303687490.0999999"/>
    <x v="3"/>
    <x v="1"/>
  </r>
  <r>
    <x v="256"/>
    <d v="1899-12-30T07:00:00"/>
    <x v="1"/>
    <n v="611"/>
    <n v="617.44000000000005"/>
    <n v="609.49"/>
    <n v="612.30999999999995"/>
    <n v="694215"/>
    <n v="425074786.64999998"/>
    <x v="3"/>
    <x v="0"/>
  </r>
  <r>
    <x v="256"/>
    <d v="1899-12-30T08:00:00"/>
    <x v="2"/>
    <n v="844.65"/>
    <n v="859.84"/>
    <n v="841.14"/>
    <n v="857.82"/>
    <n v="661477"/>
    <n v="567428200.13999999"/>
    <x v="2"/>
    <x v="0"/>
  </r>
  <r>
    <x v="256"/>
    <d v="1899-12-30T09:00:00"/>
    <x v="4"/>
    <n v="1435.78"/>
    <n v="1479.5"/>
    <n v="1393.95"/>
    <n v="1471.06"/>
    <n v="66007"/>
    <n v="97100257.420000002"/>
    <x v="2"/>
    <x v="0"/>
  </r>
  <r>
    <x v="256"/>
    <d v="1899-12-30T10:00:00"/>
    <x v="6"/>
    <n v="1363.28"/>
    <n v="1405.79"/>
    <n v="1350.53"/>
    <n v="1364.9"/>
    <n v="831983"/>
    <n v="1135573596.7"/>
    <x v="3"/>
    <x v="0"/>
  </r>
  <r>
    <x v="256"/>
    <d v="1899-12-30T11:00:00"/>
    <x v="0"/>
    <n v="1206.3399999999999"/>
    <n v="1251.4599999999998"/>
    <n v="1160.6699999999998"/>
    <n v="1204.9100000000001"/>
    <n v="190602"/>
    <n v="229658255.81999999"/>
    <x v="0"/>
    <x v="1"/>
  </r>
  <r>
    <x v="256"/>
    <d v="1899-12-30T12:00:00"/>
    <x v="0"/>
    <n v="670.26"/>
    <n v="690.3"/>
    <n v="654.01"/>
    <n v="669.42"/>
    <n v="567846"/>
    <n v="380127469.31999999"/>
    <x v="1"/>
    <x v="1"/>
  </r>
  <r>
    <x v="256"/>
    <d v="1899-12-30T13:00:00"/>
    <x v="0"/>
    <n v="890.07"/>
    <n v="922.5"/>
    <n v="885.65000000000009"/>
    <n v="905.06"/>
    <n v="53510"/>
    <n v="48429760.600000001"/>
    <x v="1"/>
    <x v="0"/>
  </r>
  <r>
    <x v="256"/>
    <d v="1899-12-30T14:00:00"/>
    <x v="6"/>
    <n v="1210.08"/>
    <n v="1224.71"/>
    <n v="1208.56"/>
    <n v="1213.18"/>
    <n v="852177"/>
    <n v="1033844092.86"/>
    <x v="0"/>
    <x v="0"/>
  </r>
  <r>
    <x v="256"/>
    <d v="1899-12-30T15:00:00"/>
    <x v="0"/>
    <n v="482.22"/>
    <n v="492.08000000000004"/>
    <n v="467.37"/>
    <n v="478.81"/>
    <n v="475841"/>
    <n v="227837429.21000001"/>
    <x v="3"/>
    <x v="1"/>
  </r>
  <r>
    <x v="256"/>
    <d v="1899-12-30T16:00:00"/>
    <x v="0"/>
    <n v="977.03"/>
    <n v="979.1"/>
    <n v="952.81999999999994"/>
    <n v="956.64"/>
    <n v="629649"/>
    <n v="602347419.36000001"/>
    <x v="3"/>
    <x v="1"/>
  </r>
  <r>
    <x v="256"/>
    <d v="1899-12-30T17:00:00"/>
    <x v="2"/>
    <n v="1259.1099999999999"/>
    <n v="1271.06"/>
    <n v="1258.06"/>
    <n v="1267.28"/>
    <n v="416063"/>
    <n v="527268318.63999999"/>
    <x v="0"/>
    <x v="0"/>
  </r>
  <r>
    <x v="256"/>
    <d v="1899-12-30T18:00:00"/>
    <x v="5"/>
    <n v="1090.44"/>
    <n v="1121.05"/>
    <n v="1060.97"/>
    <n v="1083.18"/>
    <n v="17242"/>
    <n v="18676189.559999999"/>
    <x v="0"/>
    <x v="1"/>
  </r>
  <r>
    <x v="256"/>
    <d v="1899-12-30T19:00:00"/>
    <x v="5"/>
    <n v="771.27"/>
    <n v="816.57999999999993"/>
    <n v="753.92"/>
    <n v="787.91"/>
    <n v="422116"/>
    <n v="332589417.56"/>
    <x v="2"/>
    <x v="0"/>
  </r>
  <r>
    <x v="256"/>
    <d v="1899-12-30T20:00:00"/>
    <x v="1"/>
    <n v="918.45"/>
    <n v="925.99"/>
    <n v="898.33"/>
    <n v="915.05"/>
    <n v="140969"/>
    <n v="128993683.45"/>
    <x v="2"/>
    <x v="1"/>
  </r>
  <r>
    <x v="256"/>
    <d v="1899-12-30T21:00:00"/>
    <x v="1"/>
    <n v="1484.15"/>
    <n v="1530.13"/>
    <n v="1470.3400000000001"/>
    <n v="1520.36"/>
    <n v="414480"/>
    <n v="630158812.79999995"/>
    <x v="3"/>
    <x v="0"/>
  </r>
  <r>
    <x v="256"/>
    <d v="1899-12-30T22:00:00"/>
    <x v="0"/>
    <n v="942.78"/>
    <n v="960.69999999999993"/>
    <n v="915.86"/>
    <n v="919.53"/>
    <n v="750824"/>
    <n v="690405192.72000003"/>
    <x v="3"/>
    <x v="1"/>
  </r>
  <r>
    <x v="256"/>
    <d v="1899-12-30T23:00:00"/>
    <x v="2"/>
    <n v="1199.8599999999999"/>
    <n v="1221.77"/>
    <n v="1187.58"/>
    <n v="1204.08"/>
    <n v="446257"/>
    <n v="537329128.55999994"/>
    <x v="1"/>
    <x v="0"/>
  </r>
  <r>
    <x v="257"/>
    <d v="1899-12-30T00:00:00"/>
    <x v="0"/>
    <n v="1117.25"/>
    <n v="1136.1300000000001"/>
    <n v="1109.6400000000001"/>
    <n v="1133.32"/>
    <n v="305633"/>
    <n v="346379991.56"/>
    <x v="3"/>
    <x v="0"/>
  </r>
  <r>
    <x v="257"/>
    <d v="1899-12-30T01:00:00"/>
    <x v="1"/>
    <n v="1082.0899999999999"/>
    <n v="1103.1099999999999"/>
    <n v="1037.4499999999998"/>
    <n v="1059.0999999999999"/>
    <n v="385753"/>
    <n v="408551002.30000001"/>
    <x v="3"/>
    <x v="1"/>
  </r>
  <r>
    <x v="257"/>
    <d v="1899-12-30T02:00:00"/>
    <x v="6"/>
    <n v="1102.92"/>
    <n v="1116.6200000000001"/>
    <n v="1082.78"/>
    <n v="1097.82"/>
    <n v="336318"/>
    <n v="369216626.75999999"/>
    <x v="1"/>
    <x v="1"/>
  </r>
  <r>
    <x v="257"/>
    <d v="1899-12-30T03:00:00"/>
    <x v="6"/>
    <n v="736.17"/>
    <n v="771.4"/>
    <n v="731.4"/>
    <n v="734.8"/>
    <n v="139528"/>
    <n v="102525174.40000001"/>
    <x v="2"/>
    <x v="1"/>
  </r>
  <r>
    <x v="257"/>
    <d v="1899-12-30T04:00:00"/>
    <x v="4"/>
    <n v="763.82"/>
    <n v="801.97"/>
    <n v="751.53000000000009"/>
    <n v="789.39"/>
    <n v="341587"/>
    <n v="269645361.93000001"/>
    <x v="0"/>
    <x v="0"/>
  </r>
  <r>
    <x v="257"/>
    <d v="1899-12-30T05:00:00"/>
    <x v="5"/>
    <n v="755.01"/>
    <n v="796.34"/>
    <n v="738.81999999999994"/>
    <n v="743.71"/>
    <n v="474636"/>
    <n v="352991539.56"/>
    <x v="1"/>
    <x v="1"/>
  </r>
  <r>
    <x v="257"/>
    <d v="1899-12-30T06:00:00"/>
    <x v="2"/>
    <n v="146.56"/>
    <n v="164.28"/>
    <n v="107.85"/>
    <n v="143.46"/>
    <n v="455523"/>
    <n v="65349329.579999998"/>
    <x v="1"/>
    <x v="1"/>
  </r>
  <r>
    <x v="257"/>
    <d v="1899-12-30T07:00:00"/>
    <x v="3"/>
    <n v="437.49"/>
    <n v="475.96000000000004"/>
    <n v="435.40000000000003"/>
    <n v="450.58"/>
    <n v="461600"/>
    <n v="207987728"/>
    <x v="3"/>
    <x v="0"/>
  </r>
  <r>
    <x v="257"/>
    <d v="1899-12-30T08:00:00"/>
    <x v="5"/>
    <n v="316.39"/>
    <n v="348.64"/>
    <n v="291.95999999999998"/>
    <n v="311.13"/>
    <n v="299488"/>
    <n v="93179701.439999998"/>
    <x v="0"/>
    <x v="1"/>
  </r>
  <r>
    <x v="257"/>
    <d v="1899-12-30T09:00:00"/>
    <x v="3"/>
    <n v="1341.02"/>
    <n v="1388.96"/>
    <n v="1320.04"/>
    <n v="1360.39"/>
    <n v="797170"/>
    <n v="1084462096.3"/>
    <x v="3"/>
    <x v="0"/>
  </r>
  <r>
    <x v="257"/>
    <d v="1899-12-30T10:00:00"/>
    <x v="4"/>
    <n v="484.96"/>
    <n v="506.77"/>
    <n v="436.51"/>
    <n v="476.39"/>
    <n v="203477"/>
    <n v="96934408.030000001"/>
    <x v="0"/>
    <x v="1"/>
  </r>
  <r>
    <x v="257"/>
    <d v="1899-12-30T11:00:00"/>
    <x v="4"/>
    <n v="293.82"/>
    <n v="343.44"/>
    <n v="284"/>
    <n v="308.10000000000002"/>
    <n v="142870"/>
    <n v="44018247"/>
    <x v="1"/>
    <x v="0"/>
  </r>
  <r>
    <x v="257"/>
    <d v="1899-12-30T12:00:00"/>
    <x v="0"/>
    <n v="267.67"/>
    <n v="304.95000000000005"/>
    <n v="235.9"/>
    <n v="255.12"/>
    <n v="930729"/>
    <n v="237447582.47999999"/>
    <x v="0"/>
    <x v="1"/>
  </r>
  <r>
    <x v="257"/>
    <d v="1899-12-30T13:00:00"/>
    <x v="1"/>
    <n v="1079.99"/>
    <n v="1119.03"/>
    <n v="1069.08"/>
    <n v="1094.46"/>
    <n v="66880"/>
    <n v="73197484.799999997"/>
    <x v="3"/>
    <x v="0"/>
  </r>
  <r>
    <x v="257"/>
    <d v="1899-12-30T14:00:00"/>
    <x v="4"/>
    <n v="108.52"/>
    <n v="110.78"/>
    <n v="80.649999999999991"/>
    <n v="88.7"/>
    <n v="937314"/>
    <n v="83139751.799999997"/>
    <x v="0"/>
    <x v="1"/>
  </r>
  <r>
    <x v="257"/>
    <d v="1899-12-30T15:00:00"/>
    <x v="4"/>
    <n v="759.83"/>
    <n v="785.2"/>
    <n v="731.63"/>
    <n v="737.13"/>
    <n v="889963"/>
    <n v="656018426.19000006"/>
    <x v="0"/>
    <x v="1"/>
  </r>
  <r>
    <x v="257"/>
    <d v="1899-12-30T16:00:00"/>
    <x v="3"/>
    <n v="266.42"/>
    <n v="293.31"/>
    <n v="261.73"/>
    <n v="286.97000000000003"/>
    <n v="562868"/>
    <n v="161526229.96000001"/>
    <x v="0"/>
    <x v="0"/>
  </r>
  <r>
    <x v="257"/>
    <d v="1899-12-30T17:00:00"/>
    <x v="1"/>
    <n v="1289.53"/>
    <n v="1292.52"/>
    <n v="1266.1600000000001"/>
    <n v="1284.67"/>
    <n v="895546"/>
    <n v="1150481079.8199999"/>
    <x v="3"/>
    <x v="1"/>
  </r>
  <r>
    <x v="257"/>
    <d v="1899-12-30T18:00:00"/>
    <x v="4"/>
    <n v="1441.83"/>
    <n v="1458.12"/>
    <n v="1418.23"/>
    <n v="1421.59"/>
    <n v="431156"/>
    <n v="612927058.03999996"/>
    <x v="1"/>
    <x v="1"/>
  </r>
  <r>
    <x v="257"/>
    <d v="1899-12-30T19:00:00"/>
    <x v="5"/>
    <n v="1442.26"/>
    <n v="1490.09"/>
    <n v="1425.62"/>
    <n v="1436.1"/>
    <n v="965534"/>
    <n v="1386603377.4000001"/>
    <x v="2"/>
    <x v="1"/>
  </r>
  <r>
    <x v="257"/>
    <d v="1899-12-30T20:00:00"/>
    <x v="4"/>
    <n v="718.75"/>
    <n v="740.63"/>
    <n v="704.17"/>
    <n v="707.82"/>
    <n v="338035"/>
    <n v="239267933.69999999"/>
    <x v="1"/>
    <x v="1"/>
  </r>
  <r>
    <x v="257"/>
    <d v="1899-12-30T21:00:00"/>
    <x v="1"/>
    <n v="1002.32"/>
    <n v="1012.47"/>
    <n v="990.33"/>
    <n v="1007.84"/>
    <n v="45159"/>
    <n v="45513046.560000002"/>
    <x v="0"/>
    <x v="0"/>
  </r>
  <r>
    <x v="257"/>
    <d v="1899-12-30T22:00:00"/>
    <x v="0"/>
    <n v="939.59"/>
    <n v="965.74"/>
    <n v="938.30000000000007"/>
    <n v="959.51"/>
    <n v="901161"/>
    <n v="864672991.11000001"/>
    <x v="2"/>
    <x v="0"/>
  </r>
  <r>
    <x v="257"/>
    <d v="1899-12-30T23:00:00"/>
    <x v="2"/>
    <n v="590.04999999999995"/>
    <n v="592.69999999999993"/>
    <n v="588.95999999999992"/>
    <n v="590.49"/>
    <n v="153484"/>
    <n v="90630767.159999996"/>
    <x v="0"/>
    <x v="0"/>
  </r>
  <r>
    <x v="258"/>
    <d v="1899-12-30T00:00:00"/>
    <x v="1"/>
    <n v="721.69"/>
    <n v="747.97"/>
    <n v="691.79000000000008"/>
    <n v="737.94"/>
    <n v="206553"/>
    <n v="152423720.81999999"/>
    <x v="0"/>
    <x v="0"/>
  </r>
  <r>
    <x v="258"/>
    <d v="1899-12-30T01:00:00"/>
    <x v="3"/>
    <n v="190.05"/>
    <n v="220.17000000000002"/>
    <n v="174.77"/>
    <n v="218.99"/>
    <n v="492158"/>
    <n v="107777680.42"/>
    <x v="1"/>
    <x v="0"/>
  </r>
  <r>
    <x v="258"/>
    <d v="1899-12-30T02:00:00"/>
    <x v="2"/>
    <n v="1213.98"/>
    <n v="1232.51"/>
    <n v="1204.75"/>
    <n v="1231.69"/>
    <n v="952862"/>
    <n v="1173630596.78"/>
    <x v="3"/>
    <x v="0"/>
  </r>
  <r>
    <x v="258"/>
    <d v="1899-12-30T03:00:00"/>
    <x v="5"/>
    <n v="437.12"/>
    <n v="475.49"/>
    <n v="402.57"/>
    <n v="474.09"/>
    <n v="392314"/>
    <n v="185992144.25999999"/>
    <x v="0"/>
    <x v="0"/>
  </r>
  <r>
    <x v="258"/>
    <d v="1899-12-30T04:00:00"/>
    <x v="6"/>
    <n v="744.74"/>
    <n v="752.39"/>
    <n v="717.82"/>
    <n v="747.08"/>
    <n v="144426"/>
    <n v="107897776.08"/>
    <x v="0"/>
    <x v="0"/>
  </r>
  <r>
    <x v="258"/>
    <d v="1899-12-30T05:00:00"/>
    <x v="1"/>
    <n v="772.87"/>
    <n v="816.9"/>
    <n v="727.04"/>
    <n v="746.54"/>
    <n v="185791"/>
    <n v="138700413.13999999"/>
    <x v="0"/>
    <x v="1"/>
  </r>
  <r>
    <x v="258"/>
    <d v="1899-12-30T06:00:00"/>
    <x v="0"/>
    <n v="885"/>
    <n v="932.82"/>
    <n v="843.28"/>
    <n v="848.42"/>
    <n v="209899"/>
    <n v="178082509.58000001"/>
    <x v="1"/>
    <x v="1"/>
  </r>
  <r>
    <x v="258"/>
    <d v="1899-12-30T07:00:00"/>
    <x v="3"/>
    <n v="1245.03"/>
    <n v="1246.0899999999999"/>
    <n v="1208.42"/>
    <n v="1239"/>
    <n v="593913"/>
    <n v="735858207"/>
    <x v="2"/>
    <x v="1"/>
  </r>
  <r>
    <x v="258"/>
    <d v="1899-12-30T08:00:00"/>
    <x v="5"/>
    <n v="1068.6300000000001"/>
    <n v="1110.92"/>
    <n v="1061.43"/>
    <n v="1076.7"/>
    <n v="994803"/>
    <n v="1071104390.1"/>
    <x v="1"/>
    <x v="0"/>
  </r>
  <r>
    <x v="258"/>
    <d v="1899-12-30T09:00:00"/>
    <x v="2"/>
    <n v="1028.29"/>
    <n v="1054.0899999999999"/>
    <n v="994.65"/>
    <n v="1014.73"/>
    <n v="414951"/>
    <n v="421063228.23000002"/>
    <x v="2"/>
    <x v="1"/>
  </r>
  <r>
    <x v="258"/>
    <d v="1899-12-30T10:00:00"/>
    <x v="5"/>
    <n v="837.44"/>
    <n v="861.05000000000007"/>
    <n v="802.44"/>
    <n v="806.72"/>
    <n v="438282"/>
    <n v="353570855.04000002"/>
    <x v="3"/>
    <x v="1"/>
  </r>
  <r>
    <x v="258"/>
    <d v="1899-12-30T11:00:00"/>
    <x v="1"/>
    <n v="234.34"/>
    <n v="247.04"/>
    <n v="195.94"/>
    <n v="232.46"/>
    <n v="655234"/>
    <n v="152315695.63999999"/>
    <x v="0"/>
    <x v="1"/>
  </r>
  <r>
    <x v="258"/>
    <d v="1899-12-30T12:00:00"/>
    <x v="4"/>
    <n v="662.81"/>
    <n v="685.7299999999999"/>
    <n v="648.91999999999996"/>
    <n v="664.78"/>
    <n v="523794"/>
    <n v="348207775.31999999"/>
    <x v="0"/>
    <x v="0"/>
  </r>
  <r>
    <x v="258"/>
    <d v="1899-12-30T13:00:00"/>
    <x v="0"/>
    <n v="1440.24"/>
    <n v="1487.81"/>
    <n v="1407.8700000000001"/>
    <n v="1424.2"/>
    <n v="800309"/>
    <n v="1139800077.8"/>
    <x v="1"/>
    <x v="1"/>
  </r>
  <r>
    <x v="258"/>
    <d v="1899-12-30T14:00:00"/>
    <x v="1"/>
    <n v="1493.77"/>
    <n v="1505.1"/>
    <n v="1462.47"/>
    <n v="1490.28"/>
    <n v="524770"/>
    <n v="782054235.60000002"/>
    <x v="1"/>
    <x v="1"/>
  </r>
  <r>
    <x v="258"/>
    <d v="1899-12-30T15:00:00"/>
    <x v="6"/>
    <n v="1122.7"/>
    <n v="1132.47"/>
    <n v="1102.82"/>
    <n v="1131.8699999999999"/>
    <n v="518982"/>
    <n v="587420156.34000003"/>
    <x v="2"/>
    <x v="0"/>
  </r>
  <r>
    <x v="258"/>
    <d v="1899-12-30T16:00:00"/>
    <x v="1"/>
    <n v="418.52"/>
    <n v="431.37"/>
    <n v="385.01"/>
    <n v="408.12"/>
    <n v="62762"/>
    <n v="25614427.440000001"/>
    <x v="0"/>
    <x v="1"/>
  </r>
  <r>
    <x v="258"/>
    <d v="1899-12-30T17:00:00"/>
    <x v="2"/>
    <n v="242.65"/>
    <n v="270.69"/>
    <n v="237.4"/>
    <n v="257.58999999999997"/>
    <n v="456108"/>
    <n v="117488859.72"/>
    <x v="2"/>
    <x v="0"/>
  </r>
  <r>
    <x v="258"/>
    <d v="1899-12-30T18:00:00"/>
    <x v="2"/>
    <n v="680.67"/>
    <n v="727.25"/>
    <n v="648.14"/>
    <n v="661.02"/>
    <n v="881447"/>
    <n v="582654095.94000006"/>
    <x v="0"/>
    <x v="1"/>
  </r>
  <r>
    <x v="258"/>
    <d v="1899-12-30T19:00:00"/>
    <x v="1"/>
    <n v="1299.2"/>
    <n v="1328.32"/>
    <n v="1268.51"/>
    <n v="1278.1400000000001"/>
    <n v="438084"/>
    <n v="559932683.75999999"/>
    <x v="0"/>
    <x v="1"/>
  </r>
  <r>
    <x v="258"/>
    <d v="1899-12-30T20:00:00"/>
    <x v="2"/>
    <n v="1110.6099999999999"/>
    <n v="1123.54"/>
    <n v="1099.29"/>
    <n v="1110.4000000000001"/>
    <n v="121883"/>
    <n v="135338883.19999999"/>
    <x v="1"/>
    <x v="1"/>
  </r>
  <r>
    <x v="258"/>
    <d v="1899-12-30T21:00:00"/>
    <x v="4"/>
    <n v="1337.45"/>
    <n v="1360.03"/>
    <n v="1296.3600000000001"/>
    <n v="1350.15"/>
    <n v="48632"/>
    <n v="65660494.799999997"/>
    <x v="0"/>
    <x v="0"/>
  </r>
  <r>
    <x v="258"/>
    <d v="1899-12-30T22:00:00"/>
    <x v="5"/>
    <n v="962.09"/>
    <n v="982.22"/>
    <n v="918.24"/>
    <n v="976.41"/>
    <n v="695994"/>
    <n v="679575501.53999996"/>
    <x v="3"/>
    <x v="0"/>
  </r>
  <r>
    <x v="258"/>
    <d v="1899-12-30T23:00:00"/>
    <x v="1"/>
    <n v="282.45999999999998"/>
    <n v="285.73999999999995"/>
    <n v="271.14999999999998"/>
    <n v="280.51"/>
    <n v="465610"/>
    <n v="130608261.09999999"/>
    <x v="1"/>
    <x v="1"/>
  </r>
  <r>
    <x v="259"/>
    <d v="1899-12-30T00:00:00"/>
    <x v="0"/>
    <n v="260.70999999999998"/>
    <n v="286.72999999999996"/>
    <n v="255.98999999999998"/>
    <n v="267.07"/>
    <n v="758792"/>
    <n v="202650579.44"/>
    <x v="3"/>
    <x v="0"/>
  </r>
  <r>
    <x v="259"/>
    <d v="1899-12-30T01:00:00"/>
    <x v="4"/>
    <n v="167.2"/>
    <n v="174.36999999999998"/>
    <n v="136.62"/>
    <n v="164.93"/>
    <n v="289071"/>
    <n v="47676480.030000001"/>
    <x v="3"/>
    <x v="1"/>
  </r>
  <r>
    <x v="259"/>
    <d v="1899-12-30T02:00:00"/>
    <x v="5"/>
    <n v="893.91"/>
    <n v="936.18"/>
    <n v="869.39"/>
    <n v="888.89"/>
    <n v="247195"/>
    <n v="219729163.55000001"/>
    <x v="2"/>
    <x v="1"/>
  </r>
  <r>
    <x v="259"/>
    <d v="1899-12-30T03:00:00"/>
    <x v="0"/>
    <n v="440.04"/>
    <n v="467.94"/>
    <n v="418.09000000000003"/>
    <n v="429.03"/>
    <n v="843724"/>
    <n v="361982907.72000003"/>
    <x v="2"/>
    <x v="1"/>
  </r>
  <r>
    <x v="259"/>
    <d v="1899-12-30T04:00:00"/>
    <x v="0"/>
    <n v="1128.1400000000001"/>
    <n v="1170.5300000000002"/>
    <n v="1089.8500000000001"/>
    <n v="1154.03"/>
    <n v="217482"/>
    <n v="250980752.46000001"/>
    <x v="2"/>
    <x v="0"/>
  </r>
  <r>
    <x v="259"/>
    <d v="1899-12-30T05:00:00"/>
    <x v="0"/>
    <n v="1060.75"/>
    <n v="1108.5999999999999"/>
    <n v="1012.24"/>
    <n v="1084.6400000000001"/>
    <n v="422779"/>
    <n v="458563014.56"/>
    <x v="1"/>
    <x v="0"/>
  </r>
  <r>
    <x v="259"/>
    <d v="1899-12-30T06:00:00"/>
    <x v="5"/>
    <n v="545.36"/>
    <n v="592.58000000000004"/>
    <n v="520.95000000000005"/>
    <n v="584.14"/>
    <n v="415544"/>
    <n v="242735872.16"/>
    <x v="0"/>
    <x v="0"/>
  </r>
  <r>
    <x v="259"/>
    <d v="1899-12-30T07:00:00"/>
    <x v="4"/>
    <n v="347.52"/>
    <n v="353.44"/>
    <n v="346.21999999999997"/>
    <n v="350.38"/>
    <n v="446228"/>
    <n v="156349366.63999999"/>
    <x v="3"/>
    <x v="0"/>
  </r>
  <r>
    <x v="259"/>
    <d v="1899-12-30T08:00:00"/>
    <x v="0"/>
    <n v="243.36"/>
    <n v="290.66000000000003"/>
    <n v="213.14000000000001"/>
    <n v="282.64999999999998"/>
    <n v="980020"/>
    <n v="277002653"/>
    <x v="2"/>
    <x v="0"/>
  </r>
  <r>
    <x v="259"/>
    <d v="1899-12-30T09:00:00"/>
    <x v="0"/>
    <n v="1132.24"/>
    <n v="1172.23"/>
    <n v="1099.2"/>
    <n v="1101.1300000000001"/>
    <n v="794155"/>
    <n v="874467895.14999998"/>
    <x v="2"/>
    <x v="1"/>
  </r>
  <r>
    <x v="259"/>
    <d v="1899-12-30T10:00:00"/>
    <x v="3"/>
    <n v="730.62"/>
    <n v="769.73"/>
    <n v="689.05"/>
    <n v="709.52"/>
    <n v="591897"/>
    <n v="419962759.44"/>
    <x v="0"/>
    <x v="1"/>
  </r>
  <r>
    <x v="259"/>
    <d v="1899-12-30T11:00:00"/>
    <x v="1"/>
    <n v="552.94000000000005"/>
    <n v="558.36"/>
    <n v="542.17000000000007"/>
    <n v="555.19000000000005"/>
    <n v="978337"/>
    <n v="543162919.02999997"/>
    <x v="2"/>
    <x v="0"/>
  </r>
  <r>
    <x v="259"/>
    <d v="1899-12-30T12:00:00"/>
    <x v="5"/>
    <n v="1299.31"/>
    <n v="1309.1099999999999"/>
    <n v="1272.6199999999999"/>
    <n v="1288.08"/>
    <n v="730757"/>
    <n v="941273476.55999994"/>
    <x v="3"/>
    <x v="1"/>
  </r>
  <r>
    <x v="259"/>
    <d v="1899-12-30T13:00:00"/>
    <x v="5"/>
    <n v="931.06"/>
    <n v="979.83999999999992"/>
    <n v="908.15"/>
    <n v="925.31"/>
    <n v="121005"/>
    <n v="111967136.55"/>
    <x v="1"/>
    <x v="1"/>
  </r>
  <r>
    <x v="259"/>
    <d v="1899-12-30T14:00:00"/>
    <x v="2"/>
    <n v="825.2"/>
    <n v="836.66000000000008"/>
    <n v="791.6400000000001"/>
    <n v="827.48"/>
    <n v="686825"/>
    <n v="568333951"/>
    <x v="2"/>
    <x v="0"/>
  </r>
  <r>
    <x v="259"/>
    <d v="1899-12-30T15:00:00"/>
    <x v="5"/>
    <n v="1140.73"/>
    <n v="1150.01"/>
    <n v="1136.5999999999999"/>
    <n v="1147.6300000000001"/>
    <n v="533942"/>
    <n v="612767857.46000004"/>
    <x v="0"/>
    <x v="0"/>
  </r>
  <r>
    <x v="259"/>
    <d v="1899-12-30T16:00:00"/>
    <x v="4"/>
    <n v="1241.82"/>
    <n v="1260.58"/>
    <n v="1197.5"/>
    <n v="1226.28"/>
    <n v="427360"/>
    <n v="524063020.80000001"/>
    <x v="3"/>
    <x v="1"/>
  </r>
  <r>
    <x v="259"/>
    <d v="1899-12-30T17:00:00"/>
    <x v="5"/>
    <n v="1060.5"/>
    <n v="1106.25"/>
    <n v="1034.45"/>
    <n v="1067.95"/>
    <n v="495113"/>
    <n v="528755928.35000002"/>
    <x v="3"/>
    <x v="0"/>
  </r>
  <r>
    <x v="259"/>
    <d v="1899-12-30T18:00:00"/>
    <x v="3"/>
    <n v="716.01"/>
    <n v="740.34"/>
    <n v="672.03"/>
    <n v="725.38"/>
    <n v="214427"/>
    <n v="155541057.25999999"/>
    <x v="1"/>
    <x v="0"/>
  </r>
  <r>
    <x v="259"/>
    <d v="1899-12-30T19:00:00"/>
    <x v="1"/>
    <n v="631.02"/>
    <n v="677.13"/>
    <n v="613.35"/>
    <n v="662.55"/>
    <n v="419812"/>
    <n v="278146440.60000002"/>
    <x v="3"/>
    <x v="0"/>
  </r>
  <r>
    <x v="259"/>
    <d v="1899-12-30T20:00:00"/>
    <x v="1"/>
    <n v="1180.33"/>
    <n v="1197.71"/>
    <n v="1147.31"/>
    <n v="1190.98"/>
    <n v="747195"/>
    <n v="889894301.10000002"/>
    <x v="1"/>
    <x v="0"/>
  </r>
  <r>
    <x v="259"/>
    <d v="1899-12-30T21:00:00"/>
    <x v="5"/>
    <n v="825.07"/>
    <n v="837.17000000000007"/>
    <n v="777.19"/>
    <n v="815.91"/>
    <n v="579831"/>
    <n v="473089911.20999998"/>
    <x v="3"/>
    <x v="1"/>
  </r>
  <r>
    <x v="259"/>
    <d v="1899-12-30T22:00:00"/>
    <x v="0"/>
    <n v="1086.1400000000001"/>
    <n v="1111.4000000000001"/>
    <n v="1038.9100000000001"/>
    <n v="1052.3900000000001"/>
    <n v="102243"/>
    <n v="107599510.77"/>
    <x v="0"/>
    <x v="1"/>
  </r>
  <r>
    <x v="259"/>
    <d v="1899-12-30T23:00:00"/>
    <x v="6"/>
    <n v="1346.56"/>
    <n v="1377.72"/>
    <n v="1299.3"/>
    <n v="1342.41"/>
    <n v="229266"/>
    <n v="307768971.06"/>
    <x v="1"/>
    <x v="1"/>
  </r>
  <r>
    <x v="260"/>
    <d v="1899-12-30T00:00:00"/>
    <x v="6"/>
    <n v="1382.25"/>
    <n v="1402.43"/>
    <n v="1379.15"/>
    <n v="1388.05"/>
    <n v="303655"/>
    <n v="421488322.75"/>
    <x v="3"/>
    <x v="0"/>
  </r>
  <r>
    <x v="260"/>
    <d v="1899-12-30T01:00:00"/>
    <x v="0"/>
    <n v="488.8"/>
    <n v="506.76"/>
    <n v="468.05"/>
    <n v="469.1"/>
    <n v="99288"/>
    <n v="46576000.799999997"/>
    <x v="3"/>
    <x v="1"/>
  </r>
  <r>
    <x v="260"/>
    <d v="1899-12-30T02:00:00"/>
    <x v="0"/>
    <n v="363.05"/>
    <n v="374.73"/>
    <n v="359.07"/>
    <n v="362.15"/>
    <n v="656324"/>
    <n v="237687736.59999999"/>
    <x v="2"/>
    <x v="1"/>
  </r>
  <r>
    <x v="260"/>
    <d v="1899-12-30T03:00:00"/>
    <x v="0"/>
    <n v="465.8"/>
    <n v="480.28000000000003"/>
    <n v="449.64"/>
    <n v="455.94"/>
    <n v="765058"/>
    <n v="348820544.51999998"/>
    <x v="0"/>
    <x v="1"/>
  </r>
  <r>
    <x v="260"/>
    <d v="1899-12-30T04:00:00"/>
    <x v="4"/>
    <n v="1151.92"/>
    <n v="1185.9000000000001"/>
    <n v="1142.3700000000001"/>
    <n v="1145.95"/>
    <n v="74718"/>
    <n v="85623092.099999994"/>
    <x v="2"/>
    <x v="1"/>
  </r>
  <r>
    <x v="260"/>
    <d v="1899-12-30T05:00:00"/>
    <x v="6"/>
    <n v="618.08000000000004"/>
    <n v="637.20000000000005"/>
    <n v="586.69000000000005"/>
    <n v="609.59"/>
    <n v="80168"/>
    <n v="48869611.119999997"/>
    <x v="2"/>
    <x v="1"/>
  </r>
  <r>
    <x v="260"/>
    <d v="1899-12-30T06:00:00"/>
    <x v="0"/>
    <n v="342.74"/>
    <n v="347.65000000000003"/>
    <n v="303.48"/>
    <n v="325.92"/>
    <n v="95476"/>
    <n v="31117537.920000002"/>
    <x v="3"/>
    <x v="1"/>
  </r>
  <r>
    <x v="260"/>
    <d v="1899-12-30T07:00:00"/>
    <x v="4"/>
    <n v="237.74"/>
    <n v="245.51000000000002"/>
    <n v="211.59"/>
    <n v="223.12"/>
    <n v="250383"/>
    <n v="55865454.960000001"/>
    <x v="1"/>
    <x v="1"/>
  </r>
  <r>
    <x v="260"/>
    <d v="1899-12-30T08:00:00"/>
    <x v="2"/>
    <n v="558.24"/>
    <n v="577.49"/>
    <n v="518.26"/>
    <n v="542.67999999999995"/>
    <n v="101511"/>
    <n v="55087989.479999997"/>
    <x v="3"/>
    <x v="1"/>
  </r>
  <r>
    <x v="260"/>
    <d v="1899-12-30T09:00:00"/>
    <x v="4"/>
    <n v="290.58999999999997"/>
    <n v="336.89"/>
    <n v="288.95999999999998"/>
    <n v="315.3"/>
    <n v="113962"/>
    <n v="35932218.600000001"/>
    <x v="3"/>
    <x v="0"/>
  </r>
  <r>
    <x v="260"/>
    <d v="1899-12-30T10:00:00"/>
    <x v="6"/>
    <n v="318.92"/>
    <n v="338.49"/>
    <n v="277.72000000000003"/>
    <n v="285.04000000000002"/>
    <n v="129013"/>
    <n v="36773865.520000003"/>
    <x v="0"/>
    <x v="1"/>
  </r>
  <r>
    <x v="260"/>
    <d v="1899-12-30T11:00:00"/>
    <x v="5"/>
    <n v="1057.44"/>
    <n v="1061.4100000000001"/>
    <n v="1047.7"/>
    <n v="1055.4100000000001"/>
    <n v="563551"/>
    <n v="594777360.90999997"/>
    <x v="0"/>
    <x v="1"/>
  </r>
  <r>
    <x v="260"/>
    <d v="1899-12-30T12:00:00"/>
    <x v="2"/>
    <n v="127.62"/>
    <n v="149.1"/>
    <n v="104.03"/>
    <n v="136.03"/>
    <n v="742495"/>
    <n v="101001594.84999999"/>
    <x v="3"/>
    <x v="0"/>
  </r>
  <r>
    <x v="260"/>
    <d v="1899-12-30T13:00:00"/>
    <x v="6"/>
    <n v="264.57"/>
    <n v="298.33999999999997"/>
    <n v="241.88"/>
    <n v="291.27"/>
    <n v="974147"/>
    <n v="283739796.69"/>
    <x v="0"/>
    <x v="0"/>
  </r>
  <r>
    <x v="260"/>
    <d v="1899-12-30T14:00:00"/>
    <x v="4"/>
    <n v="1282.1099999999999"/>
    <n v="1312.1999999999998"/>
    <n v="1238.33"/>
    <n v="1260.6099999999999"/>
    <n v="445461"/>
    <n v="561552591.21000004"/>
    <x v="2"/>
    <x v="1"/>
  </r>
  <r>
    <x v="260"/>
    <d v="1899-12-30T15:00:00"/>
    <x v="3"/>
    <n v="1282.8800000000001"/>
    <n v="1297.5400000000002"/>
    <n v="1234.5500000000002"/>
    <n v="1281.6300000000001"/>
    <n v="835905"/>
    <n v="1071320925.15"/>
    <x v="3"/>
    <x v="1"/>
  </r>
  <r>
    <x v="260"/>
    <d v="1899-12-30T16:00:00"/>
    <x v="1"/>
    <n v="560.94000000000005"/>
    <n v="595.66000000000008"/>
    <n v="547.44000000000005"/>
    <n v="576.66"/>
    <n v="298428"/>
    <n v="172091490.47999999"/>
    <x v="2"/>
    <x v="0"/>
  </r>
  <r>
    <x v="260"/>
    <d v="1899-12-30T17:00:00"/>
    <x v="6"/>
    <n v="223.13"/>
    <n v="255.03"/>
    <n v="218.82999999999998"/>
    <n v="237.03"/>
    <n v="897381"/>
    <n v="212706218.43000001"/>
    <x v="3"/>
    <x v="0"/>
  </r>
  <r>
    <x v="260"/>
    <d v="1899-12-30T18:00:00"/>
    <x v="0"/>
    <n v="1086.96"/>
    <n v="1096.4000000000001"/>
    <n v="1054.08"/>
    <n v="1093"/>
    <n v="953941"/>
    <n v="1042657513"/>
    <x v="2"/>
    <x v="0"/>
  </r>
  <r>
    <x v="260"/>
    <d v="1899-12-30T19:00:00"/>
    <x v="4"/>
    <n v="604.17999999999995"/>
    <n v="613.13"/>
    <n v="578.54"/>
    <n v="599.99"/>
    <n v="481626"/>
    <n v="288970783.74000001"/>
    <x v="1"/>
    <x v="1"/>
  </r>
  <r>
    <x v="260"/>
    <d v="1899-12-30T20:00:00"/>
    <x v="0"/>
    <n v="163.65"/>
    <n v="191.46"/>
    <n v="134.93"/>
    <n v="155.62"/>
    <n v="244146"/>
    <n v="37994000.520000003"/>
    <x v="3"/>
    <x v="1"/>
  </r>
  <r>
    <x v="260"/>
    <d v="1899-12-30T21:00:00"/>
    <x v="0"/>
    <n v="320.95999999999998"/>
    <n v="354.27"/>
    <n v="317.69"/>
    <n v="343.77"/>
    <n v="523458"/>
    <n v="179949156.66"/>
    <x v="1"/>
    <x v="0"/>
  </r>
  <r>
    <x v="260"/>
    <d v="1899-12-30T22:00:00"/>
    <x v="0"/>
    <n v="292.10000000000002"/>
    <n v="340.23"/>
    <n v="253.11"/>
    <n v="336.73"/>
    <n v="169939"/>
    <n v="57223559.469999999"/>
    <x v="1"/>
    <x v="0"/>
  </r>
  <r>
    <x v="260"/>
    <d v="1899-12-30T23:00:00"/>
    <x v="0"/>
    <n v="924.76"/>
    <n v="946.43"/>
    <n v="912.37"/>
    <n v="943.64"/>
    <n v="357282"/>
    <n v="337145586.48000002"/>
    <x v="3"/>
    <x v="0"/>
  </r>
  <r>
    <x v="261"/>
    <d v="1899-12-30T00:00:00"/>
    <x v="0"/>
    <n v="1357.36"/>
    <n v="1395.84"/>
    <n v="1339.9499999999998"/>
    <n v="1394.74"/>
    <n v="362592"/>
    <n v="505721566.07999998"/>
    <x v="0"/>
    <x v="0"/>
  </r>
  <r>
    <x v="261"/>
    <d v="1899-12-30T01:00:00"/>
    <x v="2"/>
    <n v="1210.3"/>
    <n v="1217.01"/>
    <n v="1198.1099999999999"/>
    <n v="1199.9100000000001"/>
    <n v="266152"/>
    <n v="319358446.31999999"/>
    <x v="3"/>
    <x v="1"/>
  </r>
  <r>
    <x v="261"/>
    <d v="1899-12-30T02:00:00"/>
    <x v="6"/>
    <n v="865.12"/>
    <n v="909.71"/>
    <n v="817.77"/>
    <n v="858.54"/>
    <n v="837896"/>
    <n v="719367231.84000003"/>
    <x v="3"/>
    <x v="1"/>
  </r>
  <r>
    <x v="261"/>
    <d v="1899-12-30T03:00:00"/>
    <x v="6"/>
    <n v="691.02"/>
    <n v="723.04"/>
    <n v="681.75"/>
    <n v="699.62"/>
    <n v="962023"/>
    <n v="673050531.25999999"/>
    <x v="0"/>
    <x v="0"/>
  </r>
  <r>
    <x v="261"/>
    <d v="1899-12-30T04:00:00"/>
    <x v="1"/>
    <n v="966.15"/>
    <n v="997.97"/>
    <n v="929.27"/>
    <n v="955.64"/>
    <n v="37397"/>
    <n v="35738069.079999998"/>
    <x v="2"/>
    <x v="1"/>
  </r>
  <r>
    <x v="261"/>
    <d v="1899-12-30T05:00:00"/>
    <x v="4"/>
    <n v="721.34"/>
    <n v="729.32"/>
    <n v="708.30000000000007"/>
    <n v="712.05"/>
    <n v="483641"/>
    <n v="344376574.05000001"/>
    <x v="0"/>
    <x v="1"/>
  </r>
  <r>
    <x v="261"/>
    <d v="1899-12-30T06:00:00"/>
    <x v="3"/>
    <n v="444.54"/>
    <n v="447.48"/>
    <n v="422.72"/>
    <n v="443.33"/>
    <n v="23908"/>
    <n v="10599133.640000001"/>
    <x v="2"/>
    <x v="1"/>
  </r>
  <r>
    <x v="261"/>
    <d v="1899-12-30T07:00:00"/>
    <x v="2"/>
    <n v="1050.8800000000001"/>
    <n v="1086.25"/>
    <n v="1001.0700000000002"/>
    <n v="1058.4000000000001"/>
    <n v="932321"/>
    <n v="986768546.39999998"/>
    <x v="1"/>
    <x v="0"/>
  </r>
  <r>
    <x v="261"/>
    <d v="1899-12-30T08:00:00"/>
    <x v="4"/>
    <n v="1322.54"/>
    <n v="1329.28"/>
    <n v="1316.61"/>
    <n v="1324.29"/>
    <n v="488989"/>
    <n v="647563242.80999994"/>
    <x v="3"/>
    <x v="0"/>
  </r>
  <r>
    <x v="261"/>
    <d v="1899-12-30T09:00:00"/>
    <x v="2"/>
    <n v="622.02"/>
    <n v="629.24"/>
    <n v="577.82999999999993"/>
    <n v="600.79999999999995"/>
    <n v="803625"/>
    <n v="482817900"/>
    <x v="0"/>
    <x v="1"/>
  </r>
  <r>
    <x v="261"/>
    <d v="1899-12-30T10:00:00"/>
    <x v="6"/>
    <n v="1278.1500000000001"/>
    <n v="1288.3400000000001"/>
    <n v="1230.7900000000002"/>
    <n v="1253.1500000000001"/>
    <n v="516459"/>
    <n v="647200595.85000002"/>
    <x v="0"/>
    <x v="1"/>
  </r>
  <r>
    <x v="261"/>
    <d v="1899-12-30T11:00:00"/>
    <x v="0"/>
    <n v="703.51"/>
    <n v="709.3"/>
    <n v="668.3"/>
    <n v="700.54"/>
    <n v="48669"/>
    <n v="34094581.259999998"/>
    <x v="2"/>
    <x v="1"/>
  </r>
  <r>
    <x v="261"/>
    <d v="1899-12-30T12:00:00"/>
    <x v="1"/>
    <n v="661.87"/>
    <n v="693.51"/>
    <n v="660.38"/>
    <n v="677.83"/>
    <n v="664409"/>
    <n v="450356352.47000003"/>
    <x v="1"/>
    <x v="0"/>
  </r>
  <r>
    <x v="261"/>
    <d v="1899-12-30T13:00:00"/>
    <x v="1"/>
    <n v="139.65"/>
    <n v="161.33000000000001"/>
    <n v="98.43"/>
    <n v="136.65"/>
    <n v="796651"/>
    <n v="108862359.15000001"/>
    <x v="3"/>
    <x v="1"/>
  </r>
  <r>
    <x v="261"/>
    <d v="1899-12-30T14:00:00"/>
    <x v="5"/>
    <n v="1073.3900000000001"/>
    <n v="1087.43"/>
    <n v="1029.1600000000001"/>
    <n v="1034.99"/>
    <n v="799710"/>
    <n v="827691852.89999998"/>
    <x v="0"/>
    <x v="1"/>
  </r>
  <r>
    <x v="261"/>
    <d v="1899-12-30T15:00:00"/>
    <x v="3"/>
    <n v="1230.5"/>
    <n v="1253.0999999999999"/>
    <n v="1181.43"/>
    <n v="1215.22"/>
    <n v="822136"/>
    <n v="999076109.91999996"/>
    <x v="2"/>
    <x v="1"/>
  </r>
  <r>
    <x v="261"/>
    <d v="1899-12-30T16:00:00"/>
    <x v="1"/>
    <n v="1028.98"/>
    <n v="1071.3399999999999"/>
    <n v="986.85"/>
    <n v="997.86"/>
    <n v="530135"/>
    <n v="529000511.10000002"/>
    <x v="1"/>
    <x v="1"/>
  </r>
  <r>
    <x v="261"/>
    <d v="1899-12-30T17:00:00"/>
    <x v="0"/>
    <n v="311.91000000000003"/>
    <n v="358.34000000000003"/>
    <n v="289.08000000000004"/>
    <n v="292.81"/>
    <n v="821815"/>
    <n v="240635650.15000001"/>
    <x v="1"/>
    <x v="1"/>
  </r>
  <r>
    <x v="261"/>
    <d v="1899-12-30T18:00:00"/>
    <x v="6"/>
    <n v="244.61"/>
    <n v="269.5"/>
    <n v="209.87"/>
    <n v="250.97"/>
    <n v="562352"/>
    <n v="141133481.44"/>
    <x v="2"/>
    <x v="0"/>
  </r>
  <r>
    <x v="261"/>
    <d v="1899-12-30T19:00:00"/>
    <x v="3"/>
    <n v="902"/>
    <n v="930.77"/>
    <n v="877.23"/>
    <n v="891.94"/>
    <n v="351169"/>
    <n v="313221677.86000001"/>
    <x v="1"/>
    <x v="1"/>
  </r>
  <r>
    <x v="261"/>
    <d v="1899-12-30T20:00:00"/>
    <x v="4"/>
    <n v="662.12"/>
    <n v="675.72"/>
    <n v="643.82000000000005"/>
    <n v="674.61"/>
    <n v="458929"/>
    <n v="309598092.69"/>
    <x v="2"/>
    <x v="0"/>
  </r>
  <r>
    <x v="261"/>
    <d v="1899-12-30T21:00:00"/>
    <x v="0"/>
    <n v="700.74"/>
    <n v="726.91"/>
    <n v="669.05"/>
    <n v="704.08"/>
    <n v="521447"/>
    <n v="367140403.75999999"/>
    <x v="2"/>
    <x v="0"/>
  </r>
  <r>
    <x v="261"/>
    <d v="1899-12-30T22:00:00"/>
    <x v="0"/>
    <n v="1454.92"/>
    <n v="1492.5800000000002"/>
    <n v="1416.2"/>
    <n v="1465.48"/>
    <n v="648366"/>
    <n v="950167405.67999995"/>
    <x v="2"/>
    <x v="0"/>
  </r>
  <r>
    <x v="261"/>
    <d v="1899-12-30T23:00:00"/>
    <x v="1"/>
    <n v="1113.49"/>
    <n v="1138.5999999999999"/>
    <n v="1081.33"/>
    <n v="1092.5999999999999"/>
    <n v="150576"/>
    <n v="164519337.59999999"/>
    <x v="1"/>
    <x v="1"/>
  </r>
  <r>
    <x v="262"/>
    <d v="1899-12-30T00:00:00"/>
    <x v="3"/>
    <n v="676.5"/>
    <n v="692.3"/>
    <n v="635"/>
    <n v="642.38"/>
    <n v="649118"/>
    <n v="416980420.83999997"/>
    <x v="3"/>
    <x v="1"/>
  </r>
  <r>
    <x v="262"/>
    <d v="1899-12-30T01:00:00"/>
    <x v="6"/>
    <n v="126.74"/>
    <n v="156.26"/>
    <n v="117.1"/>
    <n v="137.66999999999999"/>
    <n v="708247"/>
    <n v="97504364.489999995"/>
    <x v="3"/>
    <x v="0"/>
  </r>
  <r>
    <x v="262"/>
    <d v="1899-12-30T02:00:00"/>
    <x v="5"/>
    <n v="147.72999999999999"/>
    <n v="195.12"/>
    <n v="128.41999999999999"/>
    <n v="190.15"/>
    <n v="191682"/>
    <n v="36448332.299999997"/>
    <x v="0"/>
    <x v="0"/>
  </r>
  <r>
    <x v="262"/>
    <d v="1899-12-30T03:00:00"/>
    <x v="2"/>
    <n v="1058.73"/>
    <n v="1103.24"/>
    <n v="1042.4100000000001"/>
    <n v="1045.8"/>
    <n v="879303"/>
    <n v="919575077.39999998"/>
    <x v="2"/>
    <x v="1"/>
  </r>
  <r>
    <x v="262"/>
    <d v="1899-12-30T04:00:00"/>
    <x v="2"/>
    <n v="1272.83"/>
    <n v="1311.52"/>
    <n v="1262.32"/>
    <n v="1287.32"/>
    <n v="420248"/>
    <n v="540993655.36000001"/>
    <x v="0"/>
    <x v="0"/>
  </r>
  <r>
    <x v="262"/>
    <d v="1899-12-30T05:00:00"/>
    <x v="6"/>
    <n v="1090.78"/>
    <n v="1105.31"/>
    <n v="1068.06"/>
    <n v="1075.46"/>
    <n v="574846"/>
    <n v="618223879.15999997"/>
    <x v="0"/>
    <x v="1"/>
  </r>
  <r>
    <x v="262"/>
    <d v="1899-12-30T06:00:00"/>
    <x v="6"/>
    <n v="668.24"/>
    <n v="681.08"/>
    <n v="620.79"/>
    <n v="667.94"/>
    <n v="501506"/>
    <n v="334975917.63999999"/>
    <x v="0"/>
    <x v="1"/>
  </r>
  <r>
    <x v="262"/>
    <d v="1899-12-30T07:00:00"/>
    <x v="2"/>
    <n v="143.59"/>
    <n v="185.68"/>
    <n v="116.23"/>
    <n v="163.59"/>
    <n v="749312"/>
    <n v="122579950.08"/>
    <x v="2"/>
    <x v="0"/>
  </r>
  <r>
    <x v="262"/>
    <d v="1899-12-30T08:00:00"/>
    <x v="5"/>
    <n v="1454.36"/>
    <n v="1464.24"/>
    <n v="1439.33"/>
    <n v="1441.75"/>
    <n v="690244"/>
    <n v="995159287"/>
    <x v="0"/>
    <x v="1"/>
  </r>
  <r>
    <x v="262"/>
    <d v="1899-12-30T09:00:00"/>
    <x v="3"/>
    <n v="1480.87"/>
    <n v="1511.54"/>
    <n v="1462.52"/>
    <n v="1492.73"/>
    <n v="989823"/>
    <n v="1477538486.79"/>
    <x v="2"/>
    <x v="0"/>
  </r>
  <r>
    <x v="262"/>
    <d v="1899-12-30T10:00:00"/>
    <x v="2"/>
    <n v="869.11"/>
    <n v="891.62"/>
    <n v="838.07"/>
    <n v="890.74"/>
    <n v="116791"/>
    <n v="104030415.34"/>
    <x v="1"/>
    <x v="0"/>
  </r>
  <r>
    <x v="262"/>
    <d v="1899-12-30T11:00:00"/>
    <x v="6"/>
    <n v="198.94"/>
    <n v="222.87"/>
    <n v="180.66"/>
    <n v="202.95"/>
    <n v="974007"/>
    <n v="197674720.65000001"/>
    <x v="2"/>
    <x v="0"/>
  </r>
  <r>
    <x v="262"/>
    <d v="1899-12-30T12:00:00"/>
    <x v="1"/>
    <n v="857.36"/>
    <n v="880.63"/>
    <n v="829.98"/>
    <n v="844.44"/>
    <n v="496707"/>
    <n v="419439259.07999998"/>
    <x v="2"/>
    <x v="1"/>
  </r>
  <r>
    <x v="262"/>
    <d v="1899-12-30T13:00:00"/>
    <x v="4"/>
    <n v="1349.27"/>
    <n v="1394.37"/>
    <n v="1334.84"/>
    <n v="1343.9"/>
    <n v="151035"/>
    <n v="202975936.5"/>
    <x v="2"/>
    <x v="1"/>
  </r>
  <r>
    <x v="262"/>
    <d v="1899-12-30T14:00:00"/>
    <x v="5"/>
    <n v="1051.98"/>
    <n v="1057.25"/>
    <n v="1034.03"/>
    <n v="1057.01"/>
    <n v="19514"/>
    <n v="20626493.140000001"/>
    <x v="3"/>
    <x v="0"/>
  </r>
  <r>
    <x v="262"/>
    <d v="1899-12-30T15:00:00"/>
    <x v="0"/>
    <n v="1107.98"/>
    <n v="1147.3399999999999"/>
    <n v="1072.4000000000001"/>
    <n v="1114.6500000000001"/>
    <n v="409649"/>
    <n v="456615257.85000002"/>
    <x v="1"/>
    <x v="0"/>
  </r>
  <r>
    <x v="262"/>
    <d v="1899-12-30T16:00:00"/>
    <x v="5"/>
    <n v="218.96"/>
    <n v="260.88"/>
    <n v="189.31"/>
    <n v="216.13"/>
    <n v="128385"/>
    <n v="27747850.050000001"/>
    <x v="2"/>
    <x v="1"/>
  </r>
  <r>
    <x v="262"/>
    <d v="1899-12-30T17:00:00"/>
    <x v="1"/>
    <n v="249.12"/>
    <n v="296.32"/>
    <n v="243.54"/>
    <n v="254.85"/>
    <n v="535971"/>
    <n v="136592209.34999999"/>
    <x v="3"/>
    <x v="0"/>
  </r>
  <r>
    <x v="262"/>
    <d v="1899-12-30T18:00:00"/>
    <x v="1"/>
    <n v="278.29000000000002"/>
    <n v="301.47000000000003"/>
    <n v="229.60000000000002"/>
    <n v="297.89"/>
    <n v="978025"/>
    <n v="291343867.25"/>
    <x v="2"/>
    <x v="0"/>
  </r>
  <r>
    <x v="262"/>
    <d v="1899-12-30T19:00:00"/>
    <x v="0"/>
    <n v="1366.13"/>
    <n v="1391.63"/>
    <n v="1362.71"/>
    <n v="1380.84"/>
    <n v="579306"/>
    <n v="799928897.03999996"/>
    <x v="1"/>
    <x v="0"/>
  </r>
  <r>
    <x v="262"/>
    <d v="1899-12-30T20:00:00"/>
    <x v="6"/>
    <n v="836.19"/>
    <n v="884.29000000000008"/>
    <n v="831.13000000000011"/>
    <n v="834.2"/>
    <n v="86862"/>
    <n v="72460280.400000006"/>
    <x v="1"/>
    <x v="1"/>
  </r>
  <r>
    <x v="262"/>
    <d v="1899-12-30T21:00:00"/>
    <x v="2"/>
    <n v="1208.21"/>
    <n v="1231.67"/>
    <n v="1172.8400000000001"/>
    <n v="1176.3399999999999"/>
    <n v="414879"/>
    <n v="488038762.86000001"/>
    <x v="0"/>
    <x v="1"/>
  </r>
  <r>
    <x v="262"/>
    <d v="1899-12-30T22:00:00"/>
    <x v="3"/>
    <n v="261.41000000000003"/>
    <n v="287.08000000000004"/>
    <n v="225.72000000000003"/>
    <n v="283.36"/>
    <n v="409129"/>
    <n v="115930793.44"/>
    <x v="3"/>
    <x v="0"/>
  </r>
  <r>
    <x v="262"/>
    <d v="1899-12-30T23:00:00"/>
    <x v="5"/>
    <n v="1398.7"/>
    <n v="1415.98"/>
    <n v="1396.77"/>
    <n v="1410.41"/>
    <n v="396928"/>
    <n v="559831220.48000002"/>
    <x v="2"/>
    <x v="0"/>
  </r>
  <r>
    <x v="263"/>
    <d v="1899-12-30T00:00:00"/>
    <x v="0"/>
    <n v="1249.5999999999999"/>
    <n v="1252.1499999999999"/>
    <n v="1217.1099999999999"/>
    <n v="1220.73"/>
    <n v="443732"/>
    <n v="541676964.36000001"/>
    <x v="2"/>
    <x v="1"/>
  </r>
  <r>
    <x v="263"/>
    <d v="1899-12-30T01:00:00"/>
    <x v="5"/>
    <n v="414.67"/>
    <n v="436.89"/>
    <n v="412.04"/>
    <n v="427.54"/>
    <n v="894123"/>
    <n v="382273347.42000002"/>
    <x v="3"/>
    <x v="0"/>
  </r>
  <r>
    <x v="263"/>
    <d v="1899-12-30T02:00:00"/>
    <x v="1"/>
    <n v="1323.86"/>
    <n v="1356.9599999999998"/>
    <n v="1275.78"/>
    <n v="1309.83"/>
    <n v="180214"/>
    <n v="236049703.62"/>
    <x v="3"/>
    <x v="1"/>
  </r>
  <r>
    <x v="263"/>
    <d v="1899-12-30T03:00:00"/>
    <x v="2"/>
    <n v="468.82"/>
    <n v="503.63"/>
    <n v="433.71"/>
    <n v="488.86"/>
    <n v="13497"/>
    <n v="6598143.4199999999"/>
    <x v="0"/>
    <x v="0"/>
  </r>
  <r>
    <x v="263"/>
    <d v="1899-12-30T04:00:00"/>
    <x v="5"/>
    <n v="387.48"/>
    <n v="388.8"/>
    <n v="377.34000000000003"/>
    <n v="380.48"/>
    <n v="570478"/>
    <n v="217055469.44"/>
    <x v="0"/>
    <x v="1"/>
  </r>
  <r>
    <x v="263"/>
    <d v="1899-12-30T05:00:00"/>
    <x v="3"/>
    <n v="469.94"/>
    <n v="510.19"/>
    <n v="461.19"/>
    <n v="479.95"/>
    <n v="891239"/>
    <n v="427750158.05000001"/>
    <x v="0"/>
    <x v="0"/>
  </r>
  <r>
    <x v="263"/>
    <d v="1899-12-30T06:00:00"/>
    <x v="1"/>
    <n v="1373.94"/>
    <n v="1399.0700000000002"/>
    <n v="1345.03"/>
    <n v="1354.08"/>
    <n v="360898"/>
    <n v="488684763.83999997"/>
    <x v="0"/>
    <x v="1"/>
  </r>
  <r>
    <x v="263"/>
    <d v="1899-12-30T07:00:00"/>
    <x v="3"/>
    <n v="1381.83"/>
    <n v="1408.35"/>
    <n v="1349.79"/>
    <n v="1364.58"/>
    <n v="79417"/>
    <n v="108370849.86"/>
    <x v="1"/>
    <x v="1"/>
  </r>
  <r>
    <x v="263"/>
    <d v="1899-12-30T08:00:00"/>
    <x v="2"/>
    <n v="560.59"/>
    <n v="608.72"/>
    <n v="518.86"/>
    <n v="535.86"/>
    <n v="119342"/>
    <n v="63950604.119999997"/>
    <x v="3"/>
    <x v="1"/>
  </r>
  <r>
    <x v="263"/>
    <d v="1899-12-30T09:00:00"/>
    <x v="5"/>
    <n v="1087.6099999999999"/>
    <n v="1102.55"/>
    <n v="1042.3499999999999"/>
    <n v="1043.81"/>
    <n v="726495"/>
    <n v="758322745.95000005"/>
    <x v="0"/>
    <x v="1"/>
  </r>
  <r>
    <x v="263"/>
    <d v="1899-12-30T10:00:00"/>
    <x v="4"/>
    <n v="1046.04"/>
    <n v="1084.3599999999999"/>
    <n v="1025.81"/>
    <n v="1028.51"/>
    <n v="669124"/>
    <n v="688200725.24000001"/>
    <x v="2"/>
    <x v="1"/>
  </r>
  <r>
    <x v="263"/>
    <d v="1899-12-30T11:00:00"/>
    <x v="5"/>
    <n v="1229.19"/>
    <n v="1258.3500000000001"/>
    <n v="1186.8300000000002"/>
    <n v="1246.5899999999999"/>
    <n v="399632"/>
    <n v="498177254.88"/>
    <x v="2"/>
    <x v="0"/>
  </r>
  <r>
    <x v="263"/>
    <d v="1899-12-30T12:00:00"/>
    <x v="2"/>
    <n v="515.11"/>
    <n v="550.45000000000005"/>
    <n v="487.53000000000003"/>
    <n v="538.11"/>
    <n v="178533"/>
    <n v="96070392.629999995"/>
    <x v="0"/>
    <x v="0"/>
  </r>
  <r>
    <x v="263"/>
    <d v="1899-12-30T13:00:00"/>
    <x v="5"/>
    <n v="814.19"/>
    <n v="835.66000000000008"/>
    <n v="790.13000000000011"/>
    <n v="796.54"/>
    <n v="210339"/>
    <n v="167543427.06"/>
    <x v="0"/>
    <x v="1"/>
  </r>
  <r>
    <x v="263"/>
    <d v="1899-12-30T14:00:00"/>
    <x v="0"/>
    <n v="1034.74"/>
    <n v="1049.42"/>
    <n v="999.49"/>
    <n v="1032.8399999999999"/>
    <n v="224915"/>
    <n v="232301208.59999999"/>
    <x v="2"/>
    <x v="1"/>
  </r>
  <r>
    <x v="263"/>
    <d v="1899-12-30T15:00:00"/>
    <x v="5"/>
    <n v="136.76"/>
    <n v="164.51999999999998"/>
    <n v="130.69999999999999"/>
    <n v="155.91999999999999"/>
    <n v="781410"/>
    <n v="121837447.2"/>
    <x v="0"/>
    <x v="0"/>
  </r>
  <r>
    <x v="263"/>
    <d v="1899-12-30T16:00:00"/>
    <x v="6"/>
    <n v="627.42999999999995"/>
    <n v="646.79999999999995"/>
    <n v="613.42999999999995"/>
    <n v="615.14"/>
    <n v="590088"/>
    <n v="362986732.31999999"/>
    <x v="3"/>
    <x v="1"/>
  </r>
  <r>
    <x v="263"/>
    <d v="1899-12-30T17:00:00"/>
    <x v="5"/>
    <n v="1074.24"/>
    <n v="1086.1600000000001"/>
    <n v="1033.22"/>
    <n v="1037.9100000000001"/>
    <n v="2985"/>
    <n v="3098161.35"/>
    <x v="1"/>
    <x v="1"/>
  </r>
  <r>
    <x v="263"/>
    <d v="1899-12-30T18:00:00"/>
    <x v="5"/>
    <n v="453.63"/>
    <n v="495.75"/>
    <n v="427.93"/>
    <n v="466.11"/>
    <n v="295097"/>
    <n v="137547662.66999999"/>
    <x v="2"/>
    <x v="0"/>
  </r>
  <r>
    <x v="263"/>
    <d v="1899-12-30T19:00:00"/>
    <x v="3"/>
    <n v="1440.79"/>
    <n v="1465.11"/>
    <n v="1395.3"/>
    <n v="1421.42"/>
    <n v="519637"/>
    <n v="738622424.53999996"/>
    <x v="1"/>
    <x v="1"/>
  </r>
  <r>
    <x v="263"/>
    <d v="1899-12-30T20:00:00"/>
    <x v="4"/>
    <n v="142.22999999999999"/>
    <n v="184.75"/>
    <n v="136.88"/>
    <n v="170.36"/>
    <n v="848766"/>
    <n v="144595775.75999999"/>
    <x v="0"/>
    <x v="0"/>
  </r>
  <r>
    <x v="263"/>
    <d v="1899-12-30T21:00:00"/>
    <x v="3"/>
    <n v="1441.32"/>
    <n v="1465.55"/>
    <n v="1424.96"/>
    <n v="1447.6"/>
    <n v="918055"/>
    <n v="1328976418"/>
    <x v="1"/>
    <x v="0"/>
  </r>
  <r>
    <x v="263"/>
    <d v="1899-12-30T22:00:00"/>
    <x v="3"/>
    <n v="403.47"/>
    <n v="431.75"/>
    <n v="385.05"/>
    <n v="386.5"/>
    <n v="341357"/>
    <n v="131934480.5"/>
    <x v="0"/>
    <x v="1"/>
  </r>
  <r>
    <x v="263"/>
    <d v="1899-12-30T23:00:00"/>
    <x v="1"/>
    <n v="168.35"/>
    <n v="218.12"/>
    <n v="146.63999999999999"/>
    <n v="195.51"/>
    <n v="125990"/>
    <n v="24632304.899999999"/>
    <x v="0"/>
    <x v="0"/>
  </r>
  <r>
    <x v="264"/>
    <d v="1899-12-30T00:00:00"/>
    <x v="6"/>
    <n v="509.46"/>
    <n v="557.07999999999993"/>
    <n v="460.10999999999996"/>
    <n v="479.88"/>
    <n v="127845"/>
    <n v="61350258.600000001"/>
    <x v="2"/>
    <x v="1"/>
  </r>
  <r>
    <x v="264"/>
    <d v="1899-12-30T01:00:00"/>
    <x v="3"/>
    <n v="1200.8"/>
    <n v="1215.1099999999999"/>
    <n v="1184.58"/>
    <n v="1194.1199999999999"/>
    <n v="932754"/>
    <n v="1113820206.48"/>
    <x v="3"/>
    <x v="1"/>
  </r>
  <r>
    <x v="264"/>
    <d v="1899-12-30T02:00:00"/>
    <x v="0"/>
    <n v="1153.42"/>
    <n v="1196.98"/>
    <n v="1127"/>
    <n v="1178.53"/>
    <n v="586112"/>
    <n v="690750575.36000001"/>
    <x v="1"/>
    <x v="0"/>
  </r>
  <r>
    <x v="264"/>
    <d v="1899-12-30T03:00:00"/>
    <x v="2"/>
    <n v="392.38"/>
    <n v="412.51"/>
    <n v="365.11"/>
    <n v="401.67"/>
    <n v="555962"/>
    <n v="223313256.53999999"/>
    <x v="1"/>
    <x v="0"/>
  </r>
  <r>
    <x v="264"/>
    <d v="1899-12-30T04:00:00"/>
    <x v="0"/>
    <n v="375.51"/>
    <n v="380"/>
    <n v="336.74"/>
    <n v="351.7"/>
    <n v="855535"/>
    <n v="300891659.5"/>
    <x v="0"/>
    <x v="1"/>
  </r>
  <r>
    <x v="264"/>
    <d v="1899-12-30T05:00:00"/>
    <x v="2"/>
    <n v="999.61"/>
    <n v="1028.82"/>
    <n v="973.23"/>
    <n v="978.19"/>
    <n v="5340"/>
    <n v="5223534.5999999996"/>
    <x v="3"/>
    <x v="1"/>
  </r>
  <r>
    <x v="264"/>
    <d v="1899-12-30T06:00:00"/>
    <x v="5"/>
    <n v="741.32"/>
    <n v="790.2"/>
    <n v="710.6400000000001"/>
    <n v="771.88"/>
    <n v="384140"/>
    <n v="296509983.19999999"/>
    <x v="0"/>
    <x v="0"/>
  </r>
  <r>
    <x v="264"/>
    <d v="1899-12-30T07:00:00"/>
    <x v="1"/>
    <n v="1209.21"/>
    <n v="1257.95"/>
    <n v="1171.3"/>
    <n v="1246.7"/>
    <n v="795585"/>
    <n v="991855819.5"/>
    <x v="2"/>
    <x v="0"/>
  </r>
  <r>
    <x v="264"/>
    <d v="1899-12-30T08:00:00"/>
    <x v="6"/>
    <n v="133.79"/>
    <n v="140.98999999999998"/>
    <n v="127.83"/>
    <n v="140.52000000000001"/>
    <n v="983108"/>
    <n v="138146336.16"/>
    <x v="2"/>
    <x v="0"/>
  </r>
  <r>
    <x v="264"/>
    <d v="1899-12-30T09:00:00"/>
    <x v="0"/>
    <n v="954.58"/>
    <n v="993.37"/>
    <n v="906.37"/>
    <n v="934.02"/>
    <n v="587682"/>
    <n v="548906741.63999999"/>
    <x v="3"/>
    <x v="1"/>
  </r>
  <r>
    <x v="264"/>
    <d v="1899-12-30T10:00:00"/>
    <x v="6"/>
    <n v="1122.94"/>
    <n v="1163.28"/>
    <n v="1080.47"/>
    <n v="1090.73"/>
    <n v="840963"/>
    <n v="917263572.99000001"/>
    <x v="1"/>
    <x v="1"/>
  </r>
  <r>
    <x v="264"/>
    <d v="1899-12-30T11:00:00"/>
    <x v="0"/>
    <n v="1490.74"/>
    <n v="1509.81"/>
    <n v="1470.69"/>
    <n v="1507.37"/>
    <n v="406300"/>
    <n v="612444431"/>
    <x v="3"/>
    <x v="0"/>
  </r>
  <r>
    <x v="264"/>
    <d v="1899-12-30T12:00:00"/>
    <x v="5"/>
    <n v="1050.29"/>
    <n v="1083.56"/>
    <n v="1013.5999999999999"/>
    <n v="1041.57"/>
    <n v="674655"/>
    <n v="702700408.35000002"/>
    <x v="1"/>
    <x v="1"/>
  </r>
  <r>
    <x v="264"/>
    <d v="1899-12-30T13:00:00"/>
    <x v="2"/>
    <n v="424.58"/>
    <n v="449.5"/>
    <n v="386.22999999999996"/>
    <n v="392.15"/>
    <n v="870062"/>
    <n v="341194813.30000001"/>
    <x v="1"/>
    <x v="1"/>
  </r>
  <r>
    <x v="264"/>
    <d v="1899-12-30T14:00:00"/>
    <x v="4"/>
    <n v="251.46"/>
    <n v="263.63"/>
    <n v="208.8"/>
    <n v="236.15"/>
    <n v="119778"/>
    <n v="28285574.699999999"/>
    <x v="1"/>
    <x v="1"/>
  </r>
  <r>
    <x v="264"/>
    <d v="1899-12-30T15:00:00"/>
    <x v="1"/>
    <n v="997.28"/>
    <n v="1035.58"/>
    <n v="987.05"/>
    <n v="996.3"/>
    <n v="645219"/>
    <n v="642831689.70000005"/>
    <x v="0"/>
    <x v="1"/>
  </r>
  <r>
    <x v="264"/>
    <d v="1899-12-30T16:00:00"/>
    <x v="0"/>
    <n v="832.46"/>
    <n v="846.33"/>
    <n v="796.98"/>
    <n v="814.51"/>
    <n v="559646"/>
    <n v="455837263.45999998"/>
    <x v="0"/>
    <x v="1"/>
  </r>
  <r>
    <x v="264"/>
    <d v="1899-12-30T17:00:00"/>
    <x v="0"/>
    <n v="1358.8"/>
    <n v="1376.48"/>
    <n v="1356.1699999999998"/>
    <n v="1362.68"/>
    <n v="751499"/>
    <n v="1024052657.3200001"/>
    <x v="3"/>
    <x v="0"/>
  </r>
  <r>
    <x v="264"/>
    <d v="1899-12-30T18:00:00"/>
    <x v="5"/>
    <n v="1117.25"/>
    <n v="1127.56"/>
    <n v="1110.5899999999999"/>
    <n v="1127.3399999999999"/>
    <n v="950437"/>
    <n v="1071465647.58"/>
    <x v="0"/>
    <x v="0"/>
  </r>
  <r>
    <x v="264"/>
    <d v="1899-12-30T19:00:00"/>
    <x v="1"/>
    <n v="813.64"/>
    <n v="849.88"/>
    <n v="774.61"/>
    <n v="822.75"/>
    <n v="554614"/>
    <n v="456308668.5"/>
    <x v="0"/>
    <x v="0"/>
  </r>
  <r>
    <x v="264"/>
    <d v="1899-12-30T20:00:00"/>
    <x v="2"/>
    <n v="665.03"/>
    <n v="688.51"/>
    <n v="624.18999999999994"/>
    <n v="655.82"/>
    <n v="260893"/>
    <n v="171098847.25999999"/>
    <x v="2"/>
    <x v="1"/>
  </r>
  <r>
    <x v="264"/>
    <d v="1899-12-30T21:00:00"/>
    <x v="2"/>
    <n v="666.12"/>
    <n v="688.85"/>
    <n v="636.09"/>
    <n v="663.2"/>
    <n v="117028"/>
    <n v="77612969.599999994"/>
    <x v="3"/>
    <x v="1"/>
  </r>
  <r>
    <x v="264"/>
    <d v="1899-12-30T22:00:00"/>
    <x v="0"/>
    <n v="416.83"/>
    <n v="447.45"/>
    <n v="387.33"/>
    <n v="423.65"/>
    <n v="361032"/>
    <n v="152951206.80000001"/>
    <x v="1"/>
    <x v="0"/>
  </r>
  <r>
    <x v="264"/>
    <d v="1899-12-30T23:00:00"/>
    <x v="4"/>
    <n v="124.26"/>
    <n v="132.97"/>
    <n v="86.53"/>
    <n v="127.06"/>
    <n v="902941"/>
    <n v="114727683.45999999"/>
    <x v="3"/>
    <x v="0"/>
  </r>
  <r>
    <x v="265"/>
    <d v="1899-12-30T00:00:00"/>
    <x v="4"/>
    <n v="904.87"/>
    <n v="949.88"/>
    <n v="859.47"/>
    <n v="872.67"/>
    <n v="781484"/>
    <n v="681977642.27999997"/>
    <x v="0"/>
    <x v="1"/>
  </r>
  <r>
    <x v="265"/>
    <d v="1899-12-30T01:00:00"/>
    <x v="6"/>
    <n v="397.38"/>
    <n v="421.17"/>
    <n v="375.75"/>
    <n v="402.99"/>
    <n v="374020"/>
    <n v="150726319.80000001"/>
    <x v="1"/>
    <x v="0"/>
  </r>
  <r>
    <x v="265"/>
    <d v="1899-12-30T02:00:00"/>
    <x v="1"/>
    <n v="391.66"/>
    <n v="410.62"/>
    <n v="385.03000000000003"/>
    <n v="393.27"/>
    <n v="559672"/>
    <n v="220102207.44"/>
    <x v="2"/>
    <x v="0"/>
  </r>
  <r>
    <x v="265"/>
    <d v="1899-12-30T03:00:00"/>
    <x v="1"/>
    <n v="275.52999999999997"/>
    <n v="282.73999999999995"/>
    <n v="233.41999999999996"/>
    <n v="261.60000000000002"/>
    <n v="651348"/>
    <n v="170392636.80000001"/>
    <x v="3"/>
    <x v="1"/>
  </r>
  <r>
    <x v="265"/>
    <d v="1899-12-30T04:00:00"/>
    <x v="2"/>
    <n v="365.43"/>
    <n v="374.66"/>
    <n v="347.69"/>
    <n v="361.65"/>
    <n v="684802"/>
    <n v="247658643.30000001"/>
    <x v="2"/>
    <x v="1"/>
  </r>
  <r>
    <x v="265"/>
    <d v="1899-12-30T05:00:00"/>
    <x v="6"/>
    <n v="144.5"/>
    <n v="190.6"/>
    <n v="136.94"/>
    <n v="138.55000000000001"/>
    <n v="82104"/>
    <n v="11375509.199999999"/>
    <x v="1"/>
    <x v="1"/>
  </r>
  <r>
    <x v="265"/>
    <d v="1899-12-30T06:00:00"/>
    <x v="5"/>
    <n v="1043.92"/>
    <n v="1067.29"/>
    <n v="1012.8000000000001"/>
    <n v="1044.54"/>
    <n v="177242"/>
    <n v="185136358.68000001"/>
    <x v="0"/>
    <x v="0"/>
  </r>
  <r>
    <x v="265"/>
    <d v="1899-12-30T07:00:00"/>
    <x v="1"/>
    <n v="661.96"/>
    <n v="698.35"/>
    <n v="632.63"/>
    <n v="679.24"/>
    <n v="735147"/>
    <n v="499341248.27999997"/>
    <x v="2"/>
    <x v="0"/>
  </r>
  <r>
    <x v="265"/>
    <d v="1899-12-30T08:00:00"/>
    <x v="6"/>
    <n v="886.13"/>
    <n v="891.08"/>
    <n v="861.89"/>
    <n v="869.07"/>
    <n v="427736"/>
    <n v="371732525.51999998"/>
    <x v="0"/>
    <x v="1"/>
  </r>
  <r>
    <x v="265"/>
    <d v="1899-12-30T09:00:00"/>
    <x v="6"/>
    <n v="991.74"/>
    <n v="1024.27"/>
    <n v="948.61"/>
    <n v="956.7"/>
    <n v="355187"/>
    <n v="339807402.89999998"/>
    <x v="3"/>
    <x v="1"/>
  </r>
  <r>
    <x v="265"/>
    <d v="1899-12-30T10:00:00"/>
    <x v="0"/>
    <n v="1461.48"/>
    <n v="1507.63"/>
    <n v="1447.14"/>
    <n v="1459.94"/>
    <n v="253797"/>
    <n v="370528392.18000001"/>
    <x v="1"/>
    <x v="1"/>
  </r>
  <r>
    <x v="265"/>
    <d v="1899-12-30T11:00:00"/>
    <x v="2"/>
    <n v="195.57"/>
    <n v="211.26999999999998"/>
    <n v="193.92"/>
    <n v="204.96"/>
    <n v="126433"/>
    <n v="25913707.68"/>
    <x v="0"/>
    <x v="0"/>
  </r>
  <r>
    <x v="265"/>
    <d v="1899-12-30T12:00:00"/>
    <x v="6"/>
    <n v="685.08"/>
    <n v="714.46"/>
    <n v="668.23"/>
    <n v="689.9"/>
    <n v="564990"/>
    <n v="389786601"/>
    <x v="1"/>
    <x v="0"/>
  </r>
  <r>
    <x v="265"/>
    <d v="1899-12-30T13:00:00"/>
    <x v="4"/>
    <n v="444.26"/>
    <n v="491.33"/>
    <n v="442.78"/>
    <n v="484.79"/>
    <n v="598809"/>
    <n v="290296615.11000001"/>
    <x v="3"/>
    <x v="0"/>
  </r>
  <r>
    <x v="265"/>
    <d v="1899-12-30T14:00:00"/>
    <x v="4"/>
    <n v="767.4"/>
    <n v="803.65"/>
    <n v="739.76"/>
    <n v="757.97"/>
    <n v="877874"/>
    <n v="665402155.77999997"/>
    <x v="3"/>
    <x v="1"/>
  </r>
  <r>
    <x v="265"/>
    <d v="1899-12-30T15:00:00"/>
    <x v="3"/>
    <n v="1388.66"/>
    <n v="1392.71"/>
    <n v="1369.13"/>
    <n v="1377.74"/>
    <n v="888779"/>
    <n v="1224506379.46"/>
    <x v="3"/>
    <x v="1"/>
  </r>
  <r>
    <x v="265"/>
    <d v="1899-12-30T16:00:00"/>
    <x v="2"/>
    <n v="1113.58"/>
    <n v="1133.1399999999999"/>
    <n v="1072.6999999999998"/>
    <n v="1104.6199999999999"/>
    <n v="188595"/>
    <n v="208325808.90000001"/>
    <x v="0"/>
    <x v="1"/>
  </r>
  <r>
    <x v="265"/>
    <d v="1899-12-30T17:00:00"/>
    <x v="0"/>
    <n v="1026.73"/>
    <n v="1031.93"/>
    <n v="986.65"/>
    <n v="1007.48"/>
    <n v="189247"/>
    <n v="190662567.56"/>
    <x v="0"/>
    <x v="1"/>
  </r>
  <r>
    <x v="265"/>
    <d v="1899-12-30T18:00:00"/>
    <x v="5"/>
    <n v="717.74"/>
    <n v="760.94"/>
    <n v="695.44"/>
    <n v="731.32"/>
    <n v="652217"/>
    <n v="476979336.44"/>
    <x v="2"/>
    <x v="0"/>
  </r>
  <r>
    <x v="265"/>
    <d v="1899-12-30T19:00:00"/>
    <x v="3"/>
    <n v="1039.56"/>
    <n v="1071.02"/>
    <n v="1027.95"/>
    <n v="1041.3900000000001"/>
    <n v="747138"/>
    <n v="778062041.82000005"/>
    <x v="0"/>
    <x v="0"/>
  </r>
  <r>
    <x v="265"/>
    <d v="1899-12-30T20:00:00"/>
    <x v="4"/>
    <n v="145.33000000000001"/>
    <n v="193.19"/>
    <n v="123.63000000000001"/>
    <n v="135.22"/>
    <n v="872738"/>
    <n v="118011632.36"/>
    <x v="0"/>
    <x v="1"/>
  </r>
  <r>
    <x v="265"/>
    <d v="1899-12-30T21:00:00"/>
    <x v="0"/>
    <n v="920.73"/>
    <n v="922.7"/>
    <n v="888.31000000000006"/>
    <n v="915.94"/>
    <n v="777456"/>
    <n v="712103048.63999999"/>
    <x v="2"/>
    <x v="1"/>
  </r>
  <r>
    <x v="265"/>
    <d v="1899-12-30T22:00:00"/>
    <x v="3"/>
    <n v="875.29"/>
    <n v="897.02"/>
    <n v="864.96999999999991"/>
    <n v="866.23"/>
    <n v="41224"/>
    <n v="35709465.520000003"/>
    <x v="2"/>
    <x v="1"/>
  </r>
  <r>
    <x v="265"/>
    <d v="1899-12-30T23:00:00"/>
    <x v="2"/>
    <n v="585.29999999999995"/>
    <n v="591.41"/>
    <n v="546.41999999999996"/>
    <n v="563.04999999999995"/>
    <n v="284205"/>
    <n v="160021625.25"/>
    <x v="3"/>
    <x v="1"/>
  </r>
  <r>
    <x v="266"/>
    <d v="1899-12-30T00:00:00"/>
    <x v="0"/>
    <n v="382.12"/>
    <n v="400.29"/>
    <n v="364.92"/>
    <n v="368.01"/>
    <n v="534170"/>
    <n v="196579901.69999999"/>
    <x v="0"/>
    <x v="1"/>
  </r>
  <r>
    <x v="266"/>
    <d v="1899-12-30T01:00:00"/>
    <x v="2"/>
    <n v="1230.58"/>
    <n v="1239.51"/>
    <n v="1183.8999999999999"/>
    <n v="1224.8499999999999"/>
    <n v="343496"/>
    <n v="420731075.60000002"/>
    <x v="0"/>
    <x v="1"/>
  </r>
  <r>
    <x v="266"/>
    <d v="1899-12-30T02:00:00"/>
    <x v="6"/>
    <n v="175.41"/>
    <n v="192.51999999999998"/>
    <n v="149.32999999999998"/>
    <n v="165.12"/>
    <n v="674447"/>
    <n v="111364688.64"/>
    <x v="0"/>
    <x v="1"/>
  </r>
  <r>
    <x v="266"/>
    <d v="1899-12-30T03:00:00"/>
    <x v="1"/>
    <n v="197.54"/>
    <n v="238.68"/>
    <n v="155.03"/>
    <n v="157.54"/>
    <n v="315373"/>
    <n v="49683862.420000002"/>
    <x v="3"/>
    <x v="1"/>
  </r>
  <r>
    <x v="266"/>
    <d v="1899-12-30T04:00:00"/>
    <x v="6"/>
    <n v="716.73"/>
    <n v="725.6"/>
    <n v="685.55000000000007"/>
    <n v="688.59"/>
    <n v="532075"/>
    <n v="366381524.25"/>
    <x v="3"/>
    <x v="1"/>
  </r>
  <r>
    <x v="266"/>
    <d v="1899-12-30T05:00:00"/>
    <x v="2"/>
    <n v="453.58"/>
    <n v="477.78999999999996"/>
    <n v="425.4"/>
    <n v="435.8"/>
    <n v="521962"/>
    <n v="227471039.59999999"/>
    <x v="2"/>
    <x v="1"/>
  </r>
  <r>
    <x v="266"/>
    <d v="1899-12-30T06:00:00"/>
    <x v="0"/>
    <n v="1143.6300000000001"/>
    <n v="1189.7900000000002"/>
    <n v="1109.21"/>
    <n v="1172.6199999999999"/>
    <n v="243828"/>
    <n v="285917589.36000001"/>
    <x v="0"/>
    <x v="0"/>
  </r>
  <r>
    <x v="266"/>
    <d v="1899-12-30T07:00:00"/>
    <x v="4"/>
    <n v="987.87"/>
    <n v="1037.81"/>
    <n v="947.11"/>
    <n v="1019.6"/>
    <n v="963841"/>
    <n v="982732283.60000002"/>
    <x v="1"/>
    <x v="0"/>
  </r>
  <r>
    <x v="266"/>
    <d v="1899-12-30T08:00:00"/>
    <x v="5"/>
    <n v="1181.55"/>
    <n v="1194.83"/>
    <n v="1148.97"/>
    <n v="1194.67"/>
    <n v="527625"/>
    <n v="630337758.75"/>
    <x v="1"/>
    <x v="0"/>
  </r>
  <r>
    <x v="266"/>
    <d v="1899-12-30T09:00:00"/>
    <x v="4"/>
    <n v="554.54999999999995"/>
    <n v="601.39"/>
    <n v="514.49"/>
    <n v="535.42999999999995"/>
    <n v="178844"/>
    <n v="95758442.920000002"/>
    <x v="2"/>
    <x v="1"/>
  </r>
  <r>
    <x v="266"/>
    <d v="1899-12-30T10:00:00"/>
    <x v="0"/>
    <n v="1136.73"/>
    <n v="1150.54"/>
    <n v="1126.4000000000001"/>
    <n v="1127.8599999999999"/>
    <n v="55830"/>
    <n v="62968423.799999997"/>
    <x v="2"/>
    <x v="1"/>
  </r>
  <r>
    <x v="266"/>
    <d v="1899-12-30T11:00:00"/>
    <x v="6"/>
    <n v="1307.22"/>
    <n v="1328.48"/>
    <n v="1292.6200000000001"/>
    <n v="1302.77"/>
    <n v="544623"/>
    <n v="709518505.71000004"/>
    <x v="0"/>
    <x v="1"/>
  </r>
  <r>
    <x v="266"/>
    <d v="1899-12-30T12:00:00"/>
    <x v="5"/>
    <n v="583.38"/>
    <n v="627.4"/>
    <n v="571.12"/>
    <n v="581.17999999999995"/>
    <n v="961843"/>
    <n v="559003914.74000001"/>
    <x v="2"/>
    <x v="1"/>
  </r>
  <r>
    <x v="266"/>
    <d v="1899-12-30T13:00:00"/>
    <x v="0"/>
    <n v="575.85"/>
    <n v="615.37"/>
    <n v="535.73"/>
    <n v="592.30999999999995"/>
    <n v="336495"/>
    <n v="199309353.44999999"/>
    <x v="2"/>
    <x v="0"/>
  </r>
  <r>
    <x v="266"/>
    <d v="1899-12-30T14:00:00"/>
    <x v="2"/>
    <n v="1359.93"/>
    <n v="1402.95"/>
    <n v="1354.71"/>
    <n v="1401.47"/>
    <n v="507258"/>
    <n v="710906869.25999999"/>
    <x v="0"/>
    <x v="0"/>
  </r>
  <r>
    <x v="266"/>
    <d v="1899-12-30T15:00:00"/>
    <x v="4"/>
    <n v="169.71"/>
    <n v="209.92000000000002"/>
    <n v="129.71"/>
    <n v="151.61000000000001"/>
    <n v="813264"/>
    <n v="123298955.04000001"/>
    <x v="0"/>
    <x v="1"/>
  </r>
  <r>
    <x v="266"/>
    <d v="1899-12-30T16:00:00"/>
    <x v="2"/>
    <n v="590.27"/>
    <n v="602.79"/>
    <n v="570.21"/>
    <n v="580.91999999999996"/>
    <n v="55985"/>
    <n v="32522806.199999999"/>
    <x v="3"/>
    <x v="1"/>
  </r>
  <r>
    <x v="266"/>
    <d v="1899-12-30T17:00:00"/>
    <x v="5"/>
    <n v="266.14"/>
    <n v="294.52"/>
    <n v="261.24"/>
    <n v="272.93"/>
    <n v="467975"/>
    <n v="127724416.75"/>
    <x v="2"/>
    <x v="0"/>
  </r>
  <r>
    <x v="266"/>
    <d v="1899-12-30T18:00:00"/>
    <x v="5"/>
    <n v="140.57"/>
    <n v="160.44999999999999"/>
    <n v="118.77"/>
    <n v="154.49"/>
    <n v="410364"/>
    <n v="63397134.359999999"/>
    <x v="1"/>
    <x v="0"/>
  </r>
  <r>
    <x v="266"/>
    <d v="1899-12-30T19:00:00"/>
    <x v="4"/>
    <n v="258.02"/>
    <n v="281.54999999999995"/>
    <n v="242.29999999999998"/>
    <n v="264.99"/>
    <n v="615591"/>
    <n v="163125459.09"/>
    <x v="3"/>
    <x v="0"/>
  </r>
  <r>
    <x v="266"/>
    <d v="1899-12-30T20:00:00"/>
    <x v="2"/>
    <n v="703.74"/>
    <n v="712.28"/>
    <n v="673.73"/>
    <n v="711.28"/>
    <n v="660862"/>
    <n v="470057923.36000001"/>
    <x v="1"/>
    <x v="0"/>
  </r>
  <r>
    <x v="266"/>
    <d v="1899-12-30T21:00:00"/>
    <x v="3"/>
    <n v="1061.74"/>
    <n v="1078.21"/>
    <n v="1037.5899999999999"/>
    <n v="1063.07"/>
    <n v="257602"/>
    <n v="273848958.13999999"/>
    <x v="2"/>
    <x v="0"/>
  </r>
  <r>
    <x v="266"/>
    <d v="1899-12-30T22:00:00"/>
    <x v="2"/>
    <n v="505"/>
    <n v="548.02"/>
    <n v="489.46"/>
    <n v="530.79999999999995"/>
    <n v="615232"/>
    <n v="326565145.60000002"/>
    <x v="3"/>
    <x v="0"/>
  </r>
  <r>
    <x v="266"/>
    <d v="1899-12-30T23:00:00"/>
    <x v="5"/>
    <n v="1289.55"/>
    <n v="1334.53"/>
    <n v="1246.3"/>
    <n v="1254.17"/>
    <n v="743982"/>
    <n v="933079904.94000006"/>
    <x v="3"/>
    <x v="1"/>
  </r>
  <r>
    <x v="267"/>
    <d v="1899-12-30T00:00:00"/>
    <x v="2"/>
    <n v="712.66"/>
    <n v="743.56"/>
    <n v="691.73"/>
    <n v="741.06"/>
    <n v="344337"/>
    <n v="255174377.22"/>
    <x v="0"/>
    <x v="0"/>
  </r>
  <r>
    <x v="267"/>
    <d v="1899-12-30T01:00:00"/>
    <x v="0"/>
    <n v="1455.52"/>
    <n v="1480.94"/>
    <n v="1431.46"/>
    <n v="1462.54"/>
    <n v="297994"/>
    <n v="435828144.75999999"/>
    <x v="2"/>
    <x v="0"/>
  </r>
  <r>
    <x v="267"/>
    <d v="1899-12-30T02:00:00"/>
    <x v="6"/>
    <n v="1435.82"/>
    <n v="1471.75"/>
    <n v="1393.34"/>
    <n v="1434.13"/>
    <n v="398185"/>
    <n v="571049054.04999995"/>
    <x v="0"/>
    <x v="1"/>
  </r>
  <r>
    <x v="267"/>
    <d v="1899-12-30T03:00:00"/>
    <x v="3"/>
    <n v="1182.5899999999999"/>
    <n v="1213.4199999999998"/>
    <n v="1177.23"/>
    <n v="1191.25"/>
    <n v="170179"/>
    <n v="202725733.75"/>
    <x v="2"/>
    <x v="0"/>
  </r>
  <r>
    <x v="267"/>
    <d v="1899-12-30T04:00:00"/>
    <x v="1"/>
    <n v="1405.37"/>
    <n v="1454.57"/>
    <n v="1385.27"/>
    <n v="1390.61"/>
    <n v="154193"/>
    <n v="214422327.72999999"/>
    <x v="2"/>
    <x v="1"/>
  </r>
  <r>
    <x v="267"/>
    <d v="1899-12-30T05:00:00"/>
    <x v="0"/>
    <n v="1089.93"/>
    <n v="1100.24"/>
    <n v="1069.19"/>
    <n v="1073.33"/>
    <n v="908239"/>
    <n v="974840165.87"/>
    <x v="2"/>
    <x v="1"/>
  </r>
  <r>
    <x v="267"/>
    <d v="1899-12-30T06:00:00"/>
    <x v="6"/>
    <n v="1353.82"/>
    <n v="1376.82"/>
    <n v="1328.52"/>
    <n v="1329.08"/>
    <n v="85299"/>
    <n v="113369194.92"/>
    <x v="2"/>
    <x v="1"/>
  </r>
  <r>
    <x v="267"/>
    <d v="1899-12-30T07:00:00"/>
    <x v="1"/>
    <n v="431.06"/>
    <n v="477.05"/>
    <n v="424.86"/>
    <n v="476.98"/>
    <n v="319459"/>
    <n v="152375553.81999999"/>
    <x v="0"/>
    <x v="0"/>
  </r>
  <r>
    <x v="267"/>
    <d v="1899-12-30T08:00:00"/>
    <x v="4"/>
    <n v="583.59"/>
    <n v="629.41000000000008"/>
    <n v="577.56000000000006"/>
    <n v="618.33000000000004"/>
    <n v="178203"/>
    <n v="110188260.98999999"/>
    <x v="2"/>
    <x v="0"/>
  </r>
  <r>
    <x v="267"/>
    <d v="1899-12-30T09:00:00"/>
    <x v="1"/>
    <n v="1154.0999999999999"/>
    <n v="1179.3699999999999"/>
    <n v="1132.6999999999998"/>
    <n v="1169.92"/>
    <n v="717816"/>
    <n v="839787294.72000003"/>
    <x v="2"/>
    <x v="0"/>
  </r>
  <r>
    <x v="267"/>
    <d v="1899-12-30T10:00:00"/>
    <x v="0"/>
    <n v="694.39"/>
    <n v="702"/>
    <n v="691.77"/>
    <n v="699.24"/>
    <n v="763709"/>
    <n v="534015881.16000003"/>
    <x v="3"/>
    <x v="0"/>
  </r>
  <r>
    <x v="267"/>
    <d v="1899-12-30T11:00:00"/>
    <x v="2"/>
    <n v="1272.26"/>
    <n v="1313.19"/>
    <n v="1258.77"/>
    <n v="1285.1199999999999"/>
    <n v="543728"/>
    <n v="698755727.36000001"/>
    <x v="0"/>
    <x v="0"/>
  </r>
  <r>
    <x v="267"/>
    <d v="1899-12-30T12:00:00"/>
    <x v="0"/>
    <n v="1328.69"/>
    <n v="1358.3600000000001"/>
    <n v="1317.8300000000002"/>
    <n v="1321.4"/>
    <n v="236699"/>
    <n v="312774058.60000002"/>
    <x v="3"/>
    <x v="1"/>
  </r>
  <r>
    <x v="267"/>
    <d v="1899-12-30T13:00:00"/>
    <x v="1"/>
    <n v="519.62"/>
    <n v="558.51"/>
    <n v="494.64"/>
    <n v="499.26"/>
    <n v="875498"/>
    <n v="437101131.48000002"/>
    <x v="3"/>
    <x v="1"/>
  </r>
  <r>
    <x v="267"/>
    <d v="1899-12-30T14:00:00"/>
    <x v="5"/>
    <n v="1252.83"/>
    <n v="1276.49"/>
    <n v="1251.28"/>
    <n v="1274.3800000000001"/>
    <n v="665853"/>
    <n v="848549746.13999999"/>
    <x v="2"/>
    <x v="0"/>
  </r>
  <r>
    <x v="267"/>
    <d v="1899-12-30T15:00:00"/>
    <x v="6"/>
    <n v="315.97000000000003"/>
    <n v="326.96000000000004"/>
    <n v="281.86"/>
    <n v="281.87"/>
    <n v="720541"/>
    <n v="203098891.66999999"/>
    <x v="0"/>
    <x v="1"/>
  </r>
  <r>
    <x v="267"/>
    <d v="1899-12-30T16:00:00"/>
    <x v="6"/>
    <n v="567.88"/>
    <n v="570.05999999999995"/>
    <n v="524.96"/>
    <n v="556.49"/>
    <n v="283790"/>
    <n v="157926297.09999999"/>
    <x v="0"/>
    <x v="1"/>
  </r>
  <r>
    <x v="267"/>
    <d v="1899-12-30T17:00:00"/>
    <x v="1"/>
    <n v="825.15"/>
    <n v="853.55"/>
    <n v="789.52"/>
    <n v="829.77"/>
    <n v="196834"/>
    <n v="163326948.18000001"/>
    <x v="2"/>
    <x v="0"/>
  </r>
  <r>
    <x v="267"/>
    <d v="1899-12-30T18:00:00"/>
    <x v="6"/>
    <n v="417.02"/>
    <n v="425.90999999999997"/>
    <n v="375.92999999999995"/>
    <n v="400.98"/>
    <n v="952888"/>
    <n v="382089030.24000001"/>
    <x v="3"/>
    <x v="1"/>
  </r>
  <r>
    <x v="267"/>
    <d v="1899-12-30T19:00:00"/>
    <x v="5"/>
    <n v="910.97"/>
    <n v="921.14"/>
    <n v="878.45"/>
    <n v="920.07"/>
    <n v="521218"/>
    <n v="479557045.25999999"/>
    <x v="2"/>
    <x v="0"/>
  </r>
  <r>
    <x v="267"/>
    <d v="1899-12-30T20:00:00"/>
    <x v="0"/>
    <n v="910.17"/>
    <n v="932.55"/>
    <n v="884.31"/>
    <n v="893.87"/>
    <n v="451677"/>
    <n v="403740519.99000001"/>
    <x v="1"/>
    <x v="1"/>
  </r>
  <r>
    <x v="267"/>
    <d v="1899-12-30T21:00:00"/>
    <x v="6"/>
    <n v="389.66"/>
    <n v="412.32000000000005"/>
    <n v="377.93"/>
    <n v="404.94"/>
    <n v="995018"/>
    <n v="402922588.92000002"/>
    <x v="1"/>
    <x v="0"/>
  </r>
  <r>
    <x v="267"/>
    <d v="1899-12-30T22:00:00"/>
    <x v="1"/>
    <n v="1213.9000000000001"/>
    <n v="1228.3400000000001"/>
    <n v="1199.2"/>
    <n v="1218.8599999999999"/>
    <n v="314695"/>
    <n v="383569147.69999999"/>
    <x v="2"/>
    <x v="0"/>
  </r>
  <r>
    <x v="267"/>
    <d v="1899-12-30T23:00:00"/>
    <x v="3"/>
    <n v="984.3"/>
    <n v="991.76"/>
    <n v="967.7299999999999"/>
    <n v="991.15"/>
    <n v="605354"/>
    <n v="599996617.10000002"/>
    <x v="2"/>
    <x v="0"/>
  </r>
  <r>
    <x v="268"/>
    <d v="1899-12-30T00:00:00"/>
    <x v="3"/>
    <n v="544.86"/>
    <n v="592.16"/>
    <n v="542"/>
    <n v="588.85"/>
    <n v="876148"/>
    <n v="515919749.80000001"/>
    <x v="3"/>
    <x v="0"/>
  </r>
  <r>
    <x v="268"/>
    <d v="1899-12-30T01:00:00"/>
    <x v="4"/>
    <n v="425.06"/>
    <n v="432.51"/>
    <n v="379.32"/>
    <n v="386.16"/>
    <n v="813304"/>
    <n v="314065472.63999999"/>
    <x v="0"/>
    <x v="1"/>
  </r>
  <r>
    <x v="268"/>
    <d v="1899-12-30T02:00:00"/>
    <x v="6"/>
    <n v="1330.25"/>
    <n v="1348.44"/>
    <n v="1285.1400000000001"/>
    <n v="1304.6199999999999"/>
    <n v="99620"/>
    <n v="129966244.40000001"/>
    <x v="0"/>
    <x v="1"/>
  </r>
  <r>
    <x v="268"/>
    <d v="1899-12-30T03:00:00"/>
    <x v="0"/>
    <n v="1270.04"/>
    <n v="1285.98"/>
    <n v="1263.76"/>
    <n v="1282.6600000000001"/>
    <n v="186745"/>
    <n v="239530341.69999999"/>
    <x v="2"/>
    <x v="0"/>
  </r>
  <r>
    <x v="268"/>
    <d v="1899-12-30T04:00:00"/>
    <x v="1"/>
    <n v="421.66"/>
    <n v="465.11"/>
    <n v="393.38"/>
    <n v="409.78"/>
    <n v="212698"/>
    <n v="87159386.439999998"/>
    <x v="2"/>
    <x v="1"/>
  </r>
  <r>
    <x v="268"/>
    <d v="1899-12-30T05:00:00"/>
    <x v="6"/>
    <n v="149.85"/>
    <n v="170.94"/>
    <n v="125.94"/>
    <n v="142.97"/>
    <n v="258552"/>
    <n v="36965179.439999998"/>
    <x v="2"/>
    <x v="1"/>
  </r>
  <r>
    <x v="268"/>
    <d v="1899-12-30T06:00:00"/>
    <x v="2"/>
    <n v="1226.3499999999999"/>
    <n v="1233.4299999999998"/>
    <n v="1191.8599999999999"/>
    <n v="1217.8800000000001"/>
    <n v="387063"/>
    <n v="471396286.44"/>
    <x v="0"/>
    <x v="1"/>
  </r>
  <r>
    <x v="268"/>
    <d v="1899-12-30T07:00:00"/>
    <x v="5"/>
    <n v="961.71"/>
    <n v="963.21"/>
    <n v="931.16000000000008"/>
    <n v="949.2"/>
    <n v="698813"/>
    <n v="663313299.60000002"/>
    <x v="2"/>
    <x v="1"/>
  </r>
  <r>
    <x v="268"/>
    <d v="1899-12-30T08:00:00"/>
    <x v="6"/>
    <n v="241.23"/>
    <n v="277.61"/>
    <n v="234.14"/>
    <n v="261.99"/>
    <n v="260992"/>
    <n v="68377294.079999998"/>
    <x v="3"/>
    <x v="0"/>
  </r>
  <r>
    <x v="268"/>
    <d v="1899-12-30T09:00:00"/>
    <x v="6"/>
    <n v="922.3"/>
    <n v="958.31"/>
    <n v="888.95999999999992"/>
    <n v="938.44"/>
    <n v="103080"/>
    <n v="96734395.200000003"/>
    <x v="0"/>
    <x v="0"/>
  </r>
  <r>
    <x v="268"/>
    <d v="1899-12-30T10:00:00"/>
    <x v="3"/>
    <n v="733.06"/>
    <n v="754.53"/>
    <n v="702.2299999999999"/>
    <n v="740.34"/>
    <n v="805122"/>
    <n v="596064021.48000002"/>
    <x v="1"/>
    <x v="0"/>
  </r>
  <r>
    <x v="268"/>
    <d v="1899-12-30T11:00:00"/>
    <x v="5"/>
    <n v="1184.3699999999999"/>
    <n v="1191.56"/>
    <n v="1157.3399999999999"/>
    <n v="1182.58"/>
    <n v="3061"/>
    <n v="3619877.38"/>
    <x v="1"/>
    <x v="1"/>
  </r>
  <r>
    <x v="268"/>
    <d v="1899-12-30T12:00:00"/>
    <x v="1"/>
    <n v="392.72"/>
    <n v="411.93"/>
    <n v="372"/>
    <n v="411.6"/>
    <n v="43331"/>
    <n v="17835039.600000001"/>
    <x v="2"/>
    <x v="0"/>
  </r>
  <r>
    <x v="268"/>
    <d v="1899-12-30T13:00:00"/>
    <x v="6"/>
    <n v="734.42"/>
    <n v="764.31999999999994"/>
    <n v="686.63"/>
    <n v="714.33"/>
    <n v="370006"/>
    <n v="264306385.97999999"/>
    <x v="2"/>
    <x v="1"/>
  </r>
  <r>
    <x v="268"/>
    <d v="1899-12-30T14:00:00"/>
    <x v="3"/>
    <n v="318.74"/>
    <n v="354.23"/>
    <n v="276.12"/>
    <n v="279.57"/>
    <n v="177355"/>
    <n v="49583137.350000001"/>
    <x v="0"/>
    <x v="1"/>
  </r>
  <r>
    <x v="268"/>
    <d v="1899-12-30T15:00:00"/>
    <x v="4"/>
    <n v="1440.54"/>
    <n v="1445.37"/>
    <n v="1410.87"/>
    <n v="1422.91"/>
    <n v="928347"/>
    <n v="1320954229.77"/>
    <x v="3"/>
    <x v="1"/>
  </r>
  <r>
    <x v="268"/>
    <d v="1899-12-30T16:00:00"/>
    <x v="5"/>
    <n v="1190.23"/>
    <n v="1218.49"/>
    <n v="1188.92"/>
    <n v="1215.8800000000001"/>
    <n v="766300"/>
    <n v="931728844"/>
    <x v="1"/>
    <x v="0"/>
  </r>
  <r>
    <x v="268"/>
    <d v="1899-12-30T17:00:00"/>
    <x v="3"/>
    <n v="1131.4100000000001"/>
    <n v="1145.94"/>
    <n v="1109.24"/>
    <n v="1112.3"/>
    <n v="440274"/>
    <n v="489716770.19999999"/>
    <x v="2"/>
    <x v="1"/>
  </r>
  <r>
    <x v="268"/>
    <d v="1899-12-30T18:00:00"/>
    <x v="3"/>
    <n v="1066.29"/>
    <n v="1097.54"/>
    <n v="1030.97"/>
    <n v="1074.04"/>
    <n v="537369"/>
    <n v="577155800.75999999"/>
    <x v="0"/>
    <x v="0"/>
  </r>
  <r>
    <x v="268"/>
    <d v="1899-12-30T19:00:00"/>
    <x v="0"/>
    <n v="692.67"/>
    <n v="725.43"/>
    <n v="685.92"/>
    <n v="702.64"/>
    <n v="919239"/>
    <n v="645894090.96000004"/>
    <x v="2"/>
    <x v="0"/>
  </r>
  <r>
    <x v="268"/>
    <d v="1899-12-30T20:00:00"/>
    <x v="3"/>
    <n v="1392.6"/>
    <n v="1438.2199999999998"/>
    <n v="1371.6799999999998"/>
    <n v="1433"/>
    <n v="143876"/>
    <n v="206174308"/>
    <x v="0"/>
    <x v="0"/>
  </r>
  <r>
    <x v="268"/>
    <d v="1899-12-30T21:00:00"/>
    <x v="0"/>
    <n v="202.08"/>
    <n v="223.19"/>
    <n v="191.69"/>
    <n v="220.94"/>
    <n v="996280"/>
    <n v="220118103.19999999"/>
    <x v="1"/>
    <x v="0"/>
  </r>
  <r>
    <x v="268"/>
    <d v="1899-12-30T22:00:00"/>
    <x v="6"/>
    <n v="1224.56"/>
    <n v="1251.8999999999999"/>
    <n v="1206.99"/>
    <n v="1242.26"/>
    <n v="131587"/>
    <n v="163465266.62"/>
    <x v="3"/>
    <x v="0"/>
  </r>
  <r>
    <x v="268"/>
    <d v="1899-12-30T23:00:00"/>
    <x v="6"/>
    <n v="401.33"/>
    <n v="415.46999999999997"/>
    <n v="399.02"/>
    <n v="400.64"/>
    <n v="672720"/>
    <n v="269518540.80000001"/>
    <x v="3"/>
    <x v="1"/>
  </r>
  <r>
    <x v="269"/>
    <d v="1899-12-30T00:00:00"/>
    <x v="4"/>
    <n v="553.64"/>
    <n v="568.67999999999995"/>
    <n v="546.42999999999995"/>
    <n v="546.98"/>
    <n v="233852"/>
    <n v="127912366.95999999"/>
    <x v="1"/>
    <x v="1"/>
  </r>
  <r>
    <x v="269"/>
    <d v="1899-12-30T01:00:00"/>
    <x v="2"/>
    <n v="827.2"/>
    <n v="830.46"/>
    <n v="803.92000000000007"/>
    <n v="807.55"/>
    <n v="852351"/>
    <n v="688316050.04999995"/>
    <x v="3"/>
    <x v="1"/>
  </r>
  <r>
    <x v="269"/>
    <d v="1899-12-30T02:00:00"/>
    <x v="2"/>
    <n v="1195.72"/>
    <n v="1210.74"/>
    <n v="1150.71"/>
    <n v="1170.03"/>
    <n v="474645"/>
    <n v="555348889.35000002"/>
    <x v="0"/>
    <x v="1"/>
  </r>
  <r>
    <x v="269"/>
    <d v="1899-12-30T03:00:00"/>
    <x v="2"/>
    <n v="1273.95"/>
    <n v="1278.0800000000002"/>
    <n v="1248.9100000000001"/>
    <n v="1255.95"/>
    <n v="593955"/>
    <n v="745977782.25"/>
    <x v="3"/>
    <x v="1"/>
  </r>
  <r>
    <x v="269"/>
    <d v="1899-12-30T04:00:00"/>
    <x v="0"/>
    <n v="917.23"/>
    <n v="965.46"/>
    <n v="894.03"/>
    <n v="920.44"/>
    <n v="51018"/>
    <n v="46959007.920000002"/>
    <x v="2"/>
    <x v="0"/>
  </r>
  <r>
    <x v="269"/>
    <d v="1899-12-30T05:00:00"/>
    <x v="5"/>
    <n v="664.25"/>
    <n v="695.84"/>
    <n v="624.66"/>
    <n v="634.84"/>
    <n v="42619"/>
    <n v="27056245.960000001"/>
    <x v="1"/>
    <x v="1"/>
  </r>
  <r>
    <x v="269"/>
    <d v="1899-12-30T06:00:00"/>
    <x v="5"/>
    <n v="1425.1"/>
    <n v="1434.58"/>
    <n v="1410.98"/>
    <n v="1428.74"/>
    <n v="725019"/>
    <n v="1035863646.0599999"/>
    <x v="1"/>
    <x v="0"/>
  </r>
  <r>
    <x v="269"/>
    <d v="1899-12-30T07:00:00"/>
    <x v="4"/>
    <n v="445.13"/>
    <n v="451.85"/>
    <n v="439.46999999999997"/>
    <n v="449.93"/>
    <n v="57469"/>
    <n v="25857027.170000002"/>
    <x v="2"/>
    <x v="0"/>
  </r>
  <r>
    <x v="269"/>
    <d v="1899-12-30T08:00:00"/>
    <x v="5"/>
    <n v="1224.33"/>
    <n v="1243.47"/>
    <n v="1213.06"/>
    <n v="1227.9000000000001"/>
    <n v="420651"/>
    <n v="516517362.89999998"/>
    <x v="1"/>
    <x v="0"/>
  </r>
  <r>
    <x v="269"/>
    <d v="1899-12-30T09:00:00"/>
    <x v="2"/>
    <n v="956.87"/>
    <n v="972.94"/>
    <n v="917.1"/>
    <n v="970.51"/>
    <n v="73335"/>
    <n v="71172350.849999994"/>
    <x v="0"/>
    <x v="0"/>
  </r>
  <r>
    <x v="269"/>
    <d v="1899-12-30T10:00:00"/>
    <x v="2"/>
    <n v="627.65"/>
    <n v="642.32999999999993"/>
    <n v="593.47"/>
    <n v="599.35"/>
    <n v="350844"/>
    <n v="210278351.40000001"/>
    <x v="0"/>
    <x v="1"/>
  </r>
  <r>
    <x v="269"/>
    <d v="1899-12-30T11:00:00"/>
    <x v="3"/>
    <n v="101.92"/>
    <n v="125.86"/>
    <n v="96.43"/>
    <n v="99.54"/>
    <n v="146579"/>
    <n v="14590473.66"/>
    <x v="0"/>
    <x v="1"/>
  </r>
  <r>
    <x v="269"/>
    <d v="1899-12-30T12:00:00"/>
    <x v="5"/>
    <n v="725.24"/>
    <n v="770.97"/>
    <n v="691.55"/>
    <n v="707.47"/>
    <n v="429349"/>
    <n v="303751537.02999997"/>
    <x v="2"/>
    <x v="1"/>
  </r>
  <r>
    <x v="269"/>
    <d v="1899-12-30T13:00:00"/>
    <x v="6"/>
    <n v="487.41"/>
    <n v="516.24"/>
    <n v="440.76000000000005"/>
    <n v="514.87"/>
    <n v="414332"/>
    <n v="213327116.84"/>
    <x v="1"/>
    <x v="0"/>
  </r>
  <r>
    <x v="269"/>
    <d v="1899-12-30T14:00:00"/>
    <x v="6"/>
    <n v="246.09"/>
    <n v="272.63"/>
    <n v="242.89000000000001"/>
    <n v="255.28"/>
    <n v="783951"/>
    <n v="200127011.28"/>
    <x v="3"/>
    <x v="0"/>
  </r>
  <r>
    <x v="269"/>
    <d v="1899-12-30T15:00:00"/>
    <x v="3"/>
    <n v="205.22"/>
    <n v="245.74"/>
    <n v="174.02"/>
    <n v="240.3"/>
    <n v="427472"/>
    <n v="102721521.59999999"/>
    <x v="2"/>
    <x v="0"/>
  </r>
  <r>
    <x v="269"/>
    <d v="1899-12-30T16:00:00"/>
    <x v="3"/>
    <n v="586.58000000000004"/>
    <n v="587.78000000000009"/>
    <n v="567"/>
    <n v="571.20000000000005"/>
    <n v="423538"/>
    <n v="241924905.59999999"/>
    <x v="0"/>
    <x v="1"/>
  </r>
  <r>
    <x v="269"/>
    <d v="1899-12-30T17:00:00"/>
    <x v="3"/>
    <n v="960.66"/>
    <n v="971.32999999999993"/>
    <n v="935.11"/>
    <n v="965.76"/>
    <n v="183203"/>
    <n v="176930129.28"/>
    <x v="1"/>
    <x v="0"/>
  </r>
  <r>
    <x v="269"/>
    <d v="1899-12-30T18:00:00"/>
    <x v="6"/>
    <n v="1272.53"/>
    <n v="1297.8399999999999"/>
    <n v="1245.6499999999999"/>
    <n v="1261.83"/>
    <n v="309772"/>
    <n v="390879602.75999999"/>
    <x v="1"/>
    <x v="1"/>
  </r>
  <r>
    <x v="269"/>
    <d v="1899-12-30T19:00:00"/>
    <x v="2"/>
    <n v="356.99"/>
    <n v="392.55"/>
    <n v="318.21000000000004"/>
    <n v="372.81"/>
    <n v="749203"/>
    <n v="279310370.43000001"/>
    <x v="2"/>
    <x v="0"/>
  </r>
  <r>
    <x v="269"/>
    <d v="1899-12-30T20:00:00"/>
    <x v="3"/>
    <n v="694.5"/>
    <n v="719.27"/>
    <n v="666.21"/>
    <n v="717.91"/>
    <n v="511075"/>
    <n v="366905853.25"/>
    <x v="0"/>
    <x v="0"/>
  </r>
  <r>
    <x v="269"/>
    <d v="1899-12-30T21:00:00"/>
    <x v="4"/>
    <n v="648.74"/>
    <n v="657.76"/>
    <n v="618.68000000000006"/>
    <n v="655.14"/>
    <n v="295165"/>
    <n v="193374398.09999999"/>
    <x v="2"/>
    <x v="0"/>
  </r>
  <r>
    <x v="269"/>
    <d v="1899-12-30T22:00:00"/>
    <x v="0"/>
    <n v="818.75"/>
    <n v="865.32"/>
    <n v="801.44"/>
    <n v="854.55"/>
    <n v="899259"/>
    <n v="768461778.45000005"/>
    <x v="2"/>
    <x v="0"/>
  </r>
  <r>
    <x v="269"/>
    <d v="1899-12-30T23:00:00"/>
    <x v="3"/>
    <n v="1233.42"/>
    <n v="1250.52"/>
    <n v="1226.25"/>
    <n v="1227.47"/>
    <n v="42665"/>
    <n v="52370007.549999997"/>
    <x v="3"/>
    <x v="1"/>
  </r>
  <r>
    <x v="270"/>
    <d v="1899-12-30T00:00:00"/>
    <x v="0"/>
    <n v="875.1"/>
    <n v="914.72"/>
    <n v="840.65"/>
    <n v="885.67"/>
    <n v="82322"/>
    <n v="72910125.739999995"/>
    <x v="0"/>
    <x v="0"/>
  </r>
  <r>
    <x v="270"/>
    <d v="1899-12-30T01:00:00"/>
    <x v="1"/>
    <n v="1285.32"/>
    <n v="1330"/>
    <n v="1284.3"/>
    <n v="1322.48"/>
    <n v="447922"/>
    <n v="592367886.55999994"/>
    <x v="3"/>
    <x v="0"/>
  </r>
  <r>
    <x v="270"/>
    <d v="1899-12-30T02:00:00"/>
    <x v="3"/>
    <n v="825.97"/>
    <n v="843.95"/>
    <n v="808.86"/>
    <n v="822.87"/>
    <n v="483836"/>
    <n v="398134129.31999999"/>
    <x v="2"/>
    <x v="1"/>
  </r>
  <r>
    <x v="270"/>
    <d v="1899-12-30T03:00:00"/>
    <x v="6"/>
    <n v="945.39"/>
    <n v="987.81"/>
    <n v="933.71"/>
    <n v="973.27"/>
    <n v="467848"/>
    <n v="455342422.95999998"/>
    <x v="2"/>
    <x v="0"/>
  </r>
  <r>
    <x v="270"/>
    <d v="1899-12-30T04:00:00"/>
    <x v="5"/>
    <n v="712.34"/>
    <n v="748.17000000000007"/>
    <n v="692.30000000000007"/>
    <n v="700.02"/>
    <n v="484056"/>
    <n v="338848881.12"/>
    <x v="1"/>
    <x v="1"/>
  </r>
  <r>
    <x v="270"/>
    <d v="1899-12-30T05:00:00"/>
    <x v="3"/>
    <n v="1252.33"/>
    <n v="1297.6399999999999"/>
    <n v="1236.08"/>
    <n v="1246.96"/>
    <n v="598283"/>
    <n v="746034969.67999995"/>
    <x v="1"/>
    <x v="1"/>
  </r>
  <r>
    <x v="270"/>
    <d v="1899-12-30T06:00:00"/>
    <x v="5"/>
    <n v="1393.36"/>
    <n v="1406.6699999999998"/>
    <n v="1357.85"/>
    <n v="1389.28"/>
    <n v="809077"/>
    <n v="1124034494.5599999"/>
    <x v="1"/>
    <x v="1"/>
  </r>
  <r>
    <x v="270"/>
    <d v="1899-12-30T07:00:00"/>
    <x v="1"/>
    <n v="994.8"/>
    <n v="1041.43"/>
    <n v="981.05"/>
    <n v="1007.44"/>
    <n v="333452"/>
    <n v="335932882.88"/>
    <x v="3"/>
    <x v="0"/>
  </r>
  <r>
    <x v="270"/>
    <d v="1899-12-30T08:00:00"/>
    <x v="4"/>
    <n v="1249.0999999999999"/>
    <n v="1253.3"/>
    <n v="1220.6199999999999"/>
    <n v="1227.75"/>
    <n v="111494"/>
    <n v="136886758.5"/>
    <x v="2"/>
    <x v="1"/>
  </r>
  <r>
    <x v="270"/>
    <d v="1899-12-30T09:00:00"/>
    <x v="5"/>
    <n v="182.6"/>
    <n v="222.49"/>
    <n v="159.26999999999998"/>
    <n v="177.15"/>
    <n v="527981"/>
    <n v="93531834.150000006"/>
    <x v="0"/>
    <x v="1"/>
  </r>
  <r>
    <x v="270"/>
    <d v="1899-12-30T10:00:00"/>
    <x v="0"/>
    <n v="1368.56"/>
    <n v="1390.9099999999999"/>
    <n v="1328.31"/>
    <n v="1367.05"/>
    <n v="484505"/>
    <n v="662342560.25"/>
    <x v="2"/>
    <x v="1"/>
  </r>
  <r>
    <x v="270"/>
    <d v="1899-12-30T11:00:00"/>
    <x v="2"/>
    <n v="364.5"/>
    <n v="374.22"/>
    <n v="342.52"/>
    <n v="365.51"/>
    <n v="964668"/>
    <n v="352595800.68000001"/>
    <x v="0"/>
    <x v="0"/>
  </r>
  <r>
    <x v="270"/>
    <d v="1899-12-30T12:00:00"/>
    <x v="3"/>
    <n v="459.13"/>
    <n v="464.02"/>
    <n v="415.8"/>
    <n v="425.81"/>
    <n v="983220"/>
    <n v="418664908.19999999"/>
    <x v="3"/>
    <x v="1"/>
  </r>
  <r>
    <x v="270"/>
    <d v="1899-12-30T13:00:00"/>
    <x v="1"/>
    <n v="174.66"/>
    <n v="194.75"/>
    <n v="173.65"/>
    <n v="193.8"/>
    <n v="369165"/>
    <n v="71544177"/>
    <x v="0"/>
    <x v="0"/>
  </r>
  <r>
    <x v="270"/>
    <d v="1899-12-30T14:00:00"/>
    <x v="1"/>
    <n v="1451.56"/>
    <n v="1471.6399999999999"/>
    <n v="1420.9199999999998"/>
    <n v="1421.33"/>
    <n v="518454"/>
    <n v="736894223.82000005"/>
    <x v="3"/>
    <x v="1"/>
  </r>
  <r>
    <x v="270"/>
    <d v="1899-12-30T15:00:00"/>
    <x v="5"/>
    <n v="1292.82"/>
    <n v="1305.0899999999999"/>
    <n v="1291.3399999999999"/>
    <n v="1300.97"/>
    <n v="917868"/>
    <n v="1194118731.96"/>
    <x v="0"/>
    <x v="0"/>
  </r>
  <r>
    <x v="270"/>
    <d v="1899-12-30T16:00:00"/>
    <x v="4"/>
    <n v="1378.46"/>
    <n v="1390.02"/>
    <n v="1342.48"/>
    <n v="1356.31"/>
    <n v="407693"/>
    <n v="552958092.83000004"/>
    <x v="0"/>
    <x v="1"/>
  </r>
  <r>
    <x v="270"/>
    <d v="1899-12-30T17:00:00"/>
    <x v="6"/>
    <n v="1286.0999999999999"/>
    <n v="1306.6799999999998"/>
    <n v="1273.5899999999999"/>
    <n v="1289.42"/>
    <n v="54783"/>
    <n v="70638295.859999999"/>
    <x v="3"/>
    <x v="0"/>
  </r>
  <r>
    <x v="270"/>
    <d v="1899-12-30T18:00:00"/>
    <x v="3"/>
    <n v="771.34"/>
    <n v="792.44"/>
    <n v="751.72"/>
    <n v="774.92"/>
    <n v="864761"/>
    <n v="670120594.12"/>
    <x v="0"/>
    <x v="0"/>
  </r>
  <r>
    <x v="270"/>
    <d v="1899-12-30T19:00:00"/>
    <x v="1"/>
    <n v="1393.71"/>
    <n v="1416.39"/>
    <n v="1374.07"/>
    <n v="1397.83"/>
    <n v="750404"/>
    <n v="1048937223.3200001"/>
    <x v="2"/>
    <x v="0"/>
  </r>
  <r>
    <x v="270"/>
    <d v="1899-12-30T20:00:00"/>
    <x v="4"/>
    <n v="1457.26"/>
    <n v="1500.83"/>
    <n v="1414.79"/>
    <n v="1481.58"/>
    <n v="723591"/>
    <n v="1072057953.78"/>
    <x v="1"/>
    <x v="0"/>
  </r>
  <r>
    <x v="270"/>
    <d v="1899-12-30T21:00:00"/>
    <x v="2"/>
    <n v="803.59"/>
    <n v="834.54000000000008"/>
    <n v="797.59"/>
    <n v="828.03"/>
    <n v="508718"/>
    <n v="421233765.54000002"/>
    <x v="1"/>
    <x v="0"/>
  </r>
  <r>
    <x v="270"/>
    <d v="1899-12-30T22:00:00"/>
    <x v="1"/>
    <n v="345.87"/>
    <n v="347.87"/>
    <n v="312.19"/>
    <n v="314.81"/>
    <n v="528581"/>
    <n v="166402584.61000001"/>
    <x v="3"/>
    <x v="1"/>
  </r>
  <r>
    <x v="270"/>
    <d v="1899-12-30T23:00:00"/>
    <x v="4"/>
    <n v="1022.07"/>
    <n v="1048.51"/>
    <n v="972.99"/>
    <n v="1026.08"/>
    <n v="739917"/>
    <n v="759214035.36000001"/>
    <x v="0"/>
    <x v="0"/>
  </r>
  <r>
    <x v="271"/>
    <d v="1899-12-30T00:00:00"/>
    <x v="6"/>
    <n v="1465.61"/>
    <n v="1503.9699999999998"/>
    <n v="1463.51"/>
    <n v="1479.66"/>
    <n v="577345"/>
    <n v="854274302.70000005"/>
    <x v="3"/>
    <x v="0"/>
  </r>
  <r>
    <x v="271"/>
    <d v="1899-12-30T01:00:00"/>
    <x v="6"/>
    <n v="1321.01"/>
    <n v="1324.77"/>
    <n v="1272.68"/>
    <n v="1315.32"/>
    <n v="552239"/>
    <n v="726371001.48000002"/>
    <x v="3"/>
    <x v="1"/>
  </r>
  <r>
    <x v="271"/>
    <d v="1899-12-30T02:00:00"/>
    <x v="1"/>
    <n v="1306.54"/>
    <n v="1328.25"/>
    <n v="1304.6399999999999"/>
    <n v="1319.02"/>
    <n v="808512"/>
    <n v="1066443498.24"/>
    <x v="0"/>
    <x v="0"/>
  </r>
  <r>
    <x v="271"/>
    <d v="1899-12-30T03:00:00"/>
    <x v="0"/>
    <n v="1407.35"/>
    <n v="1430.4599999999998"/>
    <n v="1365.1299999999999"/>
    <n v="1365.8"/>
    <n v="112261"/>
    <n v="153326073.80000001"/>
    <x v="1"/>
    <x v="1"/>
  </r>
  <r>
    <x v="271"/>
    <d v="1899-12-30T04:00:00"/>
    <x v="1"/>
    <n v="1351.53"/>
    <n v="1399.28"/>
    <n v="1303.43"/>
    <n v="1367.31"/>
    <n v="901695"/>
    <n v="1232896590.45"/>
    <x v="2"/>
    <x v="0"/>
  </r>
  <r>
    <x v="271"/>
    <d v="1899-12-30T05:00:00"/>
    <x v="5"/>
    <n v="1186.79"/>
    <n v="1211.0999999999999"/>
    <n v="1137.1299999999999"/>
    <n v="1205.5999999999999"/>
    <n v="528773"/>
    <n v="637488728.79999995"/>
    <x v="1"/>
    <x v="0"/>
  </r>
  <r>
    <x v="271"/>
    <d v="1899-12-30T06:00:00"/>
    <x v="3"/>
    <n v="1105.58"/>
    <n v="1143.33"/>
    <n v="1082.08"/>
    <n v="1087.17"/>
    <n v="309356"/>
    <n v="336322562.51999998"/>
    <x v="0"/>
    <x v="1"/>
  </r>
  <r>
    <x v="271"/>
    <d v="1899-12-30T07:00:00"/>
    <x v="4"/>
    <n v="470.67"/>
    <n v="486.51"/>
    <n v="427.19"/>
    <n v="456.51"/>
    <n v="601835"/>
    <n v="274743695.85000002"/>
    <x v="1"/>
    <x v="1"/>
  </r>
  <r>
    <x v="271"/>
    <d v="1899-12-30T08:00:00"/>
    <x v="1"/>
    <n v="969.88"/>
    <n v="1009.0699999999999"/>
    <n v="962.89"/>
    <n v="991.79"/>
    <n v="139418"/>
    <n v="138273378.22"/>
    <x v="3"/>
    <x v="0"/>
  </r>
  <r>
    <x v="271"/>
    <d v="1899-12-30T09:00:00"/>
    <x v="3"/>
    <n v="830.08"/>
    <n v="846.89"/>
    <n v="808.24"/>
    <n v="815.81"/>
    <n v="170961"/>
    <n v="139471693.41"/>
    <x v="3"/>
    <x v="1"/>
  </r>
  <r>
    <x v="271"/>
    <d v="1899-12-30T10:00:00"/>
    <x v="5"/>
    <n v="1306.72"/>
    <n v="1328.79"/>
    <n v="1290.6300000000001"/>
    <n v="1315.46"/>
    <n v="582512"/>
    <n v="766271235.51999998"/>
    <x v="3"/>
    <x v="0"/>
  </r>
  <r>
    <x v="271"/>
    <d v="1899-12-30T11:00:00"/>
    <x v="3"/>
    <n v="788.4"/>
    <n v="812.89"/>
    <n v="768.04"/>
    <n v="770.27"/>
    <n v="333598"/>
    <n v="256960531.46000001"/>
    <x v="2"/>
    <x v="1"/>
  </r>
  <r>
    <x v="271"/>
    <d v="1899-12-30T12:00:00"/>
    <x v="1"/>
    <n v="278.83999999999997"/>
    <n v="325.22999999999996"/>
    <n v="243.43999999999997"/>
    <n v="317.52"/>
    <n v="617736"/>
    <n v="196143534.72"/>
    <x v="1"/>
    <x v="0"/>
  </r>
  <r>
    <x v="271"/>
    <d v="1899-12-30T13:00:00"/>
    <x v="6"/>
    <n v="106.96"/>
    <n v="110.58"/>
    <n v="101.66999999999999"/>
    <n v="108.47"/>
    <n v="311898"/>
    <n v="33831576.060000002"/>
    <x v="0"/>
    <x v="0"/>
  </r>
  <r>
    <x v="271"/>
    <d v="1899-12-30T14:00:00"/>
    <x v="4"/>
    <n v="1049.02"/>
    <n v="1059.67"/>
    <n v="999.11"/>
    <n v="1056.0999999999999"/>
    <n v="340292"/>
    <n v="359382381.19999999"/>
    <x v="2"/>
    <x v="0"/>
  </r>
  <r>
    <x v="271"/>
    <d v="1899-12-30T15:00:00"/>
    <x v="4"/>
    <n v="869.87"/>
    <n v="905.45"/>
    <n v="837.75"/>
    <n v="866.08"/>
    <n v="778502"/>
    <n v="674245012.15999997"/>
    <x v="0"/>
    <x v="1"/>
  </r>
  <r>
    <x v="271"/>
    <d v="1899-12-30T16:00:00"/>
    <x v="6"/>
    <n v="563.35"/>
    <n v="592.65"/>
    <n v="519.55000000000007"/>
    <n v="522.04999999999995"/>
    <n v="459091"/>
    <n v="239668456.55000001"/>
    <x v="3"/>
    <x v="1"/>
  </r>
  <r>
    <x v="271"/>
    <d v="1899-12-30T17:00:00"/>
    <x v="0"/>
    <n v="336.56"/>
    <n v="349.89"/>
    <n v="294.89999999999998"/>
    <n v="313.68"/>
    <n v="180282"/>
    <n v="56550857.759999998"/>
    <x v="3"/>
    <x v="1"/>
  </r>
  <r>
    <x v="271"/>
    <d v="1899-12-30T18:00:00"/>
    <x v="1"/>
    <n v="753.4"/>
    <n v="768.56999999999994"/>
    <n v="714.87"/>
    <n v="742.57"/>
    <n v="883924"/>
    <n v="656375444.67999995"/>
    <x v="3"/>
    <x v="1"/>
  </r>
  <r>
    <x v="271"/>
    <d v="1899-12-30T19:00:00"/>
    <x v="4"/>
    <n v="240.4"/>
    <n v="259.39999999999998"/>
    <n v="237.48000000000002"/>
    <n v="257.99"/>
    <n v="720285"/>
    <n v="185826327.15000001"/>
    <x v="1"/>
    <x v="0"/>
  </r>
  <r>
    <x v="271"/>
    <d v="1899-12-30T20:00:00"/>
    <x v="1"/>
    <n v="570.54999999999995"/>
    <n v="593.62"/>
    <n v="544.24"/>
    <n v="587.85"/>
    <n v="352470"/>
    <n v="207199489.5"/>
    <x v="0"/>
    <x v="0"/>
  </r>
  <r>
    <x v="271"/>
    <d v="1899-12-30T21:00:00"/>
    <x v="5"/>
    <n v="630.9"/>
    <n v="671.98"/>
    <n v="613.81999999999994"/>
    <n v="648.37"/>
    <n v="277924"/>
    <n v="180197583.88"/>
    <x v="0"/>
    <x v="0"/>
  </r>
  <r>
    <x v="271"/>
    <d v="1899-12-30T22:00:00"/>
    <x v="1"/>
    <n v="751.87"/>
    <n v="753.55"/>
    <n v="745.34"/>
    <n v="751.33"/>
    <n v="84009"/>
    <n v="63118481.969999999"/>
    <x v="2"/>
    <x v="1"/>
  </r>
  <r>
    <x v="271"/>
    <d v="1899-12-30T23:00:00"/>
    <x v="3"/>
    <n v="753.27"/>
    <n v="798.27"/>
    <n v="735.46"/>
    <n v="795.37"/>
    <n v="541307"/>
    <n v="430539348.58999997"/>
    <x v="1"/>
    <x v="0"/>
  </r>
  <r>
    <x v="272"/>
    <d v="1899-12-30T00:00:00"/>
    <x v="6"/>
    <n v="459.81"/>
    <n v="481.05"/>
    <n v="427.21"/>
    <n v="473.01"/>
    <n v="974515"/>
    <n v="460955340.14999998"/>
    <x v="0"/>
    <x v="0"/>
  </r>
  <r>
    <x v="272"/>
    <d v="1899-12-30T01:00:00"/>
    <x v="0"/>
    <n v="1290.3"/>
    <n v="1302.5899999999999"/>
    <n v="1278"/>
    <n v="1294.2"/>
    <n v="666713"/>
    <n v="862859964.60000002"/>
    <x v="2"/>
    <x v="0"/>
  </r>
  <r>
    <x v="272"/>
    <d v="1899-12-30T02:00:00"/>
    <x v="1"/>
    <n v="597.76"/>
    <n v="623.66999999999996"/>
    <n v="574.97"/>
    <n v="601.27"/>
    <n v="660284"/>
    <n v="397008960.68000001"/>
    <x v="2"/>
    <x v="0"/>
  </r>
  <r>
    <x v="272"/>
    <d v="1899-12-30T03:00:00"/>
    <x v="0"/>
    <n v="421.42"/>
    <n v="454.74"/>
    <n v="400.6"/>
    <n v="426.37"/>
    <n v="957382"/>
    <n v="408198963.33999997"/>
    <x v="2"/>
    <x v="0"/>
  </r>
  <r>
    <x v="272"/>
    <d v="1899-12-30T04:00:00"/>
    <x v="0"/>
    <n v="346.13"/>
    <n v="349.32"/>
    <n v="342.56"/>
    <n v="347.67"/>
    <n v="35595"/>
    <n v="12375313.65"/>
    <x v="2"/>
    <x v="0"/>
  </r>
  <r>
    <x v="272"/>
    <d v="1899-12-30T05:00:00"/>
    <x v="5"/>
    <n v="551.61"/>
    <n v="587.68000000000006"/>
    <n v="519.83000000000004"/>
    <n v="574.71"/>
    <n v="174651"/>
    <n v="100373676.20999999"/>
    <x v="3"/>
    <x v="0"/>
  </r>
  <r>
    <x v="272"/>
    <d v="1899-12-30T06:00:00"/>
    <x v="2"/>
    <n v="194.57"/>
    <n v="232.85"/>
    <n v="163.25"/>
    <n v="178.4"/>
    <n v="221011"/>
    <n v="39428362.399999999"/>
    <x v="0"/>
    <x v="1"/>
  </r>
  <r>
    <x v="272"/>
    <d v="1899-12-30T07:00:00"/>
    <x v="6"/>
    <n v="146.07"/>
    <n v="155.20999999999998"/>
    <n v="97.72"/>
    <n v="124.97"/>
    <n v="584955"/>
    <n v="73101826.349999994"/>
    <x v="2"/>
    <x v="1"/>
  </r>
  <r>
    <x v="272"/>
    <d v="1899-12-30T08:00:00"/>
    <x v="0"/>
    <n v="947.2"/>
    <n v="956.43000000000006"/>
    <n v="931.6"/>
    <n v="950.75"/>
    <n v="6036"/>
    <n v="5738727"/>
    <x v="2"/>
    <x v="0"/>
  </r>
  <r>
    <x v="272"/>
    <d v="1899-12-30T09:00:00"/>
    <x v="4"/>
    <n v="966.81"/>
    <n v="977.8"/>
    <n v="945.28"/>
    <n v="967.25"/>
    <n v="14923"/>
    <n v="14434271.75"/>
    <x v="2"/>
    <x v="0"/>
  </r>
  <r>
    <x v="272"/>
    <d v="1899-12-30T10:00:00"/>
    <x v="3"/>
    <n v="841.42"/>
    <n v="881.44999999999993"/>
    <n v="820.64"/>
    <n v="856.61"/>
    <n v="399637"/>
    <n v="342333050.56999999"/>
    <x v="0"/>
    <x v="0"/>
  </r>
  <r>
    <x v="272"/>
    <d v="1899-12-30T11:00:00"/>
    <x v="4"/>
    <n v="1167.2"/>
    <n v="1181.53"/>
    <n v="1121.1300000000001"/>
    <n v="1140.68"/>
    <n v="329465"/>
    <n v="375814136.19999999"/>
    <x v="1"/>
    <x v="1"/>
  </r>
  <r>
    <x v="272"/>
    <d v="1899-12-30T12:00:00"/>
    <x v="5"/>
    <n v="154.81"/>
    <n v="194.81"/>
    <n v="133.79"/>
    <n v="170.96"/>
    <n v="630445"/>
    <n v="107780877.2"/>
    <x v="0"/>
    <x v="0"/>
  </r>
  <r>
    <x v="272"/>
    <d v="1899-12-30T13:00:00"/>
    <x v="5"/>
    <n v="1410.36"/>
    <n v="1437.85"/>
    <n v="1387.6599999999999"/>
    <n v="1418.38"/>
    <n v="316232"/>
    <n v="448537144.16000003"/>
    <x v="3"/>
    <x v="0"/>
  </r>
  <r>
    <x v="272"/>
    <d v="1899-12-30T14:00:00"/>
    <x v="4"/>
    <n v="233.09"/>
    <n v="271.68"/>
    <n v="219.73000000000002"/>
    <n v="242.19"/>
    <n v="572337"/>
    <n v="138614298.03"/>
    <x v="1"/>
    <x v="0"/>
  </r>
  <r>
    <x v="272"/>
    <d v="1899-12-30T15:00:00"/>
    <x v="6"/>
    <n v="1043.6300000000001"/>
    <n v="1071.7600000000002"/>
    <n v="1042.5700000000002"/>
    <n v="1070.5999999999999"/>
    <n v="765817"/>
    <n v="819883680.20000005"/>
    <x v="1"/>
    <x v="0"/>
  </r>
  <r>
    <x v="272"/>
    <d v="1899-12-30T16:00:00"/>
    <x v="4"/>
    <n v="286.76"/>
    <n v="304.20999999999998"/>
    <n v="280.34999999999997"/>
    <n v="295.93"/>
    <n v="937946"/>
    <n v="277566359.77999997"/>
    <x v="1"/>
    <x v="0"/>
  </r>
  <r>
    <x v="272"/>
    <d v="1899-12-30T17:00:00"/>
    <x v="1"/>
    <n v="1331.87"/>
    <n v="1377.4899999999998"/>
    <n v="1296.3799999999999"/>
    <n v="1365.38"/>
    <n v="966567"/>
    <n v="1319731250.46"/>
    <x v="3"/>
    <x v="0"/>
  </r>
  <r>
    <x v="272"/>
    <d v="1899-12-30T18:00:00"/>
    <x v="4"/>
    <n v="815"/>
    <n v="851.05"/>
    <n v="780.56"/>
    <n v="789.65"/>
    <n v="881258"/>
    <n v="695885379.70000005"/>
    <x v="0"/>
    <x v="1"/>
  </r>
  <r>
    <x v="272"/>
    <d v="1899-12-30T19:00:00"/>
    <x v="3"/>
    <n v="215.21"/>
    <n v="239.93"/>
    <n v="198.41"/>
    <n v="229.83"/>
    <n v="106031"/>
    <n v="24369104.73"/>
    <x v="2"/>
    <x v="0"/>
  </r>
  <r>
    <x v="272"/>
    <d v="1899-12-30T20:00:00"/>
    <x v="3"/>
    <n v="963.41"/>
    <n v="995.64"/>
    <n v="939.23"/>
    <n v="973.18"/>
    <n v="890586"/>
    <n v="866700483.48000002"/>
    <x v="1"/>
    <x v="0"/>
  </r>
  <r>
    <x v="272"/>
    <d v="1899-12-30T21:00:00"/>
    <x v="2"/>
    <n v="112.75"/>
    <n v="143.93"/>
    <n v="97.18"/>
    <n v="111.59"/>
    <n v="809586"/>
    <n v="90341701.739999995"/>
    <x v="3"/>
    <x v="1"/>
  </r>
  <r>
    <x v="272"/>
    <d v="1899-12-30T22:00:00"/>
    <x v="3"/>
    <n v="1186.43"/>
    <n v="1204.98"/>
    <n v="1149.6200000000001"/>
    <n v="1157.17"/>
    <n v="434837"/>
    <n v="503180331.29000002"/>
    <x v="3"/>
    <x v="1"/>
  </r>
  <r>
    <x v="272"/>
    <d v="1899-12-30T23:00:00"/>
    <x v="4"/>
    <n v="1010.82"/>
    <n v="1032.5800000000002"/>
    <n v="968.54000000000008"/>
    <n v="992.85"/>
    <n v="914887"/>
    <n v="908345557.95000005"/>
    <x v="3"/>
    <x v="1"/>
  </r>
  <r>
    <x v="273"/>
    <d v="1899-12-30T00:00:00"/>
    <x v="3"/>
    <n v="397.67"/>
    <n v="414.26"/>
    <n v="352.61"/>
    <n v="379.82"/>
    <n v="424919"/>
    <n v="161392734.58000001"/>
    <x v="2"/>
    <x v="1"/>
  </r>
  <r>
    <x v="273"/>
    <d v="1899-12-30T01:00:00"/>
    <x v="6"/>
    <n v="624.65"/>
    <n v="674.63"/>
    <n v="615.13"/>
    <n v="623.51"/>
    <n v="586129"/>
    <n v="365457292.79000002"/>
    <x v="0"/>
    <x v="1"/>
  </r>
  <r>
    <x v="273"/>
    <d v="1899-12-30T02:00:00"/>
    <x v="0"/>
    <n v="110.93"/>
    <n v="140.35000000000002"/>
    <n v="75.87"/>
    <n v="119.08"/>
    <n v="402424"/>
    <n v="47920649.920000002"/>
    <x v="3"/>
    <x v="0"/>
  </r>
  <r>
    <x v="273"/>
    <d v="1899-12-30T03:00:00"/>
    <x v="3"/>
    <n v="1071.1600000000001"/>
    <n v="1076.67"/>
    <n v="1022.97"/>
    <n v="1039.46"/>
    <n v="193558"/>
    <n v="201195798.68000001"/>
    <x v="0"/>
    <x v="1"/>
  </r>
  <r>
    <x v="273"/>
    <d v="1899-12-30T04:00:00"/>
    <x v="1"/>
    <n v="551.74"/>
    <n v="578.18000000000006"/>
    <n v="518.86"/>
    <n v="566.66999999999996"/>
    <n v="105477"/>
    <n v="59770651.590000004"/>
    <x v="1"/>
    <x v="0"/>
  </r>
  <r>
    <x v="273"/>
    <d v="1899-12-30T05:00:00"/>
    <x v="6"/>
    <n v="900.22"/>
    <n v="903.67000000000007"/>
    <n v="882.02"/>
    <n v="896.06"/>
    <n v="942994"/>
    <n v="844979203.63999999"/>
    <x v="2"/>
    <x v="1"/>
  </r>
  <r>
    <x v="273"/>
    <d v="1899-12-30T06:00:00"/>
    <x v="2"/>
    <n v="1439.42"/>
    <n v="1454.5600000000002"/>
    <n v="1407.26"/>
    <n v="1421.95"/>
    <n v="46447"/>
    <n v="66045311.649999999"/>
    <x v="1"/>
    <x v="1"/>
  </r>
  <r>
    <x v="273"/>
    <d v="1899-12-30T07:00:00"/>
    <x v="1"/>
    <n v="519.25"/>
    <n v="542.1"/>
    <n v="484.52"/>
    <n v="505.25"/>
    <n v="608271"/>
    <n v="307328922.75"/>
    <x v="0"/>
    <x v="1"/>
  </r>
  <r>
    <x v="273"/>
    <d v="1899-12-30T08:00:00"/>
    <x v="4"/>
    <n v="1486.33"/>
    <n v="1513.51"/>
    <n v="1465.87"/>
    <n v="1510.75"/>
    <n v="524974"/>
    <n v="793104470.5"/>
    <x v="2"/>
    <x v="0"/>
  </r>
  <r>
    <x v="273"/>
    <d v="1899-12-30T09:00:00"/>
    <x v="0"/>
    <n v="985.82"/>
    <n v="1034.6500000000001"/>
    <n v="979.72"/>
    <n v="1031.8"/>
    <n v="51067"/>
    <n v="52690930.600000001"/>
    <x v="3"/>
    <x v="0"/>
  </r>
  <r>
    <x v="273"/>
    <d v="1899-12-30T10:00:00"/>
    <x v="4"/>
    <n v="438.92"/>
    <n v="488.05"/>
    <n v="408.19"/>
    <n v="441.6"/>
    <n v="586547"/>
    <n v="259019155.19999999"/>
    <x v="1"/>
    <x v="0"/>
  </r>
  <r>
    <x v="273"/>
    <d v="1899-12-30T11:00:00"/>
    <x v="0"/>
    <n v="711.49"/>
    <n v="717.3"/>
    <n v="671.19"/>
    <n v="702.51"/>
    <n v="539452"/>
    <n v="378970424.51999998"/>
    <x v="0"/>
    <x v="1"/>
  </r>
  <r>
    <x v="273"/>
    <d v="1899-12-30T12:00:00"/>
    <x v="0"/>
    <n v="1136.6300000000001"/>
    <n v="1164"/>
    <n v="1086.75"/>
    <n v="1162.45"/>
    <n v="330371"/>
    <n v="384039768.94999999"/>
    <x v="3"/>
    <x v="0"/>
  </r>
  <r>
    <x v="273"/>
    <d v="1899-12-30T13:00:00"/>
    <x v="4"/>
    <n v="725.07"/>
    <n v="766.11"/>
    <n v="713.1400000000001"/>
    <n v="765.79"/>
    <n v="763139"/>
    <n v="584404214.80999994"/>
    <x v="1"/>
    <x v="0"/>
  </r>
  <r>
    <x v="273"/>
    <d v="1899-12-30T14:00:00"/>
    <x v="1"/>
    <n v="195.91"/>
    <n v="208.56"/>
    <n v="160.59"/>
    <n v="164.05"/>
    <n v="875554"/>
    <n v="143634633.69999999"/>
    <x v="0"/>
    <x v="1"/>
  </r>
  <r>
    <x v="273"/>
    <d v="1899-12-30T15:00:00"/>
    <x v="1"/>
    <n v="336.05"/>
    <n v="373.83000000000004"/>
    <n v="333.68"/>
    <n v="355.9"/>
    <n v="561061"/>
    <n v="199681609.90000001"/>
    <x v="3"/>
    <x v="0"/>
  </r>
  <r>
    <x v="273"/>
    <d v="1899-12-30T16:00:00"/>
    <x v="0"/>
    <n v="1207.82"/>
    <n v="1251.8699999999999"/>
    <n v="1159.3"/>
    <n v="1226.56"/>
    <n v="164663"/>
    <n v="201969049.28"/>
    <x v="3"/>
    <x v="0"/>
  </r>
  <r>
    <x v="273"/>
    <d v="1899-12-30T17:00:00"/>
    <x v="1"/>
    <n v="1007.72"/>
    <n v="1041.18"/>
    <n v="1006.1"/>
    <n v="1012.66"/>
    <n v="415703"/>
    <n v="420965799.98000002"/>
    <x v="2"/>
    <x v="0"/>
  </r>
  <r>
    <x v="273"/>
    <d v="1899-12-30T18:00:00"/>
    <x v="0"/>
    <n v="897.76"/>
    <n v="914.81999999999994"/>
    <n v="879.18"/>
    <n v="908.47"/>
    <n v="250161"/>
    <n v="227263763.66999999"/>
    <x v="3"/>
    <x v="0"/>
  </r>
  <r>
    <x v="273"/>
    <d v="1899-12-30T19:00:00"/>
    <x v="0"/>
    <n v="334.67"/>
    <n v="380.90000000000003"/>
    <n v="329.93"/>
    <n v="353.81"/>
    <n v="687005"/>
    <n v="243069239.05000001"/>
    <x v="0"/>
    <x v="0"/>
  </r>
  <r>
    <x v="273"/>
    <d v="1899-12-30T20:00:00"/>
    <x v="6"/>
    <n v="1272.8599999999999"/>
    <n v="1317.1499999999999"/>
    <n v="1241.4299999999998"/>
    <n v="1279.1199999999999"/>
    <n v="887485"/>
    <n v="1135199813.2"/>
    <x v="0"/>
    <x v="0"/>
  </r>
  <r>
    <x v="273"/>
    <d v="1899-12-30T21:00:00"/>
    <x v="5"/>
    <n v="1445.04"/>
    <n v="1481.12"/>
    <n v="1427.3999999999999"/>
    <n v="1442.14"/>
    <n v="975086"/>
    <n v="1406210524.04"/>
    <x v="3"/>
    <x v="1"/>
  </r>
  <r>
    <x v="273"/>
    <d v="1899-12-30T22:00:00"/>
    <x v="6"/>
    <n v="157.24"/>
    <n v="176.06"/>
    <n v="120.33000000000001"/>
    <n v="137.06"/>
    <n v="573739"/>
    <n v="78636667.340000004"/>
    <x v="3"/>
    <x v="1"/>
  </r>
  <r>
    <x v="273"/>
    <d v="1899-12-30T23:00:00"/>
    <x v="4"/>
    <n v="209.24"/>
    <n v="249.04000000000002"/>
    <n v="184.41000000000003"/>
    <n v="189.85"/>
    <n v="16383"/>
    <n v="3110312.55"/>
    <x v="3"/>
    <x v="1"/>
  </r>
  <r>
    <x v="274"/>
    <d v="1899-12-30T00:00:00"/>
    <x v="5"/>
    <n v="1338.61"/>
    <n v="1355.1"/>
    <n v="1317.06"/>
    <n v="1352.49"/>
    <n v="543049"/>
    <n v="734468342.00999999"/>
    <x v="2"/>
    <x v="0"/>
  </r>
  <r>
    <x v="274"/>
    <d v="1899-12-30T01:00:00"/>
    <x v="3"/>
    <n v="1241.77"/>
    <n v="1255.1600000000001"/>
    <n v="1223.69"/>
    <n v="1235.71"/>
    <n v="682768"/>
    <n v="843703245.27999997"/>
    <x v="3"/>
    <x v="1"/>
  </r>
  <r>
    <x v="274"/>
    <d v="1899-12-30T02:00:00"/>
    <x v="4"/>
    <n v="965.11"/>
    <n v="991.35"/>
    <n v="959.89"/>
    <n v="964.99"/>
    <n v="718550"/>
    <n v="693393564.5"/>
    <x v="2"/>
    <x v="1"/>
  </r>
  <r>
    <x v="274"/>
    <d v="1899-12-30T03:00:00"/>
    <x v="2"/>
    <n v="1422.95"/>
    <n v="1472.81"/>
    <n v="1411.91"/>
    <n v="1420.58"/>
    <n v="570101"/>
    <n v="809874078.58000004"/>
    <x v="3"/>
    <x v="1"/>
  </r>
  <r>
    <x v="274"/>
    <d v="1899-12-30T04:00:00"/>
    <x v="6"/>
    <n v="1005"/>
    <n v="1045.4100000000001"/>
    <n v="972.68"/>
    <n v="1002.31"/>
    <n v="762515"/>
    <n v="764276409.64999998"/>
    <x v="2"/>
    <x v="1"/>
  </r>
  <r>
    <x v="274"/>
    <d v="1899-12-30T05:00:00"/>
    <x v="1"/>
    <n v="402.38"/>
    <n v="439.14"/>
    <n v="377.04"/>
    <n v="416.3"/>
    <n v="946456"/>
    <n v="394009632.80000001"/>
    <x v="3"/>
    <x v="0"/>
  </r>
  <r>
    <x v="274"/>
    <d v="1899-12-30T06:00:00"/>
    <x v="6"/>
    <n v="1120.0999999999999"/>
    <n v="1143.25"/>
    <n v="1115.6699999999998"/>
    <n v="1137.1199999999999"/>
    <n v="576806"/>
    <n v="655897638.72000003"/>
    <x v="2"/>
    <x v="0"/>
  </r>
  <r>
    <x v="274"/>
    <d v="1899-12-30T07:00:00"/>
    <x v="1"/>
    <n v="1003.99"/>
    <n v="1020.28"/>
    <n v="976.34"/>
    <n v="1016.97"/>
    <n v="628408"/>
    <n v="639072083.75999999"/>
    <x v="1"/>
    <x v="0"/>
  </r>
  <r>
    <x v="274"/>
    <d v="1899-12-30T08:00:00"/>
    <x v="5"/>
    <n v="1480.04"/>
    <n v="1522.98"/>
    <n v="1476.3899999999999"/>
    <n v="1506.01"/>
    <n v="411668"/>
    <n v="619976124.67999995"/>
    <x v="3"/>
    <x v="0"/>
  </r>
  <r>
    <x v="274"/>
    <d v="1899-12-30T09:00:00"/>
    <x v="2"/>
    <n v="399.45"/>
    <n v="428.27"/>
    <n v="373.38"/>
    <n v="396.47"/>
    <n v="877359"/>
    <n v="347846522.73000002"/>
    <x v="2"/>
    <x v="1"/>
  </r>
  <r>
    <x v="274"/>
    <d v="1899-12-30T10:00:00"/>
    <x v="5"/>
    <n v="937.04"/>
    <n v="977.89"/>
    <n v="888.76"/>
    <n v="926.37"/>
    <n v="626001"/>
    <n v="579908546.37"/>
    <x v="2"/>
    <x v="1"/>
  </r>
  <r>
    <x v="274"/>
    <d v="1899-12-30T11:00:00"/>
    <x v="2"/>
    <n v="1192.23"/>
    <n v="1217.1300000000001"/>
    <n v="1176.17"/>
    <n v="1199.7"/>
    <n v="171745"/>
    <n v="206042476.5"/>
    <x v="0"/>
    <x v="0"/>
  </r>
  <r>
    <x v="274"/>
    <d v="1899-12-30T12:00:00"/>
    <x v="6"/>
    <n v="574.58000000000004"/>
    <n v="612.52"/>
    <n v="538.13"/>
    <n v="578.15"/>
    <n v="710890"/>
    <n v="411001053.5"/>
    <x v="0"/>
    <x v="0"/>
  </r>
  <r>
    <x v="274"/>
    <d v="1899-12-30T13:00:00"/>
    <x v="1"/>
    <n v="631.54999999999995"/>
    <n v="675.06999999999994"/>
    <n v="594.02"/>
    <n v="645.96"/>
    <n v="121919"/>
    <n v="78754797.239999995"/>
    <x v="0"/>
    <x v="0"/>
  </r>
  <r>
    <x v="274"/>
    <d v="1899-12-30T14:00:00"/>
    <x v="5"/>
    <n v="1343.06"/>
    <n v="1363.24"/>
    <n v="1322.22"/>
    <n v="1342.87"/>
    <n v="980886"/>
    <n v="1317202382.8199999"/>
    <x v="0"/>
    <x v="1"/>
  </r>
  <r>
    <x v="274"/>
    <d v="1899-12-30T15:00:00"/>
    <x v="2"/>
    <n v="665.87"/>
    <n v="667.53"/>
    <n v="635.79999999999995"/>
    <n v="637.66999999999996"/>
    <n v="439231"/>
    <n v="280084431.76999998"/>
    <x v="1"/>
    <x v="1"/>
  </r>
  <r>
    <x v="274"/>
    <d v="1899-12-30T16:00:00"/>
    <x v="0"/>
    <n v="974.63"/>
    <n v="988.12"/>
    <n v="950.5"/>
    <n v="969.34"/>
    <n v="782500"/>
    <n v="758508550"/>
    <x v="2"/>
    <x v="1"/>
  </r>
  <r>
    <x v="274"/>
    <d v="1899-12-30T17:00:00"/>
    <x v="4"/>
    <n v="1344.93"/>
    <n v="1390.76"/>
    <n v="1330.05"/>
    <n v="1331.42"/>
    <n v="241070"/>
    <n v="320965419.39999998"/>
    <x v="1"/>
    <x v="1"/>
  </r>
  <r>
    <x v="274"/>
    <d v="1899-12-30T18:00:00"/>
    <x v="4"/>
    <n v="393.76"/>
    <n v="428.45"/>
    <n v="355.78"/>
    <n v="368.9"/>
    <n v="333317"/>
    <n v="122960641.3"/>
    <x v="0"/>
    <x v="1"/>
  </r>
  <r>
    <x v="274"/>
    <d v="1899-12-30T19:00:00"/>
    <x v="5"/>
    <n v="1474.63"/>
    <n v="1511.75"/>
    <n v="1439.19"/>
    <n v="1467.3"/>
    <n v="672236"/>
    <n v="986371882.79999995"/>
    <x v="0"/>
    <x v="1"/>
  </r>
  <r>
    <x v="274"/>
    <d v="1899-12-30T20:00:00"/>
    <x v="1"/>
    <n v="1082.73"/>
    <n v="1099.67"/>
    <n v="1037.5999999999999"/>
    <n v="1071.82"/>
    <n v="399695"/>
    <n v="428401094.89999998"/>
    <x v="0"/>
    <x v="1"/>
  </r>
  <r>
    <x v="274"/>
    <d v="1899-12-30T21:00:00"/>
    <x v="0"/>
    <n v="794.57"/>
    <n v="829.93000000000006"/>
    <n v="763.28000000000009"/>
    <n v="775.6"/>
    <n v="939964"/>
    <n v="729036078.39999998"/>
    <x v="0"/>
    <x v="1"/>
  </r>
  <r>
    <x v="274"/>
    <d v="1899-12-30T22:00:00"/>
    <x v="5"/>
    <n v="703.29"/>
    <n v="735.95999999999992"/>
    <n v="683.24"/>
    <n v="697.81"/>
    <n v="542040"/>
    <n v="378240932.39999998"/>
    <x v="0"/>
    <x v="1"/>
  </r>
  <r>
    <x v="274"/>
    <d v="1899-12-30T23:00:00"/>
    <x v="6"/>
    <n v="1436.11"/>
    <n v="1445.85"/>
    <n v="1400.12"/>
    <n v="1417.23"/>
    <n v="997551"/>
    <n v="1413759203.73"/>
    <x v="1"/>
    <x v="1"/>
  </r>
  <r>
    <x v="275"/>
    <d v="1899-12-30T00:00:00"/>
    <x v="2"/>
    <n v="388.01"/>
    <n v="436.48"/>
    <n v="356.68"/>
    <n v="372.42"/>
    <n v="317422"/>
    <n v="118214301.23999999"/>
    <x v="1"/>
    <x v="1"/>
  </r>
  <r>
    <x v="275"/>
    <d v="1899-12-30T01:00:00"/>
    <x v="6"/>
    <n v="536.36"/>
    <n v="554.71"/>
    <n v="505.15000000000003"/>
    <n v="554.65"/>
    <n v="497294"/>
    <n v="275824117.10000002"/>
    <x v="2"/>
    <x v="0"/>
  </r>
  <r>
    <x v="275"/>
    <d v="1899-12-30T02:00:00"/>
    <x v="4"/>
    <n v="530.91"/>
    <n v="548.04999999999995"/>
    <n v="488.27"/>
    <n v="536.38"/>
    <n v="855401"/>
    <n v="458819988.38"/>
    <x v="1"/>
    <x v="0"/>
  </r>
  <r>
    <x v="275"/>
    <d v="1899-12-30T03:00:00"/>
    <x v="2"/>
    <n v="504.61"/>
    <n v="523.70000000000005"/>
    <n v="459"/>
    <n v="511.47"/>
    <n v="874130"/>
    <n v="447091271.10000002"/>
    <x v="3"/>
    <x v="0"/>
  </r>
  <r>
    <x v="275"/>
    <d v="1899-12-30T04:00:00"/>
    <x v="5"/>
    <n v="755.95"/>
    <n v="761.44"/>
    <n v="746.12"/>
    <n v="754.83"/>
    <n v="492915"/>
    <n v="372067029.44999999"/>
    <x v="0"/>
    <x v="1"/>
  </r>
  <r>
    <x v="275"/>
    <d v="1899-12-30T05:00:00"/>
    <x v="6"/>
    <n v="1484.85"/>
    <n v="1516.4699999999998"/>
    <n v="1468.4599999999998"/>
    <n v="1514.61"/>
    <n v="280067"/>
    <n v="424192278.87"/>
    <x v="2"/>
    <x v="0"/>
  </r>
  <r>
    <x v="275"/>
    <d v="1899-12-30T06:00:00"/>
    <x v="3"/>
    <n v="1344.3"/>
    <n v="1356.99"/>
    <n v="1311.44"/>
    <n v="1344.79"/>
    <n v="888403"/>
    <n v="1194715470.3699999"/>
    <x v="0"/>
    <x v="0"/>
  </r>
  <r>
    <x v="275"/>
    <d v="1899-12-30T07:00:00"/>
    <x v="1"/>
    <n v="559.13"/>
    <n v="599.49"/>
    <n v="530.83000000000004"/>
    <n v="553.54999999999995"/>
    <n v="84090"/>
    <n v="46548019.5"/>
    <x v="3"/>
    <x v="1"/>
  </r>
  <r>
    <x v="275"/>
    <d v="1899-12-30T08:00:00"/>
    <x v="0"/>
    <n v="692.02"/>
    <n v="712.32999999999993"/>
    <n v="659.06"/>
    <n v="691.58"/>
    <n v="67843"/>
    <n v="46918861.939999998"/>
    <x v="0"/>
    <x v="1"/>
  </r>
  <r>
    <x v="275"/>
    <d v="1899-12-30T09:00:00"/>
    <x v="0"/>
    <n v="1037.27"/>
    <n v="1060.74"/>
    <n v="1015.05"/>
    <n v="1039.8900000000001"/>
    <n v="475210"/>
    <n v="494166126.89999998"/>
    <x v="3"/>
    <x v="0"/>
  </r>
  <r>
    <x v="275"/>
    <d v="1899-12-30T10:00:00"/>
    <x v="1"/>
    <n v="124.01"/>
    <n v="156.68"/>
    <n v="102.80000000000001"/>
    <n v="134.07"/>
    <n v="578115"/>
    <n v="77507878.049999997"/>
    <x v="3"/>
    <x v="0"/>
  </r>
  <r>
    <x v="275"/>
    <d v="1899-12-30T11:00:00"/>
    <x v="3"/>
    <n v="1248.22"/>
    <n v="1286.55"/>
    <n v="1241.45"/>
    <n v="1278.33"/>
    <n v="903650"/>
    <n v="1155162904.5"/>
    <x v="2"/>
    <x v="0"/>
  </r>
  <r>
    <x v="275"/>
    <d v="1899-12-30T12:00:00"/>
    <x v="4"/>
    <n v="1331.72"/>
    <n v="1344.04"/>
    <n v="1300.1600000000001"/>
    <n v="1322.52"/>
    <n v="543169"/>
    <n v="718351865.88"/>
    <x v="3"/>
    <x v="1"/>
  </r>
  <r>
    <x v="275"/>
    <d v="1899-12-30T13:00:00"/>
    <x v="2"/>
    <n v="1300.08"/>
    <n v="1348.4299999999998"/>
    <n v="1290.47"/>
    <n v="1332.7"/>
    <n v="578253"/>
    <n v="770637773.10000002"/>
    <x v="3"/>
    <x v="0"/>
  </r>
  <r>
    <x v="275"/>
    <d v="1899-12-30T14:00:00"/>
    <x v="1"/>
    <n v="625.08000000000004"/>
    <n v="656.57"/>
    <n v="591.20000000000005"/>
    <n v="607.58000000000004"/>
    <n v="331437"/>
    <n v="201374492.46000001"/>
    <x v="0"/>
    <x v="1"/>
  </r>
  <r>
    <x v="275"/>
    <d v="1899-12-30T15:00:00"/>
    <x v="3"/>
    <n v="746.8"/>
    <n v="748.07999999999993"/>
    <n v="698.41"/>
    <n v="744.71"/>
    <n v="393338"/>
    <n v="292922741.98000002"/>
    <x v="2"/>
    <x v="1"/>
  </r>
  <r>
    <x v="275"/>
    <d v="1899-12-30T16:00:00"/>
    <x v="5"/>
    <n v="117.34"/>
    <n v="138.71"/>
    <n v="103.78"/>
    <n v="106.8"/>
    <n v="939559"/>
    <n v="100344901.2"/>
    <x v="2"/>
    <x v="1"/>
  </r>
  <r>
    <x v="275"/>
    <d v="1899-12-30T17:00:00"/>
    <x v="0"/>
    <n v="659.15"/>
    <n v="681.55"/>
    <n v="651.17999999999995"/>
    <n v="681.36"/>
    <n v="814914"/>
    <n v="555249803.03999996"/>
    <x v="3"/>
    <x v="0"/>
  </r>
  <r>
    <x v="275"/>
    <d v="1899-12-30T18:00:00"/>
    <x v="3"/>
    <n v="744.6"/>
    <n v="785.25"/>
    <n v="742.42000000000007"/>
    <n v="769.52"/>
    <n v="42844"/>
    <n v="32969314.879999999"/>
    <x v="0"/>
    <x v="0"/>
  </r>
  <r>
    <x v="275"/>
    <d v="1899-12-30T19:00:00"/>
    <x v="4"/>
    <n v="1369.76"/>
    <n v="1385.71"/>
    <n v="1350.2"/>
    <n v="1366.89"/>
    <n v="169840"/>
    <n v="232152597.59999999"/>
    <x v="2"/>
    <x v="1"/>
  </r>
  <r>
    <x v="275"/>
    <d v="1899-12-30T20:00:00"/>
    <x v="4"/>
    <n v="1351.58"/>
    <n v="1368.81"/>
    <n v="1340.06"/>
    <n v="1348.99"/>
    <n v="468446"/>
    <n v="631928969.53999996"/>
    <x v="3"/>
    <x v="1"/>
  </r>
  <r>
    <x v="275"/>
    <d v="1899-12-30T21:00:00"/>
    <x v="6"/>
    <n v="1452.54"/>
    <n v="1456.99"/>
    <n v="1427.44"/>
    <n v="1439.41"/>
    <n v="765840"/>
    <n v="1102357754.4000001"/>
    <x v="1"/>
    <x v="1"/>
  </r>
  <r>
    <x v="275"/>
    <d v="1899-12-30T22:00:00"/>
    <x v="1"/>
    <n v="1339.15"/>
    <n v="1354.0400000000002"/>
    <n v="1312.46"/>
    <n v="1344.99"/>
    <n v="144409"/>
    <n v="194228660.91"/>
    <x v="0"/>
    <x v="0"/>
  </r>
  <r>
    <x v="275"/>
    <d v="1899-12-30T23:00:00"/>
    <x v="6"/>
    <n v="111.48"/>
    <n v="147.61000000000001"/>
    <n v="93.36"/>
    <n v="100.92"/>
    <n v="61937"/>
    <n v="6250682.04"/>
    <x v="3"/>
    <x v="1"/>
  </r>
  <r>
    <x v="276"/>
    <d v="1899-12-30T00:00:00"/>
    <x v="0"/>
    <n v="998.05"/>
    <n v="1030.1499999999999"/>
    <n v="960.3"/>
    <n v="977.95"/>
    <n v="904113"/>
    <n v="884177308.35000002"/>
    <x v="2"/>
    <x v="1"/>
  </r>
  <r>
    <x v="276"/>
    <d v="1899-12-30T01:00:00"/>
    <x v="3"/>
    <n v="195.53"/>
    <n v="200.52"/>
    <n v="150.19"/>
    <n v="156.41999999999999"/>
    <n v="599240"/>
    <n v="93733120.799999997"/>
    <x v="3"/>
    <x v="1"/>
  </r>
  <r>
    <x v="276"/>
    <d v="1899-12-30T02:00:00"/>
    <x v="2"/>
    <n v="481.63"/>
    <n v="488.25"/>
    <n v="470.27"/>
    <n v="477.94"/>
    <n v="11421"/>
    <n v="5458552.7400000002"/>
    <x v="3"/>
    <x v="1"/>
  </r>
  <r>
    <x v="276"/>
    <d v="1899-12-30T03:00:00"/>
    <x v="2"/>
    <n v="909.63"/>
    <n v="929.1"/>
    <n v="867.65"/>
    <n v="891.44"/>
    <n v="771569"/>
    <n v="687807469.36000001"/>
    <x v="1"/>
    <x v="1"/>
  </r>
  <r>
    <x v="276"/>
    <d v="1899-12-30T04:00:00"/>
    <x v="4"/>
    <n v="1080.8599999999999"/>
    <n v="1118.3"/>
    <n v="1073.4299999999998"/>
    <n v="1102.54"/>
    <n v="817006"/>
    <n v="900781795.24000001"/>
    <x v="0"/>
    <x v="0"/>
  </r>
  <r>
    <x v="276"/>
    <d v="1899-12-30T05:00:00"/>
    <x v="2"/>
    <n v="1016.48"/>
    <n v="1058.29"/>
    <n v="1004.27"/>
    <n v="1058.06"/>
    <n v="405839"/>
    <n v="429402012.33999997"/>
    <x v="1"/>
    <x v="0"/>
  </r>
  <r>
    <x v="276"/>
    <d v="1899-12-30T06:00:00"/>
    <x v="2"/>
    <n v="168.68"/>
    <n v="170.4"/>
    <n v="140.17000000000002"/>
    <n v="167.15"/>
    <n v="298887"/>
    <n v="49958962.049999997"/>
    <x v="1"/>
    <x v="1"/>
  </r>
  <r>
    <x v="276"/>
    <d v="1899-12-30T07:00:00"/>
    <x v="0"/>
    <n v="245.05"/>
    <n v="262.17"/>
    <n v="229.03"/>
    <n v="258.20999999999998"/>
    <n v="406738"/>
    <n v="105023818.98"/>
    <x v="1"/>
    <x v="0"/>
  </r>
  <r>
    <x v="276"/>
    <d v="1899-12-30T08:00:00"/>
    <x v="2"/>
    <n v="280.02"/>
    <n v="301.81"/>
    <n v="276.97999999999996"/>
    <n v="293.01"/>
    <n v="802589"/>
    <n v="235166602.88999999"/>
    <x v="0"/>
    <x v="0"/>
  </r>
  <r>
    <x v="276"/>
    <d v="1899-12-30T09:00:00"/>
    <x v="3"/>
    <n v="227.98"/>
    <n v="273.63"/>
    <n v="212.53"/>
    <n v="229.06"/>
    <n v="139565"/>
    <n v="31968758.899999999"/>
    <x v="1"/>
    <x v="0"/>
  </r>
  <r>
    <x v="276"/>
    <d v="1899-12-30T10:00:00"/>
    <x v="2"/>
    <n v="349.53"/>
    <n v="375.09999999999997"/>
    <n v="304.18999999999994"/>
    <n v="331.43"/>
    <n v="289210"/>
    <n v="95852870.299999997"/>
    <x v="2"/>
    <x v="1"/>
  </r>
  <r>
    <x v="276"/>
    <d v="1899-12-30T11:00:00"/>
    <x v="5"/>
    <n v="1063.8800000000001"/>
    <n v="1078.1000000000001"/>
    <n v="1054.3400000000001"/>
    <n v="1060.28"/>
    <n v="221606"/>
    <n v="234964409.68000001"/>
    <x v="0"/>
    <x v="1"/>
  </r>
  <r>
    <x v="276"/>
    <d v="1899-12-30T12:00:00"/>
    <x v="2"/>
    <n v="1263.17"/>
    <n v="1283.28"/>
    <n v="1224.75"/>
    <n v="1232.6600000000001"/>
    <n v="842448"/>
    <n v="1038451951.6799999"/>
    <x v="2"/>
    <x v="1"/>
  </r>
  <r>
    <x v="276"/>
    <d v="1899-12-30T13:00:00"/>
    <x v="2"/>
    <n v="672.34"/>
    <n v="694.73"/>
    <n v="635.95000000000005"/>
    <n v="661.58"/>
    <n v="284370"/>
    <n v="188133504.59999999"/>
    <x v="0"/>
    <x v="1"/>
  </r>
  <r>
    <x v="276"/>
    <d v="1899-12-30T14:00:00"/>
    <x v="6"/>
    <n v="1069.8900000000001"/>
    <n v="1103.72"/>
    <n v="1063.68"/>
    <n v="1099.6199999999999"/>
    <n v="175625"/>
    <n v="193120762.5"/>
    <x v="2"/>
    <x v="0"/>
  </r>
  <r>
    <x v="276"/>
    <d v="1899-12-30T15:00:00"/>
    <x v="3"/>
    <n v="380.02"/>
    <n v="383.03"/>
    <n v="362.88"/>
    <n v="377.87"/>
    <n v="62482"/>
    <n v="23610073.34"/>
    <x v="3"/>
    <x v="1"/>
  </r>
  <r>
    <x v="276"/>
    <d v="1899-12-30T16:00:00"/>
    <x v="4"/>
    <n v="1462.59"/>
    <n v="1482.6699999999998"/>
    <n v="1452.31"/>
    <n v="1482.21"/>
    <n v="849253"/>
    <n v="1258771289.1300001"/>
    <x v="1"/>
    <x v="0"/>
  </r>
  <r>
    <x v="276"/>
    <d v="1899-12-30T17:00:00"/>
    <x v="6"/>
    <n v="590"/>
    <n v="622.67999999999995"/>
    <n v="587.87"/>
    <n v="594.65"/>
    <n v="133228"/>
    <n v="79224030.200000003"/>
    <x v="2"/>
    <x v="0"/>
  </r>
  <r>
    <x v="276"/>
    <d v="1899-12-30T18:00:00"/>
    <x v="1"/>
    <n v="1284.21"/>
    <n v="1299.0900000000001"/>
    <n v="1274.73"/>
    <n v="1286.92"/>
    <n v="980346"/>
    <n v="1261626874.3199999"/>
    <x v="2"/>
    <x v="0"/>
  </r>
  <r>
    <x v="276"/>
    <d v="1899-12-30T19:00:00"/>
    <x v="3"/>
    <n v="1423.51"/>
    <n v="1453.51"/>
    <n v="1412.6299999999999"/>
    <n v="1445.05"/>
    <n v="860760"/>
    <n v="1243841238"/>
    <x v="1"/>
    <x v="0"/>
  </r>
  <r>
    <x v="276"/>
    <d v="1899-12-30T20:00:00"/>
    <x v="5"/>
    <n v="1310.5999999999999"/>
    <n v="1329.11"/>
    <n v="1301.4699999999998"/>
    <n v="1314.2"/>
    <n v="569689"/>
    <n v="748685283.79999995"/>
    <x v="1"/>
    <x v="0"/>
  </r>
  <r>
    <x v="276"/>
    <d v="1899-12-30T21:00:00"/>
    <x v="3"/>
    <n v="193.89"/>
    <n v="232.07"/>
    <n v="188.42999999999998"/>
    <n v="203.92"/>
    <n v="275485"/>
    <n v="56176901.200000003"/>
    <x v="0"/>
    <x v="0"/>
  </r>
  <r>
    <x v="276"/>
    <d v="1899-12-30T22:00:00"/>
    <x v="1"/>
    <n v="1010.43"/>
    <n v="1014.4"/>
    <n v="983.64"/>
    <n v="1008.74"/>
    <n v="867185"/>
    <n v="874764196.89999998"/>
    <x v="0"/>
    <x v="1"/>
  </r>
  <r>
    <x v="276"/>
    <d v="1899-12-30T23:00:00"/>
    <x v="1"/>
    <n v="268.13"/>
    <n v="314.11"/>
    <n v="251.32"/>
    <n v="278.33999999999997"/>
    <n v="937496"/>
    <n v="260942636.63999999"/>
    <x v="2"/>
    <x v="0"/>
  </r>
  <r>
    <x v="277"/>
    <d v="1899-12-30T00:00:00"/>
    <x v="1"/>
    <n v="107.93"/>
    <n v="117.34"/>
    <n v="62.430000000000007"/>
    <n v="112.56"/>
    <n v="890610"/>
    <n v="100247061.59999999"/>
    <x v="0"/>
    <x v="0"/>
  </r>
  <r>
    <x v="277"/>
    <d v="1899-12-30T01:00:00"/>
    <x v="0"/>
    <n v="172.5"/>
    <n v="181.27"/>
    <n v="162.33000000000001"/>
    <n v="167.41"/>
    <n v="779398"/>
    <n v="130479019.18000001"/>
    <x v="1"/>
    <x v="1"/>
  </r>
  <r>
    <x v="277"/>
    <d v="1899-12-30T02:00:00"/>
    <x v="4"/>
    <n v="1382.61"/>
    <n v="1424.8"/>
    <n v="1352.07"/>
    <n v="1417.27"/>
    <n v="630697"/>
    <n v="893867937.19000006"/>
    <x v="0"/>
    <x v="0"/>
  </r>
  <r>
    <x v="277"/>
    <d v="1899-12-30T03:00:00"/>
    <x v="2"/>
    <n v="1371.85"/>
    <n v="1415.4399999999998"/>
    <n v="1326.7199999999998"/>
    <n v="1351.43"/>
    <n v="214129"/>
    <n v="289380354.47000003"/>
    <x v="0"/>
    <x v="1"/>
  </r>
  <r>
    <x v="277"/>
    <d v="1899-12-30T04:00:00"/>
    <x v="3"/>
    <n v="416.15"/>
    <n v="421.71"/>
    <n v="412.84"/>
    <n v="415.41"/>
    <n v="329212"/>
    <n v="136757956.91999999"/>
    <x v="0"/>
    <x v="1"/>
  </r>
  <r>
    <x v="277"/>
    <d v="1899-12-30T05:00:00"/>
    <x v="0"/>
    <n v="865.89"/>
    <n v="911.42"/>
    <n v="839.59"/>
    <n v="869.8"/>
    <n v="997224"/>
    <n v="867385435.20000005"/>
    <x v="3"/>
    <x v="0"/>
  </r>
  <r>
    <x v="277"/>
    <d v="1899-12-30T06:00:00"/>
    <x v="2"/>
    <n v="1437.04"/>
    <n v="1451.43"/>
    <n v="1413.96"/>
    <n v="1433.29"/>
    <n v="769253"/>
    <n v="1102562632.3699999"/>
    <x v="0"/>
    <x v="1"/>
  </r>
  <r>
    <x v="277"/>
    <d v="1899-12-30T07:00:00"/>
    <x v="2"/>
    <n v="795.39"/>
    <n v="826.69999999999993"/>
    <n v="748.88"/>
    <n v="781.43"/>
    <n v="69909"/>
    <n v="54628989.869999997"/>
    <x v="2"/>
    <x v="1"/>
  </r>
  <r>
    <x v="277"/>
    <d v="1899-12-30T08:00:00"/>
    <x v="5"/>
    <n v="651.01"/>
    <n v="655.37"/>
    <n v="617.49"/>
    <n v="650.15"/>
    <n v="602706"/>
    <n v="391849305.89999998"/>
    <x v="1"/>
    <x v="1"/>
  </r>
  <r>
    <x v="277"/>
    <d v="1899-12-30T09:00:00"/>
    <x v="1"/>
    <n v="776.55"/>
    <n v="796.19999999999993"/>
    <n v="758.43999999999994"/>
    <n v="788.48"/>
    <n v="921649"/>
    <n v="726701803.51999998"/>
    <x v="0"/>
    <x v="0"/>
  </r>
  <r>
    <x v="277"/>
    <d v="1899-12-30T10:00:00"/>
    <x v="4"/>
    <n v="1206.3"/>
    <n v="1229.3899999999999"/>
    <n v="1170.44"/>
    <n v="1188.71"/>
    <n v="7675"/>
    <n v="9123349.25"/>
    <x v="2"/>
    <x v="1"/>
  </r>
  <r>
    <x v="277"/>
    <d v="1899-12-30T11:00:00"/>
    <x v="5"/>
    <n v="768.19"/>
    <n v="798.58"/>
    <n v="738.6400000000001"/>
    <n v="769.3"/>
    <n v="707836"/>
    <n v="544538234.79999995"/>
    <x v="3"/>
    <x v="0"/>
  </r>
  <r>
    <x v="277"/>
    <d v="1899-12-30T12:00:00"/>
    <x v="6"/>
    <n v="1196.5899999999999"/>
    <n v="1223.33"/>
    <n v="1178.58"/>
    <n v="1197.8699999999999"/>
    <n v="976268"/>
    <n v="1169442149.1600001"/>
    <x v="0"/>
    <x v="0"/>
  </r>
  <r>
    <x v="277"/>
    <d v="1899-12-30T13:00:00"/>
    <x v="0"/>
    <n v="704.38"/>
    <n v="727.99"/>
    <n v="664.9"/>
    <n v="668.44"/>
    <n v="31649"/>
    <n v="21155457.559999999"/>
    <x v="0"/>
    <x v="1"/>
  </r>
  <r>
    <x v="277"/>
    <d v="1899-12-30T14:00:00"/>
    <x v="0"/>
    <n v="452.81"/>
    <n v="500.83"/>
    <n v="419.07"/>
    <n v="480.24"/>
    <n v="863264"/>
    <n v="414573903.36000001"/>
    <x v="3"/>
    <x v="0"/>
  </r>
  <r>
    <x v="277"/>
    <d v="1899-12-30T15:00:00"/>
    <x v="4"/>
    <n v="557.05999999999995"/>
    <n v="567.13"/>
    <n v="555.79"/>
    <n v="557.85"/>
    <n v="259616"/>
    <n v="144826785.59999999"/>
    <x v="2"/>
    <x v="0"/>
  </r>
  <r>
    <x v="277"/>
    <d v="1899-12-30T16:00:00"/>
    <x v="2"/>
    <n v="208.95"/>
    <n v="217.69"/>
    <n v="165.56"/>
    <n v="214.26"/>
    <n v="87084"/>
    <n v="18658617.84"/>
    <x v="2"/>
    <x v="0"/>
  </r>
  <r>
    <x v="277"/>
    <d v="1899-12-30T17:00:00"/>
    <x v="0"/>
    <n v="796.33"/>
    <n v="832.29000000000008"/>
    <n v="775.87"/>
    <n v="798.31"/>
    <n v="651437"/>
    <n v="520048671.47000003"/>
    <x v="2"/>
    <x v="0"/>
  </r>
  <r>
    <x v="277"/>
    <d v="1899-12-30T18:00:00"/>
    <x v="4"/>
    <n v="307.36"/>
    <n v="312.01"/>
    <n v="274.73"/>
    <n v="297.93"/>
    <n v="411775"/>
    <n v="122680125.75"/>
    <x v="2"/>
    <x v="1"/>
  </r>
  <r>
    <x v="277"/>
    <d v="1899-12-30T19:00:00"/>
    <x v="0"/>
    <n v="1236.17"/>
    <n v="1260.8300000000002"/>
    <n v="1215.73"/>
    <n v="1252.6400000000001"/>
    <n v="509623"/>
    <n v="638374154.72000003"/>
    <x v="1"/>
    <x v="0"/>
  </r>
  <r>
    <x v="277"/>
    <d v="1899-12-30T20:00:00"/>
    <x v="0"/>
    <n v="688.83"/>
    <n v="713.55000000000007"/>
    <n v="644.6400000000001"/>
    <n v="657.06"/>
    <n v="439459"/>
    <n v="288750930.54000002"/>
    <x v="2"/>
    <x v="1"/>
  </r>
  <r>
    <x v="277"/>
    <d v="1899-12-30T21:00:00"/>
    <x v="1"/>
    <n v="1171"/>
    <n v="1187.19"/>
    <n v="1138.1099999999999"/>
    <n v="1164.67"/>
    <n v="92798"/>
    <n v="108079046.66"/>
    <x v="3"/>
    <x v="1"/>
  </r>
  <r>
    <x v="277"/>
    <d v="1899-12-30T22:00:00"/>
    <x v="6"/>
    <n v="1436.24"/>
    <n v="1482.83"/>
    <n v="1406.85"/>
    <n v="1424.89"/>
    <n v="765974"/>
    <n v="1091428692.8599999"/>
    <x v="2"/>
    <x v="1"/>
  </r>
  <r>
    <x v="277"/>
    <d v="1899-12-30T23:00:00"/>
    <x v="1"/>
    <n v="1289.27"/>
    <n v="1304.1099999999999"/>
    <n v="1240.24"/>
    <n v="1272.79"/>
    <n v="835469"/>
    <n v="1063376588.51"/>
    <x v="0"/>
    <x v="1"/>
  </r>
  <r>
    <x v="278"/>
    <d v="1899-12-30T00:00:00"/>
    <x v="6"/>
    <n v="1432.05"/>
    <n v="1447.18"/>
    <n v="1417.3"/>
    <n v="1434.61"/>
    <n v="201179"/>
    <n v="288613405.19"/>
    <x v="0"/>
    <x v="0"/>
  </r>
  <r>
    <x v="278"/>
    <d v="1899-12-30T01:00:00"/>
    <x v="0"/>
    <n v="895.11"/>
    <n v="907.59"/>
    <n v="890.91"/>
    <n v="893.73"/>
    <n v="973495"/>
    <n v="870041686.35000002"/>
    <x v="0"/>
    <x v="1"/>
  </r>
  <r>
    <x v="278"/>
    <d v="1899-12-30T02:00:00"/>
    <x v="5"/>
    <n v="331.45"/>
    <n v="339.59"/>
    <n v="305.16999999999996"/>
    <n v="325.16000000000003"/>
    <n v="736474"/>
    <n v="239471885.84"/>
    <x v="0"/>
    <x v="1"/>
  </r>
  <r>
    <x v="278"/>
    <d v="1899-12-30T03:00:00"/>
    <x v="2"/>
    <n v="1409.55"/>
    <n v="1428.3899999999999"/>
    <n v="1387.77"/>
    <n v="1406.25"/>
    <n v="917620"/>
    <n v="1290403125"/>
    <x v="1"/>
    <x v="1"/>
  </r>
  <r>
    <x v="278"/>
    <d v="1899-12-30T04:00:00"/>
    <x v="0"/>
    <n v="1315.91"/>
    <n v="1350.27"/>
    <n v="1292.6500000000001"/>
    <n v="1322.73"/>
    <n v="549338"/>
    <n v="726625852.74000001"/>
    <x v="0"/>
    <x v="0"/>
  </r>
  <r>
    <x v="278"/>
    <d v="1899-12-30T05:00:00"/>
    <x v="6"/>
    <n v="1310.18"/>
    <n v="1347.55"/>
    <n v="1278.79"/>
    <n v="1341.02"/>
    <n v="559828"/>
    <n v="750740544.55999994"/>
    <x v="0"/>
    <x v="0"/>
  </r>
  <r>
    <x v="278"/>
    <d v="1899-12-30T06:00:00"/>
    <x v="6"/>
    <n v="1070.58"/>
    <n v="1111.4399999999998"/>
    <n v="1039.4399999999998"/>
    <n v="1074.27"/>
    <n v="99311"/>
    <n v="106686827.97"/>
    <x v="3"/>
    <x v="0"/>
  </r>
  <r>
    <x v="278"/>
    <d v="1899-12-30T07:00:00"/>
    <x v="6"/>
    <n v="974.88"/>
    <n v="985.56"/>
    <n v="954.66"/>
    <n v="969.37"/>
    <n v="744525"/>
    <n v="721720199.25"/>
    <x v="1"/>
    <x v="1"/>
  </r>
  <r>
    <x v="278"/>
    <d v="1899-12-30T08:00:00"/>
    <x v="0"/>
    <n v="120.61"/>
    <n v="123.36"/>
    <n v="77.33"/>
    <n v="98.98"/>
    <n v="963719"/>
    <n v="95388906.620000005"/>
    <x v="2"/>
    <x v="1"/>
  </r>
  <r>
    <x v="278"/>
    <d v="1899-12-30T09:00:00"/>
    <x v="4"/>
    <n v="1147.28"/>
    <n v="1196.04"/>
    <n v="1114.3599999999999"/>
    <n v="1165.26"/>
    <n v="667069"/>
    <n v="777308822.94000006"/>
    <x v="3"/>
    <x v="0"/>
  </r>
  <r>
    <x v="278"/>
    <d v="1899-12-30T10:00:00"/>
    <x v="5"/>
    <n v="228.15"/>
    <n v="229.85"/>
    <n v="183.54000000000002"/>
    <n v="200.56"/>
    <n v="449144"/>
    <n v="90080320.640000001"/>
    <x v="0"/>
    <x v="1"/>
  </r>
  <r>
    <x v="278"/>
    <d v="1899-12-30T11:00:00"/>
    <x v="4"/>
    <n v="463.65"/>
    <n v="511.71999999999997"/>
    <n v="417.90999999999997"/>
    <n v="493.09"/>
    <n v="807916"/>
    <n v="398375300.44"/>
    <x v="0"/>
    <x v="0"/>
  </r>
  <r>
    <x v="278"/>
    <d v="1899-12-30T12:00:00"/>
    <x v="2"/>
    <n v="872.09"/>
    <n v="913.7"/>
    <n v="862.89"/>
    <n v="877.42"/>
    <n v="724783"/>
    <n v="635939099.86000001"/>
    <x v="0"/>
    <x v="0"/>
  </r>
  <r>
    <x v="278"/>
    <d v="1899-12-30T13:00:00"/>
    <x v="0"/>
    <n v="732.43"/>
    <n v="778.11999999999989"/>
    <n v="698.07999999999993"/>
    <n v="722.06"/>
    <n v="942434"/>
    <n v="680493894.03999996"/>
    <x v="1"/>
    <x v="1"/>
  </r>
  <r>
    <x v="278"/>
    <d v="1899-12-30T14:00:00"/>
    <x v="6"/>
    <n v="122.08"/>
    <n v="142.05000000000001"/>
    <n v="105.52"/>
    <n v="127.03"/>
    <n v="767332"/>
    <n v="97474183.959999993"/>
    <x v="0"/>
    <x v="0"/>
  </r>
  <r>
    <x v="278"/>
    <d v="1899-12-30T15:00:00"/>
    <x v="5"/>
    <n v="1253.58"/>
    <n v="1264.24"/>
    <n v="1211.5899999999999"/>
    <n v="1225.27"/>
    <n v="620441"/>
    <n v="760207744.07000005"/>
    <x v="3"/>
    <x v="1"/>
  </r>
  <r>
    <x v="278"/>
    <d v="1899-12-30T16:00:00"/>
    <x v="5"/>
    <n v="1330.32"/>
    <n v="1361.04"/>
    <n v="1293.4099999999999"/>
    <n v="1299.49"/>
    <n v="679493"/>
    <n v="882994358.57000005"/>
    <x v="3"/>
    <x v="1"/>
  </r>
  <r>
    <x v="278"/>
    <d v="1899-12-30T17:00:00"/>
    <x v="3"/>
    <n v="1054.6199999999999"/>
    <n v="1091.9399999999998"/>
    <n v="1043.8799999999999"/>
    <n v="1053.76"/>
    <n v="60346"/>
    <n v="63590200.960000001"/>
    <x v="1"/>
    <x v="1"/>
  </r>
  <r>
    <x v="278"/>
    <d v="1899-12-30T18:00:00"/>
    <x v="2"/>
    <n v="857.5"/>
    <n v="864.91"/>
    <n v="810.5"/>
    <n v="860.21"/>
    <n v="964467"/>
    <n v="829644158.07000005"/>
    <x v="0"/>
    <x v="0"/>
  </r>
  <r>
    <x v="278"/>
    <d v="1899-12-30T19:00:00"/>
    <x v="5"/>
    <n v="1445.03"/>
    <n v="1485.11"/>
    <n v="1410.54"/>
    <n v="1411.34"/>
    <n v="598720"/>
    <n v="844997484.79999995"/>
    <x v="0"/>
    <x v="1"/>
  </r>
  <r>
    <x v="278"/>
    <d v="1899-12-30T20:00:00"/>
    <x v="0"/>
    <n v="267.94"/>
    <n v="279.16000000000003"/>
    <n v="220.46"/>
    <n v="228.29"/>
    <n v="643731"/>
    <n v="146957349.99000001"/>
    <x v="0"/>
    <x v="1"/>
  </r>
  <r>
    <x v="278"/>
    <d v="1899-12-30T21:00:00"/>
    <x v="6"/>
    <n v="1133.07"/>
    <n v="1158.1599999999999"/>
    <n v="1122.1799999999998"/>
    <n v="1149.45"/>
    <n v="804788"/>
    <n v="925063566.60000002"/>
    <x v="1"/>
    <x v="0"/>
  </r>
  <r>
    <x v="278"/>
    <d v="1899-12-30T22:00:00"/>
    <x v="6"/>
    <n v="279.7"/>
    <n v="322.66999999999996"/>
    <n v="236.07999999999998"/>
    <n v="320.93"/>
    <n v="88875"/>
    <n v="28522653.75"/>
    <x v="1"/>
    <x v="0"/>
  </r>
  <r>
    <x v="278"/>
    <d v="1899-12-30T23:00:00"/>
    <x v="5"/>
    <n v="634.58000000000004"/>
    <n v="645.06000000000006"/>
    <n v="600.84"/>
    <n v="631.27"/>
    <n v="540578"/>
    <n v="341250674.06"/>
    <x v="0"/>
    <x v="1"/>
  </r>
  <r>
    <x v="279"/>
    <d v="1899-12-30T00:00:00"/>
    <x v="4"/>
    <n v="919.68"/>
    <n v="932.53"/>
    <n v="891.62"/>
    <n v="929.35"/>
    <n v="95511"/>
    <n v="88763147.849999994"/>
    <x v="3"/>
    <x v="0"/>
  </r>
  <r>
    <x v="279"/>
    <d v="1899-12-30T01:00:00"/>
    <x v="2"/>
    <n v="1131.92"/>
    <n v="1136"/>
    <n v="1090.71"/>
    <n v="1129.44"/>
    <n v="536300"/>
    <n v="605718672"/>
    <x v="1"/>
    <x v="1"/>
  </r>
  <r>
    <x v="279"/>
    <d v="1899-12-30T02:00:00"/>
    <x v="6"/>
    <n v="105.2"/>
    <n v="113.38"/>
    <n v="73.19"/>
    <n v="92.48"/>
    <n v="798659"/>
    <n v="73859984.319999993"/>
    <x v="1"/>
    <x v="1"/>
  </r>
  <r>
    <x v="279"/>
    <d v="1899-12-30T03:00:00"/>
    <x v="5"/>
    <n v="464.84"/>
    <n v="473.02"/>
    <n v="431.03"/>
    <n v="445.03"/>
    <n v="483603"/>
    <n v="215217843.09"/>
    <x v="3"/>
    <x v="1"/>
  </r>
  <r>
    <x v="279"/>
    <d v="1899-12-30T04:00:00"/>
    <x v="6"/>
    <n v="853.48"/>
    <n v="864.45"/>
    <n v="840.05000000000007"/>
    <n v="855.48"/>
    <n v="782982"/>
    <n v="669825441.36000001"/>
    <x v="3"/>
    <x v="0"/>
  </r>
  <r>
    <x v="279"/>
    <d v="1899-12-30T05:00:00"/>
    <x v="5"/>
    <n v="846.02"/>
    <n v="861.04"/>
    <n v="804.98"/>
    <n v="834.89"/>
    <n v="963831"/>
    <n v="804692863.59000003"/>
    <x v="0"/>
    <x v="1"/>
  </r>
  <r>
    <x v="279"/>
    <d v="1899-12-30T06:00:00"/>
    <x v="2"/>
    <n v="992.68"/>
    <n v="1033.6099999999999"/>
    <n v="959.81999999999994"/>
    <n v="961.73"/>
    <n v="668770"/>
    <n v="643176172.10000002"/>
    <x v="0"/>
    <x v="1"/>
  </r>
  <r>
    <x v="279"/>
    <d v="1899-12-30T07:00:00"/>
    <x v="5"/>
    <n v="525.4"/>
    <n v="571.27"/>
    <n v="483.02"/>
    <n v="567.5"/>
    <n v="447974"/>
    <n v="254225245"/>
    <x v="0"/>
    <x v="0"/>
  </r>
  <r>
    <x v="279"/>
    <d v="1899-12-30T08:00:00"/>
    <x v="3"/>
    <n v="856.74"/>
    <n v="877.65"/>
    <n v="838.52"/>
    <n v="860.83"/>
    <n v="691454"/>
    <n v="595224346.82000005"/>
    <x v="0"/>
    <x v="0"/>
  </r>
  <r>
    <x v="279"/>
    <d v="1899-12-30T09:00:00"/>
    <x v="5"/>
    <n v="365.7"/>
    <n v="372.97999999999996"/>
    <n v="348.45"/>
    <n v="369.9"/>
    <n v="466756"/>
    <n v="172653044.40000001"/>
    <x v="2"/>
    <x v="0"/>
  </r>
  <r>
    <x v="279"/>
    <d v="1899-12-30T10:00:00"/>
    <x v="5"/>
    <n v="361.62"/>
    <n v="373.59000000000003"/>
    <n v="359.45"/>
    <n v="369.84"/>
    <n v="643414"/>
    <n v="237960233.75999999"/>
    <x v="1"/>
    <x v="0"/>
  </r>
  <r>
    <x v="279"/>
    <d v="1899-12-30T11:00:00"/>
    <x v="0"/>
    <n v="907.19"/>
    <n v="944.2600000000001"/>
    <n v="868.53000000000009"/>
    <n v="894.34"/>
    <n v="72188"/>
    <n v="64560615.920000002"/>
    <x v="3"/>
    <x v="1"/>
  </r>
  <r>
    <x v="279"/>
    <d v="1899-12-30T12:00:00"/>
    <x v="2"/>
    <n v="1059.6600000000001"/>
    <n v="1093.8500000000001"/>
    <n v="1042.47"/>
    <n v="1088.77"/>
    <n v="843625"/>
    <n v="918513591.25"/>
    <x v="2"/>
    <x v="0"/>
  </r>
  <r>
    <x v="279"/>
    <d v="1899-12-30T13:00:00"/>
    <x v="0"/>
    <n v="268.56"/>
    <n v="316.95"/>
    <n v="251.53"/>
    <n v="303.24"/>
    <n v="552702"/>
    <n v="167601354.47999999"/>
    <x v="2"/>
    <x v="0"/>
  </r>
  <r>
    <x v="279"/>
    <d v="1899-12-30T14:00:00"/>
    <x v="5"/>
    <n v="271.91000000000003"/>
    <n v="273.62"/>
    <n v="237.16000000000003"/>
    <n v="252.83"/>
    <n v="79543"/>
    <n v="20110856.690000001"/>
    <x v="2"/>
    <x v="1"/>
  </r>
  <r>
    <x v="279"/>
    <d v="1899-12-30T15:00:00"/>
    <x v="2"/>
    <n v="891.42"/>
    <n v="929.20999999999992"/>
    <n v="878.03"/>
    <n v="921.05"/>
    <n v="481138"/>
    <n v="443152154.89999998"/>
    <x v="0"/>
    <x v="0"/>
  </r>
  <r>
    <x v="279"/>
    <d v="1899-12-30T16:00:00"/>
    <x v="3"/>
    <n v="478.13"/>
    <n v="503.90999999999997"/>
    <n v="432.59"/>
    <n v="451.96"/>
    <n v="760413"/>
    <n v="343676259.48000002"/>
    <x v="3"/>
    <x v="1"/>
  </r>
  <r>
    <x v="279"/>
    <d v="1899-12-30T17:00:00"/>
    <x v="2"/>
    <n v="649.36"/>
    <n v="694.59"/>
    <n v="621.99"/>
    <n v="670.68"/>
    <n v="195682"/>
    <n v="131240003.76000001"/>
    <x v="0"/>
    <x v="0"/>
  </r>
  <r>
    <x v="279"/>
    <d v="1899-12-30T18:00:00"/>
    <x v="6"/>
    <n v="661.05"/>
    <n v="690.28"/>
    <n v="612.54999999999995"/>
    <n v="621.46"/>
    <n v="965296"/>
    <n v="599892852.15999997"/>
    <x v="3"/>
    <x v="1"/>
  </r>
  <r>
    <x v="279"/>
    <d v="1899-12-30T19:00:00"/>
    <x v="0"/>
    <n v="349.97"/>
    <n v="372.86"/>
    <n v="345.21000000000004"/>
    <n v="369.15"/>
    <n v="49513"/>
    <n v="18277723.949999999"/>
    <x v="0"/>
    <x v="0"/>
  </r>
  <r>
    <x v="279"/>
    <d v="1899-12-30T20:00:00"/>
    <x v="2"/>
    <n v="101.84"/>
    <n v="135.47"/>
    <n v="84.34"/>
    <n v="121.64"/>
    <n v="936761"/>
    <n v="113947608.04000001"/>
    <x v="3"/>
    <x v="0"/>
  </r>
  <r>
    <x v="279"/>
    <d v="1899-12-30T21:00:00"/>
    <x v="3"/>
    <n v="1294.4100000000001"/>
    <n v="1336.25"/>
    <n v="1274.72"/>
    <n v="1284.1099999999999"/>
    <n v="378228"/>
    <n v="485686357.07999998"/>
    <x v="0"/>
    <x v="1"/>
  </r>
  <r>
    <x v="279"/>
    <d v="1899-12-30T22:00:00"/>
    <x v="1"/>
    <n v="1101"/>
    <n v="1115.8399999999999"/>
    <n v="1064.21"/>
    <n v="1065.31"/>
    <n v="822548"/>
    <n v="876268609.88"/>
    <x v="1"/>
    <x v="1"/>
  </r>
  <r>
    <x v="279"/>
    <d v="1899-12-30T23:00:00"/>
    <x v="5"/>
    <n v="1066.75"/>
    <n v="1073.02"/>
    <n v="1055.31"/>
    <n v="1062.21"/>
    <n v="627057"/>
    <n v="666066215.97000003"/>
    <x v="0"/>
    <x v="1"/>
  </r>
  <r>
    <x v="280"/>
    <d v="1899-12-30T00:00:00"/>
    <x v="2"/>
    <n v="865.11"/>
    <n v="887.33"/>
    <n v="845.72"/>
    <n v="873.82"/>
    <n v="988738"/>
    <n v="863979039.15999997"/>
    <x v="3"/>
    <x v="0"/>
  </r>
  <r>
    <x v="280"/>
    <d v="1899-12-30T01:00:00"/>
    <x v="5"/>
    <n v="1081.3599999999999"/>
    <n v="1092.8699999999999"/>
    <n v="1035.74"/>
    <n v="1051.92"/>
    <n v="7736"/>
    <n v="8137653.1200000001"/>
    <x v="2"/>
    <x v="1"/>
  </r>
  <r>
    <x v="280"/>
    <d v="1899-12-30T02:00:00"/>
    <x v="4"/>
    <n v="1409.96"/>
    <n v="1432.01"/>
    <n v="1403.3500000000001"/>
    <n v="1431.24"/>
    <n v="185535"/>
    <n v="265545113.40000001"/>
    <x v="0"/>
    <x v="0"/>
  </r>
  <r>
    <x v="280"/>
    <d v="1899-12-30T03:00:00"/>
    <x v="6"/>
    <n v="1031.94"/>
    <n v="1081.5"/>
    <n v="994.42000000000007"/>
    <n v="1075.81"/>
    <n v="8956"/>
    <n v="9634954.3599999994"/>
    <x v="1"/>
    <x v="0"/>
  </r>
  <r>
    <x v="280"/>
    <d v="1899-12-30T04:00:00"/>
    <x v="0"/>
    <n v="471.13"/>
    <n v="500.26"/>
    <n v="435.71"/>
    <n v="474.31"/>
    <n v="951272"/>
    <n v="451197822.31999999"/>
    <x v="1"/>
    <x v="0"/>
  </r>
  <r>
    <x v="280"/>
    <d v="1899-12-30T05:00:00"/>
    <x v="6"/>
    <n v="898.78"/>
    <n v="933.77"/>
    <n v="891.39"/>
    <n v="904.77"/>
    <n v="352375"/>
    <n v="318818328.75"/>
    <x v="0"/>
    <x v="0"/>
  </r>
  <r>
    <x v="280"/>
    <d v="1899-12-30T06:00:00"/>
    <x v="4"/>
    <n v="719.25"/>
    <n v="753.47"/>
    <n v="684.51"/>
    <n v="746.32"/>
    <n v="776417"/>
    <n v="579455535.44000006"/>
    <x v="2"/>
    <x v="0"/>
  </r>
  <r>
    <x v="280"/>
    <d v="1899-12-30T07:00:00"/>
    <x v="4"/>
    <n v="878.99"/>
    <n v="920.2"/>
    <n v="850.07"/>
    <n v="906.42"/>
    <n v="657554"/>
    <n v="596020096.67999995"/>
    <x v="3"/>
    <x v="0"/>
  </r>
  <r>
    <x v="280"/>
    <d v="1899-12-30T08:00:00"/>
    <x v="0"/>
    <n v="824.65"/>
    <n v="871.91"/>
    <n v="809.56"/>
    <n v="814.93"/>
    <n v="552904"/>
    <n v="450578056.72000003"/>
    <x v="3"/>
    <x v="1"/>
  </r>
  <r>
    <x v="280"/>
    <d v="1899-12-30T09:00:00"/>
    <x v="2"/>
    <n v="1302.29"/>
    <n v="1335.57"/>
    <n v="1286.04"/>
    <n v="1309.6300000000001"/>
    <n v="736365"/>
    <n v="964365694.95000005"/>
    <x v="3"/>
    <x v="0"/>
  </r>
  <r>
    <x v="280"/>
    <d v="1899-12-30T10:00:00"/>
    <x v="4"/>
    <n v="1012.52"/>
    <n v="1036.8499999999999"/>
    <n v="970.69999999999993"/>
    <n v="1035.6099999999999"/>
    <n v="116787"/>
    <n v="120945785.06999999"/>
    <x v="2"/>
    <x v="0"/>
  </r>
  <r>
    <x v="280"/>
    <d v="1899-12-30T11:00:00"/>
    <x v="1"/>
    <n v="364.26"/>
    <n v="380.83"/>
    <n v="351.94"/>
    <n v="365.05"/>
    <n v="414151"/>
    <n v="151185822.55000001"/>
    <x v="3"/>
    <x v="0"/>
  </r>
  <r>
    <x v="280"/>
    <d v="1899-12-30T12:00:00"/>
    <x v="5"/>
    <n v="188.22"/>
    <n v="206.87"/>
    <n v="162.09"/>
    <n v="203.87"/>
    <n v="208471"/>
    <n v="42500982.770000003"/>
    <x v="2"/>
    <x v="0"/>
  </r>
  <r>
    <x v="280"/>
    <d v="1899-12-30T13:00:00"/>
    <x v="5"/>
    <n v="694.11"/>
    <n v="711.5"/>
    <n v="659.73"/>
    <n v="710.32"/>
    <n v="132833"/>
    <n v="94353936.560000002"/>
    <x v="1"/>
    <x v="0"/>
  </r>
  <r>
    <x v="280"/>
    <d v="1899-12-30T14:00:00"/>
    <x v="3"/>
    <n v="121.85"/>
    <n v="138.75"/>
    <n v="114.47999999999999"/>
    <n v="123.88"/>
    <n v="636146"/>
    <n v="78805766.480000004"/>
    <x v="1"/>
    <x v="0"/>
  </r>
  <r>
    <x v="280"/>
    <d v="1899-12-30T15:00:00"/>
    <x v="4"/>
    <n v="545.62"/>
    <n v="580.66"/>
    <n v="498.93"/>
    <n v="577.76"/>
    <n v="81337"/>
    <n v="46993265.119999997"/>
    <x v="0"/>
    <x v="0"/>
  </r>
  <r>
    <x v="280"/>
    <d v="1899-12-30T16:00:00"/>
    <x v="4"/>
    <n v="615.23"/>
    <n v="645.03"/>
    <n v="601.46"/>
    <n v="607.47"/>
    <n v="303529"/>
    <n v="184384761.63"/>
    <x v="2"/>
    <x v="1"/>
  </r>
  <r>
    <x v="280"/>
    <d v="1899-12-30T17:00:00"/>
    <x v="1"/>
    <n v="625.82000000000005"/>
    <n v="636.72"/>
    <n v="609.20000000000005"/>
    <n v="613.61"/>
    <n v="9287"/>
    <n v="5698596.0700000003"/>
    <x v="3"/>
    <x v="1"/>
  </r>
  <r>
    <x v="280"/>
    <d v="1899-12-30T18:00:00"/>
    <x v="6"/>
    <n v="1471.09"/>
    <n v="1519.6"/>
    <n v="1437.4499999999998"/>
    <n v="1460.17"/>
    <n v="996248"/>
    <n v="1454691442.1600001"/>
    <x v="0"/>
    <x v="1"/>
  </r>
  <r>
    <x v="280"/>
    <d v="1899-12-30T19:00:00"/>
    <x v="6"/>
    <n v="525.46"/>
    <n v="547.42000000000007"/>
    <n v="520.63"/>
    <n v="533.16"/>
    <n v="716504"/>
    <n v="382011272.63999999"/>
    <x v="2"/>
    <x v="0"/>
  </r>
  <r>
    <x v="280"/>
    <d v="1899-12-30T20:00:00"/>
    <x v="5"/>
    <n v="471.32"/>
    <n v="500.06"/>
    <n v="439.57"/>
    <n v="450.52"/>
    <n v="376059"/>
    <n v="169422100.68000001"/>
    <x v="2"/>
    <x v="1"/>
  </r>
  <r>
    <x v="280"/>
    <d v="1899-12-30T21:00:00"/>
    <x v="5"/>
    <n v="281.13"/>
    <n v="316.56"/>
    <n v="235.24"/>
    <n v="262.89999999999998"/>
    <n v="458492"/>
    <n v="120537546.8"/>
    <x v="1"/>
    <x v="1"/>
  </r>
  <r>
    <x v="280"/>
    <d v="1899-12-30T22:00:00"/>
    <x v="2"/>
    <n v="815.41"/>
    <n v="846.48"/>
    <n v="802.19999999999993"/>
    <n v="806.79"/>
    <n v="163595"/>
    <n v="131986810.05"/>
    <x v="0"/>
    <x v="1"/>
  </r>
  <r>
    <x v="280"/>
    <d v="1899-12-30T23:00:00"/>
    <x v="0"/>
    <n v="315.14"/>
    <n v="331.38"/>
    <n v="296.40999999999997"/>
    <n v="311.45"/>
    <n v="862733"/>
    <n v="268698192.85000002"/>
    <x v="0"/>
    <x v="1"/>
  </r>
  <r>
    <x v="281"/>
    <d v="1899-12-30T00:00:00"/>
    <x v="1"/>
    <n v="962.81"/>
    <n v="1002.9"/>
    <n v="950.43"/>
    <n v="993.85"/>
    <n v="816415"/>
    <n v="811394047.75"/>
    <x v="3"/>
    <x v="0"/>
  </r>
  <r>
    <x v="281"/>
    <d v="1899-12-30T01:00:00"/>
    <x v="0"/>
    <n v="317.22000000000003"/>
    <n v="323.62"/>
    <n v="276.10000000000002"/>
    <n v="304.38"/>
    <n v="777174"/>
    <n v="236556222.12"/>
    <x v="1"/>
    <x v="1"/>
  </r>
  <r>
    <x v="281"/>
    <d v="1899-12-30T02:00:00"/>
    <x v="0"/>
    <n v="907.34"/>
    <n v="936.22"/>
    <n v="898.13"/>
    <n v="928.99"/>
    <n v="484594"/>
    <n v="450182980.06"/>
    <x v="2"/>
    <x v="0"/>
  </r>
  <r>
    <x v="281"/>
    <d v="1899-12-30T03:00:00"/>
    <x v="3"/>
    <n v="1256.78"/>
    <n v="1271.17"/>
    <n v="1238.8"/>
    <n v="1243.19"/>
    <n v="651832"/>
    <n v="810351024.08000004"/>
    <x v="1"/>
    <x v="1"/>
  </r>
  <r>
    <x v="281"/>
    <d v="1899-12-30T04:00:00"/>
    <x v="0"/>
    <n v="159.53"/>
    <n v="190.7"/>
    <n v="129.08000000000001"/>
    <n v="153.69"/>
    <n v="231497"/>
    <n v="35578773.93"/>
    <x v="2"/>
    <x v="1"/>
  </r>
  <r>
    <x v="281"/>
    <d v="1899-12-30T05:00:00"/>
    <x v="3"/>
    <n v="687.65"/>
    <n v="699.32999999999993"/>
    <n v="666.82999999999993"/>
    <n v="668.11"/>
    <n v="609812"/>
    <n v="407421495.31999999"/>
    <x v="0"/>
    <x v="1"/>
  </r>
  <r>
    <x v="281"/>
    <d v="1899-12-30T06:00:00"/>
    <x v="0"/>
    <n v="745.47"/>
    <n v="784.31000000000006"/>
    <n v="741.26"/>
    <n v="757.19"/>
    <n v="106113"/>
    <n v="80347702.469999999"/>
    <x v="1"/>
    <x v="0"/>
  </r>
  <r>
    <x v="281"/>
    <d v="1899-12-30T07:00:00"/>
    <x v="1"/>
    <n v="1207.5"/>
    <n v="1219.6500000000001"/>
    <n v="1160.06"/>
    <n v="1196.68"/>
    <n v="868197"/>
    <n v="1038953985.96"/>
    <x v="3"/>
    <x v="1"/>
  </r>
  <r>
    <x v="281"/>
    <d v="1899-12-30T08:00:00"/>
    <x v="3"/>
    <n v="755.08"/>
    <n v="799.71"/>
    <n v="737.5200000000001"/>
    <n v="772.9"/>
    <n v="80162"/>
    <n v="61957209.799999997"/>
    <x v="2"/>
    <x v="0"/>
  </r>
  <r>
    <x v="281"/>
    <d v="1899-12-30T09:00:00"/>
    <x v="6"/>
    <n v="894.55"/>
    <n v="937.77"/>
    <n v="871.70999999999992"/>
    <n v="875.69"/>
    <n v="4205"/>
    <n v="3682276.45"/>
    <x v="0"/>
    <x v="1"/>
  </r>
  <r>
    <x v="281"/>
    <d v="1899-12-30T10:00:00"/>
    <x v="3"/>
    <n v="1207.69"/>
    <n v="1226.45"/>
    <n v="1198.48"/>
    <n v="1200.22"/>
    <n v="448018"/>
    <n v="537720163.96000004"/>
    <x v="1"/>
    <x v="1"/>
  </r>
  <r>
    <x v="281"/>
    <d v="1899-12-30T11:00:00"/>
    <x v="3"/>
    <n v="883.66"/>
    <n v="903.56999999999994"/>
    <n v="840.26"/>
    <n v="859.57"/>
    <n v="731205"/>
    <n v="628521881.85000002"/>
    <x v="3"/>
    <x v="1"/>
  </r>
  <r>
    <x v="281"/>
    <d v="1899-12-30T12:00:00"/>
    <x v="1"/>
    <n v="601.62"/>
    <n v="636.99"/>
    <n v="586.34"/>
    <n v="625.41"/>
    <n v="684187"/>
    <n v="427897391.67000002"/>
    <x v="1"/>
    <x v="0"/>
  </r>
  <r>
    <x v="281"/>
    <d v="1899-12-30T13:00:00"/>
    <x v="1"/>
    <n v="220.18"/>
    <n v="225.61"/>
    <n v="218.21"/>
    <n v="218.36"/>
    <n v="650062"/>
    <n v="141947538.31999999"/>
    <x v="2"/>
    <x v="1"/>
  </r>
  <r>
    <x v="281"/>
    <d v="1899-12-30T14:00:00"/>
    <x v="3"/>
    <n v="1121.8800000000001"/>
    <n v="1126.8500000000001"/>
    <n v="1105.3800000000001"/>
    <n v="1118.5999999999999"/>
    <n v="732391"/>
    <n v="819252572.60000002"/>
    <x v="3"/>
    <x v="1"/>
  </r>
  <r>
    <x v="281"/>
    <d v="1899-12-30T15:00:00"/>
    <x v="4"/>
    <n v="1319.59"/>
    <n v="1327.27"/>
    <n v="1270.3699999999999"/>
    <n v="1280.82"/>
    <n v="454565"/>
    <n v="582215943.29999995"/>
    <x v="2"/>
    <x v="1"/>
  </r>
  <r>
    <x v="281"/>
    <d v="1899-12-30T16:00:00"/>
    <x v="1"/>
    <n v="1458.09"/>
    <n v="1486.6499999999999"/>
    <n v="1449.8899999999999"/>
    <n v="1484.6"/>
    <n v="569049"/>
    <n v="844810145.39999998"/>
    <x v="0"/>
    <x v="0"/>
  </r>
  <r>
    <x v="281"/>
    <d v="1899-12-30T17:00:00"/>
    <x v="2"/>
    <n v="1397.24"/>
    <n v="1405.54"/>
    <n v="1394.71"/>
    <n v="1399.37"/>
    <n v="369351"/>
    <n v="516858708.87"/>
    <x v="3"/>
    <x v="0"/>
  </r>
  <r>
    <x v="281"/>
    <d v="1899-12-30T18:00:00"/>
    <x v="2"/>
    <n v="1216.3900000000001"/>
    <n v="1230.99"/>
    <n v="1187.0600000000002"/>
    <n v="1189.1600000000001"/>
    <n v="710648"/>
    <n v="845074175.67999995"/>
    <x v="1"/>
    <x v="1"/>
  </r>
  <r>
    <x v="281"/>
    <d v="1899-12-30T19:00:00"/>
    <x v="6"/>
    <n v="1000.86"/>
    <n v="1033.56"/>
    <n v="981.65"/>
    <n v="1018.69"/>
    <n v="930612"/>
    <n v="948005138.27999997"/>
    <x v="0"/>
    <x v="0"/>
  </r>
  <r>
    <x v="281"/>
    <d v="1899-12-30T20:00:00"/>
    <x v="0"/>
    <n v="1194.04"/>
    <n v="1195.81"/>
    <n v="1154.0899999999999"/>
    <n v="1174.31"/>
    <n v="10844"/>
    <n v="12734217.640000001"/>
    <x v="1"/>
    <x v="1"/>
  </r>
  <r>
    <x v="281"/>
    <d v="1899-12-30T21:00:00"/>
    <x v="3"/>
    <n v="704.92"/>
    <n v="714.75"/>
    <n v="668.06"/>
    <n v="709.21"/>
    <n v="423445"/>
    <n v="300311428.44999999"/>
    <x v="0"/>
    <x v="0"/>
  </r>
  <r>
    <x v="281"/>
    <d v="1899-12-30T22:00:00"/>
    <x v="4"/>
    <n v="932.69"/>
    <n v="979.2600000000001"/>
    <n v="922.6"/>
    <n v="959.53"/>
    <n v="210576"/>
    <n v="202053989.28"/>
    <x v="1"/>
    <x v="0"/>
  </r>
  <r>
    <x v="281"/>
    <d v="1899-12-30T23:00:00"/>
    <x v="6"/>
    <n v="588.17999999999995"/>
    <n v="621.69999999999993"/>
    <n v="559.51"/>
    <n v="602.58000000000004"/>
    <n v="39028"/>
    <n v="23517492.239999998"/>
    <x v="2"/>
    <x v="0"/>
  </r>
  <r>
    <x v="282"/>
    <d v="1899-12-30T00:00:00"/>
    <x v="3"/>
    <n v="557.39"/>
    <n v="573.36"/>
    <n v="554.79999999999995"/>
    <n v="569.04"/>
    <n v="175469"/>
    <n v="99848879.760000005"/>
    <x v="2"/>
    <x v="0"/>
  </r>
  <r>
    <x v="282"/>
    <d v="1899-12-30T01:00:00"/>
    <x v="1"/>
    <n v="1159.3699999999999"/>
    <n v="1162.5899999999999"/>
    <n v="1136.8399999999999"/>
    <n v="1147.6600000000001"/>
    <n v="175805"/>
    <n v="201764366.30000001"/>
    <x v="0"/>
    <x v="1"/>
  </r>
  <r>
    <x v="282"/>
    <d v="1899-12-30T02:00:00"/>
    <x v="2"/>
    <n v="735.51"/>
    <n v="765.23"/>
    <n v="699.52"/>
    <n v="751.6"/>
    <n v="390856"/>
    <n v="293767369.60000002"/>
    <x v="0"/>
    <x v="0"/>
  </r>
  <r>
    <x v="282"/>
    <d v="1899-12-30T03:00:00"/>
    <x v="5"/>
    <n v="397.03"/>
    <n v="408.95"/>
    <n v="375.7"/>
    <n v="377.38"/>
    <n v="639880"/>
    <n v="241477914.40000001"/>
    <x v="3"/>
    <x v="1"/>
  </r>
  <r>
    <x v="282"/>
    <d v="1899-12-30T04:00:00"/>
    <x v="4"/>
    <n v="382.71"/>
    <n v="430.76"/>
    <n v="375.93"/>
    <n v="417.9"/>
    <n v="81771"/>
    <n v="34172100.899999999"/>
    <x v="0"/>
    <x v="0"/>
  </r>
  <r>
    <x v="282"/>
    <d v="1899-12-30T05:00:00"/>
    <x v="5"/>
    <n v="1302.8399999999999"/>
    <n v="1337.5"/>
    <n v="1298.82"/>
    <n v="1323.43"/>
    <n v="963509"/>
    <n v="1275136715.8699999"/>
    <x v="0"/>
    <x v="0"/>
  </r>
  <r>
    <x v="282"/>
    <d v="1899-12-30T06:00:00"/>
    <x v="2"/>
    <n v="1048.8599999999999"/>
    <n v="1097.5899999999999"/>
    <n v="1006.0299999999999"/>
    <n v="1057.9100000000001"/>
    <n v="246425"/>
    <n v="260695471.75"/>
    <x v="3"/>
    <x v="0"/>
  </r>
  <r>
    <x v="282"/>
    <d v="1899-12-30T07:00:00"/>
    <x v="0"/>
    <n v="864.46"/>
    <n v="907.06000000000006"/>
    <n v="819.78000000000009"/>
    <n v="847.55"/>
    <n v="871447"/>
    <n v="738594904.85000002"/>
    <x v="0"/>
    <x v="1"/>
  </r>
  <r>
    <x v="282"/>
    <d v="1899-12-30T08:00:00"/>
    <x v="0"/>
    <n v="661.31"/>
    <n v="685.9799999999999"/>
    <n v="643.5"/>
    <n v="648.35"/>
    <n v="372298"/>
    <n v="241379408.30000001"/>
    <x v="1"/>
    <x v="1"/>
  </r>
  <r>
    <x v="282"/>
    <d v="1899-12-30T09:00:00"/>
    <x v="5"/>
    <n v="703.14"/>
    <n v="736.95"/>
    <n v="694.1"/>
    <n v="721.83"/>
    <n v="134914"/>
    <n v="97384972.620000005"/>
    <x v="2"/>
    <x v="0"/>
  </r>
  <r>
    <x v="282"/>
    <d v="1899-12-30T10:00:00"/>
    <x v="1"/>
    <n v="180.41"/>
    <n v="221.2"/>
    <n v="131.45999999999998"/>
    <n v="173.79"/>
    <n v="946413"/>
    <n v="164477115.27000001"/>
    <x v="3"/>
    <x v="1"/>
  </r>
  <r>
    <x v="282"/>
    <d v="1899-12-30T11:00:00"/>
    <x v="3"/>
    <n v="736.87"/>
    <n v="766.2"/>
    <n v="709.12"/>
    <n v="721.55"/>
    <n v="138785"/>
    <n v="100140316.75"/>
    <x v="3"/>
    <x v="1"/>
  </r>
  <r>
    <x v="282"/>
    <d v="1899-12-30T12:00:00"/>
    <x v="1"/>
    <n v="1213.6400000000001"/>
    <n v="1217.6500000000001"/>
    <n v="1189.2800000000002"/>
    <n v="1190.51"/>
    <n v="183524"/>
    <n v="218487157.24000001"/>
    <x v="0"/>
    <x v="1"/>
  </r>
  <r>
    <x v="282"/>
    <d v="1899-12-30T13:00:00"/>
    <x v="5"/>
    <n v="643.17999999999995"/>
    <n v="667.2299999999999"/>
    <n v="605.83999999999992"/>
    <n v="638.91"/>
    <n v="215718"/>
    <n v="137824387.38"/>
    <x v="2"/>
    <x v="1"/>
  </r>
  <r>
    <x v="282"/>
    <d v="1899-12-30T14:00:00"/>
    <x v="1"/>
    <n v="637.01"/>
    <n v="644.41"/>
    <n v="627.74"/>
    <n v="629.85"/>
    <n v="869864"/>
    <n v="547883840.39999998"/>
    <x v="3"/>
    <x v="1"/>
  </r>
  <r>
    <x v="282"/>
    <d v="1899-12-30T15:00:00"/>
    <x v="2"/>
    <n v="122"/>
    <n v="158.03"/>
    <n v="92.58"/>
    <n v="153.41"/>
    <n v="777938"/>
    <n v="119343468.58"/>
    <x v="1"/>
    <x v="0"/>
  </r>
  <r>
    <x v="282"/>
    <d v="1899-12-30T16:00:00"/>
    <x v="4"/>
    <n v="740.97"/>
    <n v="775.32"/>
    <n v="696.35"/>
    <n v="708.25"/>
    <n v="886531"/>
    <n v="627885580.75"/>
    <x v="0"/>
    <x v="1"/>
  </r>
  <r>
    <x v="282"/>
    <d v="1899-12-30T17:00:00"/>
    <x v="1"/>
    <n v="135.47"/>
    <n v="185.12"/>
    <n v="133.34"/>
    <n v="135"/>
    <n v="245508"/>
    <n v="33143580"/>
    <x v="2"/>
    <x v="1"/>
  </r>
  <r>
    <x v="282"/>
    <d v="1899-12-30T18:00:00"/>
    <x v="2"/>
    <n v="898.49"/>
    <n v="930.3"/>
    <n v="864.52"/>
    <n v="881.76"/>
    <n v="857927"/>
    <n v="756485711.51999998"/>
    <x v="0"/>
    <x v="1"/>
  </r>
  <r>
    <x v="282"/>
    <d v="1899-12-30T19:00:00"/>
    <x v="4"/>
    <n v="809.5"/>
    <n v="849.71"/>
    <n v="781.48"/>
    <n v="793.42"/>
    <n v="980099"/>
    <n v="777630148.58000004"/>
    <x v="0"/>
    <x v="1"/>
  </r>
  <r>
    <x v="282"/>
    <d v="1899-12-30T20:00:00"/>
    <x v="0"/>
    <n v="1276.01"/>
    <n v="1290.1600000000001"/>
    <n v="1228.42"/>
    <n v="1277.27"/>
    <n v="207426"/>
    <n v="264939007.02000001"/>
    <x v="1"/>
    <x v="0"/>
  </r>
  <r>
    <x v="282"/>
    <d v="1899-12-30T21:00:00"/>
    <x v="3"/>
    <n v="914.49"/>
    <n v="932.15"/>
    <n v="900.81000000000006"/>
    <n v="909.88"/>
    <n v="359345"/>
    <n v="326960828.60000002"/>
    <x v="1"/>
    <x v="1"/>
  </r>
  <r>
    <x v="282"/>
    <d v="1899-12-30T22:00:00"/>
    <x v="5"/>
    <n v="552.79999999999995"/>
    <n v="598.7299999999999"/>
    <n v="509.70999999999992"/>
    <n v="531.54"/>
    <n v="282809"/>
    <n v="150324295.86000001"/>
    <x v="1"/>
    <x v="1"/>
  </r>
  <r>
    <x v="282"/>
    <d v="1899-12-30T23:00:00"/>
    <x v="0"/>
    <n v="822.72"/>
    <n v="860.72"/>
    <n v="806.58"/>
    <n v="860.44"/>
    <n v="800043"/>
    <n v="688388998.91999996"/>
    <x v="3"/>
    <x v="0"/>
  </r>
  <r>
    <x v="283"/>
    <d v="1899-12-30T00:00:00"/>
    <x v="3"/>
    <n v="1079.5899999999999"/>
    <n v="1112.6999999999998"/>
    <n v="1057.53"/>
    <n v="1065.81"/>
    <n v="205517"/>
    <n v="219042073.77000001"/>
    <x v="2"/>
    <x v="1"/>
  </r>
  <r>
    <x v="283"/>
    <d v="1899-12-30T01:00:00"/>
    <x v="0"/>
    <n v="231.55"/>
    <n v="245"/>
    <n v="220.10000000000002"/>
    <n v="222.22"/>
    <n v="367332"/>
    <n v="81628517.040000007"/>
    <x v="3"/>
    <x v="1"/>
  </r>
  <r>
    <x v="283"/>
    <d v="1899-12-30T02:00:00"/>
    <x v="6"/>
    <n v="969.5"/>
    <n v="1004.73"/>
    <n v="926.18"/>
    <n v="950.19"/>
    <n v="129754"/>
    <n v="123290953.26000001"/>
    <x v="0"/>
    <x v="1"/>
  </r>
  <r>
    <x v="283"/>
    <d v="1899-12-30T03:00:00"/>
    <x v="0"/>
    <n v="1383.28"/>
    <n v="1427.73"/>
    <n v="1372.7"/>
    <n v="1394.99"/>
    <n v="894992"/>
    <n v="1248504890.0799999"/>
    <x v="2"/>
    <x v="0"/>
  </r>
  <r>
    <x v="283"/>
    <d v="1899-12-30T04:00:00"/>
    <x v="2"/>
    <n v="518.78"/>
    <n v="531.08999999999992"/>
    <n v="475.68999999999994"/>
    <n v="517.82000000000005"/>
    <n v="828753"/>
    <n v="429144878.45999998"/>
    <x v="2"/>
    <x v="1"/>
  </r>
  <r>
    <x v="283"/>
    <d v="1899-12-30T05:00:00"/>
    <x v="4"/>
    <n v="977.28"/>
    <n v="1012.88"/>
    <n v="953.94999999999993"/>
    <n v="1010.25"/>
    <n v="994651"/>
    <n v="1004846172.75"/>
    <x v="0"/>
    <x v="0"/>
  </r>
  <r>
    <x v="283"/>
    <d v="1899-12-30T06:00:00"/>
    <x v="0"/>
    <n v="1249.8599999999999"/>
    <n v="1270.1499999999999"/>
    <n v="1207.9399999999998"/>
    <n v="1255.45"/>
    <n v="948615"/>
    <n v="1190938701.75"/>
    <x v="0"/>
    <x v="0"/>
  </r>
  <r>
    <x v="283"/>
    <d v="1899-12-30T07:00:00"/>
    <x v="1"/>
    <n v="816.53"/>
    <n v="823.35"/>
    <n v="802.56999999999994"/>
    <n v="817.67"/>
    <n v="61026"/>
    <n v="49899129.420000002"/>
    <x v="3"/>
    <x v="0"/>
  </r>
  <r>
    <x v="283"/>
    <d v="1899-12-30T08:00:00"/>
    <x v="3"/>
    <n v="1105.17"/>
    <n v="1143.5800000000002"/>
    <n v="1097.67"/>
    <n v="1143.19"/>
    <n v="884396"/>
    <n v="1011032663.24"/>
    <x v="1"/>
    <x v="0"/>
  </r>
  <r>
    <x v="283"/>
    <d v="1899-12-30T09:00:00"/>
    <x v="0"/>
    <n v="535.41"/>
    <n v="544.6"/>
    <n v="507.21999999999997"/>
    <n v="535.83000000000004"/>
    <n v="340605"/>
    <n v="182506377.15000001"/>
    <x v="1"/>
    <x v="0"/>
  </r>
  <r>
    <x v="283"/>
    <d v="1899-12-30T10:00:00"/>
    <x v="4"/>
    <n v="528.48"/>
    <n v="541.87"/>
    <n v="502.52000000000004"/>
    <n v="508.01"/>
    <n v="852320"/>
    <n v="432987083.19999999"/>
    <x v="0"/>
    <x v="1"/>
  </r>
  <r>
    <x v="283"/>
    <d v="1899-12-30T11:00:00"/>
    <x v="2"/>
    <n v="1034.6199999999999"/>
    <n v="1073.9799999999998"/>
    <n v="1016.1499999999999"/>
    <n v="1042.8399999999999"/>
    <n v="247511"/>
    <n v="258114371.24000001"/>
    <x v="1"/>
    <x v="0"/>
  </r>
  <r>
    <x v="283"/>
    <d v="1899-12-30T12:00:00"/>
    <x v="6"/>
    <n v="1087.57"/>
    <n v="1124.9299999999998"/>
    <n v="1054.0899999999999"/>
    <n v="1089.76"/>
    <n v="330016"/>
    <n v="359638236.16000003"/>
    <x v="2"/>
    <x v="0"/>
  </r>
  <r>
    <x v="283"/>
    <d v="1899-12-30T13:00:00"/>
    <x v="3"/>
    <n v="1411.81"/>
    <n v="1425.26"/>
    <n v="1406.1499999999999"/>
    <n v="1411.97"/>
    <n v="436477"/>
    <n v="616292429.69000006"/>
    <x v="3"/>
    <x v="0"/>
  </r>
  <r>
    <x v="283"/>
    <d v="1899-12-30T14:00:00"/>
    <x v="5"/>
    <n v="414.77"/>
    <n v="461.88"/>
    <n v="383.28999999999996"/>
    <n v="396.2"/>
    <n v="316713"/>
    <n v="125481690.59999999"/>
    <x v="1"/>
    <x v="1"/>
  </r>
  <r>
    <x v="283"/>
    <d v="1899-12-30T15:00:00"/>
    <x v="4"/>
    <n v="755.5"/>
    <n v="767.05"/>
    <n v="744.12"/>
    <n v="760.44"/>
    <n v="461712"/>
    <n v="351104273.27999997"/>
    <x v="0"/>
    <x v="0"/>
  </r>
  <r>
    <x v="283"/>
    <d v="1899-12-30T16:00:00"/>
    <x v="5"/>
    <n v="450.72"/>
    <n v="500.41"/>
    <n v="443.40000000000003"/>
    <n v="459.22"/>
    <n v="513554"/>
    <n v="235834267.88"/>
    <x v="0"/>
    <x v="0"/>
  </r>
  <r>
    <x v="283"/>
    <d v="1899-12-30T17:00:00"/>
    <x v="4"/>
    <n v="212.13"/>
    <n v="249.29"/>
    <n v="166.56"/>
    <n v="218.24"/>
    <n v="132073"/>
    <n v="28823611.52"/>
    <x v="1"/>
    <x v="0"/>
  </r>
  <r>
    <x v="283"/>
    <d v="1899-12-30T18:00:00"/>
    <x v="4"/>
    <n v="664.52"/>
    <n v="684.75"/>
    <n v="640.99"/>
    <n v="655.11"/>
    <n v="706261"/>
    <n v="462678643.70999998"/>
    <x v="0"/>
    <x v="1"/>
  </r>
  <r>
    <x v="283"/>
    <d v="1899-12-30T19:00:00"/>
    <x v="2"/>
    <n v="623.71"/>
    <n v="631.1"/>
    <n v="585.30000000000007"/>
    <n v="608.49"/>
    <n v="966366"/>
    <n v="588024047.34000003"/>
    <x v="0"/>
    <x v="1"/>
  </r>
  <r>
    <x v="283"/>
    <d v="1899-12-30T20:00:00"/>
    <x v="2"/>
    <n v="478.61"/>
    <n v="495.31"/>
    <n v="473.24"/>
    <n v="480.68"/>
    <n v="778786"/>
    <n v="374346854.48000002"/>
    <x v="2"/>
    <x v="0"/>
  </r>
  <r>
    <x v="283"/>
    <d v="1899-12-30T21:00:00"/>
    <x v="2"/>
    <n v="515.79"/>
    <n v="526.28"/>
    <n v="511.96999999999997"/>
    <n v="517.86"/>
    <n v="819211"/>
    <n v="424236608.45999998"/>
    <x v="3"/>
    <x v="0"/>
  </r>
  <r>
    <x v="283"/>
    <d v="1899-12-30T22:00:00"/>
    <x v="0"/>
    <n v="604.58000000000004"/>
    <n v="636.05000000000007"/>
    <n v="579.33000000000004"/>
    <n v="620.85"/>
    <n v="443087"/>
    <n v="275090563.94999999"/>
    <x v="3"/>
    <x v="0"/>
  </r>
  <r>
    <x v="283"/>
    <d v="1899-12-30T23:00:00"/>
    <x v="1"/>
    <n v="1484.37"/>
    <n v="1502.86"/>
    <n v="1467.9099999999999"/>
    <n v="1498.8"/>
    <n v="487407"/>
    <n v="730525611.60000002"/>
    <x v="1"/>
    <x v="0"/>
  </r>
  <r>
    <x v="284"/>
    <d v="1899-12-30T00:00:00"/>
    <x v="4"/>
    <n v="1196.1400000000001"/>
    <n v="1211.6000000000001"/>
    <n v="1194.9000000000001"/>
    <n v="1203.4000000000001"/>
    <n v="500139"/>
    <n v="601867272.60000002"/>
    <x v="2"/>
    <x v="0"/>
  </r>
  <r>
    <x v="284"/>
    <d v="1899-12-30T01:00:00"/>
    <x v="3"/>
    <n v="199.96"/>
    <n v="238.06"/>
    <n v="189.98000000000002"/>
    <n v="219.32"/>
    <n v="496121"/>
    <n v="108809257.72"/>
    <x v="2"/>
    <x v="0"/>
  </r>
  <r>
    <x v="284"/>
    <d v="1899-12-30T02:00:00"/>
    <x v="5"/>
    <n v="1321.38"/>
    <n v="1333.68"/>
    <n v="1309.6600000000001"/>
    <n v="1330.42"/>
    <n v="621095"/>
    <n v="826317209.89999998"/>
    <x v="2"/>
    <x v="0"/>
  </r>
  <r>
    <x v="284"/>
    <d v="1899-12-30T03:00:00"/>
    <x v="2"/>
    <n v="986.62"/>
    <n v="1016.38"/>
    <n v="971.48"/>
    <n v="977.91"/>
    <n v="636452"/>
    <n v="622392775.32000005"/>
    <x v="2"/>
    <x v="1"/>
  </r>
  <r>
    <x v="284"/>
    <d v="1899-12-30T04:00:00"/>
    <x v="0"/>
    <n v="1346.83"/>
    <n v="1357.37"/>
    <n v="1302.83"/>
    <n v="1311.68"/>
    <n v="504890"/>
    <n v="662254115.20000005"/>
    <x v="0"/>
    <x v="1"/>
  </r>
  <r>
    <x v="284"/>
    <d v="1899-12-30T05:00:00"/>
    <x v="2"/>
    <n v="578.39"/>
    <n v="614.41999999999996"/>
    <n v="556.78"/>
    <n v="577.49"/>
    <n v="337905"/>
    <n v="195136758.44999999"/>
    <x v="1"/>
    <x v="1"/>
  </r>
  <r>
    <x v="284"/>
    <d v="1899-12-30T06:00:00"/>
    <x v="5"/>
    <n v="750.33"/>
    <n v="781.96"/>
    <n v="716.04000000000008"/>
    <n v="736.41"/>
    <n v="812441"/>
    <n v="598289676.80999994"/>
    <x v="3"/>
    <x v="1"/>
  </r>
  <r>
    <x v="284"/>
    <d v="1899-12-30T07:00:00"/>
    <x v="5"/>
    <n v="1354.72"/>
    <n v="1394.83"/>
    <n v="1352.82"/>
    <n v="1394.26"/>
    <n v="558673"/>
    <n v="778935416.98000002"/>
    <x v="3"/>
    <x v="0"/>
  </r>
  <r>
    <x v="284"/>
    <d v="1899-12-30T08:00:00"/>
    <x v="4"/>
    <n v="481.6"/>
    <n v="485.96000000000004"/>
    <n v="440.72"/>
    <n v="466.24"/>
    <n v="966864"/>
    <n v="450790671.36000001"/>
    <x v="2"/>
    <x v="1"/>
  </r>
  <r>
    <x v="284"/>
    <d v="1899-12-30T09:00:00"/>
    <x v="2"/>
    <n v="1381.7"/>
    <n v="1393"/>
    <n v="1368.92"/>
    <n v="1381.54"/>
    <n v="645317"/>
    <n v="891531248.17999995"/>
    <x v="3"/>
    <x v="1"/>
  </r>
  <r>
    <x v="284"/>
    <d v="1899-12-30T10:00:00"/>
    <x v="5"/>
    <n v="1259.9000000000001"/>
    <n v="1268.47"/>
    <n v="1243.76"/>
    <n v="1258.06"/>
    <n v="845565"/>
    <n v="1063771503.9"/>
    <x v="1"/>
    <x v="1"/>
  </r>
  <r>
    <x v="284"/>
    <d v="1899-12-30T11:00:00"/>
    <x v="1"/>
    <n v="1472.78"/>
    <n v="1483.12"/>
    <n v="1469.56"/>
    <n v="1481.43"/>
    <n v="496142"/>
    <n v="734999643.05999994"/>
    <x v="3"/>
    <x v="0"/>
  </r>
  <r>
    <x v="284"/>
    <d v="1899-12-30T12:00:00"/>
    <x v="1"/>
    <n v="553.96"/>
    <n v="560.01"/>
    <n v="532.89"/>
    <n v="539.5"/>
    <n v="503629"/>
    <n v="271707845.5"/>
    <x v="0"/>
    <x v="1"/>
  </r>
  <r>
    <x v="284"/>
    <d v="1899-12-30T13:00:00"/>
    <x v="2"/>
    <n v="430.05"/>
    <n v="458.59000000000003"/>
    <n v="387.27"/>
    <n v="423.71"/>
    <n v="447784"/>
    <n v="189730558.63999999"/>
    <x v="2"/>
    <x v="1"/>
  </r>
  <r>
    <x v="284"/>
    <d v="1899-12-30T14:00:00"/>
    <x v="0"/>
    <n v="563.21"/>
    <n v="593.29000000000008"/>
    <n v="543.65000000000009"/>
    <n v="557.1"/>
    <n v="894725"/>
    <n v="498451297.5"/>
    <x v="3"/>
    <x v="1"/>
  </r>
  <r>
    <x v="284"/>
    <d v="1899-12-30T15:00:00"/>
    <x v="5"/>
    <n v="1436.51"/>
    <n v="1478.84"/>
    <n v="1390.99"/>
    <n v="1459.56"/>
    <n v="33388"/>
    <n v="48731789.280000001"/>
    <x v="1"/>
    <x v="0"/>
  </r>
  <r>
    <x v="284"/>
    <d v="1899-12-30T16:00:00"/>
    <x v="4"/>
    <n v="566.29999999999995"/>
    <n v="587.77"/>
    <n v="522.79999999999995"/>
    <n v="573.29"/>
    <n v="387802"/>
    <n v="222323008.58000001"/>
    <x v="3"/>
    <x v="0"/>
  </r>
  <r>
    <x v="284"/>
    <d v="1899-12-30T17:00:00"/>
    <x v="4"/>
    <n v="891.3"/>
    <n v="918.39"/>
    <n v="887.26"/>
    <n v="917.06"/>
    <n v="3926"/>
    <n v="3600377.56"/>
    <x v="1"/>
    <x v="0"/>
  </r>
  <r>
    <x v="284"/>
    <d v="1899-12-30T18:00:00"/>
    <x v="0"/>
    <n v="665.15"/>
    <n v="714.72"/>
    <n v="649.18999999999994"/>
    <n v="678.47"/>
    <n v="162049"/>
    <n v="109945385.03"/>
    <x v="0"/>
    <x v="0"/>
  </r>
  <r>
    <x v="284"/>
    <d v="1899-12-30T19:00:00"/>
    <x v="4"/>
    <n v="654.71"/>
    <n v="681.77"/>
    <n v="609.1"/>
    <n v="620.63"/>
    <n v="858207"/>
    <n v="532629010.41000003"/>
    <x v="3"/>
    <x v="1"/>
  </r>
  <r>
    <x v="284"/>
    <d v="1899-12-30T20:00:00"/>
    <x v="6"/>
    <n v="370.73"/>
    <n v="399.84000000000003"/>
    <n v="368.27000000000004"/>
    <n v="396.57"/>
    <n v="916518"/>
    <n v="363463543.25999999"/>
    <x v="2"/>
    <x v="0"/>
  </r>
  <r>
    <x v="284"/>
    <d v="1899-12-30T21:00:00"/>
    <x v="2"/>
    <n v="851.91"/>
    <n v="901.70999999999992"/>
    <n v="813.39"/>
    <n v="892.05"/>
    <n v="520853"/>
    <n v="464626918.64999998"/>
    <x v="1"/>
    <x v="0"/>
  </r>
  <r>
    <x v="284"/>
    <d v="1899-12-30T22:00:00"/>
    <x v="4"/>
    <n v="1289.17"/>
    <n v="1338.88"/>
    <n v="1243.76"/>
    <n v="1266.08"/>
    <n v="268806"/>
    <n v="340329900.48000002"/>
    <x v="0"/>
    <x v="1"/>
  </r>
  <r>
    <x v="284"/>
    <d v="1899-12-30T23:00:00"/>
    <x v="1"/>
    <n v="169.28"/>
    <n v="191.06"/>
    <n v="130.53"/>
    <n v="147.25"/>
    <n v="39630"/>
    <n v="5835517.5"/>
    <x v="2"/>
    <x v="1"/>
  </r>
  <r>
    <x v="285"/>
    <d v="1899-12-30T00:00:00"/>
    <x v="5"/>
    <n v="1344.92"/>
    <n v="1377.03"/>
    <n v="1307.47"/>
    <n v="1329.27"/>
    <n v="602256"/>
    <n v="800560833.12"/>
    <x v="0"/>
    <x v="1"/>
  </r>
  <r>
    <x v="285"/>
    <d v="1899-12-30T01:00:00"/>
    <x v="3"/>
    <n v="1031.6600000000001"/>
    <n v="1056.22"/>
    <n v="989.34"/>
    <n v="1019.55"/>
    <n v="738931"/>
    <n v="753377101.04999995"/>
    <x v="3"/>
    <x v="1"/>
  </r>
  <r>
    <x v="285"/>
    <d v="1899-12-30T02:00:00"/>
    <x v="0"/>
    <n v="963.43"/>
    <n v="999.75"/>
    <n v="929.81"/>
    <n v="987.79"/>
    <n v="76024"/>
    <n v="75095746.959999993"/>
    <x v="0"/>
    <x v="0"/>
  </r>
  <r>
    <x v="285"/>
    <d v="1899-12-30T03:00:00"/>
    <x v="3"/>
    <n v="976.26"/>
    <n v="1023.24"/>
    <n v="954.53"/>
    <n v="964.45"/>
    <n v="949881"/>
    <n v="916112730.45000005"/>
    <x v="0"/>
    <x v="1"/>
  </r>
  <r>
    <x v="285"/>
    <d v="1899-12-30T04:00:00"/>
    <x v="4"/>
    <n v="514.78"/>
    <n v="530.94999999999993"/>
    <n v="510.7"/>
    <n v="524.88"/>
    <n v="536233"/>
    <n v="281457977.04000002"/>
    <x v="1"/>
    <x v="0"/>
  </r>
  <r>
    <x v="285"/>
    <d v="1899-12-30T05:00:00"/>
    <x v="3"/>
    <n v="681.2"/>
    <n v="722.32"/>
    <n v="641.59"/>
    <n v="670.07"/>
    <n v="505176"/>
    <n v="338503282.31999999"/>
    <x v="1"/>
    <x v="1"/>
  </r>
  <r>
    <x v="285"/>
    <d v="1899-12-30T06:00:00"/>
    <x v="3"/>
    <n v="1219.01"/>
    <n v="1252.0999999999999"/>
    <n v="1173.6500000000001"/>
    <n v="1189"/>
    <n v="460223"/>
    <n v="547205147"/>
    <x v="2"/>
    <x v="1"/>
  </r>
  <r>
    <x v="285"/>
    <d v="1899-12-30T07:00:00"/>
    <x v="6"/>
    <n v="528.92999999999995"/>
    <n v="543.66"/>
    <n v="502.85999999999996"/>
    <n v="516.66999999999996"/>
    <n v="58179"/>
    <n v="30059343.93"/>
    <x v="2"/>
    <x v="1"/>
  </r>
  <r>
    <x v="285"/>
    <d v="1899-12-30T08:00:00"/>
    <x v="1"/>
    <n v="758.03"/>
    <n v="798.1"/>
    <n v="730.93999999999994"/>
    <n v="766.75"/>
    <n v="825051"/>
    <n v="632607854.25"/>
    <x v="1"/>
    <x v="0"/>
  </r>
  <r>
    <x v="285"/>
    <d v="1899-12-30T09:00:00"/>
    <x v="0"/>
    <n v="127.49"/>
    <n v="149.41999999999999"/>
    <n v="106.72999999999999"/>
    <n v="146.07"/>
    <n v="772366"/>
    <n v="112819501.62"/>
    <x v="3"/>
    <x v="0"/>
  </r>
  <r>
    <x v="285"/>
    <d v="1899-12-30T10:00:00"/>
    <x v="1"/>
    <n v="1126.98"/>
    <n v="1133.8800000000001"/>
    <n v="1083.99"/>
    <n v="1115.33"/>
    <n v="497494"/>
    <n v="554869983.01999998"/>
    <x v="0"/>
    <x v="1"/>
  </r>
  <r>
    <x v="285"/>
    <d v="1899-12-30T11:00:00"/>
    <x v="6"/>
    <n v="684.78"/>
    <n v="734.45999999999992"/>
    <n v="683.05"/>
    <n v="714.26"/>
    <n v="161672"/>
    <n v="115475842.72"/>
    <x v="3"/>
    <x v="0"/>
  </r>
  <r>
    <x v="285"/>
    <d v="1899-12-30T12:00:00"/>
    <x v="6"/>
    <n v="835.5"/>
    <n v="857.36"/>
    <n v="803.9"/>
    <n v="809.71"/>
    <n v="501695"/>
    <n v="406227458.44999999"/>
    <x v="3"/>
    <x v="1"/>
  </r>
  <r>
    <x v="285"/>
    <d v="1899-12-30T13:00:00"/>
    <x v="3"/>
    <n v="260.57"/>
    <n v="288.11"/>
    <n v="215.10999999999999"/>
    <n v="220.94"/>
    <n v="246194"/>
    <n v="54394102.359999999"/>
    <x v="2"/>
    <x v="1"/>
  </r>
  <r>
    <x v="285"/>
    <d v="1899-12-30T14:00:00"/>
    <x v="2"/>
    <n v="1488.4"/>
    <n v="1528.99"/>
    <n v="1482.3400000000001"/>
    <n v="1488.38"/>
    <n v="480879"/>
    <n v="715730686.01999998"/>
    <x v="1"/>
    <x v="1"/>
  </r>
  <r>
    <x v="285"/>
    <d v="1899-12-30T15:00:00"/>
    <x v="5"/>
    <n v="523.45000000000005"/>
    <n v="571.53000000000009"/>
    <n v="475.45000000000005"/>
    <n v="484.63"/>
    <n v="347714"/>
    <n v="168512635.81999999"/>
    <x v="0"/>
    <x v="1"/>
  </r>
  <r>
    <x v="285"/>
    <d v="1899-12-30T16:00:00"/>
    <x v="5"/>
    <n v="988.99"/>
    <n v="1032.76"/>
    <n v="940.57"/>
    <n v="993.71"/>
    <n v="528897"/>
    <n v="525570237.87"/>
    <x v="3"/>
    <x v="0"/>
  </r>
  <r>
    <x v="285"/>
    <d v="1899-12-30T17:00:00"/>
    <x v="3"/>
    <n v="913.73"/>
    <n v="940.46"/>
    <n v="867.17000000000007"/>
    <n v="900.34"/>
    <n v="748083"/>
    <n v="673529048.22000003"/>
    <x v="3"/>
    <x v="1"/>
  </r>
  <r>
    <x v="285"/>
    <d v="1899-12-30T18:00:00"/>
    <x v="5"/>
    <n v="1199.1300000000001"/>
    <n v="1226.8700000000001"/>
    <n v="1175.47"/>
    <n v="1175.73"/>
    <n v="142858"/>
    <n v="167962436.34"/>
    <x v="3"/>
    <x v="1"/>
  </r>
  <r>
    <x v="285"/>
    <d v="1899-12-30T19:00:00"/>
    <x v="6"/>
    <n v="511.37"/>
    <n v="526.13"/>
    <n v="491.6"/>
    <n v="503.72"/>
    <n v="697120"/>
    <n v="351153286.39999998"/>
    <x v="3"/>
    <x v="1"/>
  </r>
  <r>
    <x v="285"/>
    <d v="1899-12-30T20:00:00"/>
    <x v="1"/>
    <n v="1158.3"/>
    <n v="1181.98"/>
    <n v="1122.71"/>
    <n v="1130.26"/>
    <n v="754870"/>
    <n v="853199366.20000005"/>
    <x v="1"/>
    <x v="1"/>
  </r>
  <r>
    <x v="285"/>
    <d v="1899-12-30T21:00:00"/>
    <x v="5"/>
    <n v="635.5"/>
    <n v="682.9"/>
    <n v="618.88"/>
    <n v="682.14"/>
    <n v="954508"/>
    <n v="651108087.12"/>
    <x v="3"/>
    <x v="0"/>
  </r>
  <r>
    <x v="285"/>
    <d v="1899-12-30T22:00:00"/>
    <x v="0"/>
    <n v="675.63"/>
    <n v="712.25"/>
    <n v="671.28"/>
    <n v="690.13"/>
    <n v="967779"/>
    <n v="667893321.26999998"/>
    <x v="2"/>
    <x v="0"/>
  </r>
  <r>
    <x v="285"/>
    <d v="1899-12-30T23:00:00"/>
    <x v="3"/>
    <n v="1041.8"/>
    <n v="1043.3799999999999"/>
    <n v="996.63"/>
    <n v="1016.55"/>
    <n v="506565"/>
    <n v="514948650.75"/>
    <x v="1"/>
    <x v="1"/>
  </r>
  <r>
    <x v="286"/>
    <d v="1899-12-30T00:00:00"/>
    <x v="2"/>
    <n v="1198"/>
    <n v="1204.71"/>
    <n v="1165.8900000000001"/>
    <n v="1190.9000000000001"/>
    <n v="924524"/>
    <n v="1101015631.5999999"/>
    <x v="0"/>
    <x v="1"/>
  </r>
  <r>
    <x v="286"/>
    <d v="1899-12-30T01:00:00"/>
    <x v="3"/>
    <n v="1033.6099999999999"/>
    <n v="1079.8799999999999"/>
    <n v="1022.4599999999999"/>
    <n v="1042.96"/>
    <n v="808184"/>
    <n v="842903584.63999999"/>
    <x v="3"/>
    <x v="0"/>
  </r>
  <r>
    <x v="286"/>
    <d v="1899-12-30T02:00:00"/>
    <x v="4"/>
    <n v="1359.83"/>
    <n v="1402.4199999999998"/>
    <n v="1357.9299999999998"/>
    <n v="1389.76"/>
    <n v="704869"/>
    <n v="979598741.44000006"/>
    <x v="1"/>
    <x v="0"/>
  </r>
  <r>
    <x v="286"/>
    <d v="1899-12-30T03:00:00"/>
    <x v="3"/>
    <n v="499.22"/>
    <n v="524.04000000000008"/>
    <n v="462.77000000000004"/>
    <n v="518.21"/>
    <n v="648641"/>
    <n v="336132252.61000001"/>
    <x v="1"/>
    <x v="0"/>
  </r>
  <r>
    <x v="286"/>
    <d v="1899-12-30T04:00:00"/>
    <x v="6"/>
    <n v="1360.86"/>
    <n v="1392.09"/>
    <n v="1318.07"/>
    <n v="1355"/>
    <n v="607561"/>
    <n v="823245155"/>
    <x v="3"/>
    <x v="1"/>
  </r>
  <r>
    <x v="286"/>
    <d v="1899-12-30T05:00:00"/>
    <x v="1"/>
    <n v="283.20999999999998"/>
    <n v="298.39999999999998"/>
    <n v="262.33"/>
    <n v="276.14"/>
    <n v="822344"/>
    <n v="227082072.16"/>
    <x v="1"/>
    <x v="1"/>
  </r>
  <r>
    <x v="286"/>
    <d v="1899-12-30T06:00:00"/>
    <x v="1"/>
    <n v="1023.34"/>
    <n v="1063.19"/>
    <n v="1018.38"/>
    <n v="1041.77"/>
    <n v="441401"/>
    <n v="459838319.76999998"/>
    <x v="3"/>
    <x v="0"/>
  </r>
  <r>
    <x v="286"/>
    <d v="1899-12-30T07:00:00"/>
    <x v="0"/>
    <n v="866.68"/>
    <n v="897.2399999999999"/>
    <n v="833.9"/>
    <n v="872.13"/>
    <n v="311632"/>
    <n v="271783616.16000003"/>
    <x v="2"/>
    <x v="0"/>
  </r>
  <r>
    <x v="286"/>
    <d v="1899-12-30T08:00:00"/>
    <x v="5"/>
    <n v="792.49"/>
    <n v="827.54"/>
    <n v="776.94"/>
    <n v="819.83"/>
    <n v="264228"/>
    <n v="216622041.24000001"/>
    <x v="2"/>
    <x v="0"/>
  </r>
  <r>
    <x v="286"/>
    <d v="1899-12-30T09:00:00"/>
    <x v="6"/>
    <n v="535.28"/>
    <n v="554.65"/>
    <n v="527.23"/>
    <n v="538.04999999999995"/>
    <n v="723013"/>
    <n v="389017144.64999998"/>
    <x v="1"/>
    <x v="0"/>
  </r>
  <r>
    <x v="286"/>
    <d v="1899-12-30T10:00:00"/>
    <x v="4"/>
    <n v="805.23"/>
    <n v="827.32"/>
    <n v="779.22"/>
    <n v="781.69"/>
    <n v="557836"/>
    <n v="436054822.83999997"/>
    <x v="2"/>
    <x v="1"/>
  </r>
  <r>
    <x v="286"/>
    <d v="1899-12-30T11:00:00"/>
    <x v="6"/>
    <n v="326.48"/>
    <n v="337.66"/>
    <n v="301.87"/>
    <n v="324.44"/>
    <n v="110523"/>
    <n v="35858082.119999997"/>
    <x v="1"/>
    <x v="1"/>
  </r>
  <r>
    <x v="286"/>
    <d v="1899-12-30T12:00:00"/>
    <x v="3"/>
    <n v="617.04999999999995"/>
    <n v="664.5"/>
    <n v="590.7299999999999"/>
    <n v="663.53"/>
    <n v="818516"/>
    <n v="543109921.48000002"/>
    <x v="2"/>
    <x v="0"/>
  </r>
  <r>
    <x v="286"/>
    <d v="1899-12-30T13:00:00"/>
    <x v="6"/>
    <n v="238.15"/>
    <n v="285.53000000000003"/>
    <n v="196.78"/>
    <n v="272.58999999999997"/>
    <n v="477097"/>
    <n v="130051871.23"/>
    <x v="0"/>
    <x v="0"/>
  </r>
  <r>
    <x v="286"/>
    <d v="1899-12-30T14:00:00"/>
    <x v="6"/>
    <n v="900.59"/>
    <n v="941.66000000000008"/>
    <n v="875.85"/>
    <n v="925.75"/>
    <n v="345821"/>
    <n v="320143790.75"/>
    <x v="3"/>
    <x v="0"/>
  </r>
  <r>
    <x v="286"/>
    <d v="1899-12-30T15:00:00"/>
    <x v="0"/>
    <n v="234.08"/>
    <n v="280.92"/>
    <n v="188.95000000000002"/>
    <n v="205.18"/>
    <n v="549492"/>
    <n v="112744768.56"/>
    <x v="0"/>
    <x v="1"/>
  </r>
  <r>
    <x v="286"/>
    <d v="1899-12-30T16:00:00"/>
    <x v="4"/>
    <n v="324.48"/>
    <n v="358.08000000000004"/>
    <n v="282.23"/>
    <n v="339.01"/>
    <n v="618336"/>
    <n v="209622087.36000001"/>
    <x v="1"/>
    <x v="0"/>
  </r>
  <r>
    <x v="286"/>
    <d v="1899-12-30T17:00:00"/>
    <x v="3"/>
    <n v="219.65"/>
    <n v="232.15"/>
    <n v="186.75"/>
    <n v="190.45"/>
    <n v="953060"/>
    <n v="181510277"/>
    <x v="3"/>
    <x v="1"/>
  </r>
  <r>
    <x v="286"/>
    <d v="1899-12-30T18:00:00"/>
    <x v="2"/>
    <n v="633.83000000000004"/>
    <n v="672.08"/>
    <n v="630.04000000000008"/>
    <n v="650.79999999999995"/>
    <n v="559375"/>
    <n v="364041250"/>
    <x v="0"/>
    <x v="0"/>
  </r>
  <r>
    <x v="286"/>
    <d v="1899-12-30T19:00:00"/>
    <x v="0"/>
    <n v="1278.74"/>
    <n v="1295.68"/>
    <n v="1235.3599999999999"/>
    <n v="1257.73"/>
    <n v="321339"/>
    <n v="404157700.47000003"/>
    <x v="3"/>
    <x v="1"/>
  </r>
  <r>
    <x v="286"/>
    <d v="1899-12-30T20:00:00"/>
    <x v="2"/>
    <n v="1369.65"/>
    <n v="1392.23"/>
    <n v="1324.2800000000002"/>
    <n v="1385.79"/>
    <n v="946989"/>
    <n v="1312327886.3099999"/>
    <x v="2"/>
    <x v="0"/>
  </r>
  <r>
    <x v="286"/>
    <d v="1899-12-30T21:00:00"/>
    <x v="0"/>
    <n v="200.65"/>
    <n v="215.09"/>
    <n v="181.27"/>
    <n v="186.68"/>
    <n v="564146"/>
    <n v="105314775.28"/>
    <x v="3"/>
    <x v="1"/>
  </r>
  <r>
    <x v="286"/>
    <d v="1899-12-30T22:00:00"/>
    <x v="1"/>
    <n v="988.37"/>
    <n v="1010.13"/>
    <n v="961.59"/>
    <n v="999.88"/>
    <n v="467840"/>
    <n v="467783859.19999999"/>
    <x v="0"/>
    <x v="0"/>
  </r>
  <r>
    <x v="286"/>
    <d v="1899-12-30T23:00:00"/>
    <x v="0"/>
    <n v="1058.1400000000001"/>
    <n v="1092.43"/>
    <n v="1043.3700000000001"/>
    <n v="1045.75"/>
    <n v="832657"/>
    <n v="870751057.75"/>
    <x v="0"/>
    <x v="1"/>
  </r>
  <r>
    <x v="287"/>
    <d v="1899-12-30T00:00:00"/>
    <x v="5"/>
    <n v="847.28"/>
    <n v="853.69999999999993"/>
    <n v="845.56"/>
    <n v="851.27"/>
    <n v="704369"/>
    <n v="599608198.63"/>
    <x v="0"/>
    <x v="0"/>
  </r>
  <r>
    <x v="287"/>
    <d v="1899-12-30T01:00:00"/>
    <x v="6"/>
    <n v="1033.78"/>
    <n v="1039.94"/>
    <n v="1009.29"/>
    <n v="1018.29"/>
    <n v="386886"/>
    <n v="393962144.94"/>
    <x v="1"/>
    <x v="1"/>
  </r>
  <r>
    <x v="287"/>
    <d v="1899-12-30T02:00:00"/>
    <x v="1"/>
    <n v="427.17"/>
    <n v="461.67"/>
    <n v="419.83000000000004"/>
    <n v="460.66"/>
    <n v="134418"/>
    <n v="61920995.880000003"/>
    <x v="0"/>
    <x v="0"/>
  </r>
  <r>
    <x v="287"/>
    <d v="1899-12-30T03:00:00"/>
    <x v="4"/>
    <n v="785.5"/>
    <n v="824.7"/>
    <n v="775.52"/>
    <n v="808.56"/>
    <n v="378539"/>
    <n v="306071493.83999997"/>
    <x v="0"/>
    <x v="0"/>
  </r>
  <r>
    <x v="287"/>
    <d v="1899-12-30T04:00:00"/>
    <x v="2"/>
    <n v="647.23"/>
    <n v="675.25"/>
    <n v="622.68000000000006"/>
    <n v="638.91999999999996"/>
    <n v="775015"/>
    <n v="495172583.80000001"/>
    <x v="1"/>
    <x v="1"/>
  </r>
  <r>
    <x v="287"/>
    <d v="1899-12-30T05:00:00"/>
    <x v="0"/>
    <n v="225.59"/>
    <n v="235.49"/>
    <n v="182.11"/>
    <n v="194.68"/>
    <n v="882496"/>
    <n v="171804321.28"/>
    <x v="2"/>
    <x v="1"/>
  </r>
  <r>
    <x v="287"/>
    <d v="1899-12-30T06:00:00"/>
    <x v="6"/>
    <n v="975.78"/>
    <n v="997.89"/>
    <n v="933.39"/>
    <n v="974.63"/>
    <n v="331395"/>
    <n v="322987508.85000002"/>
    <x v="0"/>
    <x v="1"/>
  </r>
  <r>
    <x v="287"/>
    <d v="1899-12-30T07:00:00"/>
    <x v="4"/>
    <n v="793.3"/>
    <n v="831.44999999999993"/>
    <n v="745.01"/>
    <n v="768.58"/>
    <n v="92031"/>
    <n v="70733185.980000004"/>
    <x v="3"/>
    <x v="1"/>
  </r>
  <r>
    <x v="287"/>
    <d v="1899-12-30T08:00:00"/>
    <x v="5"/>
    <n v="485.24"/>
    <n v="519.84"/>
    <n v="460.59000000000003"/>
    <n v="471.66"/>
    <n v="440906"/>
    <n v="207957723.96000001"/>
    <x v="2"/>
    <x v="1"/>
  </r>
  <r>
    <x v="287"/>
    <d v="1899-12-30T09:00:00"/>
    <x v="4"/>
    <n v="763.16"/>
    <n v="769.54"/>
    <n v="735.11"/>
    <n v="757.41"/>
    <n v="896784"/>
    <n v="679233169.44000006"/>
    <x v="2"/>
    <x v="1"/>
  </r>
  <r>
    <x v="287"/>
    <d v="1899-12-30T10:00:00"/>
    <x v="6"/>
    <n v="1185.42"/>
    <n v="1233.9100000000001"/>
    <n v="1144.1400000000001"/>
    <n v="1209.1600000000001"/>
    <n v="944420"/>
    <n v="1141954887.2"/>
    <x v="3"/>
    <x v="0"/>
  </r>
  <r>
    <x v="287"/>
    <d v="1899-12-30T11:00:00"/>
    <x v="5"/>
    <n v="1222.32"/>
    <n v="1234.26"/>
    <n v="1187.04"/>
    <n v="1198.28"/>
    <n v="663395"/>
    <n v="794932960.60000002"/>
    <x v="3"/>
    <x v="1"/>
  </r>
  <r>
    <x v="287"/>
    <d v="1899-12-30T12:00:00"/>
    <x v="4"/>
    <n v="1009.34"/>
    <n v="1021.14"/>
    <n v="999.38"/>
    <n v="1011.04"/>
    <n v="139884"/>
    <n v="141428319.36000001"/>
    <x v="1"/>
    <x v="0"/>
  </r>
  <r>
    <x v="287"/>
    <d v="1899-12-30T13:00:00"/>
    <x v="5"/>
    <n v="754.85"/>
    <n v="778.38"/>
    <n v="734.34"/>
    <n v="763.57"/>
    <n v="942920"/>
    <n v="719985424.39999998"/>
    <x v="0"/>
    <x v="0"/>
  </r>
  <r>
    <x v="287"/>
    <d v="1899-12-30T14:00:00"/>
    <x v="0"/>
    <n v="906.05"/>
    <n v="923.07999999999993"/>
    <n v="859.52"/>
    <n v="919.39"/>
    <n v="305778"/>
    <n v="281129235.42000002"/>
    <x v="3"/>
    <x v="0"/>
  </r>
  <r>
    <x v="287"/>
    <d v="1899-12-30T15:00:00"/>
    <x v="0"/>
    <n v="639.02"/>
    <n v="688.24"/>
    <n v="630.86"/>
    <n v="676.96"/>
    <n v="992495"/>
    <n v="671879415.20000005"/>
    <x v="1"/>
    <x v="0"/>
  </r>
  <r>
    <x v="287"/>
    <d v="1899-12-30T16:00:00"/>
    <x v="6"/>
    <n v="277.18"/>
    <n v="281.93"/>
    <n v="265.92"/>
    <n v="272.66000000000003"/>
    <n v="258684"/>
    <n v="70532779.439999998"/>
    <x v="1"/>
    <x v="1"/>
  </r>
  <r>
    <x v="287"/>
    <d v="1899-12-30T17:00:00"/>
    <x v="6"/>
    <n v="639.87"/>
    <n v="655.89"/>
    <n v="619.24"/>
    <n v="650.19000000000005"/>
    <n v="460231"/>
    <n v="299237593.88999999"/>
    <x v="2"/>
    <x v="0"/>
  </r>
  <r>
    <x v="287"/>
    <d v="1899-12-30T18:00:00"/>
    <x v="5"/>
    <n v="842.47"/>
    <n v="862.22"/>
    <n v="795.42000000000007"/>
    <n v="824.93"/>
    <n v="751527"/>
    <n v="619957168.11000001"/>
    <x v="1"/>
    <x v="1"/>
  </r>
  <r>
    <x v="287"/>
    <d v="1899-12-30T19:00:00"/>
    <x v="3"/>
    <n v="938.37"/>
    <n v="963.55"/>
    <n v="931.79"/>
    <n v="935.92"/>
    <n v="325868"/>
    <n v="304986378.56"/>
    <x v="1"/>
    <x v="1"/>
  </r>
  <r>
    <x v="287"/>
    <d v="1899-12-30T20:00:00"/>
    <x v="1"/>
    <n v="1410.12"/>
    <n v="1411.9199999999998"/>
    <n v="1376.1499999999999"/>
    <n v="1388.35"/>
    <n v="571913"/>
    <n v="794015413.54999995"/>
    <x v="1"/>
    <x v="1"/>
  </r>
  <r>
    <x v="287"/>
    <d v="1899-12-30T21:00:00"/>
    <x v="4"/>
    <n v="1188.27"/>
    <n v="1193.31"/>
    <n v="1180.8"/>
    <n v="1190.8699999999999"/>
    <n v="695792"/>
    <n v="828597819.03999996"/>
    <x v="2"/>
    <x v="0"/>
  </r>
  <r>
    <x v="287"/>
    <d v="1899-12-30T22:00:00"/>
    <x v="4"/>
    <n v="312.79000000000002"/>
    <n v="326.42"/>
    <n v="286.09000000000003"/>
    <n v="324.64"/>
    <n v="241421"/>
    <n v="78374913.439999998"/>
    <x v="3"/>
    <x v="0"/>
  </r>
  <r>
    <x v="287"/>
    <d v="1899-12-30T23:00:00"/>
    <x v="3"/>
    <n v="343.86"/>
    <n v="372.01"/>
    <n v="316.57"/>
    <n v="371.1"/>
    <n v="712722"/>
    <n v="264491134.19999999"/>
    <x v="1"/>
    <x v="0"/>
  </r>
  <r>
    <x v="288"/>
    <d v="1899-12-30T00:00:00"/>
    <x v="3"/>
    <n v="240.69"/>
    <n v="279.31"/>
    <n v="237.6"/>
    <n v="264.26"/>
    <n v="51271"/>
    <n v="13548874.460000001"/>
    <x v="0"/>
    <x v="0"/>
  </r>
  <r>
    <x v="288"/>
    <d v="1899-12-30T01:00:00"/>
    <x v="3"/>
    <n v="1133.45"/>
    <n v="1168.0900000000001"/>
    <n v="1085.7"/>
    <n v="1125.1099999999999"/>
    <n v="272753"/>
    <n v="306877127.82999998"/>
    <x v="2"/>
    <x v="1"/>
  </r>
  <r>
    <x v="288"/>
    <d v="1899-12-30T02:00:00"/>
    <x v="2"/>
    <n v="1088.57"/>
    <n v="1117.3499999999999"/>
    <n v="1048.05"/>
    <n v="1059.28"/>
    <n v="349683"/>
    <n v="370412208.24000001"/>
    <x v="3"/>
    <x v="1"/>
  </r>
  <r>
    <x v="288"/>
    <d v="1899-12-30T03:00:00"/>
    <x v="2"/>
    <n v="1480.91"/>
    <n v="1501.3700000000001"/>
    <n v="1465.0700000000002"/>
    <n v="1468.79"/>
    <n v="880970"/>
    <n v="1293959926.3"/>
    <x v="1"/>
    <x v="1"/>
  </r>
  <r>
    <x v="288"/>
    <d v="1899-12-30T04:00:00"/>
    <x v="5"/>
    <n v="830.83"/>
    <n v="874.49"/>
    <n v="823.43000000000006"/>
    <n v="849.9"/>
    <n v="260046"/>
    <n v="221013095.40000001"/>
    <x v="2"/>
    <x v="0"/>
  </r>
  <r>
    <x v="288"/>
    <d v="1899-12-30T05:00:00"/>
    <x v="2"/>
    <n v="1256.98"/>
    <n v="1280.51"/>
    <n v="1239.04"/>
    <n v="1269.22"/>
    <n v="451961"/>
    <n v="573637940.41999996"/>
    <x v="3"/>
    <x v="0"/>
  </r>
  <r>
    <x v="288"/>
    <d v="1899-12-30T06:00:00"/>
    <x v="0"/>
    <n v="907.02"/>
    <n v="922.68"/>
    <n v="862.19999999999993"/>
    <n v="881.79"/>
    <n v="461246"/>
    <n v="406722110.33999997"/>
    <x v="3"/>
    <x v="1"/>
  </r>
  <r>
    <x v="288"/>
    <d v="1899-12-30T07:00:00"/>
    <x v="0"/>
    <n v="1323.72"/>
    <n v="1355.56"/>
    <n v="1316.22"/>
    <n v="1342.76"/>
    <n v="462451"/>
    <n v="620960704.75999999"/>
    <x v="0"/>
    <x v="0"/>
  </r>
  <r>
    <x v="288"/>
    <d v="1899-12-30T08:00:00"/>
    <x v="6"/>
    <n v="1109.43"/>
    <n v="1144.3400000000001"/>
    <n v="1091.3100000000002"/>
    <n v="1121.58"/>
    <n v="246022"/>
    <n v="275933354.75999999"/>
    <x v="1"/>
    <x v="0"/>
  </r>
  <r>
    <x v="288"/>
    <d v="1899-12-30T09:00:00"/>
    <x v="5"/>
    <n v="1000.04"/>
    <n v="1020.5699999999999"/>
    <n v="974.81999999999994"/>
    <n v="1017.86"/>
    <n v="266994"/>
    <n v="271762512.83999997"/>
    <x v="0"/>
    <x v="0"/>
  </r>
  <r>
    <x v="288"/>
    <d v="1899-12-30T10:00:00"/>
    <x v="4"/>
    <n v="891.17"/>
    <n v="893.55"/>
    <n v="888.56"/>
    <n v="889.61"/>
    <n v="955209"/>
    <n v="849763478.49000001"/>
    <x v="2"/>
    <x v="1"/>
  </r>
  <r>
    <x v="288"/>
    <d v="1899-12-30T11:00:00"/>
    <x v="1"/>
    <n v="1112.1600000000001"/>
    <n v="1117.77"/>
    <n v="1098.03"/>
    <n v="1109.7"/>
    <n v="253186"/>
    <n v="280960504.19999999"/>
    <x v="1"/>
    <x v="1"/>
  </r>
  <r>
    <x v="288"/>
    <d v="1899-12-30T12:00:00"/>
    <x v="6"/>
    <n v="687.52"/>
    <n v="729.94999999999993"/>
    <n v="657.32999999999993"/>
    <n v="687.38"/>
    <n v="693756"/>
    <n v="476873999.27999997"/>
    <x v="2"/>
    <x v="1"/>
  </r>
  <r>
    <x v="288"/>
    <d v="1899-12-30T13:00:00"/>
    <x v="4"/>
    <n v="235.21"/>
    <n v="238.98000000000002"/>
    <n v="218.34"/>
    <n v="223.74"/>
    <n v="868199"/>
    <n v="194250844.25999999"/>
    <x v="2"/>
    <x v="1"/>
  </r>
  <r>
    <x v="288"/>
    <d v="1899-12-30T14:00:00"/>
    <x v="4"/>
    <n v="155.97999999999999"/>
    <n v="185.98999999999998"/>
    <n v="112.32"/>
    <n v="138.63999999999999"/>
    <n v="687348"/>
    <n v="95293926.719999999"/>
    <x v="1"/>
    <x v="1"/>
  </r>
  <r>
    <x v="288"/>
    <d v="1899-12-30T15:00:00"/>
    <x v="5"/>
    <n v="770.63"/>
    <n v="780.63"/>
    <n v="723.73"/>
    <n v="740.49"/>
    <n v="401121"/>
    <n v="297026089.29000002"/>
    <x v="3"/>
    <x v="1"/>
  </r>
  <r>
    <x v="288"/>
    <d v="1899-12-30T16:00:00"/>
    <x v="3"/>
    <n v="939.01"/>
    <n v="951.23"/>
    <n v="916.37"/>
    <n v="934.76"/>
    <n v="557588"/>
    <n v="521210958.88"/>
    <x v="2"/>
    <x v="1"/>
  </r>
  <r>
    <x v="288"/>
    <d v="1899-12-30T17:00:00"/>
    <x v="3"/>
    <n v="210.39"/>
    <n v="224.77999999999997"/>
    <n v="183.32"/>
    <n v="206.46"/>
    <n v="225942"/>
    <n v="46647985.32"/>
    <x v="2"/>
    <x v="1"/>
  </r>
  <r>
    <x v="288"/>
    <d v="1899-12-30T18:00:00"/>
    <x v="6"/>
    <n v="501.66"/>
    <n v="504.54"/>
    <n v="469.75"/>
    <n v="499.86"/>
    <n v="917760"/>
    <n v="458751513.60000002"/>
    <x v="1"/>
    <x v="1"/>
  </r>
  <r>
    <x v="288"/>
    <d v="1899-12-30T19:00:00"/>
    <x v="3"/>
    <n v="550.85"/>
    <n v="560.53"/>
    <n v="517.29"/>
    <n v="551.07000000000005"/>
    <n v="462900"/>
    <n v="255090303"/>
    <x v="3"/>
    <x v="0"/>
  </r>
  <r>
    <x v="288"/>
    <d v="1899-12-30T20:00:00"/>
    <x v="4"/>
    <n v="887.91"/>
    <n v="920.78"/>
    <n v="883.81"/>
    <n v="894.99"/>
    <n v="516816"/>
    <n v="462545151.83999997"/>
    <x v="0"/>
    <x v="0"/>
  </r>
  <r>
    <x v="288"/>
    <d v="1899-12-30T21:00:00"/>
    <x v="3"/>
    <n v="489.88"/>
    <n v="515.32000000000005"/>
    <n v="486.25"/>
    <n v="513.32000000000005"/>
    <n v="228135"/>
    <n v="117106258.2"/>
    <x v="1"/>
    <x v="0"/>
  </r>
  <r>
    <x v="288"/>
    <d v="1899-12-30T22:00:00"/>
    <x v="2"/>
    <n v="233.91"/>
    <n v="273.98"/>
    <n v="190.5"/>
    <n v="262.99"/>
    <n v="665261"/>
    <n v="174956990.38999999"/>
    <x v="2"/>
    <x v="0"/>
  </r>
  <r>
    <x v="288"/>
    <d v="1899-12-30T23:00:00"/>
    <x v="3"/>
    <n v="330.8"/>
    <n v="334.8"/>
    <n v="319.03000000000003"/>
    <n v="328.9"/>
    <n v="651594"/>
    <n v="214309266.59999999"/>
    <x v="1"/>
    <x v="1"/>
  </r>
  <r>
    <x v="289"/>
    <d v="1899-12-30T00:00:00"/>
    <x v="4"/>
    <n v="343.53"/>
    <n v="388.09"/>
    <n v="313.90999999999997"/>
    <n v="315.29000000000002"/>
    <n v="571622"/>
    <n v="180226700.38"/>
    <x v="0"/>
    <x v="1"/>
  </r>
  <r>
    <x v="289"/>
    <d v="1899-12-30T01:00:00"/>
    <x v="5"/>
    <n v="1279.77"/>
    <n v="1329.59"/>
    <n v="1248.1600000000001"/>
    <n v="1265.19"/>
    <n v="481923"/>
    <n v="609724160.37"/>
    <x v="0"/>
    <x v="1"/>
  </r>
  <r>
    <x v="289"/>
    <d v="1899-12-30T02:00:00"/>
    <x v="6"/>
    <n v="498.05"/>
    <n v="499.82"/>
    <n v="488.99"/>
    <n v="497.54"/>
    <n v="428923"/>
    <n v="213406349.41999999"/>
    <x v="2"/>
    <x v="1"/>
  </r>
  <r>
    <x v="289"/>
    <d v="1899-12-30T03:00:00"/>
    <x v="1"/>
    <n v="1100.57"/>
    <n v="1148.98"/>
    <n v="1062.25"/>
    <n v="1101.5999999999999"/>
    <n v="370619"/>
    <n v="408273890.39999998"/>
    <x v="3"/>
    <x v="0"/>
  </r>
  <r>
    <x v="289"/>
    <d v="1899-12-30T04:00:00"/>
    <x v="3"/>
    <n v="894.97"/>
    <n v="907.53"/>
    <n v="851.54000000000008"/>
    <n v="858.59"/>
    <n v="714128"/>
    <n v="613143159.51999998"/>
    <x v="0"/>
    <x v="1"/>
  </r>
  <r>
    <x v="289"/>
    <d v="1899-12-30T05:00:00"/>
    <x v="0"/>
    <n v="1467.85"/>
    <n v="1502.78"/>
    <n v="1452.87"/>
    <n v="1473.25"/>
    <n v="268267"/>
    <n v="395224357.75"/>
    <x v="1"/>
    <x v="0"/>
  </r>
  <r>
    <x v="289"/>
    <d v="1899-12-30T06:00:00"/>
    <x v="0"/>
    <n v="481.95"/>
    <n v="497.28"/>
    <n v="437.94"/>
    <n v="450.51"/>
    <n v="212157"/>
    <n v="95578850.069999993"/>
    <x v="3"/>
    <x v="1"/>
  </r>
  <r>
    <x v="289"/>
    <d v="1899-12-30T07:00:00"/>
    <x v="4"/>
    <n v="321.72000000000003"/>
    <n v="348.29"/>
    <n v="316.75"/>
    <n v="344.9"/>
    <n v="329471"/>
    <n v="113634547.90000001"/>
    <x v="0"/>
    <x v="0"/>
  </r>
  <r>
    <x v="289"/>
    <d v="1899-12-30T08:00:00"/>
    <x v="1"/>
    <n v="172.85"/>
    <n v="198.85999999999999"/>
    <n v="132.63"/>
    <n v="191.53"/>
    <n v="965587"/>
    <n v="184938878.11000001"/>
    <x v="1"/>
    <x v="0"/>
  </r>
  <r>
    <x v="289"/>
    <d v="1899-12-30T09:00:00"/>
    <x v="1"/>
    <n v="437.34"/>
    <n v="456.03"/>
    <n v="404.96999999999997"/>
    <n v="424.73"/>
    <n v="676896"/>
    <n v="287498038.07999998"/>
    <x v="1"/>
    <x v="1"/>
  </r>
  <r>
    <x v="289"/>
    <d v="1899-12-30T10:00:00"/>
    <x v="2"/>
    <n v="1057.7"/>
    <n v="1093.8600000000001"/>
    <n v="1028.1300000000001"/>
    <n v="1037.1600000000001"/>
    <n v="850049"/>
    <n v="881636820.84000003"/>
    <x v="2"/>
    <x v="1"/>
  </r>
  <r>
    <x v="289"/>
    <d v="1899-12-30T11:00:00"/>
    <x v="1"/>
    <n v="219.36"/>
    <n v="249.74"/>
    <n v="207.08"/>
    <n v="222.39"/>
    <n v="84555"/>
    <n v="18804186.449999999"/>
    <x v="2"/>
    <x v="0"/>
  </r>
  <r>
    <x v="289"/>
    <d v="1899-12-30T12:00:00"/>
    <x v="0"/>
    <n v="442.58"/>
    <n v="468.49"/>
    <n v="423.84999999999997"/>
    <n v="429.6"/>
    <n v="488111"/>
    <n v="209692485.59999999"/>
    <x v="1"/>
    <x v="1"/>
  </r>
  <r>
    <x v="289"/>
    <d v="1899-12-30T13:00:00"/>
    <x v="5"/>
    <n v="1297.43"/>
    <n v="1346.5900000000001"/>
    <n v="1251.8300000000002"/>
    <n v="1280.6400000000001"/>
    <n v="75696"/>
    <n v="96939325.439999998"/>
    <x v="2"/>
    <x v="1"/>
  </r>
  <r>
    <x v="289"/>
    <d v="1899-12-30T14:00:00"/>
    <x v="4"/>
    <n v="916.13"/>
    <n v="963.19"/>
    <n v="892.31"/>
    <n v="946.97"/>
    <n v="759160"/>
    <n v="718901745.20000005"/>
    <x v="2"/>
    <x v="0"/>
  </r>
  <r>
    <x v="289"/>
    <d v="1899-12-30T15:00:00"/>
    <x v="4"/>
    <n v="197.33"/>
    <n v="245.15"/>
    <n v="167.21"/>
    <n v="189.96"/>
    <n v="34719"/>
    <n v="6595221.2400000002"/>
    <x v="0"/>
    <x v="1"/>
  </r>
  <r>
    <x v="289"/>
    <d v="1899-12-30T16:00:00"/>
    <x v="3"/>
    <n v="166.76"/>
    <n v="210.94"/>
    <n v="119.89999999999999"/>
    <n v="169.44"/>
    <n v="49647"/>
    <n v="8412187.6799999997"/>
    <x v="3"/>
    <x v="0"/>
  </r>
  <r>
    <x v="289"/>
    <d v="1899-12-30T17:00:00"/>
    <x v="3"/>
    <n v="185.57"/>
    <n v="199.07"/>
    <n v="161.70999999999998"/>
    <n v="166.15"/>
    <n v="727975"/>
    <n v="120953046.25"/>
    <x v="0"/>
    <x v="1"/>
  </r>
  <r>
    <x v="289"/>
    <d v="1899-12-30T18:00:00"/>
    <x v="3"/>
    <n v="1418.63"/>
    <n v="1436.7800000000002"/>
    <n v="1398.6000000000001"/>
    <n v="1411.87"/>
    <n v="769964"/>
    <n v="1087089072.6800001"/>
    <x v="3"/>
    <x v="1"/>
  </r>
  <r>
    <x v="289"/>
    <d v="1899-12-30T19:00:00"/>
    <x v="0"/>
    <n v="1289.82"/>
    <n v="1302.1399999999999"/>
    <n v="1245.05"/>
    <n v="1247.31"/>
    <n v="56217"/>
    <n v="70120026.269999996"/>
    <x v="0"/>
    <x v="1"/>
  </r>
  <r>
    <x v="289"/>
    <d v="1899-12-30T20:00:00"/>
    <x v="0"/>
    <n v="1282.92"/>
    <n v="1332.24"/>
    <n v="1237.29"/>
    <n v="1289.3399999999999"/>
    <n v="834147"/>
    <n v="1075499092.98"/>
    <x v="1"/>
    <x v="0"/>
  </r>
  <r>
    <x v="289"/>
    <d v="1899-12-30T21:00:00"/>
    <x v="0"/>
    <n v="1393.9"/>
    <n v="1402.38"/>
    <n v="1375.52"/>
    <n v="1384.86"/>
    <n v="150430"/>
    <n v="208324489.80000001"/>
    <x v="2"/>
    <x v="1"/>
  </r>
  <r>
    <x v="289"/>
    <d v="1899-12-30T22:00:00"/>
    <x v="0"/>
    <n v="807.36"/>
    <n v="826.32"/>
    <n v="777.35"/>
    <n v="820.05"/>
    <n v="990453"/>
    <n v="812220982.64999998"/>
    <x v="0"/>
    <x v="0"/>
  </r>
  <r>
    <x v="289"/>
    <d v="1899-12-30T23:00:00"/>
    <x v="0"/>
    <n v="446.28"/>
    <n v="457.03"/>
    <n v="398.05999999999995"/>
    <n v="421.21"/>
    <n v="527170"/>
    <n v="222049275.69999999"/>
    <x v="3"/>
    <x v="1"/>
  </r>
  <r>
    <x v="290"/>
    <d v="1899-12-30T00:00:00"/>
    <x v="0"/>
    <n v="661.89"/>
    <n v="673.84"/>
    <n v="658.17"/>
    <n v="666.91"/>
    <n v="915970"/>
    <n v="610869552.70000005"/>
    <x v="2"/>
    <x v="0"/>
  </r>
  <r>
    <x v="290"/>
    <d v="1899-12-30T01:00:00"/>
    <x v="5"/>
    <n v="1106.4100000000001"/>
    <n v="1119.52"/>
    <n v="1103.46"/>
    <n v="1119.1400000000001"/>
    <n v="786919"/>
    <n v="880672529.65999997"/>
    <x v="2"/>
    <x v="0"/>
  </r>
  <r>
    <x v="290"/>
    <d v="1899-12-30T02:00:00"/>
    <x v="0"/>
    <n v="1326.45"/>
    <n v="1358.79"/>
    <n v="1300.1400000000001"/>
    <n v="1337.83"/>
    <n v="833004"/>
    <n v="1114417741.3199999"/>
    <x v="0"/>
    <x v="0"/>
  </r>
  <r>
    <x v="290"/>
    <d v="1899-12-30T03:00:00"/>
    <x v="1"/>
    <n v="709.13"/>
    <n v="713.86"/>
    <n v="693.86"/>
    <n v="703.87"/>
    <n v="130870"/>
    <n v="92115466.900000006"/>
    <x v="2"/>
    <x v="1"/>
  </r>
  <r>
    <x v="290"/>
    <d v="1899-12-30T04:00:00"/>
    <x v="1"/>
    <n v="849.53"/>
    <n v="878.57999999999993"/>
    <n v="820.02"/>
    <n v="825.77"/>
    <n v="851331"/>
    <n v="703003599.87"/>
    <x v="3"/>
    <x v="1"/>
  </r>
  <r>
    <x v="290"/>
    <d v="1899-12-30T05:00:00"/>
    <x v="2"/>
    <n v="1404.5"/>
    <n v="1445.65"/>
    <n v="1368.01"/>
    <n v="1431.75"/>
    <n v="164460"/>
    <n v="235465605"/>
    <x v="0"/>
    <x v="0"/>
  </r>
  <r>
    <x v="290"/>
    <d v="1899-12-30T06:00:00"/>
    <x v="5"/>
    <n v="250.5"/>
    <n v="289.06"/>
    <n v="246.12"/>
    <n v="273.7"/>
    <n v="22845"/>
    <n v="6252676.5"/>
    <x v="3"/>
    <x v="0"/>
  </r>
  <r>
    <x v="290"/>
    <d v="1899-12-30T07:00:00"/>
    <x v="3"/>
    <n v="1307.22"/>
    <n v="1315.63"/>
    <n v="1262.98"/>
    <n v="1268.69"/>
    <n v="318579"/>
    <n v="404177991.50999999"/>
    <x v="1"/>
    <x v="1"/>
  </r>
  <r>
    <x v="290"/>
    <d v="1899-12-30T08:00:00"/>
    <x v="6"/>
    <n v="323.02999999999997"/>
    <n v="368.84999999999997"/>
    <n v="308.45999999999998"/>
    <n v="323.3"/>
    <n v="104401"/>
    <n v="33752843.299999997"/>
    <x v="1"/>
    <x v="0"/>
  </r>
  <r>
    <x v="290"/>
    <d v="1899-12-30T09:00:00"/>
    <x v="0"/>
    <n v="777.41"/>
    <n v="816.14"/>
    <n v="757.71999999999991"/>
    <n v="789.13"/>
    <n v="335087"/>
    <n v="264427204.31"/>
    <x v="2"/>
    <x v="0"/>
  </r>
  <r>
    <x v="290"/>
    <d v="1899-12-30T10:00:00"/>
    <x v="2"/>
    <n v="405.79"/>
    <n v="407.05"/>
    <n v="388.28000000000003"/>
    <n v="389.13"/>
    <n v="525090"/>
    <n v="204328271.69999999"/>
    <x v="2"/>
    <x v="1"/>
  </r>
  <r>
    <x v="290"/>
    <d v="1899-12-30T11:00:00"/>
    <x v="6"/>
    <n v="944.13"/>
    <n v="981.26"/>
    <n v="901.98"/>
    <n v="958.93"/>
    <n v="497064"/>
    <n v="476649581.51999998"/>
    <x v="3"/>
    <x v="0"/>
  </r>
  <r>
    <x v="290"/>
    <d v="1899-12-30T12:00:00"/>
    <x v="1"/>
    <n v="882"/>
    <n v="919.13"/>
    <n v="872.64"/>
    <n v="883.23"/>
    <n v="172234"/>
    <n v="152122235.81999999"/>
    <x v="1"/>
    <x v="0"/>
  </r>
  <r>
    <x v="290"/>
    <d v="1899-12-30T13:00:00"/>
    <x v="2"/>
    <n v="632.01"/>
    <n v="657.35"/>
    <n v="629.61"/>
    <n v="643.19000000000005"/>
    <n v="790563"/>
    <n v="508482215.97000003"/>
    <x v="3"/>
    <x v="0"/>
  </r>
  <r>
    <x v="290"/>
    <d v="1899-12-30T14:00:00"/>
    <x v="2"/>
    <n v="1308.6199999999999"/>
    <n v="1311.87"/>
    <n v="1260"/>
    <n v="1272.53"/>
    <n v="602167"/>
    <n v="766275572.50999999"/>
    <x v="2"/>
    <x v="1"/>
  </r>
  <r>
    <x v="290"/>
    <d v="1899-12-30T15:00:00"/>
    <x v="4"/>
    <n v="1023.74"/>
    <n v="1053.1600000000001"/>
    <n v="974.69"/>
    <n v="1013.08"/>
    <n v="153630"/>
    <n v="155639480.40000001"/>
    <x v="3"/>
    <x v="1"/>
  </r>
  <r>
    <x v="290"/>
    <d v="1899-12-30T16:00:00"/>
    <x v="1"/>
    <n v="1109.69"/>
    <n v="1148.21"/>
    <n v="1096.06"/>
    <n v="1105.95"/>
    <n v="693223"/>
    <n v="766669976.85000002"/>
    <x v="2"/>
    <x v="1"/>
  </r>
  <r>
    <x v="290"/>
    <d v="1899-12-30T17:00:00"/>
    <x v="1"/>
    <n v="310.92"/>
    <n v="325.19"/>
    <n v="309.46000000000004"/>
    <n v="318.8"/>
    <n v="634437"/>
    <n v="202258515.59999999"/>
    <x v="1"/>
    <x v="0"/>
  </r>
  <r>
    <x v="290"/>
    <d v="1899-12-30T18:00:00"/>
    <x v="5"/>
    <n v="1336.43"/>
    <n v="1370.1200000000001"/>
    <n v="1303.78"/>
    <n v="1364.18"/>
    <n v="830866"/>
    <n v="1133450779.8800001"/>
    <x v="0"/>
    <x v="0"/>
  </r>
  <r>
    <x v="290"/>
    <d v="1899-12-30T19:00:00"/>
    <x v="2"/>
    <n v="333.86"/>
    <n v="352.2"/>
    <n v="301.09000000000003"/>
    <n v="342.35"/>
    <n v="438800"/>
    <n v="150223180"/>
    <x v="3"/>
    <x v="0"/>
  </r>
  <r>
    <x v="290"/>
    <d v="1899-12-30T20:00:00"/>
    <x v="0"/>
    <n v="411.9"/>
    <n v="441.02"/>
    <n v="364.82"/>
    <n v="383.22"/>
    <n v="779761"/>
    <n v="298820010.42000002"/>
    <x v="2"/>
    <x v="1"/>
  </r>
  <r>
    <x v="290"/>
    <d v="1899-12-30T21:00:00"/>
    <x v="1"/>
    <n v="279.27999999999997"/>
    <n v="299.11999999999995"/>
    <n v="263.64999999999998"/>
    <n v="281.32"/>
    <n v="808137"/>
    <n v="227345100.84"/>
    <x v="0"/>
    <x v="0"/>
  </r>
  <r>
    <x v="290"/>
    <d v="1899-12-30T22:00:00"/>
    <x v="2"/>
    <n v="716.5"/>
    <n v="732.38"/>
    <n v="706.21"/>
    <n v="717.28"/>
    <n v="466011"/>
    <n v="334260370.07999998"/>
    <x v="0"/>
    <x v="0"/>
  </r>
  <r>
    <x v="290"/>
    <d v="1899-12-30T23:00:00"/>
    <x v="5"/>
    <n v="1342.79"/>
    <n v="1385.73"/>
    <n v="1311.59"/>
    <n v="1383.17"/>
    <n v="112562"/>
    <n v="155692381.53999999"/>
    <x v="1"/>
    <x v="0"/>
  </r>
  <r>
    <x v="291"/>
    <d v="1899-12-30T00:00:00"/>
    <x v="0"/>
    <n v="453.43"/>
    <n v="491.37"/>
    <n v="424.81"/>
    <n v="477.98"/>
    <n v="71995"/>
    <n v="34412170.100000001"/>
    <x v="2"/>
    <x v="0"/>
  </r>
  <r>
    <x v="291"/>
    <d v="1899-12-30T01:00:00"/>
    <x v="5"/>
    <n v="623.25"/>
    <n v="641.17999999999995"/>
    <n v="587.08000000000004"/>
    <n v="592.89"/>
    <n v="825426"/>
    <n v="489386821.13999999"/>
    <x v="3"/>
    <x v="1"/>
  </r>
  <r>
    <x v="291"/>
    <d v="1899-12-30T02:00:00"/>
    <x v="4"/>
    <n v="1284.49"/>
    <n v="1306.79"/>
    <n v="1240.1200000000001"/>
    <n v="1251.3599999999999"/>
    <n v="874990"/>
    <n v="1094927486.4000001"/>
    <x v="0"/>
    <x v="1"/>
  </r>
  <r>
    <x v="291"/>
    <d v="1899-12-30T03:00:00"/>
    <x v="0"/>
    <n v="964.94"/>
    <n v="999.83"/>
    <n v="936.5100000000001"/>
    <n v="980.96"/>
    <n v="581116"/>
    <n v="570051551.36000001"/>
    <x v="2"/>
    <x v="0"/>
  </r>
  <r>
    <x v="291"/>
    <d v="1899-12-30T04:00:00"/>
    <x v="2"/>
    <n v="1152.26"/>
    <n v="1193"/>
    <n v="1143.9100000000001"/>
    <n v="1151.76"/>
    <n v="959203"/>
    <n v="1104771647.28"/>
    <x v="2"/>
    <x v="1"/>
  </r>
  <r>
    <x v="291"/>
    <d v="1899-12-30T05:00:00"/>
    <x v="1"/>
    <n v="399.6"/>
    <n v="434.13"/>
    <n v="369.29"/>
    <n v="430.92"/>
    <n v="449842"/>
    <n v="193845914.63999999"/>
    <x v="0"/>
    <x v="0"/>
  </r>
  <r>
    <x v="291"/>
    <d v="1899-12-30T06:00:00"/>
    <x v="1"/>
    <n v="1103.0899999999999"/>
    <n v="1130.5999999999999"/>
    <n v="1083.76"/>
    <n v="1130.27"/>
    <n v="537676"/>
    <n v="607719052.51999998"/>
    <x v="1"/>
    <x v="0"/>
  </r>
  <r>
    <x v="291"/>
    <d v="1899-12-30T07:00:00"/>
    <x v="2"/>
    <n v="418.65"/>
    <n v="466.40999999999997"/>
    <n v="395.46999999999997"/>
    <n v="450.69"/>
    <n v="833726"/>
    <n v="375751970.94"/>
    <x v="2"/>
    <x v="0"/>
  </r>
  <r>
    <x v="291"/>
    <d v="1899-12-30T08:00:00"/>
    <x v="2"/>
    <n v="1482.24"/>
    <n v="1521.17"/>
    <n v="1434.23"/>
    <n v="1436.56"/>
    <n v="415251"/>
    <n v="596532976.55999994"/>
    <x v="1"/>
    <x v="1"/>
  </r>
  <r>
    <x v="291"/>
    <d v="1899-12-30T09:00:00"/>
    <x v="2"/>
    <n v="883.84"/>
    <n v="890.5"/>
    <n v="855.65"/>
    <n v="872.47"/>
    <n v="746694"/>
    <n v="651468114.17999995"/>
    <x v="0"/>
    <x v="1"/>
  </r>
  <r>
    <x v="291"/>
    <d v="1899-12-30T10:00:00"/>
    <x v="3"/>
    <n v="1073.8900000000001"/>
    <n v="1102.24"/>
    <n v="1065.5600000000002"/>
    <n v="1080.45"/>
    <n v="219321"/>
    <n v="236965374.44999999"/>
    <x v="0"/>
    <x v="0"/>
  </r>
  <r>
    <x v="291"/>
    <d v="1899-12-30T11:00:00"/>
    <x v="0"/>
    <n v="265.76"/>
    <n v="286.83"/>
    <n v="243.04999999999998"/>
    <n v="278.05"/>
    <n v="934207"/>
    <n v="259756256.34999999"/>
    <x v="1"/>
    <x v="0"/>
  </r>
  <r>
    <x v="291"/>
    <d v="1899-12-30T12:00:00"/>
    <x v="1"/>
    <n v="450.92"/>
    <n v="490.87"/>
    <n v="438.73"/>
    <n v="453.69"/>
    <n v="486077"/>
    <n v="220528274.13"/>
    <x v="1"/>
    <x v="0"/>
  </r>
  <r>
    <x v="291"/>
    <d v="1899-12-30T13:00:00"/>
    <x v="0"/>
    <n v="295.64"/>
    <n v="298.83"/>
    <n v="288"/>
    <n v="292.18"/>
    <n v="992012"/>
    <n v="289846066.16000003"/>
    <x v="1"/>
    <x v="1"/>
  </r>
  <r>
    <x v="291"/>
    <d v="1899-12-30T14:00:00"/>
    <x v="5"/>
    <n v="646.24"/>
    <n v="667.37"/>
    <n v="610.34"/>
    <n v="615.66999999999996"/>
    <n v="257750"/>
    <n v="158688942.5"/>
    <x v="3"/>
    <x v="1"/>
  </r>
  <r>
    <x v="291"/>
    <d v="1899-12-30T15:00:00"/>
    <x v="1"/>
    <n v="497.79"/>
    <n v="514.39"/>
    <n v="465.99"/>
    <n v="482.57"/>
    <n v="86056"/>
    <n v="41528043.920000002"/>
    <x v="1"/>
    <x v="1"/>
  </r>
  <r>
    <x v="291"/>
    <d v="1899-12-30T16:00:00"/>
    <x v="3"/>
    <n v="1126.0899999999999"/>
    <n v="1134.01"/>
    <n v="1100.6999999999998"/>
    <n v="1133.1400000000001"/>
    <n v="667877"/>
    <n v="756798143.77999997"/>
    <x v="1"/>
    <x v="0"/>
  </r>
  <r>
    <x v="291"/>
    <d v="1899-12-30T17:00:00"/>
    <x v="2"/>
    <n v="252.19"/>
    <n v="271.75"/>
    <n v="230.45"/>
    <n v="269.36"/>
    <n v="223065"/>
    <n v="60084788.399999999"/>
    <x v="1"/>
    <x v="0"/>
  </r>
  <r>
    <x v="291"/>
    <d v="1899-12-30T18:00:00"/>
    <x v="4"/>
    <n v="1152.8800000000001"/>
    <n v="1186.8500000000001"/>
    <n v="1136.0900000000001"/>
    <n v="1174.17"/>
    <n v="363789"/>
    <n v="427150130.13"/>
    <x v="3"/>
    <x v="0"/>
  </r>
  <r>
    <x v="291"/>
    <d v="1899-12-30T19:00:00"/>
    <x v="2"/>
    <n v="163.99"/>
    <n v="182.71"/>
    <n v="158.68"/>
    <n v="180.48"/>
    <n v="197828"/>
    <n v="35703997.439999998"/>
    <x v="2"/>
    <x v="0"/>
  </r>
  <r>
    <x v="291"/>
    <d v="1899-12-30T20:00:00"/>
    <x v="2"/>
    <n v="382.82"/>
    <n v="412.24"/>
    <n v="367.15999999999997"/>
    <n v="376.68"/>
    <n v="56722"/>
    <n v="21366042.960000001"/>
    <x v="3"/>
    <x v="1"/>
  </r>
  <r>
    <x v="291"/>
    <d v="1899-12-30T21:00:00"/>
    <x v="3"/>
    <n v="1208.75"/>
    <n v="1238.8"/>
    <n v="1166.67"/>
    <n v="1211.52"/>
    <n v="707872"/>
    <n v="857601085.44000006"/>
    <x v="2"/>
    <x v="0"/>
  </r>
  <r>
    <x v="291"/>
    <d v="1899-12-30T22:00:00"/>
    <x v="0"/>
    <n v="1139.8900000000001"/>
    <n v="1169.6600000000001"/>
    <n v="1100.49"/>
    <n v="1135.07"/>
    <n v="170674"/>
    <n v="193726937.18000001"/>
    <x v="1"/>
    <x v="1"/>
  </r>
  <r>
    <x v="291"/>
    <d v="1899-12-30T23:00:00"/>
    <x v="1"/>
    <n v="766.86"/>
    <n v="793.81000000000006"/>
    <n v="718.22"/>
    <n v="750.17"/>
    <n v="956855"/>
    <n v="717803915.35000002"/>
    <x v="1"/>
    <x v="1"/>
  </r>
  <r>
    <x v="292"/>
    <d v="1899-12-30T00:00:00"/>
    <x v="2"/>
    <n v="169.98"/>
    <n v="176.70999999999998"/>
    <n v="136.82999999999998"/>
    <n v="149.78"/>
    <n v="341549"/>
    <n v="51157209.219999999"/>
    <x v="3"/>
    <x v="1"/>
  </r>
  <r>
    <x v="292"/>
    <d v="1899-12-30T01:00:00"/>
    <x v="1"/>
    <n v="953.85"/>
    <n v="965.55000000000007"/>
    <n v="925.72"/>
    <n v="960.23"/>
    <n v="954920"/>
    <n v="916942831.60000002"/>
    <x v="3"/>
    <x v="0"/>
  </r>
  <r>
    <x v="292"/>
    <d v="1899-12-30T02:00:00"/>
    <x v="6"/>
    <n v="669.41"/>
    <n v="709.61"/>
    <n v="653.9"/>
    <n v="680.89"/>
    <n v="918755"/>
    <n v="625571091.95000005"/>
    <x v="0"/>
    <x v="0"/>
  </r>
  <r>
    <x v="292"/>
    <d v="1899-12-30T03:00:00"/>
    <x v="5"/>
    <n v="543.14"/>
    <n v="568.76"/>
    <n v="538.37"/>
    <n v="560.37"/>
    <n v="630430"/>
    <n v="353274059.10000002"/>
    <x v="3"/>
    <x v="0"/>
  </r>
  <r>
    <x v="292"/>
    <d v="1899-12-30T04:00:00"/>
    <x v="0"/>
    <n v="996.57"/>
    <n v="1032.17"/>
    <n v="965.29000000000008"/>
    <n v="1012.5"/>
    <n v="989271"/>
    <n v="1001636887.5"/>
    <x v="3"/>
    <x v="0"/>
  </r>
  <r>
    <x v="292"/>
    <d v="1899-12-30T05:00:00"/>
    <x v="1"/>
    <n v="711.26"/>
    <n v="740.18999999999994"/>
    <n v="686.34"/>
    <n v="693.67"/>
    <n v="494307"/>
    <n v="342885936.69"/>
    <x v="1"/>
    <x v="1"/>
  </r>
  <r>
    <x v="292"/>
    <d v="1899-12-30T06:00:00"/>
    <x v="4"/>
    <n v="229.39"/>
    <n v="232.29"/>
    <n v="191.2"/>
    <n v="193.21"/>
    <n v="901386"/>
    <n v="174156789.06"/>
    <x v="1"/>
    <x v="1"/>
  </r>
  <r>
    <x v="292"/>
    <d v="1899-12-30T07:00:00"/>
    <x v="5"/>
    <n v="1382.33"/>
    <n v="1422.34"/>
    <n v="1361.1499999999999"/>
    <n v="1412.55"/>
    <n v="525567"/>
    <n v="742389665.85000002"/>
    <x v="1"/>
    <x v="0"/>
  </r>
  <r>
    <x v="292"/>
    <d v="1899-12-30T08:00:00"/>
    <x v="4"/>
    <n v="1189.8900000000001"/>
    <n v="1194.0400000000002"/>
    <n v="1140.6000000000001"/>
    <n v="1166.8"/>
    <n v="906509"/>
    <n v="1057714701.2"/>
    <x v="3"/>
    <x v="1"/>
  </r>
  <r>
    <x v="292"/>
    <d v="1899-12-30T09:00:00"/>
    <x v="2"/>
    <n v="178.93"/>
    <n v="226.15"/>
    <n v="158.45000000000002"/>
    <n v="213.29"/>
    <n v="956906"/>
    <n v="204098480.74000001"/>
    <x v="0"/>
    <x v="0"/>
  </r>
  <r>
    <x v="292"/>
    <d v="1899-12-30T10:00:00"/>
    <x v="5"/>
    <n v="835.09"/>
    <n v="846.64"/>
    <n v="817.77"/>
    <n v="826.35"/>
    <n v="111770"/>
    <n v="92361139.5"/>
    <x v="1"/>
    <x v="1"/>
  </r>
  <r>
    <x v="292"/>
    <d v="1899-12-30T11:00:00"/>
    <x v="1"/>
    <n v="216.73"/>
    <n v="242.83999999999997"/>
    <n v="173.04999999999998"/>
    <n v="233.2"/>
    <n v="453796"/>
    <n v="105825227.2"/>
    <x v="0"/>
    <x v="0"/>
  </r>
  <r>
    <x v="292"/>
    <d v="1899-12-30T12:00:00"/>
    <x v="5"/>
    <n v="1272.21"/>
    <n v="1276.33"/>
    <n v="1251.83"/>
    <n v="1272.19"/>
    <n v="72847"/>
    <n v="92675224.930000007"/>
    <x v="0"/>
    <x v="1"/>
  </r>
  <r>
    <x v="292"/>
    <d v="1899-12-30T13:00:00"/>
    <x v="2"/>
    <n v="958.22"/>
    <n v="1003.07"/>
    <n v="914.55000000000007"/>
    <n v="948.34"/>
    <n v="642077"/>
    <n v="608907302.17999995"/>
    <x v="3"/>
    <x v="1"/>
  </r>
  <r>
    <x v="292"/>
    <d v="1899-12-30T14:00:00"/>
    <x v="3"/>
    <n v="341.43"/>
    <n v="390.45"/>
    <n v="339.09000000000003"/>
    <n v="360.23"/>
    <n v="135721"/>
    <n v="48890775.829999998"/>
    <x v="3"/>
    <x v="0"/>
  </r>
  <r>
    <x v="292"/>
    <d v="1899-12-30T15:00:00"/>
    <x v="0"/>
    <n v="129.04"/>
    <n v="137.20999999999998"/>
    <n v="94.1"/>
    <n v="109.23"/>
    <n v="191066"/>
    <n v="20870139.18"/>
    <x v="1"/>
    <x v="1"/>
  </r>
  <r>
    <x v="292"/>
    <d v="1899-12-30T16:00:00"/>
    <x v="4"/>
    <n v="144.21"/>
    <n v="159.70000000000002"/>
    <n v="139.69"/>
    <n v="140.38999999999999"/>
    <n v="326902"/>
    <n v="45893771.780000001"/>
    <x v="2"/>
    <x v="1"/>
  </r>
  <r>
    <x v="292"/>
    <d v="1899-12-30T17:00:00"/>
    <x v="2"/>
    <n v="810.31"/>
    <n v="812.08999999999992"/>
    <n v="802.05"/>
    <n v="808.95"/>
    <n v="564925"/>
    <n v="456996078.75"/>
    <x v="3"/>
    <x v="1"/>
  </r>
  <r>
    <x v="292"/>
    <d v="1899-12-30T18:00:00"/>
    <x v="3"/>
    <n v="1128.1199999999999"/>
    <n v="1167.6799999999998"/>
    <n v="1092.82"/>
    <n v="1113.24"/>
    <n v="639381"/>
    <n v="711784504.44000006"/>
    <x v="0"/>
    <x v="1"/>
  </r>
  <r>
    <x v="292"/>
    <d v="1899-12-30T19:00:00"/>
    <x v="5"/>
    <n v="269.18"/>
    <n v="285.44"/>
    <n v="253.98000000000002"/>
    <n v="281.79000000000002"/>
    <n v="367189"/>
    <n v="103470188.31"/>
    <x v="3"/>
    <x v="0"/>
  </r>
  <r>
    <x v="292"/>
    <d v="1899-12-30T20:00:00"/>
    <x v="5"/>
    <n v="409.8"/>
    <n v="439.65000000000003"/>
    <n v="398.49"/>
    <n v="435.43"/>
    <n v="28907"/>
    <n v="12586975.01"/>
    <x v="3"/>
    <x v="0"/>
  </r>
  <r>
    <x v="292"/>
    <d v="1899-12-30T21:00:00"/>
    <x v="2"/>
    <n v="558.16"/>
    <n v="561.07999999999993"/>
    <n v="517.89"/>
    <n v="549.1"/>
    <n v="230399"/>
    <n v="126512090.90000001"/>
    <x v="0"/>
    <x v="1"/>
  </r>
  <r>
    <x v="292"/>
    <d v="1899-12-30T22:00:00"/>
    <x v="1"/>
    <n v="405.31"/>
    <n v="441.37"/>
    <n v="357.94"/>
    <n v="373.09"/>
    <n v="849722"/>
    <n v="317022780.98000002"/>
    <x v="3"/>
    <x v="1"/>
  </r>
  <r>
    <x v="292"/>
    <d v="1899-12-30T23:00:00"/>
    <x v="5"/>
    <n v="647.87"/>
    <n v="674.81000000000006"/>
    <n v="635.48"/>
    <n v="638.99"/>
    <n v="24645"/>
    <n v="15747908.550000001"/>
    <x v="3"/>
    <x v="1"/>
  </r>
  <r>
    <x v="293"/>
    <d v="1899-12-30T00:00:00"/>
    <x v="1"/>
    <n v="883.46"/>
    <n v="919.98"/>
    <n v="866.92000000000007"/>
    <n v="910.24"/>
    <n v="763111"/>
    <n v="694614156.63999999"/>
    <x v="1"/>
    <x v="0"/>
  </r>
  <r>
    <x v="293"/>
    <d v="1899-12-30T01:00:00"/>
    <x v="1"/>
    <n v="1058.9100000000001"/>
    <n v="1098.6000000000001"/>
    <n v="1022.9200000000001"/>
    <n v="1090.51"/>
    <n v="780477"/>
    <n v="851117973.26999998"/>
    <x v="0"/>
    <x v="0"/>
  </r>
  <r>
    <x v="293"/>
    <d v="1899-12-30T02:00:00"/>
    <x v="0"/>
    <n v="1449.29"/>
    <n v="1454.6599999999999"/>
    <n v="1408.34"/>
    <n v="1424.65"/>
    <n v="906062"/>
    <n v="1290821228.3"/>
    <x v="2"/>
    <x v="1"/>
  </r>
  <r>
    <x v="293"/>
    <d v="1899-12-30T03:00:00"/>
    <x v="1"/>
    <n v="1403.18"/>
    <n v="1432.51"/>
    <n v="1353.22"/>
    <n v="1381.21"/>
    <n v="373207"/>
    <n v="515477240.47000003"/>
    <x v="2"/>
    <x v="1"/>
  </r>
  <r>
    <x v="293"/>
    <d v="1899-12-30T04:00:00"/>
    <x v="6"/>
    <n v="898.18"/>
    <n v="931.03"/>
    <n v="883.78"/>
    <n v="902.22"/>
    <n v="845570"/>
    <n v="762890165.39999998"/>
    <x v="2"/>
    <x v="0"/>
  </r>
  <r>
    <x v="293"/>
    <d v="1899-12-30T05:00:00"/>
    <x v="0"/>
    <n v="1127.81"/>
    <n v="1154.1299999999999"/>
    <n v="1099.54"/>
    <n v="1144.72"/>
    <n v="895414"/>
    <n v="1024998314.08"/>
    <x v="3"/>
    <x v="0"/>
  </r>
  <r>
    <x v="293"/>
    <d v="1899-12-30T06:00:00"/>
    <x v="3"/>
    <n v="1431.22"/>
    <n v="1441.16"/>
    <n v="1423.65"/>
    <n v="1436.03"/>
    <n v="544155"/>
    <n v="781422904.64999998"/>
    <x v="0"/>
    <x v="0"/>
  </r>
  <r>
    <x v="293"/>
    <d v="1899-12-30T07:00:00"/>
    <x v="3"/>
    <n v="216.86"/>
    <n v="256.84000000000003"/>
    <n v="199.65"/>
    <n v="206.63"/>
    <n v="156172"/>
    <n v="32269820.359999999"/>
    <x v="2"/>
    <x v="1"/>
  </r>
  <r>
    <x v="293"/>
    <d v="1899-12-30T08:00:00"/>
    <x v="5"/>
    <n v="107.89"/>
    <n v="157.77000000000001"/>
    <n v="104.69"/>
    <n v="138.38"/>
    <n v="88029"/>
    <n v="12181453.02"/>
    <x v="3"/>
    <x v="0"/>
  </r>
  <r>
    <x v="293"/>
    <d v="1899-12-30T09:00:00"/>
    <x v="5"/>
    <n v="141.72"/>
    <n v="190.21"/>
    <n v="130.38999999999999"/>
    <n v="130.97"/>
    <n v="459496"/>
    <n v="60180191.119999997"/>
    <x v="2"/>
    <x v="1"/>
  </r>
  <r>
    <x v="293"/>
    <d v="1899-12-30T10:00:00"/>
    <x v="1"/>
    <n v="888.69"/>
    <n v="927.79000000000008"/>
    <n v="862.87"/>
    <n v="908.99"/>
    <n v="801459"/>
    <n v="728518216.40999997"/>
    <x v="1"/>
    <x v="0"/>
  </r>
  <r>
    <x v="293"/>
    <d v="1899-12-30T11:00:00"/>
    <x v="0"/>
    <n v="1167.97"/>
    <n v="1189.46"/>
    <n v="1158.95"/>
    <n v="1182.28"/>
    <n v="882544"/>
    <n v="1043414120.3200001"/>
    <x v="3"/>
    <x v="0"/>
  </r>
  <r>
    <x v="293"/>
    <d v="1899-12-30T12:00:00"/>
    <x v="0"/>
    <n v="613.9"/>
    <n v="631.42999999999995"/>
    <n v="569.31999999999994"/>
    <n v="619.94000000000005"/>
    <n v="526522"/>
    <n v="326412048.68000001"/>
    <x v="2"/>
    <x v="0"/>
  </r>
  <r>
    <x v="293"/>
    <d v="1899-12-30T13:00:00"/>
    <x v="6"/>
    <n v="863.33"/>
    <n v="867.69"/>
    <n v="827.52"/>
    <n v="852.65"/>
    <n v="62329"/>
    <n v="53144821.850000001"/>
    <x v="3"/>
    <x v="1"/>
  </r>
  <r>
    <x v="293"/>
    <d v="1899-12-30T14:00:00"/>
    <x v="1"/>
    <n v="822.91"/>
    <n v="844.31"/>
    <n v="820.55"/>
    <n v="824.84"/>
    <n v="195682"/>
    <n v="161406340.88"/>
    <x v="0"/>
    <x v="0"/>
  </r>
  <r>
    <x v="293"/>
    <d v="1899-12-30T15:00:00"/>
    <x v="6"/>
    <n v="232.68"/>
    <n v="241.33"/>
    <n v="188.72"/>
    <n v="230.48"/>
    <n v="618254"/>
    <n v="142495181.91999999"/>
    <x v="3"/>
    <x v="1"/>
  </r>
  <r>
    <x v="293"/>
    <d v="1899-12-30T16:00:00"/>
    <x v="1"/>
    <n v="550.22"/>
    <n v="563.68000000000006"/>
    <n v="501.33000000000004"/>
    <n v="557.42999999999995"/>
    <n v="565682"/>
    <n v="315328117.25999999"/>
    <x v="0"/>
    <x v="0"/>
  </r>
  <r>
    <x v="293"/>
    <d v="1899-12-30T17:00:00"/>
    <x v="4"/>
    <n v="127.21"/>
    <n v="171.91"/>
    <n v="101.61999999999999"/>
    <n v="146.16999999999999"/>
    <n v="961458"/>
    <n v="140536315.86000001"/>
    <x v="2"/>
    <x v="0"/>
  </r>
  <r>
    <x v="293"/>
    <d v="1899-12-30T18:00:00"/>
    <x v="4"/>
    <n v="254.99"/>
    <n v="303.45"/>
    <n v="238.57"/>
    <n v="256.42"/>
    <n v="77061"/>
    <n v="19759981.620000001"/>
    <x v="1"/>
    <x v="0"/>
  </r>
  <r>
    <x v="293"/>
    <d v="1899-12-30T19:00:00"/>
    <x v="2"/>
    <n v="1236.5999999999999"/>
    <n v="1284.08"/>
    <n v="1222.6899999999998"/>
    <n v="1233.7"/>
    <n v="753915"/>
    <n v="930104935.5"/>
    <x v="2"/>
    <x v="1"/>
  </r>
  <r>
    <x v="293"/>
    <d v="1899-12-30T20:00:00"/>
    <x v="1"/>
    <n v="1261.18"/>
    <n v="1271.6500000000001"/>
    <n v="1255.9000000000001"/>
    <n v="1259.55"/>
    <n v="265435"/>
    <n v="334328654.25"/>
    <x v="2"/>
    <x v="1"/>
  </r>
  <r>
    <x v="293"/>
    <d v="1899-12-30T21:00:00"/>
    <x v="0"/>
    <n v="1222.72"/>
    <n v="1267.8600000000001"/>
    <n v="1197.6300000000001"/>
    <n v="1198.82"/>
    <n v="157409"/>
    <n v="188705057.38"/>
    <x v="0"/>
    <x v="1"/>
  </r>
  <r>
    <x v="293"/>
    <d v="1899-12-30T22:00:00"/>
    <x v="5"/>
    <n v="1117.55"/>
    <n v="1125.48"/>
    <n v="1114.0899999999999"/>
    <n v="1114.21"/>
    <n v="611446"/>
    <n v="681279247.65999997"/>
    <x v="2"/>
    <x v="1"/>
  </r>
  <r>
    <x v="293"/>
    <d v="1899-12-30T23:00:00"/>
    <x v="3"/>
    <n v="1210.6400000000001"/>
    <n v="1236.5200000000002"/>
    <n v="1184.95"/>
    <n v="1200.27"/>
    <n v="903904"/>
    <n v="1084928854.0799999"/>
    <x v="3"/>
    <x v="1"/>
  </r>
  <r>
    <x v="294"/>
    <d v="1899-12-30T00:00:00"/>
    <x v="2"/>
    <n v="1039.3800000000001"/>
    <n v="1071.92"/>
    <n v="1026.0100000000002"/>
    <n v="1068.3800000000001"/>
    <n v="353575"/>
    <n v="377752458.5"/>
    <x v="0"/>
    <x v="0"/>
  </r>
  <r>
    <x v="294"/>
    <d v="1899-12-30T01:00:00"/>
    <x v="5"/>
    <n v="1037.77"/>
    <n v="1061.43"/>
    <n v="1013.42"/>
    <n v="1043.25"/>
    <n v="309598"/>
    <n v="322988113.5"/>
    <x v="1"/>
    <x v="0"/>
  </r>
  <r>
    <x v="294"/>
    <d v="1899-12-30T02:00:00"/>
    <x v="4"/>
    <n v="1034.31"/>
    <n v="1081.95"/>
    <n v="1012.81"/>
    <n v="1039.51"/>
    <n v="168832"/>
    <n v="175502552.31999999"/>
    <x v="3"/>
    <x v="0"/>
  </r>
  <r>
    <x v="294"/>
    <d v="1899-12-30T03:00:00"/>
    <x v="1"/>
    <n v="819.66"/>
    <n v="836.99"/>
    <n v="803.70999999999992"/>
    <n v="804.07"/>
    <n v="349592"/>
    <n v="281096439.44"/>
    <x v="1"/>
    <x v="1"/>
  </r>
  <r>
    <x v="294"/>
    <d v="1899-12-30T04:00:00"/>
    <x v="2"/>
    <n v="608.69000000000005"/>
    <n v="635.53000000000009"/>
    <n v="585.71"/>
    <n v="635.02"/>
    <n v="709162"/>
    <n v="450332053.24000001"/>
    <x v="2"/>
    <x v="0"/>
  </r>
  <r>
    <x v="294"/>
    <d v="1899-12-30T05:00:00"/>
    <x v="1"/>
    <n v="1122.27"/>
    <n v="1126.97"/>
    <n v="1098.04"/>
    <n v="1111.23"/>
    <n v="865377"/>
    <n v="961632883.71000004"/>
    <x v="1"/>
    <x v="1"/>
  </r>
  <r>
    <x v="294"/>
    <d v="1899-12-30T06:00:00"/>
    <x v="4"/>
    <n v="518.1"/>
    <n v="560.86"/>
    <n v="476.25"/>
    <n v="560.14"/>
    <n v="106706"/>
    <n v="59770298.840000004"/>
    <x v="2"/>
    <x v="0"/>
  </r>
  <r>
    <x v="294"/>
    <d v="1899-12-30T07:00:00"/>
    <x v="2"/>
    <n v="860.06"/>
    <n v="881.31"/>
    <n v="826.43999999999994"/>
    <n v="865.95"/>
    <n v="980737"/>
    <n v="849269205.14999998"/>
    <x v="3"/>
    <x v="0"/>
  </r>
  <r>
    <x v="294"/>
    <d v="1899-12-30T08:00:00"/>
    <x v="4"/>
    <n v="706.7"/>
    <n v="742.03000000000009"/>
    <n v="684.48"/>
    <n v="687.43"/>
    <n v="916884"/>
    <n v="630293568.12"/>
    <x v="3"/>
    <x v="1"/>
  </r>
  <r>
    <x v="294"/>
    <d v="1899-12-30T09:00:00"/>
    <x v="6"/>
    <n v="487.27"/>
    <n v="521.69999999999993"/>
    <n v="441.90999999999997"/>
    <n v="510.45"/>
    <n v="822979"/>
    <n v="420089630.55000001"/>
    <x v="0"/>
    <x v="0"/>
  </r>
  <r>
    <x v="294"/>
    <d v="1899-12-30T10:00:00"/>
    <x v="4"/>
    <n v="1464.57"/>
    <n v="1498.71"/>
    <n v="1426.54"/>
    <n v="1464.82"/>
    <n v="688229"/>
    <n v="1008131603.78"/>
    <x v="3"/>
    <x v="0"/>
  </r>
  <r>
    <x v="294"/>
    <d v="1899-12-30T11:00:00"/>
    <x v="0"/>
    <n v="462.25"/>
    <n v="488.09"/>
    <n v="457.54"/>
    <n v="471.37"/>
    <n v="999149"/>
    <n v="470968864.13"/>
    <x v="2"/>
    <x v="0"/>
  </r>
  <r>
    <x v="294"/>
    <d v="1899-12-30T12:00:00"/>
    <x v="0"/>
    <n v="533.01"/>
    <n v="547.61"/>
    <n v="524.48"/>
    <n v="542.01"/>
    <n v="997077"/>
    <n v="540425704.76999998"/>
    <x v="0"/>
    <x v="0"/>
  </r>
  <r>
    <x v="294"/>
    <d v="1899-12-30T13:00:00"/>
    <x v="1"/>
    <n v="326.22000000000003"/>
    <n v="357.85"/>
    <n v="321.22000000000003"/>
    <n v="349.6"/>
    <n v="446983"/>
    <n v="156265256.80000001"/>
    <x v="2"/>
    <x v="0"/>
  </r>
  <r>
    <x v="294"/>
    <d v="1899-12-30T14:00:00"/>
    <x v="3"/>
    <n v="1252.17"/>
    <n v="1300.3000000000002"/>
    <n v="1235.5500000000002"/>
    <n v="1287.1199999999999"/>
    <n v="253106"/>
    <n v="325777794.72000003"/>
    <x v="1"/>
    <x v="0"/>
  </r>
  <r>
    <x v="294"/>
    <d v="1899-12-30T15:00:00"/>
    <x v="4"/>
    <n v="921.23"/>
    <n v="963.09"/>
    <n v="898.88"/>
    <n v="947.71"/>
    <n v="723892"/>
    <n v="686039687.32000005"/>
    <x v="0"/>
    <x v="0"/>
  </r>
  <r>
    <x v="294"/>
    <d v="1899-12-30T16:00:00"/>
    <x v="5"/>
    <n v="958.25"/>
    <n v="964.58"/>
    <n v="932.54"/>
    <n v="953.09"/>
    <n v="829688"/>
    <n v="790767335.91999996"/>
    <x v="2"/>
    <x v="1"/>
  </r>
  <r>
    <x v="294"/>
    <d v="1899-12-30T17:00:00"/>
    <x v="0"/>
    <n v="1248.79"/>
    <n v="1250.93"/>
    <n v="1206.07"/>
    <n v="1236.3800000000001"/>
    <n v="143509"/>
    <n v="177431657.41999999"/>
    <x v="2"/>
    <x v="1"/>
  </r>
  <r>
    <x v="294"/>
    <d v="1899-12-30T18:00:00"/>
    <x v="3"/>
    <n v="580.09"/>
    <n v="605.54000000000008"/>
    <n v="578.21"/>
    <n v="601.67999999999995"/>
    <n v="65308"/>
    <n v="39294517.439999998"/>
    <x v="3"/>
    <x v="0"/>
  </r>
  <r>
    <x v="294"/>
    <d v="1899-12-30T19:00:00"/>
    <x v="6"/>
    <n v="371.09"/>
    <n v="410.10999999999996"/>
    <n v="349.09999999999997"/>
    <n v="391.23"/>
    <n v="451403"/>
    <n v="176602395.69"/>
    <x v="0"/>
    <x v="0"/>
  </r>
  <r>
    <x v="294"/>
    <d v="1899-12-30T20:00:00"/>
    <x v="2"/>
    <n v="377.77"/>
    <n v="394.15"/>
    <n v="356.63"/>
    <n v="360.43"/>
    <n v="842693"/>
    <n v="303731837.99000001"/>
    <x v="2"/>
    <x v="1"/>
  </r>
  <r>
    <x v="294"/>
    <d v="1899-12-30T21:00:00"/>
    <x v="2"/>
    <n v="1125.67"/>
    <n v="1161.03"/>
    <n v="1078.24"/>
    <n v="1131.68"/>
    <n v="459627"/>
    <n v="520150683.36000001"/>
    <x v="3"/>
    <x v="0"/>
  </r>
  <r>
    <x v="294"/>
    <d v="1899-12-30T22:00:00"/>
    <x v="0"/>
    <n v="959.76"/>
    <n v="1006.42"/>
    <n v="946.95"/>
    <n v="957.06"/>
    <n v="146869"/>
    <n v="140562445.13999999"/>
    <x v="1"/>
    <x v="1"/>
  </r>
  <r>
    <x v="294"/>
    <d v="1899-12-30T23:00:00"/>
    <x v="3"/>
    <n v="388.87"/>
    <n v="412.36"/>
    <n v="381.87"/>
    <n v="382.3"/>
    <n v="574549"/>
    <n v="219650082.69999999"/>
    <x v="0"/>
    <x v="1"/>
  </r>
  <r>
    <x v="295"/>
    <d v="1899-12-30T00:00:00"/>
    <x v="0"/>
    <n v="303.08999999999997"/>
    <n v="316.04999999999995"/>
    <n v="295.11999999999995"/>
    <n v="299.60000000000002"/>
    <n v="525699"/>
    <n v="157499420.40000001"/>
    <x v="0"/>
    <x v="1"/>
  </r>
  <r>
    <x v="295"/>
    <d v="1899-12-30T01:00:00"/>
    <x v="2"/>
    <n v="268.95999999999998"/>
    <n v="314.92999999999995"/>
    <n v="242.46999999999997"/>
    <n v="253.66"/>
    <n v="803886"/>
    <n v="203913722.75999999"/>
    <x v="0"/>
    <x v="1"/>
  </r>
  <r>
    <x v="295"/>
    <d v="1899-12-30T02:00:00"/>
    <x v="4"/>
    <n v="978.92"/>
    <n v="1003.06"/>
    <n v="958.77"/>
    <n v="963.29"/>
    <n v="610935"/>
    <n v="588507576.14999998"/>
    <x v="0"/>
    <x v="1"/>
  </r>
  <r>
    <x v="295"/>
    <d v="1899-12-30T03:00:00"/>
    <x v="3"/>
    <n v="100.17"/>
    <n v="121.15"/>
    <n v="62.22"/>
    <n v="74.89"/>
    <n v="526005"/>
    <n v="39392514.450000003"/>
    <x v="2"/>
    <x v="1"/>
  </r>
  <r>
    <x v="295"/>
    <d v="1899-12-30T04:00:00"/>
    <x v="1"/>
    <n v="125.65"/>
    <n v="143.96"/>
    <n v="108.81"/>
    <n v="128.62"/>
    <n v="88396"/>
    <n v="11369493.52"/>
    <x v="1"/>
    <x v="0"/>
  </r>
  <r>
    <x v="295"/>
    <d v="1899-12-30T05:00:00"/>
    <x v="4"/>
    <n v="645.37"/>
    <n v="667.1"/>
    <n v="638.1"/>
    <n v="642.49"/>
    <n v="912782"/>
    <n v="586453307.17999995"/>
    <x v="3"/>
    <x v="1"/>
  </r>
  <r>
    <x v="295"/>
    <d v="1899-12-30T06:00:00"/>
    <x v="4"/>
    <n v="1067.8900000000001"/>
    <n v="1101.9000000000001"/>
    <n v="1047.93"/>
    <n v="1063.01"/>
    <n v="994520"/>
    <n v="1057184705.2"/>
    <x v="2"/>
    <x v="1"/>
  </r>
  <r>
    <x v="295"/>
    <d v="1899-12-30T07:00:00"/>
    <x v="4"/>
    <n v="1073.06"/>
    <n v="1095.31"/>
    <n v="1028.79"/>
    <n v="1085.3"/>
    <n v="995906"/>
    <n v="1080856781.8"/>
    <x v="2"/>
    <x v="0"/>
  </r>
  <r>
    <x v="295"/>
    <d v="1899-12-30T08:00:00"/>
    <x v="1"/>
    <n v="702.17"/>
    <n v="719.06"/>
    <n v="681.3"/>
    <n v="714.83"/>
    <n v="155269"/>
    <n v="110990939.27"/>
    <x v="0"/>
    <x v="0"/>
  </r>
  <r>
    <x v="295"/>
    <d v="1899-12-30T09:00:00"/>
    <x v="6"/>
    <n v="1067.5"/>
    <n v="1104.94"/>
    <n v="1025.6500000000001"/>
    <n v="1052.06"/>
    <n v="444086"/>
    <n v="467205117.16000003"/>
    <x v="2"/>
    <x v="1"/>
  </r>
  <r>
    <x v="295"/>
    <d v="1899-12-30T10:00:00"/>
    <x v="5"/>
    <n v="829.53"/>
    <n v="840.48"/>
    <n v="810.32999999999993"/>
    <n v="837.43"/>
    <n v="172576"/>
    <n v="144520319.68000001"/>
    <x v="1"/>
    <x v="0"/>
  </r>
  <r>
    <x v="295"/>
    <d v="1899-12-30T11:00:00"/>
    <x v="0"/>
    <n v="1467.7"/>
    <n v="1478.5900000000001"/>
    <n v="1452.91"/>
    <n v="1467.95"/>
    <n v="418335"/>
    <n v="614094863.25"/>
    <x v="2"/>
    <x v="0"/>
  </r>
  <r>
    <x v="295"/>
    <d v="1899-12-30T12:00:00"/>
    <x v="2"/>
    <n v="327.44"/>
    <n v="362.57"/>
    <n v="288.47000000000003"/>
    <n v="305.24"/>
    <n v="360078"/>
    <n v="109910208.72"/>
    <x v="2"/>
    <x v="1"/>
  </r>
  <r>
    <x v="295"/>
    <d v="1899-12-30T13:00:00"/>
    <x v="0"/>
    <n v="940.93"/>
    <n v="984.4"/>
    <n v="929.68"/>
    <n v="970.95"/>
    <n v="124006"/>
    <n v="120403625.7"/>
    <x v="3"/>
    <x v="0"/>
  </r>
  <r>
    <x v="295"/>
    <d v="1899-12-30T14:00:00"/>
    <x v="3"/>
    <n v="787.73"/>
    <n v="800.55000000000007"/>
    <n v="775.37"/>
    <n v="798.59"/>
    <n v="58769"/>
    <n v="46932335.710000001"/>
    <x v="2"/>
    <x v="0"/>
  </r>
  <r>
    <x v="295"/>
    <d v="1899-12-30T15:00:00"/>
    <x v="6"/>
    <n v="372.25"/>
    <n v="382.62"/>
    <n v="368.81"/>
    <n v="377.91"/>
    <n v="541177"/>
    <n v="204516200.06999999"/>
    <x v="1"/>
    <x v="0"/>
  </r>
  <r>
    <x v="295"/>
    <d v="1899-12-30T16:00:00"/>
    <x v="3"/>
    <n v="1149.99"/>
    <n v="1183.83"/>
    <n v="1139.79"/>
    <n v="1148.6600000000001"/>
    <n v="57394"/>
    <n v="65926192.039999999"/>
    <x v="0"/>
    <x v="1"/>
  </r>
  <r>
    <x v="295"/>
    <d v="1899-12-30T17:00:00"/>
    <x v="0"/>
    <n v="485.71"/>
    <n v="517.13"/>
    <n v="466.15"/>
    <n v="470.53"/>
    <n v="85245"/>
    <n v="40110329.850000001"/>
    <x v="0"/>
    <x v="1"/>
  </r>
  <r>
    <x v="295"/>
    <d v="1899-12-30T18:00:00"/>
    <x v="2"/>
    <n v="634.39"/>
    <n v="657.31"/>
    <n v="613.80999999999995"/>
    <n v="623.79"/>
    <n v="552405"/>
    <n v="344584714.94999999"/>
    <x v="1"/>
    <x v="1"/>
  </r>
  <r>
    <x v="295"/>
    <d v="1899-12-30T19:00:00"/>
    <x v="1"/>
    <n v="624.76"/>
    <n v="630.46"/>
    <n v="603.15"/>
    <n v="612.39"/>
    <n v="757099"/>
    <n v="463639856.61000001"/>
    <x v="0"/>
    <x v="1"/>
  </r>
  <r>
    <x v="295"/>
    <d v="1899-12-30T20:00:00"/>
    <x v="0"/>
    <n v="441.89"/>
    <n v="447.39"/>
    <n v="417.39"/>
    <n v="427.4"/>
    <n v="151274"/>
    <n v="64654507.600000001"/>
    <x v="0"/>
    <x v="1"/>
  </r>
  <r>
    <x v="295"/>
    <d v="1899-12-30T21:00:00"/>
    <x v="4"/>
    <n v="702.99"/>
    <n v="742.08"/>
    <n v="673.97"/>
    <n v="707.93"/>
    <n v="965540"/>
    <n v="683534732.20000005"/>
    <x v="2"/>
    <x v="0"/>
  </r>
  <r>
    <x v="295"/>
    <d v="1899-12-30T22:00:00"/>
    <x v="0"/>
    <n v="762.68"/>
    <n v="785.81999999999994"/>
    <n v="752.4"/>
    <n v="769.28"/>
    <n v="869887"/>
    <n v="669186671.36000001"/>
    <x v="1"/>
    <x v="0"/>
  </r>
  <r>
    <x v="295"/>
    <d v="1899-12-30T23:00:00"/>
    <x v="4"/>
    <n v="1141.9100000000001"/>
    <n v="1184.95"/>
    <n v="1110.8300000000002"/>
    <n v="1145.77"/>
    <n v="651701"/>
    <n v="746699454.76999998"/>
    <x v="3"/>
    <x v="0"/>
  </r>
  <r>
    <x v="296"/>
    <d v="1899-12-30T00:00:00"/>
    <x v="1"/>
    <n v="1171.0999999999999"/>
    <n v="1200.26"/>
    <n v="1153.6099999999999"/>
    <n v="1169.6500000000001"/>
    <n v="908571"/>
    <n v="1062710070.15"/>
    <x v="2"/>
    <x v="1"/>
  </r>
  <r>
    <x v="296"/>
    <d v="1899-12-30T01:00:00"/>
    <x v="0"/>
    <n v="321.98"/>
    <n v="353.3"/>
    <n v="285.01"/>
    <n v="292.31"/>
    <n v="426082"/>
    <n v="124548029.42"/>
    <x v="1"/>
    <x v="1"/>
  </r>
  <r>
    <x v="296"/>
    <d v="1899-12-30T02:00:00"/>
    <x v="6"/>
    <n v="929.88"/>
    <n v="976.66"/>
    <n v="901.58"/>
    <n v="932.99"/>
    <n v="404742"/>
    <n v="377620238.57999998"/>
    <x v="2"/>
    <x v="0"/>
  </r>
  <r>
    <x v="296"/>
    <d v="1899-12-30T03:00:00"/>
    <x v="6"/>
    <n v="1354.68"/>
    <n v="1363.75"/>
    <n v="1326.52"/>
    <n v="1363.22"/>
    <n v="104476"/>
    <n v="142423772.72"/>
    <x v="1"/>
    <x v="0"/>
  </r>
  <r>
    <x v="296"/>
    <d v="1899-12-30T04:00:00"/>
    <x v="3"/>
    <n v="252.3"/>
    <n v="279.91000000000003"/>
    <n v="217.71"/>
    <n v="258.38"/>
    <n v="321632"/>
    <n v="83103276.159999996"/>
    <x v="0"/>
    <x v="0"/>
  </r>
  <r>
    <x v="296"/>
    <d v="1899-12-30T05:00:00"/>
    <x v="1"/>
    <n v="762.08"/>
    <n v="765.93000000000006"/>
    <n v="744.76"/>
    <n v="754.07"/>
    <n v="971146"/>
    <n v="732312064.22000003"/>
    <x v="3"/>
    <x v="1"/>
  </r>
  <r>
    <x v="296"/>
    <d v="1899-12-30T06:00:00"/>
    <x v="6"/>
    <n v="1150.49"/>
    <n v="1169.08"/>
    <n v="1128.46"/>
    <n v="1131.8499999999999"/>
    <n v="627462"/>
    <n v="710192864.70000005"/>
    <x v="2"/>
    <x v="1"/>
  </r>
  <r>
    <x v="296"/>
    <d v="1899-12-30T07:00:00"/>
    <x v="0"/>
    <n v="956.09"/>
    <n v="964.35"/>
    <n v="926.53000000000009"/>
    <n v="934.6"/>
    <n v="148384"/>
    <n v="138679686.40000001"/>
    <x v="0"/>
    <x v="1"/>
  </r>
  <r>
    <x v="296"/>
    <d v="1899-12-30T08:00:00"/>
    <x v="1"/>
    <n v="240.82"/>
    <n v="251.01999999999998"/>
    <n v="219.16"/>
    <n v="237.47"/>
    <n v="379611"/>
    <n v="90146224.170000002"/>
    <x v="1"/>
    <x v="1"/>
  </r>
  <r>
    <x v="296"/>
    <d v="1899-12-30T09:00:00"/>
    <x v="2"/>
    <n v="655.25"/>
    <n v="702.05"/>
    <n v="632.48"/>
    <n v="667.12"/>
    <n v="610355"/>
    <n v="407180027.60000002"/>
    <x v="2"/>
    <x v="0"/>
  </r>
  <r>
    <x v="296"/>
    <d v="1899-12-30T10:00:00"/>
    <x v="4"/>
    <n v="810.14"/>
    <n v="841.06"/>
    <n v="795.79"/>
    <n v="796.66"/>
    <n v="558961"/>
    <n v="445301870.25999999"/>
    <x v="3"/>
    <x v="1"/>
  </r>
  <r>
    <x v="296"/>
    <d v="1899-12-30T11:00:00"/>
    <x v="0"/>
    <n v="1494.18"/>
    <n v="1538.9"/>
    <n v="1479.1000000000001"/>
    <n v="1484.26"/>
    <n v="396347"/>
    <n v="588281998.22000003"/>
    <x v="3"/>
    <x v="1"/>
  </r>
  <r>
    <x v="296"/>
    <d v="1899-12-30T12:00:00"/>
    <x v="4"/>
    <n v="350.05"/>
    <n v="372.78000000000003"/>
    <n v="314.8"/>
    <n v="335.44"/>
    <n v="274259"/>
    <n v="91997438.959999993"/>
    <x v="2"/>
    <x v="1"/>
  </r>
  <r>
    <x v="296"/>
    <d v="1899-12-30T13:00:00"/>
    <x v="4"/>
    <n v="1475.39"/>
    <n v="1505.67"/>
    <n v="1474.18"/>
    <n v="1478.61"/>
    <n v="961311"/>
    <n v="1421404057.71"/>
    <x v="0"/>
    <x v="0"/>
  </r>
  <r>
    <x v="296"/>
    <d v="1899-12-30T14:00:00"/>
    <x v="1"/>
    <n v="626.61"/>
    <n v="629.18000000000006"/>
    <n v="620.94000000000005"/>
    <n v="628.83000000000004"/>
    <n v="828698"/>
    <n v="521110163.33999997"/>
    <x v="3"/>
    <x v="0"/>
  </r>
  <r>
    <x v="296"/>
    <d v="1899-12-30T15:00:00"/>
    <x v="1"/>
    <n v="380.45"/>
    <n v="404.46"/>
    <n v="332.96"/>
    <n v="335.4"/>
    <n v="102820"/>
    <n v="34485828"/>
    <x v="2"/>
    <x v="1"/>
  </r>
  <r>
    <x v="296"/>
    <d v="1899-12-30T16:00:00"/>
    <x v="3"/>
    <n v="679.75"/>
    <n v="708.39"/>
    <n v="669.59"/>
    <n v="707.38"/>
    <n v="635514"/>
    <n v="449549893.31999999"/>
    <x v="2"/>
    <x v="0"/>
  </r>
  <r>
    <x v="296"/>
    <d v="1899-12-30T17:00:00"/>
    <x v="4"/>
    <n v="959.59"/>
    <n v="961.41000000000008"/>
    <n v="938.1"/>
    <n v="953.4"/>
    <n v="349496"/>
    <n v="333209486.39999998"/>
    <x v="2"/>
    <x v="1"/>
  </r>
  <r>
    <x v="296"/>
    <d v="1899-12-30T18:00:00"/>
    <x v="3"/>
    <n v="398.9"/>
    <n v="438.58"/>
    <n v="356.27"/>
    <n v="389.79"/>
    <n v="990031"/>
    <n v="385904183.49000001"/>
    <x v="1"/>
    <x v="1"/>
  </r>
  <r>
    <x v="296"/>
    <d v="1899-12-30T19:00:00"/>
    <x v="4"/>
    <n v="508.01"/>
    <n v="523.49"/>
    <n v="507"/>
    <n v="515.9"/>
    <n v="557412"/>
    <n v="287568850.80000001"/>
    <x v="3"/>
    <x v="0"/>
  </r>
  <r>
    <x v="296"/>
    <d v="1899-12-30T20:00:00"/>
    <x v="3"/>
    <n v="1296.3699999999999"/>
    <n v="1319.54"/>
    <n v="1250.04"/>
    <n v="1278.54"/>
    <n v="99186"/>
    <n v="126813268.44"/>
    <x v="2"/>
    <x v="1"/>
  </r>
  <r>
    <x v="296"/>
    <d v="1899-12-30T21:00:00"/>
    <x v="3"/>
    <n v="1498.61"/>
    <n v="1525.86"/>
    <n v="1494.99"/>
    <n v="1512.68"/>
    <n v="75244"/>
    <n v="113820093.92"/>
    <x v="1"/>
    <x v="0"/>
  </r>
  <r>
    <x v="296"/>
    <d v="1899-12-30T22:00:00"/>
    <x v="2"/>
    <n v="545.44000000000005"/>
    <n v="595.06000000000006"/>
    <n v="536.07000000000005"/>
    <n v="545.04"/>
    <n v="17484"/>
    <n v="9529479.3599999994"/>
    <x v="1"/>
    <x v="1"/>
  </r>
  <r>
    <x v="296"/>
    <d v="1899-12-30T23:00:00"/>
    <x v="3"/>
    <n v="308.39999999999998"/>
    <n v="314.26"/>
    <n v="305.96999999999997"/>
    <n v="306.95999999999998"/>
    <n v="269204"/>
    <n v="82634859.840000004"/>
    <x v="1"/>
    <x v="1"/>
  </r>
  <r>
    <x v="297"/>
    <d v="1899-12-30T00:00:00"/>
    <x v="1"/>
    <n v="1210.44"/>
    <n v="1238.6500000000001"/>
    <n v="1183.98"/>
    <n v="1212.8800000000001"/>
    <n v="560203"/>
    <n v="679459014.63999999"/>
    <x v="0"/>
    <x v="0"/>
  </r>
  <r>
    <x v="297"/>
    <d v="1899-12-30T01:00:00"/>
    <x v="3"/>
    <n v="940.64"/>
    <n v="967.64"/>
    <n v="893.43"/>
    <n v="898.72"/>
    <n v="380052"/>
    <n v="341560333.44"/>
    <x v="0"/>
    <x v="1"/>
  </r>
  <r>
    <x v="297"/>
    <d v="1899-12-30T02:00:00"/>
    <x v="4"/>
    <n v="240.56"/>
    <n v="244.94"/>
    <n v="198.45"/>
    <n v="212.05"/>
    <n v="309655"/>
    <n v="65662342.75"/>
    <x v="2"/>
    <x v="1"/>
  </r>
  <r>
    <x v="297"/>
    <d v="1899-12-30T03:00:00"/>
    <x v="3"/>
    <n v="1425.48"/>
    <n v="1457.54"/>
    <n v="1393.13"/>
    <n v="1452.83"/>
    <n v="63571"/>
    <n v="92357855.930000007"/>
    <x v="0"/>
    <x v="0"/>
  </r>
  <r>
    <x v="297"/>
    <d v="1899-12-30T04:00:00"/>
    <x v="6"/>
    <n v="209.27"/>
    <n v="224.33"/>
    <n v="199.18"/>
    <n v="221.22"/>
    <n v="929525"/>
    <n v="205629520.5"/>
    <x v="3"/>
    <x v="0"/>
  </r>
  <r>
    <x v="297"/>
    <d v="1899-12-30T05:00:00"/>
    <x v="5"/>
    <n v="975.5"/>
    <n v="981.58"/>
    <n v="931.89"/>
    <n v="973.2"/>
    <n v="666460"/>
    <n v="648598872"/>
    <x v="3"/>
    <x v="1"/>
  </r>
  <r>
    <x v="297"/>
    <d v="1899-12-30T06:00:00"/>
    <x v="4"/>
    <n v="693.51"/>
    <n v="703.26"/>
    <n v="655.53"/>
    <n v="679.74"/>
    <n v="1027"/>
    <n v="698092.98"/>
    <x v="2"/>
    <x v="1"/>
  </r>
  <r>
    <x v="297"/>
    <d v="1899-12-30T07:00:00"/>
    <x v="6"/>
    <n v="879.27"/>
    <n v="920.63"/>
    <n v="865.18999999999994"/>
    <n v="866.74"/>
    <n v="710364"/>
    <n v="615700893.36000001"/>
    <x v="2"/>
    <x v="1"/>
  </r>
  <r>
    <x v="297"/>
    <d v="1899-12-30T08:00:00"/>
    <x v="4"/>
    <n v="398.5"/>
    <n v="404.6"/>
    <n v="358.05"/>
    <n v="363.7"/>
    <n v="594160"/>
    <n v="216095992"/>
    <x v="3"/>
    <x v="1"/>
  </r>
  <r>
    <x v="297"/>
    <d v="1899-12-30T09:00:00"/>
    <x v="1"/>
    <n v="1063.3499999999999"/>
    <n v="1087.23"/>
    <n v="1019.3699999999999"/>
    <n v="1081.76"/>
    <n v="544034"/>
    <n v="588514219.84000003"/>
    <x v="2"/>
    <x v="0"/>
  </r>
  <r>
    <x v="297"/>
    <d v="1899-12-30T10:00:00"/>
    <x v="5"/>
    <n v="1443.61"/>
    <n v="1454.1799999999998"/>
    <n v="1408.3999999999999"/>
    <n v="1446.69"/>
    <n v="136205"/>
    <n v="197046411.44999999"/>
    <x v="2"/>
    <x v="0"/>
  </r>
  <r>
    <x v="297"/>
    <d v="1899-12-30T11:00:00"/>
    <x v="5"/>
    <n v="741.8"/>
    <n v="750.75"/>
    <n v="735.88"/>
    <n v="741.48"/>
    <n v="12416"/>
    <n v="9206215.6799999997"/>
    <x v="2"/>
    <x v="1"/>
  </r>
  <r>
    <x v="297"/>
    <d v="1899-12-30T12:00:00"/>
    <x v="1"/>
    <n v="832.14"/>
    <n v="843.22"/>
    <n v="782.91"/>
    <n v="826.87"/>
    <n v="953647"/>
    <n v="788542094.88999999"/>
    <x v="0"/>
    <x v="1"/>
  </r>
  <r>
    <x v="297"/>
    <d v="1899-12-30T13:00:00"/>
    <x v="5"/>
    <n v="435.74"/>
    <n v="460.89"/>
    <n v="431.02"/>
    <n v="456.54"/>
    <n v="132119"/>
    <n v="60317608.259999998"/>
    <x v="2"/>
    <x v="0"/>
  </r>
  <r>
    <x v="297"/>
    <d v="1899-12-30T14:00:00"/>
    <x v="1"/>
    <n v="1348.62"/>
    <n v="1361.27"/>
    <n v="1315.55"/>
    <n v="1343.91"/>
    <n v="40826"/>
    <n v="54866469.659999996"/>
    <x v="2"/>
    <x v="1"/>
  </r>
  <r>
    <x v="297"/>
    <d v="1899-12-30T15:00:00"/>
    <x v="6"/>
    <n v="1459.64"/>
    <n v="1465.38"/>
    <n v="1453.22"/>
    <n v="1463.6"/>
    <n v="209513"/>
    <n v="306643226.80000001"/>
    <x v="1"/>
    <x v="0"/>
  </r>
  <r>
    <x v="297"/>
    <d v="1899-12-30T16:00:00"/>
    <x v="2"/>
    <n v="1200.82"/>
    <n v="1241.0899999999999"/>
    <n v="1155.45"/>
    <n v="1176.4000000000001"/>
    <n v="467949"/>
    <n v="550495203.60000002"/>
    <x v="1"/>
    <x v="1"/>
  </r>
  <r>
    <x v="297"/>
    <d v="1899-12-30T17:00:00"/>
    <x v="4"/>
    <n v="859.88"/>
    <n v="887.33"/>
    <n v="841.73"/>
    <n v="862.8"/>
    <n v="39301"/>
    <n v="33908902.799999997"/>
    <x v="2"/>
    <x v="0"/>
  </r>
  <r>
    <x v="297"/>
    <d v="1899-12-30T18:00:00"/>
    <x v="1"/>
    <n v="1439.52"/>
    <n v="1448.21"/>
    <n v="1413.46"/>
    <n v="1433.58"/>
    <n v="327716"/>
    <n v="469807103.27999997"/>
    <x v="0"/>
    <x v="1"/>
  </r>
  <r>
    <x v="297"/>
    <d v="1899-12-30T19:00:00"/>
    <x v="4"/>
    <n v="315.39"/>
    <n v="339.49"/>
    <n v="305.63"/>
    <n v="327"/>
    <n v="75497"/>
    <n v="24687519"/>
    <x v="1"/>
    <x v="0"/>
  </r>
  <r>
    <x v="297"/>
    <d v="1899-12-30T20:00:00"/>
    <x v="6"/>
    <n v="769.89"/>
    <n v="774.24"/>
    <n v="742.11"/>
    <n v="773.82"/>
    <n v="729498"/>
    <n v="564500142.36000001"/>
    <x v="1"/>
    <x v="0"/>
  </r>
  <r>
    <x v="297"/>
    <d v="1899-12-30T21:00:00"/>
    <x v="2"/>
    <n v="852.65"/>
    <n v="882.09"/>
    <n v="805.65"/>
    <n v="870.31"/>
    <n v="723258"/>
    <n v="629458669.98000002"/>
    <x v="2"/>
    <x v="0"/>
  </r>
  <r>
    <x v="297"/>
    <d v="1899-12-30T22:00:00"/>
    <x v="6"/>
    <n v="788.68"/>
    <n v="806.34999999999991"/>
    <n v="743.5"/>
    <n v="746.97"/>
    <n v="905460"/>
    <n v="676351456.20000005"/>
    <x v="0"/>
    <x v="1"/>
  </r>
  <r>
    <x v="297"/>
    <d v="1899-12-30T23:00:00"/>
    <x v="5"/>
    <n v="1223.3900000000001"/>
    <n v="1229.46"/>
    <n v="1219.26"/>
    <n v="1220.99"/>
    <n v="509720"/>
    <n v="622363022.79999995"/>
    <x v="2"/>
    <x v="1"/>
  </r>
  <r>
    <x v="298"/>
    <d v="1899-12-30T00:00:00"/>
    <x v="4"/>
    <n v="1038.56"/>
    <n v="1048.56"/>
    <n v="1019.03"/>
    <n v="1038.44"/>
    <n v="602844"/>
    <n v="626017323.36000001"/>
    <x v="1"/>
    <x v="1"/>
  </r>
  <r>
    <x v="298"/>
    <d v="1899-12-30T01:00:00"/>
    <x v="0"/>
    <n v="277.32"/>
    <n v="295.26"/>
    <n v="263.21999999999997"/>
    <n v="270.93"/>
    <n v="263151"/>
    <n v="71295500.430000007"/>
    <x v="0"/>
    <x v="1"/>
  </r>
  <r>
    <x v="298"/>
    <d v="1899-12-30T02:00:00"/>
    <x v="2"/>
    <n v="585.03"/>
    <n v="625.54"/>
    <n v="560.43999999999994"/>
    <n v="570.79"/>
    <n v="202480"/>
    <n v="115573559.2"/>
    <x v="2"/>
    <x v="1"/>
  </r>
  <r>
    <x v="298"/>
    <d v="1899-12-30T03:00:00"/>
    <x v="5"/>
    <n v="574.71"/>
    <n v="584.22"/>
    <n v="532.86"/>
    <n v="567.1"/>
    <n v="783998"/>
    <n v="444605265.80000001"/>
    <x v="3"/>
    <x v="1"/>
  </r>
  <r>
    <x v="298"/>
    <d v="1899-12-30T04:00:00"/>
    <x v="2"/>
    <n v="891.89"/>
    <n v="898.26"/>
    <n v="854.68999999999994"/>
    <n v="878.06"/>
    <n v="19916"/>
    <n v="17487442.960000001"/>
    <x v="1"/>
    <x v="1"/>
  </r>
  <r>
    <x v="298"/>
    <d v="1899-12-30T05:00:00"/>
    <x v="5"/>
    <n v="508.04"/>
    <n v="534.32000000000005"/>
    <n v="490.19"/>
    <n v="525.72"/>
    <n v="642735"/>
    <n v="337898644.19999999"/>
    <x v="2"/>
    <x v="0"/>
  </r>
  <r>
    <x v="298"/>
    <d v="1899-12-30T06:00:00"/>
    <x v="6"/>
    <n v="264.18"/>
    <n v="292.56"/>
    <n v="244.43"/>
    <n v="259.8"/>
    <n v="964983"/>
    <n v="250702583.40000001"/>
    <x v="0"/>
    <x v="1"/>
  </r>
  <r>
    <x v="298"/>
    <d v="1899-12-30T07:00:00"/>
    <x v="1"/>
    <n v="1015.16"/>
    <n v="1020.5799999999999"/>
    <n v="982.09999999999991"/>
    <n v="994.79"/>
    <n v="652663"/>
    <n v="649262625.76999998"/>
    <x v="3"/>
    <x v="1"/>
  </r>
  <r>
    <x v="298"/>
    <d v="1899-12-30T08:00:00"/>
    <x v="4"/>
    <n v="1291.45"/>
    <n v="1306.3900000000001"/>
    <n v="1280.93"/>
    <n v="1284.76"/>
    <n v="415475"/>
    <n v="533785661"/>
    <x v="2"/>
    <x v="1"/>
  </r>
  <r>
    <x v="298"/>
    <d v="1899-12-30T09:00:00"/>
    <x v="3"/>
    <n v="1404.25"/>
    <n v="1418.13"/>
    <n v="1398.22"/>
    <n v="1411.21"/>
    <n v="164544"/>
    <n v="232206138.24000001"/>
    <x v="2"/>
    <x v="0"/>
  </r>
  <r>
    <x v="298"/>
    <d v="1899-12-30T10:00:00"/>
    <x v="3"/>
    <n v="1461.61"/>
    <n v="1471.7299999999998"/>
    <n v="1448.7199999999998"/>
    <n v="1465.03"/>
    <n v="977760"/>
    <n v="1432447732.8"/>
    <x v="1"/>
    <x v="0"/>
  </r>
  <r>
    <x v="298"/>
    <d v="1899-12-30T11:00:00"/>
    <x v="6"/>
    <n v="1193.56"/>
    <n v="1210.03"/>
    <n v="1186.48"/>
    <n v="1189.74"/>
    <n v="932210"/>
    <n v="1109087525.4000001"/>
    <x v="2"/>
    <x v="1"/>
  </r>
  <r>
    <x v="298"/>
    <d v="1899-12-30T12:00:00"/>
    <x v="4"/>
    <n v="295.58"/>
    <n v="298.39999999999998"/>
    <n v="277.33"/>
    <n v="282.68"/>
    <n v="544057"/>
    <n v="153794032.75999999"/>
    <x v="3"/>
    <x v="1"/>
  </r>
  <r>
    <x v="298"/>
    <d v="1899-12-30T13:00:00"/>
    <x v="4"/>
    <n v="1294.3599999999999"/>
    <n v="1327.29"/>
    <n v="1247.4199999999998"/>
    <n v="1259.74"/>
    <n v="462218"/>
    <n v="582274503.32000005"/>
    <x v="2"/>
    <x v="1"/>
  </r>
  <r>
    <x v="298"/>
    <d v="1899-12-30T14:00:00"/>
    <x v="6"/>
    <n v="659.94"/>
    <n v="709.38000000000011"/>
    <n v="653.05000000000007"/>
    <n v="695.17"/>
    <n v="661689"/>
    <n v="459986342.13"/>
    <x v="1"/>
    <x v="0"/>
  </r>
  <r>
    <x v="298"/>
    <d v="1899-12-30T15:00:00"/>
    <x v="4"/>
    <n v="1121.8800000000001"/>
    <n v="1153.95"/>
    <n v="1080.7800000000002"/>
    <n v="1096.08"/>
    <n v="164178"/>
    <n v="179952222.24000001"/>
    <x v="3"/>
    <x v="1"/>
  </r>
  <r>
    <x v="298"/>
    <d v="1899-12-30T16:00:00"/>
    <x v="1"/>
    <n v="843.78"/>
    <n v="862.47"/>
    <n v="816.57999999999993"/>
    <n v="823.57"/>
    <n v="716741"/>
    <n v="590286385.37"/>
    <x v="3"/>
    <x v="1"/>
  </r>
  <r>
    <x v="298"/>
    <d v="1899-12-30T17:00:00"/>
    <x v="6"/>
    <n v="1260.05"/>
    <n v="1293.78"/>
    <n v="1228.04"/>
    <n v="1232.6300000000001"/>
    <n v="182418"/>
    <n v="224853899.34"/>
    <x v="1"/>
    <x v="1"/>
  </r>
  <r>
    <x v="298"/>
    <d v="1899-12-30T18:00:00"/>
    <x v="1"/>
    <n v="695.71"/>
    <n v="724.71"/>
    <n v="686.38"/>
    <n v="718.24"/>
    <n v="836684"/>
    <n v="600939916.15999997"/>
    <x v="0"/>
    <x v="0"/>
  </r>
  <r>
    <x v="298"/>
    <d v="1899-12-30T19:00:00"/>
    <x v="4"/>
    <n v="186.51"/>
    <n v="229"/>
    <n v="178.09"/>
    <n v="184.4"/>
    <n v="68997"/>
    <n v="12723046.800000001"/>
    <x v="3"/>
    <x v="1"/>
  </r>
  <r>
    <x v="298"/>
    <d v="1899-12-30T20:00:00"/>
    <x v="6"/>
    <n v="879.55"/>
    <n v="911.02"/>
    <n v="870.57999999999993"/>
    <n v="871.78"/>
    <n v="646691"/>
    <n v="563772279.98000002"/>
    <x v="0"/>
    <x v="1"/>
  </r>
  <r>
    <x v="298"/>
    <d v="1899-12-30T21:00:00"/>
    <x v="4"/>
    <n v="339.81"/>
    <n v="371.88"/>
    <n v="306.12"/>
    <n v="310.35000000000002"/>
    <n v="656682"/>
    <n v="203801258.69999999"/>
    <x v="3"/>
    <x v="1"/>
  </r>
  <r>
    <x v="298"/>
    <d v="1899-12-30T22:00:00"/>
    <x v="6"/>
    <n v="1451.72"/>
    <n v="1463.58"/>
    <n v="1414.08"/>
    <n v="1432.24"/>
    <n v="62468"/>
    <n v="89469168.319999993"/>
    <x v="3"/>
    <x v="1"/>
  </r>
  <r>
    <x v="298"/>
    <d v="1899-12-30T23:00:00"/>
    <x v="4"/>
    <n v="837.75"/>
    <n v="859.12"/>
    <n v="791.66"/>
    <n v="831.91"/>
    <n v="811648"/>
    <n v="675218087.67999995"/>
    <x v="1"/>
    <x v="1"/>
  </r>
  <r>
    <x v="299"/>
    <d v="1899-12-30T00:00:00"/>
    <x v="1"/>
    <n v="874.98"/>
    <n v="892.86"/>
    <n v="854.47"/>
    <n v="869.76"/>
    <n v="578089"/>
    <n v="502798688.63999999"/>
    <x v="2"/>
    <x v="1"/>
  </r>
  <r>
    <x v="299"/>
    <d v="1899-12-30T01:00:00"/>
    <x v="0"/>
    <n v="1370.17"/>
    <n v="1371.73"/>
    <n v="1346.53"/>
    <n v="1358.01"/>
    <n v="530134"/>
    <n v="719927273.34000003"/>
    <x v="3"/>
    <x v="1"/>
  </r>
  <r>
    <x v="299"/>
    <d v="1899-12-30T02:00:00"/>
    <x v="1"/>
    <n v="974.42"/>
    <n v="990.77"/>
    <n v="950.41"/>
    <n v="987.51"/>
    <n v="110572"/>
    <n v="109190955.72"/>
    <x v="2"/>
    <x v="0"/>
  </r>
  <r>
    <x v="299"/>
    <d v="1899-12-30T03:00:00"/>
    <x v="4"/>
    <n v="523.82000000000005"/>
    <n v="548.6400000000001"/>
    <n v="509.6"/>
    <n v="539.23"/>
    <n v="350819"/>
    <n v="189172129.37"/>
    <x v="3"/>
    <x v="0"/>
  </r>
  <r>
    <x v="299"/>
    <d v="1899-12-30T04:00:00"/>
    <x v="6"/>
    <n v="514.53"/>
    <n v="544.91999999999996"/>
    <n v="497.45"/>
    <n v="513.64"/>
    <n v="615916"/>
    <n v="316359094.24000001"/>
    <x v="0"/>
    <x v="1"/>
  </r>
  <r>
    <x v="299"/>
    <d v="1899-12-30T05:00:00"/>
    <x v="3"/>
    <n v="802.21"/>
    <n v="849"/>
    <n v="759.72"/>
    <n v="773.5"/>
    <n v="895036"/>
    <n v="692310346"/>
    <x v="2"/>
    <x v="1"/>
  </r>
  <r>
    <x v="299"/>
    <d v="1899-12-30T06:00:00"/>
    <x v="1"/>
    <n v="1313.25"/>
    <n v="1325.97"/>
    <n v="1295.4100000000001"/>
    <n v="1318.3"/>
    <n v="201943"/>
    <n v="266221456.90000001"/>
    <x v="0"/>
    <x v="0"/>
  </r>
  <r>
    <x v="299"/>
    <d v="1899-12-30T07:00:00"/>
    <x v="1"/>
    <n v="1212.6199999999999"/>
    <n v="1221.0899999999999"/>
    <n v="1169.03"/>
    <n v="1198.8900000000001"/>
    <n v="14360"/>
    <n v="17216060.399999999"/>
    <x v="2"/>
    <x v="1"/>
  </r>
  <r>
    <x v="299"/>
    <d v="1899-12-30T08:00:00"/>
    <x v="5"/>
    <n v="1447.84"/>
    <n v="1491.4399999999998"/>
    <n v="1431.8799999999999"/>
    <n v="1489.19"/>
    <n v="293889"/>
    <n v="437656559.91000003"/>
    <x v="2"/>
    <x v="0"/>
  </r>
  <r>
    <x v="299"/>
    <d v="1899-12-30T09:00:00"/>
    <x v="3"/>
    <n v="200.64"/>
    <n v="247.79"/>
    <n v="182.98999999999998"/>
    <n v="241.86"/>
    <n v="706350"/>
    <n v="170837811"/>
    <x v="0"/>
    <x v="0"/>
  </r>
  <r>
    <x v="299"/>
    <d v="1899-12-30T10:00:00"/>
    <x v="4"/>
    <n v="475.66"/>
    <n v="500.57000000000005"/>
    <n v="447.21000000000004"/>
    <n v="477.29"/>
    <n v="523653"/>
    <n v="249934340.37"/>
    <x v="1"/>
    <x v="0"/>
  </r>
  <r>
    <x v="299"/>
    <d v="1899-12-30T11:00:00"/>
    <x v="0"/>
    <n v="212.29"/>
    <n v="218.94"/>
    <n v="206.23999999999998"/>
    <n v="207.13"/>
    <n v="100425"/>
    <n v="20801030.25"/>
    <x v="0"/>
    <x v="1"/>
  </r>
  <r>
    <x v="299"/>
    <d v="1899-12-30T12:00:00"/>
    <x v="6"/>
    <n v="1151.51"/>
    <n v="1176.29"/>
    <n v="1105.33"/>
    <n v="1107.53"/>
    <n v="244099"/>
    <n v="270346965.47000003"/>
    <x v="1"/>
    <x v="1"/>
  </r>
  <r>
    <x v="299"/>
    <d v="1899-12-30T13:00:00"/>
    <x v="5"/>
    <n v="297.17"/>
    <n v="303.53000000000003"/>
    <n v="255.97000000000003"/>
    <n v="295.8"/>
    <n v="447333"/>
    <n v="132321101.40000001"/>
    <x v="1"/>
    <x v="1"/>
  </r>
  <r>
    <x v="299"/>
    <d v="1899-12-30T14:00:00"/>
    <x v="4"/>
    <n v="239.84"/>
    <n v="284.12"/>
    <n v="205.99"/>
    <n v="260.52999999999997"/>
    <n v="626933"/>
    <n v="163334854.49000001"/>
    <x v="2"/>
    <x v="0"/>
  </r>
  <r>
    <x v="299"/>
    <d v="1899-12-30T15:00:00"/>
    <x v="2"/>
    <n v="886.34"/>
    <n v="922.04000000000008"/>
    <n v="836.92000000000007"/>
    <n v="884.6"/>
    <n v="752889"/>
    <n v="666005609.39999998"/>
    <x v="0"/>
    <x v="1"/>
  </r>
  <r>
    <x v="299"/>
    <d v="1899-12-30T16:00:00"/>
    <x v="0"/>
    <n v="676.08"/>
    <n v="688.90000000000009"/>
    <n v="674.30000000000007"/>
    <n v="684.36"/>
    <n v="772384"/>
    <n v="528588714.24000001"/>
    <x v="3"/>
    <x v="0"/>
  </r>
  <r>
    <x v="299"/>
    <d v="1899-12-30T17:00:00"/>
    <x v="1"/>
    <n v="1101.1400000000001"/>
    <n v="1145.5900000000001"/>
    <n v="1080"/>
    <n v="1115.4000000000001"/>
    <n v="362707"/>
    <n v="404563387.80000001"/>
    <x v="3"/>
    <x v="0"/>
  </r>
  <r>
    <x v="299"/>
    <d v="1899-12-30T18:00:00"/>
    <x v="2"/>
    <n v="781.82"/>
    <n v="814.08"/>
    <n v="738.76"/>
    <n v="782.32"/>
    <n v="192696"/>
    <n v="150749934.72"/>
    <x v="0"/>
    <x v="0"/>
  </r>
  <r>
    <x v="299"/>
    <d v="1899-12-30T19:00:00"/>
    <x v="1"/>
    <n v="695.47"/>
    <n v="743.18000000000006"/>
    <n v="673.25"/>
    <n v="689.05"/>
    <n v="286720"/>
    <n v="197564416"/>
    <x v="3"/>
    <x v="1"/>
  </r>
  <r>
    <x v="299"/>
    <d v="1899-12-30T20:00:00"/>
    <x v="1"/>
    <n v="695.7"/>
    <n v="744.74"/>
    <n v="694.44"/>
    <n v="717.35"/>
    <n v="312940"/>
    <n v="224487509"/>
    <x v="1"/>
    <x v="0"/>
  </r>
  <r>
    <x v="299"/>
    <d v="1899-12-30T21:00:00"/>
    <x v="2"/>
    <n v="1320.63"/>
    <n v="1321.7900000000002"/>
    <n v="1311.9"/>
    <n v="1312.01"/>
    <n v="470172"/>
    <n v="616870365.72000003"/>
    <x v="0"/>
    <x v="1"/>
  </r>
  <r>
    <x v="299"/>
    <d v="1899-12-30T22:00:00"/>
    <x v="0"/>
    <n v="653.32000000000005"/>
    <n v="660.21"/>
    <n v="631.05000000000007"/>
    <n v="650.54999999999995"/>
    <n v="329276"/>
    <n v="214210501.80000001"/>
    <x v="1"/>
    <x v="1"/>
  </r>
  <r>
    <x v="299"/>
    <d v="1899-12-30T23:00:00"/>
    <x v="2"/>
    <n v="566.76"/>
    <n v="594.55999999999995"/>
    <n v="533.03"/>
    <n v="553.48"/>
    <n v="203997"/>
    <n v="112908259.56"/>
    <x v="2"/>
    <x v="1"/>
  </r>
  <r>
    <x v="300"/>
    <d v="1899-12-30T00:00:00"/>
    <x v="4"/>
    <n v="573.95000000000005"/>
    <n v="621.79000000000008"/>
    <n v="564.98"/>
    <n v="602.27"/>
    <n v="229902"/>
    <n v="138463077.53999999"/>
    <x v="0"/>
    <x v="0"/>
  </r>
  <r>
    <x v="300"/>
    <d v="1899-12-30T01:00:00"/>
    <x v="5"/>
    <n v="375.24"/>
    <n v="424.96000000000004"/>
    <n v="352.29"/>
    <n v="419.62"/>
    <n v="446178"/>
    <n v="187225212.36000001"/>
    <x v="3"/>
    <x v="0"/>
  </r>
  <r>
    <x v="300"/>
    <d v="1899-12-30T02:00:00"/>
    <x v="5"/>
    <n v="1304.96"/>
    <n v="1333.76"/>
    <n v="1303.33"/>
    <n v="1321.33"/>
    <n v="71072"/>
    <n v="93909565.760000005"/>
    <x v="3"/>
    <x v="0"/>
  </r>
  <r>
    <x v="300"/>
    <d v="1899-12-30T03:00:00"/>
    <x v="2"/>
    <n v="305.27999999999997"/>
    <n v="314.79999999999995"/>
    <n v="280.88"/>
    <n v="292.01"/>
    <n v="345531"/>
    <n v="100898507.31"/>
    <x v="1"/>
    <x v="1"/>
  </r>
  <r>
    <x v="300"/>
    <d v="1899-12-30T04:00:00"/>
    <x v="4"/>
    <n v="1372.06"/>
    <n v="1381.05"/>
    <n v="1327.1599999999999"/>
    <n v="1338.32"/>
    <n v="262898"/>
    <n v="351841651.36000001"/>
    <x v="2"/>
    <x v="1"/>
  </r>
  <r>
    <x v="300"/>
    <d v="1899-12-30T05:00:00"/>
    <x v="5"/>
    <n v="496.85"/>
    <n v="535.28"/>
    <n v="466.61"/>
    <n v="483.89"/>
    <n v="141228"/>
    <n v="68338816.920000002"/>
    <x v="3"/>
    <x v="1"/>
  </r>
  <r>
    <x v="300"/>
    <d v="1899-12-30T06:00:00"/>
    <x v="4"/>
    <n v="1359.2"/>
    <n v="1389.2"/>
    <n v="1336.6100000000001"/>
    <n v="1388.53"/>
    <n v="174669"/>
    <n v="242533146.56999999"/>
    <x v="3"/>
    <x v="0"/>
  </r>
  <r>
    <x v="300"/>
    <d v="1899-12-30T07:00:00"/>
    <x v="4"/>
    <n v="1207.1500000000001"/>
    <n v="1235.0400000000002"/>
    <n v="1198.2"/>
    <n v="1220.8699999999999"/>
    <n v="360398"/>
    <n v="439999106.25999999"/>
    <x v="2"/>
    <x v="0"/>
  </r>
  <r>
    <x v="300"/>
    <d v="1899-12-30T08:00:00"/>
    <x v="1"/>
    <n v="914.78"/>
    <n v="938.6"/>
    <n v="903.86"/>
    <n v="919.16"/>
    <n v="315082"/>
    <n v="289610771.12"/>
    <x v="1"/>
    <x v="0"/>
  </r>
  <r>
    <x v="300"/>
    <d v="1899-12-30T09:00:00"/>
    <x v="5"/>
    <n v="1037.26"/>
    <n v="1073.79"/>
    <n v="1032.51"/>
    <n v="1042.04"/>
    <n v="110309"/>
    <n v="114946390.36"/>
    <x v="1"/>
    <x v="0"/>
  </r>
  <r>
    <x v="300"/>
    <d v="1899-12-30T10:00:00"/>
    <x v="5"/>
    <n v="556.17999999999995"/>
    <n v="599.21999999999991"/>
    <n v="518.79999999999995"/>
    <n v="580.97"/>
    <n v="648394"/>
    <n v="376697462.18000001"/>
    <x v="2"/>
    <x v="0"/>
  </r>
  <r>
    <x v="300"/>
    <d v="1899-12-30T11:00:00"/>
    <x v="1"/>
    <n v="903.92"/>
    <n v="919.76"/>
    <n v="899.14"/>
    <n v="907.13"/>
    <n v="216800"/>
    <n v="196665784"/>
    <x v="2"/>
    <x v="0"/>
  </r>
  <r>
    <x v="300"/>
    <d v="1899-12-30T12:00:00"/>
    <x v="2"/>
    <n v="509.36"/>
    <n v="521.18000000000006"/>
    <n v="489.55"/>
    <n v="499.07"/>
    <n v="256256"/>
    <n v="127889681.92"/>
    <x v="1"/>
    <x v="1"/>
  </r>
  <r>
    <x v="300"/>
    <d v="1899-12-30T13:00:00"/>
    <x v="1"/>
    <n v="663.18"/>
    <n v="697.02"/>
    <n v="625.43999999999994"/>
    <n v="641.35"/>
    <n v="842373"/>
    <n v="540255923.54999995"/>
    <x v="0"/>
    <x v="1"/>
  </r>
  <r>
    <x v="300"/>
    <d v="1899-12-30T14:00:00"/>
    <x v="5"/>
    <n v="1170.53"/>
    <n v="1216.3499999999999"/>
    <n v="1134.5999999999999"/>
    <n v="1149.78"/>
    <n v="746985"/>
    <n v="858868413.29999995"/>
    <x v="1"/>
    <x v="1"/>
  </r>
  <r>
    <x v="300"/>
    <d v="1899-12-30T15:00:00"/>
    <x v="5"/>
    <n v="441.51"/>
    <n v="459.57"/>
    <n v="412.21"/>
    <n v="425.16"/>
    <n v="951483"/>
    <n v="404532512.27999997"/>
    <x v="0"/>
    <x v="1"/>
  </r>
  <r>
    <x v="300"/>
    <d v="1899-12-30T16:00:00"/>
    <x v="0"/>
    <n v="1274.3800000000001"/>
    <n v="1288.73"/>
    <n v="1245.3900000000001"/>
    <n v="1272.57"/>
    <n v="344075"/>
    <n v="437859522.75"/>
    <x v="0"/>
    <x v="1"/>
  </r>
  <r>
    <x v="300"/>
    <d v="1899-12-30T17:00:00"/>
    <x v="2"/>
    <n v="626.24"/>
    <n v="638.32000000000005"/>
    <n v="620.81000000000006"/>
    <n v="625.01"/>
    <n v="491020"/>
    <n v="306892410.19999999"/>
    <x v="0"/>
    <x v="1"/>
  </r>
  <r>
    <x v="300"/>
    <d v="1899-12-30T18:00:00"/>
    <x v="1"/>
    <n v="845.04"/>
    <n v="858.51"/>
    <n v="835.46999999999991"/>
    <n v="836.87"/>
    <n v="231145"/>
    <n v="193438316.15000001"/>
    <x v="1"/>
    <x v="1"/>
  </r>
  <r>
    <x v="300"/>
    <d v="1899-12-30T19:00:00"/>
    <x v="6"/>
    <n v="1418.74"/>
    <n v="1426.35"/>
    <n v="1391.54"/>
    <n v="1404.04"/>
    <n v="717015"/>
    <n v="1006717740.6"/>
    <x v="2"/>
    <x v="1"/>
  </r>
  <r>
    <x v="300"/>
    <d v="1899-12-30T20:00:00"/>
    <x v="6"/>
    <n v="1053.76"/>
    <n v="1084"/>
    <n v="1035.7"/>
    <n v="1063.95"/>
    <n v="942419"/>
    <n v="1002686695.05"/>
    <x v="0"/>
    <x v="0"/>
  </r>
  <r>
    <x v="300"/>
    <d v="1899-12-30T21:00:00"/>
    <x v="2"/>
    <n v="1003.85"/>
    <n v="1018.61"/>
    <n v="1001.9200000000001"/>
    <n v="1002.93"/>
    <n v="845206"/>
    <n v="847682453.58000004"/>
    <x v="2"/>
    <x v="1"/>
  </r>
  <r>
    <x v="300"/>
    <d v="1899-12-30T22:00:00"/>
    <x v="1"/>
    <n v="1096.25"/>
    <n v="1127.3800000000001"/>
    <n v="1056.1400000000001"/>
    <n v="1088.3900000000001"/>
    <n v="376898"/>
    <n v="410212014.22000003"/>
    <x v="2"/>
    <x v="1"/>
  </r>
  <r>
    <x v="300"/>
    <d v="1899-12-30T23:00:00"/>
    <x v="1"/>
    <n v="1385.36"/>
    <n v="1390.4299999999998"/>
    <n v="1352.32"/>
    <n v="1354.31"/>
    <n v="637511"/>
    <n v="863387522.40999997"/>
    <x v="3"/>
    <x v="1"/>
  </r>
  <r>
    <x v="301"/>
    <d v="1899-12-30T00:00:00"/>
    <x v="4"/>
    <n v="447.92"/>
    <n v="454.58000000000004"/>
    <n v="430.96000000000004"/>
    <n v="449.1"/>
    <n v="135330"/>
    <n v="60776703"/>
    <x v="2"/>
    <x v="0"/>
  </r>
  <r>
    <x v="301"/>
    <d v="1899-12-30T01:00:00"/>
    <x v="5"/>
    <n v="958.54"/>
    <n v="985.81"/>
    <n v="952.73"/>
    <n v="981.57"/>
    <n v="607467"/>
    <n v="596271383.19000006"/>
    <x v="1"/>
    <x v="0"/>
  </r>
  <r>
    <x v="301"/>
    <d v="1899-12-30T02:00:00"/>
    <x v="3"/>
    <n v="660.55"/>
    <n v="686.62"/>
    <n v="630.57999999999993"/>
    <n v="684.59"/>
    <n v="953026"/>
    <n v="652432069.34000003"/>
    <x v="1"/>
    <x v="0"/>
  </r>
  <r>
    <x v="301"/>
    <d v="1899-12-30T03:00:00"/>
    <x v="0"/>
    <n v="116.6"/>
    <n v="130.9"/>
    <n v="98.52"/>
    <n v="120.9"/>
    <n v="44357"/>
    <n v="5362761.3"/>
    <x v="0"/>
    <x v="0"/>
  </r>
  <r>
    <x v="301"/>
    <d v="1899-12-30T04:00:00"/>
    <x v="2"/>
    <n v="275.42"/>
    <n v="316.95000000000005"/>
    <n v="261.91000000000003"/>
    <n v="296.7"/>
    <n v="325290"/>
    <n v="96513543"/>
    <x v="1"/>
    <x v="0"/>
  </r>
  <r>
    <x v="301"/>
    <d v="1899-12-30T05:00:00"/>
    <x v="3"/>
    <n v="554.99"/>
    <n v="565.16"/>
    <n v="518.64"/>
    <n v="550.92999999999995"/>
    <n v="197653"/>
    <n v="108892967.29000001"/>
    <x v="0"/>
    <x v="1"/>
  </r>
  <r>
    <x v="301"/>
    <d v="1899-12-30T06:00:00"/>
    <x v="3"/>
    <n v="891"/>
    <n v="909.67"/>
    <n v="873.92"/>
    <n v="904.47"/>
    <n v="100180"/>
    <n v="90609804.599999994"/>
    <x v="1"/>
    <x v="0"/>
  </r>
  <r>
    <x v="301"/>
    <d v="1899-12-30T07:00:00"/>
    <x v="2"/>
    <n v="1334.06"/>
    <n v="1362.28"/>
    <n v="1326.3899999999999"/>
    <n v="1355.36"/>
    <n v="287682"/>
    <n v="389912675.51999998"/>
    <x v="0"/>
    <x v="0"/>
  </r>
  <r>
    <x v="301"/>
    <d v="1899-12-30T08:00:00"/>
    <x v="1"/>
    <n v="1207.56"/>
    <n v="1251.05"/>
    <n v="1182.96"/>
    <n v="1212.82"/>
    <n v="626509"/>
    <n v="759842645.38"/>
    <x v="1"/>
    <x v="0"/>
  </r>
  <r>
    <x v="301"/>
    <d v="1899-12-30T09:00:00"/>
    <x v="2"/>
    <n v="874.67"/>
    <n v="896.18"/>
    <n v="833.07999999999993"/>
    <n v="874.16"/>
    <n v="691083"/>
    <n v="604117115.27999997"/>
    <x v="1"/>
    <x v="1"/>
  </r>
  <r>
    <x v="301"/>
    <d v="1899-12-30T10:00:00"/>
    <x v="3"/>
    <n v="203.42"/>
    <n v="223.95"/>
    <n v="160.79"/>
    <n v="171.02"/>
    <n v="125480"/>
    <n v="21459589.600000001"/>
    <x v="0"/>
    <x v="1"/>
  </r>
  <r>
    <x v="301"/>
    <d v="1899-12-30T11:00:00"/>
    <x v="5"/>
    <n v="500.27"/>
    <n v="529.66999999999996"/>
    <n v="457.65"/>
    <n v="507.7"/>
    <n v="3274"/>
    <n v="1662209.8"/>
    <x v="2"/>
    <x v="0"/>
  </r>
  <r>
    <x v="301"/>
    <d v="1899-12-30T12:00:00"/>
    <x v="0"/>
    <n v="613.39"/>
    <n v="629.91"/>
    <n v="591.76"/>
    <n v="619.64"/>
    <n v="795167"/>
    <n v="492717279.88"/>
    <x v="3"/>
    <x v="0"/>
  </r>
  <r>
    <x v="301"/>
    <d v="1899-12-30T13:00:00"/>
    <x v="0"/>
    <n v="970.4"/>
    <n v="1006.15"/>
    <n v="930.64"/>
    <n v="991.15"/>
    <n v="527027"/>
    <n v="522362811.05000001"/>
    <x v="1"/>
    <x v="0"/>
  </r>
  <r>
    <x v="301"/>
    <d v="1899-12-30T14:00:00"/>
    <x v="5"/>
    <n v="190.89"/>
    <n v="204.07999999999998"/>
    <n v="148.22999999999999"/>
    <n v="193.9"/>
    <n v="875018"/>
    <n v="169665990.19999999"/>
    <x v="2"/>
    <x v="0"/>
  </r>
  <r>
    <x v="301"/>
    <d v="1899-12-30T15:00:00"/>
    <x v="5"/>
    <n v="842.27"/>
    <n v="883.61"/>
    <n v="818.75"/>
    <n v="847.28"/>
    <n v="774238"/>
    <n v="655996372.63999999"/>
    <x v="3"/>
    <x v="0"/>
  </r>
  <r>
    <x v="301"/>
    <d v="1899-12-30T16:00:00"/>
    <x v="1"/>
    <n v="1362.05"/>
    <n v="1376.3999999999999"/>
    <n v="1345.43"/>
    <n v="1373.41"/>
    <n v="868281"/>
    <n v="1192505808.21"/>
    <x v="3"/>
    <x v="0"/>
  </r>
  <r>
    <x v="301"/>
    <d v="1899-12-30T17:00:00"/>
    <x v="6"/>
    <n v="1087.6099999999999"/>
    <n v="1137.25"/>
    <n v="1052.2099999999998"/>
    <n v="1135.6300000000001"/>
    <n v="669909"/>
    <n v="760768757.66999996"/>
    <x v="1"/>
    <x v="0"/>
  </r>
  <r>
    <x v="301"/>
    <d v="1899-12-30T18:00:00"/>
    <x v="2"/>
    <n v="1215.9100000000001"/>
    <n v="1232.42"/>
    <n v="1170.5900000000001"/>
    <n v="1231.06"/>
    <n v="604236"/>
    <n v="743850770.15999997"/>
    <x v="2"/>
    <x v="0"/>
  </r>
  <r>
    <x v="301"/>
    <d v="1899-12-30T19:00:00"/>
    <x v="0"/>
    <n v="1054.3499999999999"/>
    <n v="1098.4099999999999"/>
    <n v="1005.7099999999999"/>
    <n v="1060.01"/>
    <n v="163582"/>
    <n v="173398555.81999999"/>
    <x v="1"/>
    <x v="0"/>
  </r>
  <r>
    <x v="301"/>
    <d v="1899-12-30T20:00:00"/>
    <x v="5"/>
    <n v="389.22"/>
    <n v="409.69000000000005"/>
    <n v="374"/>
    <n v="393.97"/>
    <n v="96968"/>
    <n v="38202482.960000001"/>
    <x v="0"/>
    <x v="0"/>
  </r>
  <r>
    <x v="301"/>
    <d v="1899-12-30T21:00:00"/>
    <x v="2"/>
    <n v="254.68"/>
    <n v="267.74"/>
    <n v="206.83"/>
    <n v="234.69"/>
    <n v="738613"/>
    <n v="173345084.97"/>
    <x v="0"/>
    <x v="1"/>
  </r>
  <r>
    <x v="301"/>
    <d v="1899-12-30T22:00:00"/>
    <x v="0"/>
    <n v="1261.29"/>
    <n v="1273.3699999999999"/>
    <n v="1235.83"/>
    <n v="1247.08"/>
    <n v="592354"/>
    <n v="738712826.32000005"/>
    <x v="3"/>
    <x v="1"/>
  </r>
  <r>
    <x v="301"/>
    <d v="1899-12-30T23:00:00"/>
    <x v="5"/>
    <n v="1073.71"/>
    <n v="1116.3700000000001"/>
    <n v="1057.71"/>
    <n v="1077.29"/>
    <n v="132627"/>
    <n v="142877740.83000001"/>
    <x v="0"/>
    <x v="0"/>
  </r>
  <r>
    <x v="302"/>
    <d v="1899-12-30T00:00:00"/>
    <x v="0"/>
    <n v="905.09"/>
    <n v="921.22"/>
    <n v="855.66000000000008"/>
    <n v="869.8"/>
    <n v="814056"/>
    <n v="708065908.79999995"/>
    <x v="2"/>
    <x v="1"/>
  </r>
  <r>
    <x v="302"/>
    <d v="1899-12-30T01:00:00"/>
    <x v="1"/>
    <n v="365"/>
    <n v="382.59"/>
    <n v="320.99"/>
    <n v="379.86"/>
    <n v="485058"/>
    <n v="184254131.88"/>
    <x v="0"/>
    <x v="0"/>
  </r>
  <r>
    <x v="302"/>
    <d v="1899-12-30T02:00:00"/>
    <x v="6"/>
    <n v="944.68"/>
    <n v="955.32999999999993"/>
    <n v="909.75"/>
    <n v="938"/>
    <n v="251583"/>
    <n v="235984854"/>
    <x v="0"/>
    <x v="1"/>
  </r>
  <r>
    <x v="302"/>
    <d v="1899-12-30T03:00:00"/>
    <x v="6"/>
    <n v="143.85"/>
    <n v="191.95"/>
    <n v="99"/>
    <n v="185.86"/>
    <n v="938921"/>
    <n v="174507857.06"/>
    <x v="2"/>
    <x v="0"/>
  </r>
  <r>
    <x v="302"/>
    <d v="1899-12-30T04:00:00"/>
    <x v="5"/>
    <n v="266.37"/>
    <n v="279.36"/>
    <n v="231.98000000000002"/>
    <n v="250.32"/>
    <n v="739443"/>
    <n v="185097371.75999999"/>
    <x v="2"/>
    <x v="1"/>
  </r>
  <r>
    <x v="302"/>
    <d v="1899-12-30T05:00:00"/>
    <x v="0"/>
    <n v="536.65"/>
    <n v="549.77"/>
    <n v="514.06999999999994"/>
    <n v="524.72"/>
    <n v="334708"/>
    <n v="175627981.75999999"/>
    <x v="0"/>
    <x v="1"/>
  </r>
  <r>
    <x v="302"/>
    <d v="1899-12-30T06:00:00"/>
    <x v="1"/>
    <n v="721.23"/>
    <n v="768.48"/>
    <n v="673.78"/>
    <n v="686.35"/>
    <n v="46978"/>
    <n v="32243350.300000001"/>
    <x v="2"/>
    <x v="1"/>
  </r>
  <r>
    <x v="302"/>
    <d v="1899-12-30T07:00:00"/>
    <x v="4"/>
    <n v="268.79000000000002"/>
    <n v="313.93"/>
    <n v="220.59000000000003"/>
    <n v="248.61"/>
    <n v="239867"/>
    <n v="59633334.869999997"/>
    <x v="1"/>
    <x v="1"/>
  </r>
  <r>
    <x v="302"/>
    <d v="1899-12-30T08:00:00"/>
    <x v="2"/>
    <n v="267.92"/>
    <n v="281.12"/>
    <n v="251.53000000000003"/>
    <n v="277.87"/>
    <n v="521558"/>
    <n v="144925321.46000001"/>
    <x v="0"/>
    <x v="0"/>
  </r>
  <r>
    <x v="302"/>
    <d v="1899-12-30T09:00:00"/>
    <x v="2"/>
    <n v="1116.25"/>
    <n v="1159.6199999999999"/>
    <n v="1097.8800000000001"/>
    <n v="1133.83"/>
    <n v="112215"/>
    <n v="127232733.45"/>
    <x v="3"/>
    <x v="0"/>
  </r>
  <r>
    <x v="302"/>
    <d v="1899-12-30T10:00:00"/>
    <x v="3"/>
    <n v="897.61"/>
    <n v="910.85"/>
    <n v="877.86"/>
    <n v="892.79"/>
    <n v="688858"/>
    <n v="615005533.82000005"/>
    <x v="2"/>
    <x v="1"/>
  </r>
  <r>
    <x v="302"/>
    <d v="1899-12-30T11:00:00"/>
    <x v="1"/>
    <n v="847.24"/>
    <n v="852.38"/>
    <n v="805.95"/>
    <n v="832.33"/>
    <n v="707532"/>
    <n v="588900109.55999994"/>
    <x v="2"/>
    <x v="1"/>
  </r>
  <r>
    <x v="302"/>
    <d v="1899-12-30T12:00:00"/>
    <x v="0"/>
    <n v="733.41"/>
    <n v="774.61"/>
    <n v="693.64"/>
    <n v="765.92"/>
    <n v="131913"/>
    <n v="101034804.95999999"/>
    <x v="1"/>
    <x v="0"/>
  </r>
  <r>
    <x v="302"/>
    <d v="1899-12-30T13:00:00"/>
    <x v="3"/>
    <n v="1467.16"/>
    <n v="1505.97"/>
    <n v="1417.99"/>
    <n v="1434.95"/>
    <n v="827885"/>
    <n v="1187973580.75"/>
    <x v="1"/>
    <x v="1"/>
  </r>
  <r>
    <x v="302"/>
    <d v="1899-12-30T14:00:00"/>
    <x v="5"/>
    <n v="169.72"/>
    <n v="185.16"/>
    <n v="145.91999999999999"/>
    <n v="183.81"/>
    <n v="7023"/>
    <n v="1290897.6299999999"/>
    <x v="3"/>
    <x v="0"/>
  </r>
  <r>
    <x v="302"/>
    <d v="1899-12-30T15:00:00"/>
    <x v="0"/>
    <n v="352.88"/>
    <n v="358.3"/>
    <n v="315.77999999999997"/>
    <n v="344.11"/>
    <n v="876796"/>
    <n v="301714271.56"/>
    <x v="1"/>
    <x v="1"/>
  </r>
  <r>
    <x v="302"/>
    <d v="1899-12-30T16:00:00"/>
    <x v="3"/>
    <n v="1006.51"/>
    <n v="1017.63"/>
    <n v="963.53"/>
    <n v="1009.8"/>
    <n v="365134"/>
    <n v="368712313.19999999"/>
    <x v="1"/>
    <x v="0"/>
  </r>
  <r>
    <x v="302"/>
    <d v="1899-12-30T17:00:00"/>
    <x v="6"/>
    <n v="290.91000000000003"/>
    <n v="329.69000000000005"/>
    <n v="279.07000000000005"/>
    <n v="305.67"/>
    <n v="576380"/>
    <n v="176182074.59999999"/>
    <x v="3"/>
    <x v="0"/>
  </r>
  <r>
    <x v="302"/>
    <d v="1899-12-30T18:00:00"/>
    <x v="2"/>
    <n v="925.13"/>
    <n v="973.4"/>
    <n v="893.72"/>
    <n v="912.58"/>
    <n v="972052"/>
    <n v="887075214.15999997"/>
    <x v="0"/>
    <x v="1"/>
  </r>
  <r>
    <x v="302"/>
    <d v="1899-12-30T19:00:00"/>
    <x v="0"/>
    <n v="894.87"/>
    <n v="908.56000000000006"/>
    <n v="867.03"/>
    <n v="890.6"/>
    <n v="774119"/>
    <n v="689430381.39999998"/>
    <x v="1"/>
    <x v="1"/>
  </r>
  <r>
    <x v="302"/>
    <d v="1899-12-30T20:00:00"/>
    <x v="3"/>
    <n v="1459.41"/>
    <n v="1500.5"/>
    <n v="1422.01"/>
    <n v="1427.34"/>
    <n v="718893"/>
    <n v="1026104734.62"/>
    <x v="0"/>
    <x v="1"/>
  </r>
  <r>
    <x v="302"/>
    <d v="1899-12-30T21:00:00"/>
    <x v="6"/>
    <n v="1336.74"/>
    <n v="1348.91"/>
    <n v="1301.6600000000001"/>
    <n v="1341.93"/>
    <n v="925520"/>
    <n v="1241983053.5999999"/>
    <x v="3"/>
    <x v="0"/>
  </r>
  <r>
    <x v="302"/>
    <d v="1899-12-30T22:00:00"/>
    <x v="1"/>
    <n v="1423.77"/>
    <n v="1458.07"/>
    <n v="1382.94"/>
    <n v="1431.74"/>
    <n v="627091"/>
    <n v="897831268.34000003"/>
    <x v="1"/>
    <x v="0"/>
  </r>
  <r>
    <x v="302"/>
    <d v="1899-12-30T23:00:00"/>
    <x v="3"/>
    <n v="259.04000000000002"/>
    <n v="264.14000000000004"/>
    <n v="242.79000000000002"/>
    <n v="248.83"/>
    <n v="321698"/>
    <n v="80048113.340000004"/>
    <x v="2"/>
    <x v="1"/>
  </r>
  <r>
    <x v="303"/>
    <d v="1899-12-30T00:00:00"/>
    <x v="5"/>
    <n v="1315.41"/>
    <n v="1345.0900000000001"/>
    <n v="1303.8100000000002"/>
    <n v="1315.14"/>
    <n v="54405"/>
    <n v="71550191.700000003"/>
    <x v="0"/>
    <x v="1"/>
  </r>
  <r>
    <x v="303"/>
    <d v="1899-12-30T01:00:00"/>
    <x v="5"/>
    <n v="280.73"/>
    <n v="294.92"/>
    <n v="240.28000000000003"/>
    <n v="289.61"/>
    <n v="238193"/>
    <n v="68983074.730000004"/>
    <x v="3"/>
    <x v="0"/>
  </r>
  <r>
    <x v="303"/>
    <d v="1899-12-30T02:00:00"/>
    <x v="5"/>
    <n v="986.11"/>
    <n v="1032.48"/>
    <n v="967.44"/>
    <n v="1022.13"/>
    <n v="141618"/>
    <n v="144752006.34"/>
    <x v="2"/>
    <x v="0"/>
  </r>
  <r>
    <x v="303"/>
    <d v="1899-12-30T03:00:00"/>
    <x v="0"/>
    <n v="1108.1099999999999"/>
    <n v="1123.31"/>
    <n v="1093.02"/>
    <n v="1116.1300000000001"/>
    <n v="39793"/>
    <n v="44414161.090000004"/>
    <x v="1"/>
    <x v="0"/>
  </r>
  <r>
    <x v="303"/>
    <d v="1899-12-30T04:00:00"/>
    <x v="2"/>
    <n v="325.19"/>
    <n v="345.71"/>
    <n v="307.69"/>
    <n v="323.45999999999998"/>
    <n v="827776"/>
    <n v="267752424.96000001"/>
    <x v="1"/>
    <x v="1"/>
  </r>
  <r>
    <x v="303"/>
    <d v="1899-12-30T05:00:00"/>
    <x v="3"/>
    <n v="985.72"/>
    <n v="1027.9100000000001"/>
    <n v="981.47"/>
    <n v="1021.99"/>
    <n v="335287"/>
    <n v="342659961.13"/>
    <x v="0"/>
    <x v="0"/>
  </r>
  <r>
    <x v="303"/>
    <d v="1899-12-30T06:00:00"/>
    <x v="1"/>
    <n v="173.44"/>
    <n v="195.92"/>
    <n v="134.56"/>
    <n v="149.71"/>
    <n v="683066"/>
    <n v="102261810.86"/>
    <x v="1"/>
    <x v="1"/>
  </r>
  <r>
    <x v="303"/>
    <d v="1899-12-30T07:00:00"/>
    <x v="3"/>
    <n v="510.57"/>
    <n v="523.25"/>
    <n v="474.53"/>
    <n v="475.71"/>
    <n v="434737"/>
    <n v="206808738.27000001"/>
    <x v="2"/>
    <x v="1"/>
  </r>
  <r>
    <x v="303"/>
    <d v="1899-12-30T08:00:00"/>
    <x v="2"/>
    <n v="1389.62"/>
    <n v="1417.4499999999998"/>
    <n v="1361.54"/>
    <n v="1385.74"/>
    <n v="286550"/>
    <n v="397083797"/>
    <x v="0"/>
    <x v="1"/>
  </r>
  <r>
    <x v="303"/>
    <d v="1899-12-30T09:00:00"/>
    <x v="6"/>
    <n v="340.42"/>
    <n v="382.58000000000004"/>
    <n v="304.33000000000004"/>
    <n v="376.28"/>
    <n v="627701"/>
    <n v="236191332.28"/>
    <x v="0"/>
    <x v="0"/>
  </r>
  <r>
    <x v="303"/>
    <d v="1899-12-30T10:00:00"/>
    <x v="2"/>
    <n v="191.38"/>
    <n v="213.60999999999999"/>
    <n v="172.1"/>
    <n v="195.81"/>
    <n v="653418"/>
    <n v="127945778.58"/>
    <x v="1"/>
    <x v="0"/>
  </r>
  <r>
    <x v="303"/>
    <d v="1899-12-30T11:00:00"/>
    <x v="5"/>
    <n v="721.15"/>
    <n v="728.66"/>
    <n v="705.68"/>
    <n v="710.95"/>
    <n v="37035"/>
    <n v="26330033.25"/>
    <x v="3"/>
    <x v="1"/>
  </r>
  <r>
    <x v="303"/>
    <d v="1899-12-30T12:00:00"/>
    <x v="0"/>
    <n v="1290.8699999999999"/>
    <n v="1310.6399999999999"/>
    <n v="1247.6199999999999"/>
    <n v="1288.6300000000001"/>
    <n v="507535"/>
    <n v="654024827.04999995"/>
    <x v="2"/>
    <x v="1"/>
  </r>
  <r>
    <x v="303"/>
    <d v="1899-12-30T13:00:00"/>
    <x v="6"/>
    <n v="207.34"/>
    <n v="255.11"/>
    <n v="185.64000000000001"/>
    <n v="237.39"/>
    <n v="384904"/>
    <n v="91372360.560000002"/>
    <x v="1"/>
    <x v="0"/>
  </r>
  <r>
    <x v="303"/>
    <d v="1899-12-30T14:00:00"/>
    <x v="0"/>
    <n v="597.75"/>
    <n v="602.28"/>
    <n v="587.15"/>
    <n v="595.48"/>
    <n v="895163"/>
    <n v="533051663.24000001"/>
    <x v="3"/>
    <x v="1"/>
  </r>
  <r>
    <x v="303"/>
    <d v="1899-12-30T15:00:00"/>
    <x v="5"/>
    <n v="1359.68"/>
    <n v="1380.69"/>
    <n v="1321.98"/>
    <n v="1371.45"/>
    <n v="408758"/>
    <n v="560591159.10000002"/>
    <x v="0"/>
    <x v="0"/>
  </r>
  <r>
    <x v="303"/>
    <d v="1899-12-30T16:00:00"/>
    <x v="4"/>
    <n v="265.42"/>
    <n v="298.17"/>
    <n v="247.96"/>
    <n v="277.7"/>
    <n v="333934"/>
    <n v="92733471.799999997"/>
    <x v="0"/>
    <x v="0"/>
  </r>
  <r>
    <x v="303"/>
    <d v="1899-12-30T17:00:00"/>
    <x v="2"/>
    <n v="534.94000000000005"/>
    <n v="539.79000000000008"/>
    <n v="523.56000000000006"/>
    <n v="525.12"/>
    <n v="726099"/>
    <n v="381289106.88"/>
    <x v="1"/>
    <x v="1"/>
  </r>
  <r>
    <x v="303"/>
    <d v="1899-12-30T18:00:00"/>
    <x v="2"/>
    <n v="1189.79"/>
    <n v="1207.69"/>
    <n v="1187.46"/>
    <n v="1203.8399999999999"/>
    <n v="563946"/>
    <n v="678900752.63999999"/>
    <x v="2"/>
    <x v="0"/>
  </r>
  <r>
    <x v="303"/>
    <d v="1899-12-30T19:00:00"/>
    <x v="1"/>
    <n v="860.5"/>
    <n v="907.59"/>
    <n v="811.94"/>
    <n v="825.94"/>
    <n v="372418"/>
    <n v="307594922.92000002"/>
    <x v="1"/>
    <x v="1"/>
  </r>
  <r>
    <x v="303"/>
    <d v="1899-12-30T20:00:00"/>
    <x v="3"/>
    <n v="1265.27"/>
    <n v="1267.77"/>
    <n v="1241.3699999999999"/>
    <n v="1264.67"/>
    <n v="537740"/>
    <n v="680063645.79999995"/>
    <x v="1"/>
    <x v="1"/>
  </r>
  <r>
    <x v="303"/>
    <d v="1899-12-30T21:00:00"/>
    <x v="6"/>
    <n v="256.23"/>
    <n v="294.07000000000005"/>
    <n v="247.3"/>
    <n v="271.70999999999998"/>
    <n v="880452"/>
    <n v="239227612.91999999"/>
    <x v="0"/>
    <x v="0"/>
  </r>
  <r>
    <x v="303"/>
    <d v="1899-12-30T22:00:00"/>
    <x v="0"/>
    <n v="1388.78"/>
    <n v="1431.01"/>
    <n v="1350.6499999999999"/>
    <n v="1409.46"/>
    <n v="154753"/>
    <n v="218118163.38"/>
    <x v="2"/>
    <x v="0"/>
  </r>
  <r>
    <x v="303"/>
    <d v="1899-12-30T23:00:00"/>
    <x v="6"/>
    <n v="1408.88"/>
    <n v="1423.46"/>
    <n v="1364.39"/>
    <n v="1421.81"/>
    <n v="283970"/>
    <n v="403751385.69999999"/>
    <x v="1"/>
    <x v="0"/>
  </r>
  <r>
    <x v="304"/>
    <d v="1899-12-30T00:00:00"/>
    <x v="1"/>
    <n v="317.44"/>
    <n v="328.96"/>
    <n v="290.57"/>
    <n v="307.14999999999998"/>
    <n v="935936"/>
    <n v="287472742.39999998"/>
    <x v="3"/>
    <x v="1"/>
  </r>
  <r>
    <x v="304"/>
    <d v="1899-12-30T01:00:00"/>
    <x v="1"/>
    <n v="147.43"/>
    <n v="193.26"/>
    <n v="145.04000000000002"/>
    <n v="167.21"/>
    <n v="19343"/>
    <n v="3234343.03"/>
    <x v="3"/>
    <x v="0"/>
  </r>
  <r>
    <x v="304"/>
    <d v="1899-12-30T02:00:00"/>
    <x v="0"/>
    <n v="1485.78"/>
    <n v="1524.22"/>
    <n v="1466.8899999999999"/>
    <n v="1514.24"/>
    <n v="485906"/>
    <n v="735778301.44000006"/>
    <x v="2"/>
    <x v="0"/>
  </r>
  <r>
    <x v="304"/>
    <d v="1899-12-30T03:00:00"/>
    <x v="3"/>
    <n v="775.15"/>
    <n v="781.70999999999992"/>
    <n v="762.24"/>
    <n v="764.39"/>
    <n v="709210"/>
    <n v="542113031.89999998"/>
    <x v="0"/>
    <x v="1"/>
  </r>
  <r>
    <x v="304"/>
    <d v="1899-12-30T04:00:00"/>
    <x v="0"/>
    <n v="900.91"/>
    <n v="912.31"/>
    <n v="868.73"/>
    <n v="869.94"/>
    <n v="369989"/>
    <n v="321868230.66000003"/>
    <x v="0"/>
    <x v="1"/>
  </r>
  <r>
    <x v="304"/>
    <d v="1899-12-30T05:00:00"/>
    <x v="0"/>
    <n v="962.27"/>
    <n v="993.72"/>
    <n v="935.85"/>
    <n v="970.82"/>
    <n v="55827"/>
    <n v="54197968.140000001"/>
    <x v="2"/>
    <x v="0"/>
  </r>
  <r>
    <x v="304"/>
    <d v="1899-12-30T06:00:00"/>
    <x v="5"/>
    <n v="1205.54"/>
    <n v="1227.0899999999999"/>
    <n v="1187.1099999999999"/>
    <n v="1193.81"/>
    <n v="697019"/>
    <n v="832108252.38999999"/>
    <x v="1"/>
    <x v="1"/>
  </r>
  <r>
    <x v="304"/>
    <d v="1899-12-30T07:00:00"/>
    <x v="3"/>
    <n v="1236.78"/>
    <n v="1262.48"/>
    <n v="1204"/>
    <n v="1218.96"/>
    <n v="772526"/>
    <n v="941678292.96000004"/>
    <x v="1"/>
    <x v="1"/>
  </r>
  <r>
    <x v="304"/>
    <d v="1899-12-30T08:00:00"/>
    <x v="2"/>
    <n v="371.5"/>
    <n v="419.13"/>
    <n v="341.86"/>
    <n v="417.3"/>
    <n v="903940"/>
    <n v="377214162"/>
    <x v="3"/>
    <x v="0"/>
  </r>
  <r>
    <x v="304"/>
    <d v="1899-12-30T09:00:00"/>
    <x v="5"/>
    <n v="431.29"/>
    <n v="452.88"/>
    <n v="385.87"/>
    <n v="429.64"/>
    <n v="589525"/>
    <n v="253283521"/>
    <x v="3"/>
    <x v="1"/>
  </r>
  <r>
    <x v="304"/>
    <d v="1899-12-30T10:00:00"/>
    <x v="4"/>
    <n v="1327.57"/>
    <n v="1371.77"/>
    <n v="1297.33"/>
    <n v="1361.03"/>
    <n v="573129"/>
    <n v="780045762.87"/>
    <x v="2"/>
    <x v="0"/>
  </r>
  <r>
    <x v="304"/>
    <d v="1899-12-30T11:00:00"/>
    <x v="3"/>
    <n v="1247.32"/>
    <n v="1280.7"/>
    <n v="1221.4399999999998"/>
    <n v="1274.6400000000001"/>
    <n v="436417"/>
    <n v="556274564.88"/>
    <x v="0"/>
    <x v="0"/>
  </r>
  <r>
    <x v="304"/>
    <d v="1899-12-30T12:00:00"/>
    <x v="1"/>
    <n v="964.67"/>
    <n v="971.63"/>
    <n v="923.31"/>
    <n v="929.17"/>
    <n v="938818"/>
    <n v="872321521.05999994"/>
    <x v="2"/>
    <x v="1"/>
  </r>
  <r>
    <x v="304"/>
    <d v="1899-12-30T13:00:00"/>
    <x v="5"/>
    <n v="1492.58"/>
    <n v="1530.06"/>
    <n v="1481.6599999999999"/>
    <n v="1526.56"/>
    <n v="448733"/>
    <n v="685017848.48000002"/>
    <x v="1"/>
    <x v="0"/>
  </r>
  <r>
    <x v="304"/>
    <d v="1899-12-30T14:00:00"/>
    <x v="3"/>
    <n v="1129.26"/>
    <n v="1155.75"/>
    <n v="1116.33"/>
    <n v="1150.49"/>
    <n v="441632"/>
    <n v="508093199.68000001"/>
    <x v="1"/>
    <x v="0"/>
  </r>
  <r>
    <x v="304"/>
    <d v="1899-12-30T15:00:00"/>
    <x v="6"/>
    <n v="402.17"/>
    <n v="414.2"/>
    <n v="362.77000000000004"/>
    <n v="365.1"/>
    <n v="75603"/>
    <n v="27602655.300000001"/>
    <x v="2"/>
    <x v="1"/>
  </r>
  <r>
    <x v="304"/>
    <d v="1899-12-30T16:00:00"/>
    <x v="0"/>
    <n v="1285.3"/>
    <n v="1300.49"/>
    <n v="1262.6199999999999"/>
    <n v="1299.6300000000001"/>
    <n v="799344"/>
    <n v="1038851442.72"/>
    <x v="1"/>
    <x v="0"/>
  </r>
  <r>
    <x v="304"/>
    <d v="1899-12-30T17:00:00"/>
    <x v="4"/>
    <n v="680.63"/>
    <n v="708.93999999999994"/>
    <n v="659.58"/>
    <n v="682.2"/>
    <n v="473853"/>
    <n v="323262516.60000002"/>
    <x v="1"/>
    <x v="0"/>
  </r>
  <r>
    <x v="304"/>
    <d v="1899-12-30T18:00:00"/>
    <x v="2"/>
    <n v="150.61000000000001"/>
    <n v="181.09"/>
    <n v="106.14000000000001"/>
    <n v="179.18"/>
    <n v="843187"/>
    <n v="151082246.66"/>
    <x v="3"/>
    <x v="0"/>
  </r>
  <r>
    <x v="304"/>
    <d v="1899-12-30T19:00:00"/>
    <x v="0"/>
    <n v="549.99"/>
    <n v="598.43000000000006"/>
    <n v="519.09"/>
    <n v="584.45000000000005"/>
    <n v="279085"/>
    <n v="163111228.25"/>
    <x v="1"/>
    <x v="0"/>
  </r>
  <r>
    <x v="304"/>
    <d v="1899-12-30T20:00:00"/>
    <x v="6"/>
    <n v="1168.97"/>
    <n v="1211.8500000000001"/>
    <n v="1128.6300000000001"/>
    <n v="1165.26"/>
    <n v="879085"/>
    <n v="1024362587.1"/>
    <x v="3"/>
    <x v="1"/>
  </r>
  <r>
    <x v="304"/>
    <d v="1899-12-30T21:00:00"/>
    <x v="6"/>
    <n v="1444.29"/>
    <n v="1455.3799999999999"/>
    <n v="1403.61"/>
    <n v="1430.09"/>
    <n v="187010"/>
    <n v="267441130.90000001"/>
    <x v="0"/>
    <x v="1"/>
  </r>
  <r>
    <x v="304"/>
    <d v="1899-12-30T22:00:00"/>
    <x v="4"/>
    <n v="486.59"/>
    <n v="525.52"/>
    <n v="479.71"/>
    <n v="492.31"/>
    <n v="670951"/>
    <n v="330315886.81"/>
    <x v="2"/>
    <x v="0"/>
  </r>
  <r>
    <x v="304"/>
    <d v="1899-12-30T23:00:00"/>
    <x v="2"/>
    <n v="445.12"/>
    <n v="446.53000000000003"/>
    <n v="412.09000000000003"/>
    <n v="428.86"/>
    <n v="946785"/>
    <n v="406038215.10000002"/>
    <x v="1"/>
    <x v="1"/>
  </r>
  <r>
    <x v="305"/>
    <d v="1899-12-30T00:00:00"/>
    <x v="1"/>
    <n v="889.06"/>
    <n v="896.42"/>
    <n v="841.39"/>
    <n v="847.31"/>
    <n v="250461"/>
    <n v="212218109.91"/>
    <x v="3"/>
    <x v="1"/>
  </r>
  <r>
    <x v="305"/>
    <d v="1899-12-30T01:00:00"/>
    <x v="5"/>
    <n v="1236.3599999999999"/>
    <n v="1247.1499999999999"/>
    <n v="1211.8399999999999"/>
    <n v="1243.92"/>
    <n v="537018"/>
    <n v="668007430.55999994"/>
    <x v="3"/>
    <x v="0"/>
  </r>
  <r>
    <x v="305"/>
    <d v="1899-12-30T02:00:00"/>
    <x v="2"/>
    <n v="1145.1400000000001"/>
    <n v="1175.4000000000001"/>
    <n v="1108.26"/>
    <n v="1156.1500000000001"/>
    <n v="534299"/>
    <n v="617729788.85000002"/>
    <x v="2"/>
    <x v="0"/>
  </r>
  <r>
    <x v="305"/>
    <d v="1899-12-30T03:00:00"/>
    <x v="3"/>
    <n v="883.94"/>
    <n v="894.48"/>
    <n v="855.17000000000007"/>
    <n v="886.82"/>
    <n v="430893"/>
    <n v="382124530.25999999"/>
    <x v="3"/>
    <x v="0"/>
  </r>
  <r>
    <x v="305"/>
    <d v="1899-12-30T04:00:00"/>
    <x v="6"/>
    <n v="983.95"/>
    <n v="1002.85"/>
    <n v="972.91000000000008"/>
    <n v="988.81"/>
    <n v="63969"/>
    <n v="63253186.890000001"/>
    <x v="1"/>
    <x v="0"/>
  </r>
  <r>
    <x v="305"/>
    <d v="1899-12-30T05:00:00"/>
    <x v="3"/>
    <n v="438.94"/>
    <n v="451.84"/>
    <n v="428.38"/>
    <n v="431.33"/>
    <n v="832408"/>
    <n v="359042542.63999999"/>
    <x v="3"/>
    <x v="1"/>
  </r>
  <r>
    <x v="305"/>
    <d v="1899-12-30T06:00:00"/>
    <x v="1"/>
    <n v="705.6"/>
    <n v="723.13"/>
    <n v="683.34"/>
    <n v="704.72"/>
    <n v="500920"/>
    <n v="353008342.39999998"/>
    <x v="3"/>
    <x v="1"/>
  </r>
  <r>
    <x v="305"/>
    <d v="1899-12-30T07:00:00"/>
    <x v="3"/>
    <n v="457.51"/>
    <n v="504.69"/>
    <n v="432.84"/>
    <n v="456.49"/>
    <n v="330564"/>
    <n v="150899160.36000001"/>
    <x v="0"/>
    <x v="1"/>
  </r>
  <r>
    <x v="305"/>
    <d v="1899-12-30T08:00:00"/>
    <x v="2"/>
    <n v="1338.19"/>
    <n v="1388.06"/>
    <n v="1312.54"/>
    <n v="1313.3"/>
    <n v="857470"/>
    <n v="1126115351"/>
    <x v="1"/>
    <x v="1"/>
  </r>
  <r>
    <x v="305"/>
    <d v="1899-12-30T09:00:00"/>
    <x v="3"/>
    <n v="257.58"/>
    <n v="292.18"/>
    <n v="209.77999999999997"/>
    <n v="260.45999999999998"/>
    <n v="248888"/>
    <n v="64825368.479999997"/>
    <x v="2"/>
    <x v="0"/>
  </r>
  <r>
    <x v="305"/>
    <d v="1899-12-30T10:00:00"/>
    <x v="1"/>
    <n v="1051.6400000000001"/>
    <n v="1080.68"/>
    <n v="1045.73"/>
    <n v="1075.57"/>
    <n v="815996"/>
    <n v="877660817.72000003"/>
    <x v="3"/>
    <x v="0"/>
  </r>
  <r>
    <x v="305"/>
    <d v="1899-12-30T11:00:00"/>
    <x v="1"/>
    <n v="464.4"/>
    <n v="500.10999999999996"/>
    <n v="444.75"/>
    <n v="484.09"/>
    <n v="139569"/>
    <n v="67563957.209999993"/>
    <x v="3"/>
    <x v="0"/>
  </r>
  <r>
    <x v="305"/>
    <d v="1899-12-30T12:00:00"/>
    <x v="1"/>
    <n v="765.81"/>
    <n v="804.61999999999989"/>
    <n v="739.59999999999991"/>
    <n v="754.13"/>
    <n v="271442"/>
    <n v="204702555.46000001"/>
    <x v="1"/>
    <x v="1"/>
  </r>
  <r>
    <x v="305"/>
    <d v="1899-12-30T13:00:00"/>
    <x v="2"/>
    <n v="519.17999999999995"/>
    <n v="556.39"/>
    <n v="470.98999999999995"/>
    <n v="540.94000000000005"/>
    <n v="929391"/>
    <n v="502744767.54000002"/>
    <x v="1"/>
    <x v="0"/>
  </r>
  <r>
    <x v="305"/>
    <d v="1899-12-30T14:00:00"/>
    <x v="1"/>
    <n v="552.54"/>
    <n v="557.54999999999995"/>
    <n v="526.82999999999993"/>
    <n v="536.34"/>
    <n v="798109"/>
    <n v="428057781.06"/>
    <x v="3"/>
    <x v="1"/>
  </r>
  <r>
    <x v="305"/>
    <d v="1899-12-30T15:00:00"/>
    <x v="6"/>
    <n v="464.55"/>
    <n v="480.75"/>
    <n v="425.56"/>
    <n v="437.62"/>
    <n v="749557"/>
    <n v="328021134.33999997"/>
    <x v="1"/>
    <x v="1"/>
  </r>
  <r>
    <x v="305"/>
    <d v="1899-12-30T16:00:00"/>
    <x v="0"/>
    <n v="1153.9100000000001"/>
    <n v="1171.74"/>
    <n v="1116.2"/>
    <n v="1169.58"/>
    <n v="915974"/>
    <n v="1071304870.92"/>
    <x v="2"/>
    <x v="0"/>
  </r>
  <r>
    <x v="305"/>
    <d v="1899-12-30T17:00:00"/>
    <x v="1"/>
    <n v="612"/>
    <n v="631.09"/>
    <n v="583.24"/>
    <n v="584.03"/>
    <n v="554650"/>
    <n v="323932239.5"/>
    <x v="1"/>
    <x v="1"/>
  </r>
  <r>
    <x v="305"/>
    <d v="1899-12-30T18:00:00"/>
    <x v="3"/>
    <n v="1116.9000000000001"/>
    <n v="1134.77"/>
    <n v="1109.5"/>
    <n v="1113.73"/>
    <n v="938917"/>
    <n v="1045700030.41"/>
    <x v="2"/>
    <x v="1"/>
  </r>
  <r>
    <x v="305"/>
    <d v="1899-12-30T19:00:00"/>
    <x v="5"/>
    <n v="738.5"/>
    <n v="778.07"/>
    <n v="726.78"/>
    <n v="750.73"/>
    <n v="428409"/>
    <n v="321619488.56999999"/>
    <x v="2"/>
    <x v="0"/>
  </r>
  <r>
    <x v="305"/>
    <d v="1899-12-30T20:00:00"/>
    <x v="3"/>
    <n v="866.14"/>
    <n v="903.77"/>
    <n v="853.37"/>
    <n v="861.79"/>
    <n v="595429"/>
    <n v="513134757.91000003"/>
    <x v="1"/>
    <x v="1"/>
  </r>
  <r>
    <x v="305"/>
    <d v="1899-12-30T21:00:00"/>
    <x v="5"/>
    <n v="860.6"/>
    <n v="861.83"/>
    <n v="857.71"/>
    <n v="858.4"/>
    <n v="620950"/>
    <n v="533023480"/>
    <x v="2"/>
    <x v="1"/>
  </r>
  <r>
    <x v="305"/>
    <d v="1899-12-30T22:00:00"/>
    <x v="3"/>
    <n v="1466.19"/>
    <n v="1481.71"/>
    <n v="1446.6100000000001"/>
    <n v="1468.88"/>
    <n v="747589"/>
    <n v="1098118530.3199999"/>
    <x v="1"/>
    <x v="0"/>
  </r>
  <r>
    <x v="305"/>
    <d v="1899-12-30T23:00:00"/>
    <x v="2"/>
    <n v="613.89"/>
    <n v="645.44999999999993"/>
    <n v="582.97"/>
    <n v="634.14"/>
    <n v="248889"/>
    <n v="157830470.46000001"/>
    <x v="1"/>
    <x v="0"/>
  </r>
  <r>
    <x v="306"/>
    <d v="1899-12-30T00:00:00"/>
    <x v="3"/>
    <n v="390.76"/>
    <n v="397.65"/>
    <n v="382.69"/>
    <n v="392.59"/>
    <n v="474779"/>
    <n v="186393487.61000001"/>
    <x v="3"/>
    <x v="0"/>
  </r>
  <r>
    <x v="306"/>
    <d v="1899-12-30T01:00:00"/>
    <x v="2"/>
    <n v="1376.51"/>
    <n v="1381"/>
    <n v="1366.93"/>
    <n v="1368.36"/>
    <n v="359648"/>
    <n v="492127937.27999997"/>
    <x v="3"/>
    <x v="1"/>
  </r>
  <r>
    <x v="306"/>
    <d v="1899-12-30T02:00:00"/>
    <x v="2"/>
    <n v="344.78"/>
    <n v="386.37"/>
    <n v="309.14"/>
    <n v="378.29"/>
    <n v="152512"/>
    <n v="57693764.479999997"/>
    <x v="0"/>
    <x v="0"/>
  </r>
  <r>
    <x v="306"/>
    <d v="1899-12-30T03:00:00"/>
    <x v="1"/>
    <n v="1268.19"/>
    <n v="1291.3700000000001"/>
    <n v="1258.9000000000001"/>
    <n v="1288.8599999999999"/>
    <n v="591064"/>
    <n v="761798747.03999996"/>
    <x v="0"/>
    <x v="0"/>
  </r>
  <r>
    <x v="306"/>
    <d v="1899-12-30T04:00:00"/>
    <x v="6"/>
    <n v="310.3"/>
    <n v="353.23"/>
    <n v="302.67"/>
    <n v="316.88"/>
    <n v="877708"/>
    <n v="278128111.04000002"/>
    <x v="1"/>
    <x v="0"/>
  </r>
  <r>
    <x v="306"/>
    <d v="1899-12-30T05:00:00"/>
    <x v="5"/>
    <n v="1022.21"/>
    <n v="1063.56"/>
    <n v="973.30000000000007"/>
    <n v="1023.22"/>
    <n v="805312"/>
    <n v="824011344.63999999"/>
    <x v="2"/>
    <x v="0"/>
  </r>
  <r>
    <x v="306"/>
    <d v="1899-12-30T06:00:00"/>
    <x v="1"/>
    <n v="310.76"/>
    <n v="355.53999999999996"/>
    <n v="309.03999999999996"/>
    <n v="331.6"/>
    <n v="440581"/>
    <n v="146096659.59999999"/>
    <x v="1"/>
    <x v="0"/>
  </r>
  <r>
    <x v="306"/>
    <d v="1899-12-30T07:00:00"/>
    <x v="1"/>
    <n v="1392.32"/>
    <n v="1395.6899999999998"/>
    <n v="1375.37"/>
    <n v="1388.95"/>
    <n v="749573"/>
    <n v="1041119418.35"/>
    <x v="3"/>
    <x v="1"/>
  </r>
  <r>
    <x v="306"/>
    <d v="1899-12-30T08:00:00"/>
    <x v="0"/>
    <n v="891.01"/>
    <n v="901.13"/>
    <n v="888.3"/>
    <n v="900.85"/>
    <n v="245579"/>
    <n v="221229842.15000001"/>
    <x v="0"/>
    <x v="0"/>
  </r>
  <r>
    <x v="306"/>
    <d v="1899-12-30T09:00:00"/>
    <x v="2"/>
    <n v="560.98"/>
    <n v="576.49"/>
    <n v="518.92000000000007"/>
    <n v="575.71"/>
    <n v="191922"/>
    <n v="110491414.62"/>
    <x v="1"/>
    <x v="0"/>
  </r>
  <r>
    <x v="306"/>
    <d v="1899-12-30T10:00:00"/>
    <x v="2"/>
    <n v="296.45"/>
    <n v="304.13"/>
    <n v="266.86"/>
    <n v="285.83999999999997"/>
    <n v="640279"/>
    <n v="183017349.36000001"/>
    <x v="2"/>
    <x v="1"/>
  </r>
  <r>
    <x v="306"/>
    <d v="1899-12-30T11:00:00"/>
    <x v="5"/>
    <n v="619.66999999999996"/>
    <n v="644.45999999999992"/>
    <n v="616.31999999999994"/>
    <n v="618.91"/>
    <n v="30466"/>
    <n v="18855712.059999999"/>
    <x v="2"/>
    <x v="1"/>
  </r>
  <r>
    <x v="306"/>
    <d v="1899-12-30T12:00:00"/>
    <x v="3"/>
    <n v="1087.03"/>
    <n v="1127.18"/>
    <n v="1055.8799999999999"/>
    <n v="1079.73"/>
    <n v="509815"/>
    <n v="550462549.95000005"/>
    <x v="1"/>
    <x v="1"/>
  </r>
  <r>
    <x v="306"/>
    <d v="1899-12-30T13:00:00"/>
    <x v="3"/>
    <n v="638.92999999999995"/>
    <n v="686.54"/>
    <n v="631.9"/>
    <n v="654.5"/>
    <n v="628685"/>
    <n v="411474332.5"/>
    <x v="0"/>
    <x v="0"/>
  </r>
  <r>
    <x v="306"/>
    <d v="1899-12-30T14:00:00"/>
    <x v="1"/>
    <n v="444.53"/>
    <n v="489.12"/>
    <n v="419.23999999999995"/>
    <n v="456.6"/>
    <n v="105351"/>
    <n v="48103266.600000001"/>
    <x v="0"/>
    <x v="0"/>
  </r>
  <r>
    <x v="306"/>
    <d v="1899-12-30T15:00:00"/>
    <x v="4"/>
    <n v="908.37"/>
    <n v="931.78"/>
    <n v="874.57"/>
    <n v="929.51"/>
    <n v="405380"/>
    <n v="376804763.80000001"/>
    <x v="1"/>
    <x v="0"/>
  </r>
  <r>
    <x v="306"/>
    <d v="1899-12-30T16:00:00"/>
    <x v="4"/>
    <n v="684.95"/>
    <n v="717.1400000000001"/>
    <n v="676.67000000000007"/>
    <n v="687.29"/>
    <n v="816027"/>
    <n v="560847196.83000004"/>
    <x v="2"/>
    <x v="0"/>
  </r>
  <r>
    <x v="306"/>
    <d v="1899-12-30T17:00:00"/>
    <x v="3"/>
    <n v="332.13"/>
    <n v="344.43"/>
    <n v="306.77"/>
    <n v="326.98"/>
    <n v="708273"/>
    <n v="231591105.53999999"/>
    <x v="0"/>
    <x v="1"/>
  </r>
  <r>
    <x v="306"/>
    <d v="1899-12-30T18:00:00"/>
    <x v="4"/>
    <n v="315.58"/>
    <n v="336.33"/>
    <n v="292.16999999999996"/>
    <n v="305.02"/>
    <n v="558661"/>
    <n v="170402778.22"/>
    <x v="0"/>
    <x v="1"/>
  </r>
  <r>
    <x v="306"/>
    <d v="1899-12-30T19:00:00"/>
    <x v="0"/>
    <n v="1090.45"/>
    <n v="1134.1400000000001"/>
    <n v="1044.5800000000002"/>
    <n v="1126.93"/>
    <n v="556466"/>
    <n v="627098229.38"/>
    <x v="0"/>
    <x v="0"/>
  </r>
  <r>
    <x v="306"/>
    <d v="1899-12-30T20:00:00"/>
    <x v="3"/>
    <n v="1464.54"/>
    <n v="1466.97"/>
    <n v="1414.75"/>
    <n v="1466.45"/>
    <n v="919542"/>
    <n v="1348462365.9000001"/>
    <x v="3"/>
    <x v="0"/>
  </r>
  <r>
    <x v="306"/>
    <d v="1899-12-30T21:00:00"/>
    <x v="2"/>
    <n v="426.33"/>
    <n v="453.44"/>
    <n v="393.26"/>
    <n v="445.66"/>
    <n v="228627"/>
    <n v="101889908.81999999"/>
    <x v="1"/>
    <x v="0"/>
  </r>
  <r>
    <x v="306"/>
    <d v="1899-12-30T22:00:00"/>
    <x v="1"/>
    <n v="1182.4100000000001"/>
    <n v="1226.18"/>
    <n v="1139.52"/>
    <n v="1168.8800000000001"/>
    <n v="165246"/>
    <n v="193152744.47999999"/>
    <x v="0"/>
    <x v="1"/>
  </r>
  <r>
    <x v="306"/>
    <d v="1899-12-30T23:00:00"/>
    <x v="6"/>
    <n v="222.65"/>
    <n v="229.63"/>
    <n v="189.95"/>
    <n v="200.98"/>
    <n v="329751"/>
    <n v="66273355.979999997"/>
    <x v="0"/>
    <x v="1"/>
  </r>
  <r>
    <x v="307"/>
    <d v="1899-12-30T00:00:00"/>
    <x v="1"/>
    <n v="634.21"/>
    <n v="683.35"/>
    <n v="590.27"/>
    <n v="630.4"/>
    <n v="746110"/>
    <n v="470347744"/>
    <x v="1"/>
    <x v="1"/>
  </r>
  <r>
    <x v="307"/>
    <d v="1899-12-30T01:00:00"/>
    <x v="3"/>
    <n v="809.36"/>
    <n v="810.97"/>
    <n v="787.13"/>
    <n v="804.95"/>
    <n v="709721"/>
    <n v="571289918.95000005"/>
    <x v="3"/>
    <x v="1"/>
  </r>
  <r>
    <x v="307"/>
    <d v="1899-12-30T02:00:00"/>
    <x v="0"/>
    <n v="476.25"/>
    <n v="520.66999999999996"/>
    <n v="445.46"/>
    <n v="446.16"/>
    <n v="646574"/>
    <n v="288475455.83999997"/>
    <x v="2"/>
    <x v="1"/>
  </r>
  <r>
    <x v="307"/>
    <d v="1899-12-30T03:00:00"/>
    <x v="3"/>
    <n v="841.41"/>
    <n v="859.74"/>
    <n v="799"/>
    <n v="859.44"/>
    <n v="637796"/>
    <n v="548147394.24000001"/>
    <x v="2"/>
    <x v="0"/>
  </r>
  <r>
    <x v="307"/>
    <d v="1899-12-30T04:00:00"/>
    <x v="1"/>
    <n v="1335.66"/>
    <n v="1343.16"/>
    <n v="1289.67"/>
    <n v="1336.92"/>
    <n v="677365"/>
    <n v="905582815.79999995"/>
    <x v="1"/>
    <x v="0"/>
  </r>
  <r>
    <x v="307"/>
    <d v="1899-12-30T05:00:00"/>
    <x v="0"/>
    <n v="1422.21"/>
    <n v="1430.92"/>
    <n v="1420"/>
    <n v="1420.26"/>
    <n v="875440"/>
    <n v="1243352414.4000001"/>
    <x v="0"/>
    <x v="1"/>
  </r>
  <r>
    <x v="307"/>
    <d v="1899-12-30T06:00:00"/>
    <x v="0"/>
    <n v="240.78"/>
    <n v="276.14"/>
    <n v="234.69"/>
    <n v="250.53"/>
    <n v="440093"/>
    <n v="110256499.29000001"/>
    <x v="0"/>
    <x v="0"/>
  </r>
  <r>
    <x v="307"/>
    <d v="1899-12-30T07:00:00"/>
    <x v="0"/>
    <n v="480.58"/>
    <n v="524.25"/>
    <n v="433.95"/>
    <n v="496.06"/>
    <n v="808259"/>
    <n v="400944959.54000002"/>
    <x v="2"/>
    <x v="0"/>
  </r>
  <r>
    <x v="307"/>
    <d v="1899-12-30T08:00:00"/>
    <x v="5"/>
    <n v="1470.79"/>
    <n v="1503.2"/>
    <n v="1441.93"/>
    <n v="1456.72"/>
    <n v="325549"/>
    <n v="474233739.27999997"/>
    <x v="2"/>
    <x v="1"/>
  </r>
  <r>
    <x v="307"/>
    <d v="1899-12-30T09:00:00"/>
    <x v="3"/>
    <n v="478.59"/>
    <n v="525.1"/>
    <n v="429.07"/>
    <n v="442.79"/>
    <n v="834706"/>
    <n v="369599469.74000001"/>
    <x v="1"/>
    <x v="1"/>
  </r>
  <r>
    <x v="307"/>
    <d v="1899-12-30T10:00:00"/>
    <x v="4"/>
    <n v="1069.79"/>
    <n v="1112.07"/>
    <n v="1029.95"/>
    <n v="1081.6300000000001"/>
    <n v="51604"/>
    <n v="55816434.520000003"/>
    <x v="3"/>
    <x v="0"/>
  </r>
  <r>
    <x v="307"/>
    <d v="1899-12-30T11:00:00"/>
    <x v="4"/>
    <n v="454.84"/>
    <n v="456.28"/>
    <n v="413.75"/>
    <n v="452.18"/>
    <n v="609661"/>
    <n v="275676510.98000002"/>
    <x v="1"/>
    <x v="1"/>
  </r>
  <r>
    <x v="307"/>
    <d v="1899-12-30T12:00:00"/>
    <x v="3"/>
    <n v="598.91"/>
    <n v="632.70999999999992"/>
    <n v="578.99"/>
    <n v="630.32000000000005"/>
    <n v="907619"/>
    <n v="572090408.08000004"/>
    <x v="1"/>
    <x v="0"/>
  </r>
  <r>
    <x v="307"/>
    <d v="1899-12-30T13:00:00"/>
    <x v="3"/>
    <n v="367.79"/>
    <n v="383.72"/>
    <n v="354.17"/>
    <n v="354.47"/>
    <n v="761337"/>
    <n v="269871126.38999999"/>
    <x v="1"/>
    <x v="1"/>
  </r>
  <r>
    <x v="307"/>
    <d v="1899-12-30T14:00:00"/>
    <x v="5"/>
    <n v="1298.82"/>
    <n v="1322.09"/>
    <n v="1268.51"/>
    <n v="1315.36"/>
    <n v="331667"/>
    <n v="436261505.12"/>
    <x v="3"/>
    <x v="0"/>
  </r>
  <r>
    <x v="307"/>
    <d v="1899-12-30T15:00:00"/>
    <x v="4"/>
    <n v="1335.71"/>
    <n v="1341.32"/>
    <n v="1291.6400000000001"/>
    <n v="1319.5"/>
    <n v="937677"/>
    <n v="1237264801.5"/>
    <x v="1"/>
    <x v="1"/>
  </r>
  <r>
    <x v="307"/>
    <d v="1899-12-30T16:00:00"/>
    <x v="3"/>
    <n v="515.67999999999995"/>
    <n v="530.5"/>
    <n v="479.11999999999995"/>
    <n v="491.33"/>
    <n v="787632"/>
    <n v="386987230.56"/>
    <x v="1"/>
    <x v="1"/>
  </r>
  <r>
    <x v="307"/>
    <d v="1899-12-30T17:00:00"/>
    <x v="3"/>
    <n v="1253.03"/>
    <n v="1285.03"/>
    <n v="1228.8899999999999"/>
    <n v="1263.53"/>
    <n v="41593"/>
    <n v="52554003.289999999"/>
    <x v="1"/>
    <x v="0"/>
  </r>
  <r>
    <x v="307"/>
    <d v="1899-12-30T18:00:00"/>
    <x v="5"/>
    <n v="601.54"/>
    <n v="613.24"/>
    <n v="563.63"/>
    <n v="613.03"/>
    <n v="23584"/>
    <n v="14457699.52"/>
    <x v="0"/>
    <x v="0"/>
  </r>
  <r>
    <x v="307"/>
    <d v="1899-12-30T19:00:00"/>
    <x v="5"/>
    <n v="238.63"/>
    <n v="271.36"/>
    <n v="203.8"/>
    <n v="222.46"/>
    <n v="343100"/>
    <n v="76326026"/>
    <x v="3"/>
    <x v="1"/>
  </r>
  <r>
    <x v="307"/>
    <d v="1899-12-30T20:00:00"/>
    <x v="1"/>
    <n v="1161.31"/>
    <n v="1207.54"/>
    <n v="1115.57"/>
    <n v="1141.04"/>
    <n v="321270"/>
    <n v="366581920.80000001"/>
    <x v="0"/>
    <x v="1"/>
  </r>
  <r>
    <x v="307"/>
    <d v="1899-12-30T21:00:00"/>
    <x v="5"/>
    <n v="935.02"/>
    <n v="936.26"/>
    <n v="921.11"/>
    <n v="931.7"/>
    <n v="495280"/>
    <n v="461452376"/>
    <x v="0"/>
    <x v="1"/>
  </r>
  <r>
    <x v="307"/>
    <d v="1899-12-30T22:00:00"/>
    <x v="6"/>
    <n v="484.14"/>
    <n v="523.64"/>
    <n v="477.28999999999996"/>
    <n v="479.29"/>
    <n v="399441"/>
    <n v="191448076.88999999"/>
    <x v="2"/>
    <x v="1"/>
  </r>
  <r>
    <x v="307"/>
    <d v="1899-12-30T23:00:00"/>
    <x v="4"/>
    <n v="454.2"/>
    <n v="486.62"/>
    <n v="430.16999999999996"/>
    <n v="476.49"/>
    <n v="464673"/>
    <n v="221412037.77000001"/>
    <x v="1"/>
    <x v="0"/>
  </r>
  <r>
    <x v="308"/>
    <d v="1899-12-30T00:00:00"/>
    <x v="1"/>
    <n v="1465.87"/>
    <n v="1469.1599999999999"/>
    <n v="1447.1799999999998"/>
    <n v="1461.52"/>
    <n v="692841"/>
    <n v="1012600978.3200001"/>
    <x v="0"/>
    <x v="1"/>
  </r>
  <r>
    <x v="308"/>
    <d v="1899-12-30T01:00:00"/>
    <x v="6"/>
    <n v="1307.5"/>
    <n v="1347.22"/>
    <n v="1258.73"/>
    <n v="1333.17"/>
    <n v="655349"/>
    <n v="873691626.33000004"/>
    <x v="1"/>
    <x v="0"/>
  </r>
  <r>
    <x v="308"/>
    <d v="1899-12-30T02:00:00"/>
    <x v="3"/>
    <n v="1233.72"/>
    <n v="1245.72"/>
    <n v="1232.3500000000001"/>
    <n v="1235.43"/>
    <n v="809468"/>
    <n v="1000041051.24"/>
    <x v="1"/>
    <x v="0"/>
  </r>
  <r>
    <x v="308"/>
    <d v="1899-12-30T03:00:00"/>
    <x v="3"/>
    <n v="279.22000000000003"/>
    <n v="293.25"/>
    <n v="232.48000000000002"/>
    <n v="283.95999999999998"/>
    <n v="534418"/>
    <n v="151753335.28"/>
    <x v="1"/>
    <x v="0"/>
  </r>
  <r>
    <x v="308"/>
    <d v="1899-12-30T04:00:00"/>
    <x v="1"/>
    <n v="1157.26"/>
    <n v="1162.8399999999999"/>
    <n v="1109.46"/>
    <n v="1133.4100000000001"/>
    <n v="823316"/>
    <n v="933154587.55999994"/>
    <x v="0"/>
    <x v="1"/>
  </r>
  <r>
    <x v="308"/>
    <d v="1899-12-30T05:00:00"/>
    <x v="5"/>
    <n v="400.36"/>
    <n v="427.54"/>
    <n v="396.86"/>
    <n v="400.93"/>
    <n v="889353"/>
    <n v="356568298.29000002"/>
    <x v="2"/>
    <x v="0"/>
  </r>
  <r>
    <x v="308"/>
    <d v="1899-12-30T06:00:00"/>
    <x v="0"/>
    <n v="1468.34"/>
    <n v="1493.75"/>
    <n v="1423.75"/>
    <n v="1486.85"/>
    <n v="814428"/>
    <n v="1210932271.8"/>
    <x v="3"/>
    <x v="0"/>
  </r>
  <r>
    <x v="308"/>
    <d v="1899-12-30T07:00:00"/>
    <x v="0"/>
    <n v="172.92"/>
    <n v="190.92999999999998"/>
    <n v="148.85"/>
    <n v="178.52"/>
    <n v="841774"/>
    <n v="150273494.47999999"/>
    <x v="2"/>
    <x v="0"/>
  </r>
  <r>
    <x v="308"/>
    <d v="1899-12-30T08:00:00"/>
    <x v="3"/>
    <n v="592.99"/>
    <n v="602.26"/>
    <n v="554.45000000000005"/>
    <n v="562.5"/>
    <n v="304867"/>
    <n v="171487687.5"/>
    <x v="1"/>
    <x v="1"/>
  </r>
  <r>
    <x v="308"/>
    <d v="1899-12-30T09:00:00"/>
    <x v="0"/>
    <n v="700.11"/>
    <n v="742.17000000000007"/>
    <n v="695.23"/>
    <n v="706.8"/>
    <n v="511798"/>
    <n v="361738826.39999998"/>
    <x v="2"/>
    <x v="0"/>
  </r>
  <r>
    <x v="308"/>
    <d v="1899-12-30T10:00:00"/>
    <x v="2"/>
    <n v="1253.8800000000001"/>
    <n v="1297.8200000000002"/>
    <n v="1206.0700000000002"/>
    <n v="1230.74"/>
    <n v="616654"/>
    <n v="758940743.96000004"/>
    <x v="2"/>
    <x v="1"/>
  </r>
  <r>
    <x v="308"/>
    <d v="1899-12-30T11:00:00"/>
    <x v="1"/>
    <n v="1172.71"/>
    <n v="1200.2"/>
    <n v="1141.94"/>
    <n v="1198.06"/>
    <n v="38387"/>
    <n v="45989929.219999999"/>
    <x v="2"/>
    <x v="0"/>
  </r>
  <r>
    <x v="308"/>
    <d v="1899-12-30T12:00:00"/>
    <x v="6"/>
    <n v="624.99"/>
    <n v="637.96"/>
    <n v="579.95000000000005"/>
    <n v="631.36"/>
    <n v="909410"/>
    <n v="574165097.60000002"/>
    <x v="3"/>
    <x v="0"/>
  </r>
  <r>
    <x v="308"/>
    <d v="1899-12-30T13:00:00"/>
    <x v="1"/>
    <n v="891.78"/>
    <n v="897.49"/>
    <n v="857.8"/>
    <n v="871.55"/>
    <n v="715502"/>
    <n v="623595768.10000002"/>
    <x v="2"/>
    <x v="1"/>
  </r>
  <r>
    <x v="308"/>
    <d v="1899-12-30T14:00:00"/>
    <x v="4"/>
    <n v="1269.83"/>
    <n v="1313.3899999999999"/>
    <n v="1242.53"/>
    <n v="1275.5999999999999"/>
    <n v="858156"/>
    <n v="1094663793.5999999"/>
    <x v="3"/>
    <x v="0"/>
  </r>
  <r>
    <x v="308"/>
    <d v="1899-12-30T15:00:00"/>
    <x v="5"/>
    <n v="125.48"/>
    <n v="131.19"/>
    <n v="116.03"/>
    <n v="120.35"/>
    <n v="194646"/>
    <n v="23425646.100000001"/>
    <x v="0"/>
    <x v="1"/>
  </r>
  <r>
    <x v="308"/>
    <d v="1899-12-30T16:00:00"/>
    <x v="5"/>
    <n v="1223.05"/>
    <n v="1224.7"/>
    <n v="1213.33"/>
    <n v="1221.77"/>
    <n v="38734"/>
    <n v="47324039.18"/>
    <x v="2"/>
    <x v="1"/>
  </r>
  <r>
    <x v="308"/>
    <d v="1899-12-30T17:00:00"/>
    <x v="1"/>
    <n v="1425.65"/>
    <n v="1449.65"/>
    <n v="1401.49"/>
    <n v="1409.25"/>
    <n v="731357"/>
    <n v="1030664852.25"/>
    <x v="1"/>
    <x v="1"/>
  </r>
  <r>
    <x v="308"/>
    <d v="1899-12-30T18:00:00"/>
    <x v="3"/>
    <n v="144.88999999999999"/>
    <n v="181.71999999999997"/>
    <n v="101.23999999999998"/>
    <n v="128.49"/>
    <n v="17342"/>
    <n v="2228273.58"/>
    <x v="0"/>
    <x v="1"/>
  </r>
  <r>
    <x v="308"/>
    <d v="1899-12-30T19:00:00"/>
    <x v="3"/>
    <n v="163.81"/>
    <n v="187.23000000000002"/>
    <n v="157.16"/>
    <n v="175.39"/>
    <n v="549212"/>
    <n v="96326292.680000007"/>
    <x v="3"/>
    <x v="0"/>
  </r>
  <r>
    <x v="308"/>
    <d v="1899-12-30T20:00:00"/>
    <x v="2"/>
    <n v="582.32000000000005"/>
    <n v="585.84"/>
    <n v="532.40000000000009"/>
    <n v="579.29"/>
    <n v="883587"/>
    <n v="511853113.23000002"/>
    <x v="3"/>
    <x v="1"/>
  </r>
  <r>
    <x v="308"/>
    <d v="1899-12-30T21:00:00"/>
    <x v="2"/>
    <n v="222.88"/>
    <n v="257.69"/>
    <n v="178.95999999999998"/>
    <n v="229"/>
    <n v="349257"/>
    <n v="79979853"/>
    <x v="2"/>
    <x v="0"/>
  </r>
  <r>
    <x v="308"/>
    <d v="1899-12-30T22:00:00"/>
    <x v="5"/>
    <n v="770.99"/>
    <n v="803.46"/>
    <n v="750.75"/>
    <n v="800.28"/>
    <n v="962304"/>
    <n v="770112645.12"/>
    <x v="3"/>
    <x v="0"/>
  </r>
  <r>
    <x v="308"/>
    <d v="1899-12-30T23:00:00"/>
    <x v="2"/>
    <n v="1120.19"/>
    <n v="1154.5800000000002"/>
    <n v="1106.79"/>
    <n v="1151.27"/>
    <n v="678185"/>
    <n v="780774044.95000005"/>
    <x v="2"/>
    <x v="0"/>
  </r>
  <r>
    <x v="309"/>
    <d v="1899-12-30T00:00:00"/>
    <x v="6"/>
    <n v="893.66"/>
    <n v="905.01"/>
    <n v="847.48"/>
    <n v="888.8"/>
    <n v="737050"/>
    <n v="655090040"/>
    <x v="1"/>
    <x v="1"/>
  </r>
  <r>
    <x v="309"/>
    <d v="1899-12-30T01:00:00"/>
    <x v="2"/>
    <n v="375"/>
    <n v="414.99"/>
    <n v="367.96"/>
    <n v="381.07"/>
    <n v="911024"/>
    <n v="347163915.68000001"/>
    <x v="1"/>
    <x v="0"/>
  </r>
  <r>
    <x v="309"/>
    <d v="1899-12-30T02:00:00"/>
    <x v="6"/>
    <n v="1016.74"/>
    <n v="1041.22"/>
    <n v="998.72"/>
    <n v="1027.75"/>
    <n v="42633"/>
    <n v="43816065.75"/>
    <x v="0"/>
    <x v="0"/>
  </r>
  <r>
    <x v="309"/>
    <d v="1899-12-30T03:00:00"/>
    <x v="2"/>
    <n v="1058.8"/>
    <n v="1086.08"/>
    <n v="1053.69"/>
    <n v="1059.93"/>
    <n v="693732"/>
    <n v="735307358.75999999"/>
    <x v="3"/>
    <x v="0"/>
  </r>
  <r>
    <x v="309"/>
    <d v="1899-12-30T04:00:00"/>
    <x v="5"/>
    <n v="1405.42"/>
    <n v="1433.17"/>
    <n v="1357.7"/>
    <n v="1382.85"/>
    <n v="829333"/>
    <n v="1146843139.05"/>
    <x v="1"/>
    <x v="1"/>
  </r>
  <r>
    <x v="309"/>
    <d v="1899-12-30T05:00:00"/>
    <x v="5"/>
    <n v="305.52"/>
    <n v="320.57"/>
    <n v="274.26"/>
    <n v="309.36"/>
    <n v="542614"/>
    <n v="167863067.03999999"/>
    <x v="3"/>
    <x v="0"/>
  </r>
  <r>
    <x v="309"/>
    <d v="1899-12-30T06:00:00"/>
    <x v="6"/>
    <n v="1069.27"/>
    <n v="1082.53"/>
    <n v="1051.8"/>
    <n v="1077.94"/>
    <n v="103775"/>
    <n v="111863223.5"/>
    <x v="1"/>
    <x v="0"/>
  </r>
  <r>
    <x v="309"/>
    <d v="1899-12-30T07:00:00"/>
    <x v="1"/>
    <n v="1376"/>
    <n v="1377.23"/>
    <n v="1361.5"/>
    <n v="1368.06"/>
    <n v="594567"/>
    <n v="813403330.01999998"/>
    <x v="0"/>
    <x v="1"/>
  </r>
  <r>
    <x v="309"/>
    <d v="1899-12-30T08:00:00"/>
    <x v="5"/>
    <n v="802.19"/>
    <n v="822.62"/>
    <n v="779.43000000000006"/>
    <n v="802.04"/>
    <n v="597107"/>
    <n v="478903698.27999997"/>
    <x v="2"/>
    <x v="1"/>
  </r>
  <r>
    <x v="309"/>
    <d v="1899-12-30T09:00:00"/>
    <x v="1"/>
    <n v="606.52"/>
    <n v="631.29"/>
    <n v="601.04"/>
    <n v="612.72"/>
    <n v="824036"/>
    <n v="504903337.92000002"/>
    <x v="2"/>
    <x v="0"/>
  </r>
  <r>
    <x v="309"/>
    <d v="1899-12-30T10:00:00"/>
    <x v="3"/>
    <n v="339.05"/>
    <n v="376.45"/>
    <n v="294.47000000000003"/>
    <n v="333.76"/>
    <n v="101732"/>
    <n v="33954072.32"/>
    <x v="3"/>
    <x v="1"/>
  </r>
  <r>
    <x v="309"/>
    <d v="1899-12-30T11:00:00"/>
    <x v="6"/>
    <n v="1313.5"/>
    <n v="1317.76"/>
    <n v="1287.46"/>
    <n v="1302.99"/>
    <n v="867706"/>
    <n v="1130612240.9400001"/>
    <x v="1"/>
    <x v="1"/>
  </r>
  <r>
    <x v="309"/>
    <d v="1899-12-30T12:00:00"/>
    <x v="0"/>
    <n v="651.94000000000005"/>
    <n v="698.22"/>
    <n v="615.41000000000008"/>
    <n v="672.7"/>
    <n v="897302"/>
    <n v="603615055.39999998"/>
    <x v="0"/>
    <x v="0"/>
  </r>
  <r>
    <x v="309"/>
    <d v="1899-12-30T13:00:00"/>
    <x v="5"/>
    <n v="1394.84"/>
    <n v="1408.77"/>
    <n v="1382.3899999999999"/>
    <n v="1402.19"/>
    <n v="927885"/>
    <n v="1301071068.1500001"/>
    <x v="0"/>
    <x v="0"/>
  </r>
  <r>
    <x v="309"/>
    <d v="1899-12-30T14:00:00"/>
    <x v="4"/>
    <n v="1286.8599999999999"/>
    <n v="1305.83"/>
    <n v="1261.1799999999998"/>
    <n v="1304.71"/>
    <n v="571104"/>
    <n v="745125099.84000003"/>
    <x v="2"/>
    <x v="0"/>
  </r>
  <r>
    <x v="309"/>
    <d v="1899-12-30T15:00:00"/>
    <x v="3"/>
    <n v="627.29999999999995"/>
    <n v="630.66999999999996"/>
    <n v="615.95999999999992"/>
    <n v="622.4"/>
    <n v="175985"/>
    <n v="109533064"/>
    <x v="1"/>
    <x v="1"/>
  </r>
  <r>
    <x v="309"/>
    <d v="1899-12-30T16:00:00"/>
    <x v="1"/>
    <n v="903.48"/>
    <n v="936.48"/>
    <n v="862.49"/>
    <n v="868.64"/>
    <n v="142577"/>
    <n v="123848085.28"/>
    <x v="0"/>
    <x v="1"/>
  </r>
  <r>
    <x v="309"/>
    <d v="1899-12-30T17:00:00"/>
    <x v="5"/>
    <n v="138.04"/>
    <n v="173.78"/>
    <n v="99.049999999999983"/>
    <n v="150.47999999999999"/>
    <n v="457034"/>
    <n v="68774476.319999993"/>
    <x v="1"/>
    <x v="0"/>
  </r>
  <r>
    <x v="309"/>
    <d v="1899-12-30T18:00:00"/>
    <x v="6"/>
    <n v="468.51"/>
    <n v="515.02"/>
    <n v="460.25"/>
    <n v="487.54"/>
    <n v="496144"/>
    <n v="241890045.75999999"/>
    <x v="3"/>
    <x v="0"/>
  </r>
  <r>
    <x v="309"/>
    <d v="1899-12-30T19:00:00"/>
    <x v="0"/>
    <n v="1094.3800000000001"/>
    <n v="1111.8800000000001"/>
    <n v="1089.73"/>
    <n v="1108.3599999999999"/>
    <n v="933918"/>
    <n v="1035117354.48"/>
    <x v="0"/>
    <x v="0"/>
  </r>
  <r>
    <x v="309"/>
    <d v="1899-12-30T20:00:00"/>
    <x v="2"/>
    <n v="1049.08"/>
    <n v="1062.6899999999998"/>
    <n v="1007.6899999999999"/>
    <n v="1015.75"/>
    <n v="336071"/>
    <n v="341364118.25"/>
    <x v="3"/>
    <x v="1"/>
  </r>
  <r>
    <x v="309"/>
    <d v="1899-12-30T21:00:00"/>
    <x v="0"/>
    <n v="594.72"/>
    <n v="631.30000000000007"/>
    <n v="588.35"/>
    <n v="616.04999999999995"/>
    <n v="418527"/>
    <n v="257833558.34999999"/>
    <x v="2"/>
    <x v="0"/>
  </r>
  <r>
    <x v="309"/>
    <d v="1899-12-30T22:00:00"/>
    <x v="4"/>
    <n v="1232.05"/>
    <n v="1267.68"/>
    <n v="1204.1699999999998"/>
    <n v="1233.3399999999999"/>
    <n v="559965"/>
    <n v="690627233.10000002"/>
    <x v="2"/>
    <x v="0"/>
  </r>
  <r>
    <x v="309"/>
    <d v="1899-12-30T23:00:00"/>
    <x v="1"/>
    <n v="430.17"/>
    <n v="477.09000000000003"/>
    <n v="402.98"/>
    <n v="434.05"/>
    <n v="847022"/>
    <n v="367649899.10000002"/>
    <x v="1"/>
    <x v="0"/>
  </r>
  <r>
    <x v="310"/>
    <d v="1899-12-30T00:00:00"/>
    <x v="3"/>
    <n v="745.78"/>
    <n v="756.83999999999992"/>
    <n v="734.83999999999992"/>
    <n v="747.27"/>
    <n v="822874"/>
    <n v="614909053.98000002"/>
    <x v="3"/>
    <x v="0"/>
  </r>
  <r>
    <x v="310"/>
    <d v="1899-12-30T01:00:00"/>
    <x v="0"/>
    <n v="761.54"/>
    <n v="797.09999999999991"/>
    <n v="731.56"/>
    <n v="776.4"/>
    <n v="659684"/>
    <n v="512178657.60000002"/>
    <x v="2"/>
    <x v="0"/>
  </r>
  <r>
    <x v="310"/>
    <d v="1899-12-30T02:00:00"/>
    <x v="6"/>
    <n v="577.14"/>
    <n v="581.41999999999996"/>
    <n v="551.5"/>
    <n v="576.96"/>
    <n v="481969"/>
    <n v="278076834.24000001"/>
    <x v="2"/>
    <x v="1"/>
  </r>
  <r>
    <x v="310"/>
    <d v="1899-12-30T03:00:00"/>
    <x v="4"/>
    <n v="1436.53"/>
    <n v="1461.07"/>
    <n v="1410.58"/>
    <n v="1422.45"/>
    <n v="200210"/>
    <n v="284788714.5"/>
    <x v="0"/>
    <x v="1"/>
  </r>
  <r>
    <x v="310"/>
    <d v="1899-12-30T04:00:00"/>
    <x v="6"/>
    <n v="1075.3599999999999"/>
    <n v="1082.2099999999998"/>
    <n v="1056.7299999999998"/>
    <n v="1064.2"/>
    <n v="722050"/>
    <n v="768405610"/>
    <x v="0"/>
    <x v="1"/>
  </r>
  <r>
    <x v="310"/>
    <d v="1899-12-30T05:00:00"/>
    <x v="5"/>
    <n v="854.88"/>
    <n v="887.88"/>
    <n v="812.8"/>
    <n v="853.99"/>
    <n v="28423"/>
    <n v="24272957.77"/>
    <x v="0"/>
    <x v="1"/>
  </r>
  <r>
    <x v="310"/>
    <d v="1899-12-30T06:00:00"/>
    <x v="2"/>
    <n v="814.72"/>
    <n v="845.19"/>
    <n v="809.59"/>
    <n v="821.93"/>
    <n v="773722"/>
    <n v="635945323.46000004"/>
    <x v="0"/>
    <x v="0"/>
  </r>
  <r>
    <x v="310"/>
    <d v="1899-12-30T07:00:00"/>
    <x v="3"/>
    <n v="323.01"/>
    <n v="326.39999999999998"/>
    <n v="300.52"/>
    <n v="315.23"/>
    <n v="883502"/>
    <n v="278506335.45999998"/>
    <x v="1"/>
    <x v="1"/>
  </r>
  <r>
    <x v="310"/>
    <d v="1899-12-30T08:00:00"/>
    <x v="6"/>
    <n v="621.05999999999995"/>
    <n v="637.71999999999991"/>
    <n v="607.32999999999993"/>
    <n v="613.41"/>
    <n v="719511"/>
    <n v="441355242.50999999"/>
    <x v="3"/>
    <x v="1"/>
  </r>
  <r>
    <x v="310"/>
    <d v="1899-12-30T09:00:00"/>
    <x v="1"/>
    <n v="1041.8800000000001"/>
    <n v="1062.24"/>
    <n v="999.31000000000006"/>
    <n v="1018.67"/>
    <n v="13057"/>
    <n v="13300774.189999999"/>
    <x v="1"/>
    <x v="1"/>
  </r>
  <r>
    <x v="310"/>
    <d v="1899-12-30T10:00:00"/>
    <x v="5"/>
    <n v="1394.4"/>
    <n v="1407.5500000000002"/>
    <n v="1382.3700000000001"/>
    <n v="1390.55"/>
    <n v="586685"/>
    <n v="815814826.75"/>
    <x v="0"/>
    <x v="1"/>
  </r>
  <r>
    <x v="310"/>
    <d v="1899-12-30T11:00:00"/>
    <x v="5"/>
    <n v="1243.05"/>
    <n v="1245.94"/>
    <n v="1204.47"/>
    <n v="1245.6199999999999"/>
    <n v="569889"/>
    <n v="709865136.17999995"/>
    <x v="3"/>
    <x v="0"/>
  </r>
  <r>
    <x v="310"/>
    <d v="1899-12-30T12:00:00"/>
    <x v="3"/>
    <n v="520.54999999999995"/>
    <n v="537.16999999999996"/>
    <n v="489.59"/>
    <n v="530.24"/>
    <n v="961843"/>
    <n v="510007632.31999999"/>
    <x v="2"/>
    <x v="0"/>
  </r>
  <r>
    <x v="310"/>
    <d v="1899-12-30T13:00:00"/>
    <x v="5"/>
    <n v="707.54"/>
    <n v="747.38"/>
    <n v="663.68"/>
    <n v="733.8"/>
    <n v="284031"/>
    <n v="208421947.80000001"/>
    <x v="0"/>
    <x v="0"/>
  </r>
  <r>
    <x v="310"/>
    <d v="1899-12-30T14:00:00"/>
    <x v="1"/>
    <n v="216.08"/>
    <n v="234.73000000000002"/>
    <n v="185.98000000000002"/>
    <n v="211.02"/>
    <n v="133599"/>
    <n v="28192060.98"/>
    <x v="3"/>
    <x v="1"/>
  </r>
  <r>
    <x v="310"/>
    <d v="1899-12-30T15:00:00"/>
    <x v="6"/>
    <n v="243.04"/>
    <n v="259.89"/>
    <n v="214.76999999999998"/>
    <n v="235.83"/>
    <n v="96925"/>
    <n v="22857822.75"/>
    <x v="3"/>
    <x v="1"/>
  </r>
  <r>
    <x v="310"/>
    <d v="1899-12-30T16:00:00"/>
    <x v="3"/>
    <n v="758.32"/>
    <n v="805.47"/>
    <n v="718.06000000000006"/>
    <n v="724.19"/>
    <n v="18069"/>
    <n v="13085389.109999999"/>
    <x v="0"/>
    <x v="1"/>
  </r>
  <r>
    <x v="310"/>
    <d v="1899-12-30T17:00:00"/>
    <x v="5"/>
    <n v="842.31"/>
    <n v="845.34999999999991"/>
    <n v="813.75"/>
    <n v="819.99"/>
    <n v="993697"/>
    <n v="814821603.02999997"/>
    <x v="1"/>
    <x v="1"/>
  </r>
  <r>
    <x v="310"/>
    <d v="1899-12-30T18:00:00"/>
    <x v="5"/>
    <n v="469.64"/>
    <n v="508.24"/>
    <n v="427.26"/>
    <n v="499.77"/>
    <n v="541636"/>
    <n v="270693423.72000003"/>
    <x v="0"/>
    <x v="0"/>
  </r>
  <r>
    <x v="310"/>
    <d v="1899-12-30T19:00:00"/>
    <x v="1"/>
    <n v="999.9"/>
    <n v="1024.57"/>
    <n v="996.48"/>
    <n v="1011.25"/>
    <n v="164071"/>
    <n v="165916798.75"/>
    <x v="3"/>
    <x v="0"/>
  </r>
  <r>
    <x v="310"/>
    <d v="1899-12-30T20:00:00"/>
    <x v="2"/>
    <n v="1084.73"/>
    <n v="1132.01"/>
    <n v="1059.47"/>
    <n v="1131.0999999999999"/>
    <n v="486791"/>
    <n v="550609300.10000002"/>
    <x v="1"/>
    <x v="0"/>
  </r>
  <r>
    <x v="310"/>
    <d v="1899-12-30T21:00:00"/>
    <x v="2"/>
    <n v="518.76"/>
    <n v="539.04"/>
    <n v="477.94"/>
    <n v="514.1"/>
    <n v="809025"/>
    <n v="415919752.5"/>
    <x v="1"/>
    <x v="1"/>
  </r>
  <r>
    <x v="310"/>
    <d v="1899-12-30T22:00:00"/>
    <x v="0"/>
    <n v="1161.79"/>
    <n v="1197.48"/>
    <n v="1119.22"/>
    <n v="1148.76"/>
    <n v="883629"/>
    <n v="1015077650.04"/>
    <x v="1"/>
    <x v="1"/>
  </r>
  <r>
    <x v="310"/>
    <d v="1899-12-30T23:00:00"/>
    <x v="5"/>
    <n v="387.85"/>
    <n v="392.28000000000003"/>
    <n v="345.98"/>
    <n v="358.67"/>
    <n v="391080"/>
    <n v="140268663.59999999"/>
    <x v="1"/>
    <x v="1"/>
  </r>
  <r>
    <x v="311"/>
    <d v="1899-12-30T00:00:00"/>
    <x v="6"/>
    <n v="861.95"/>
    <n v="908.46"/>
    <n v="831.34"/>
    <n v="902.16"/>
    <n v="537716"/>
    <n v="485105866.56"/>
    <x v="3"/>
    <x v="0"/>
  </r>
  <r>
    <x v="311"/>
    <d v="1899-12-30T01:00:00"/>
    <x v="3"/>
    <n v="1225.99"/>
    <n v="1243.8700000000001"/>
    <n v="1176.29"/>
    <n v="1201.3399999999999"/>
    <n v="477005"/>
    <n v="573045186.70000005"/>
    <x v="3"/>
    <x v="1"/>
  </r>
  <r>
    <x v="311"/>
    <d v="1899-12-30T02:00:00"/>
    <x v="5"/>
    <n v="851.81"/>
    <n v="878.4899999999999"/>
    <n v="841.92"/>
    <n v="847.26"/>
    <n v="462829"/>
    <n v="392136498.54000002"/>
    <x v="0"/>
    <x v="1"/>
  </r>
  <r>
    <x v="311"/>
    <d v="1899-12-30T03:00:00"/>
    <x v="4"/>
    <n v="1371.15"/>
    <n v="1378.94"/>
    <n v="1361.6000000000001"/>
    <n v="1366.43"/>
    <n v="553677"/>
    <n v="756560863.11000001"/>
    <x v="3"/>
    <x v="1"/>
  </r>
  <r>
    <x v="311"/>
    <d v="1899-12-30T04:00:00"/>
    <x v="3"/>
    <n v="181.9"/>
    <n v="229.23000000000002"/>
    <n v="179.29"/>
    <n v="211.53"/>
    <n v="486259"/>
    <n v="102858366.27"/>
    <x v="0"/>
    <x v="0"/>
  </r>
  <r>
    <x v="311"/>
    <d v="1899-12-30T05:00:00"/>
    <x v="0"/>
    <n v="923.64"/>
    <n v="957.62"/>
    <n v="874.16"/>
    <n v="885.26"/>
    <n v="132976"/>
    <n v="117718333.76000001"/>
    <x v="2"/>
    <x v="1"/>
  </r>
  <r>
    <x v="311"/>
    <d v="1899-12-30T06:00:00"/>
    <x v="2"/>
    <n v="886.46"/>
    <n v="890.1"/>
    <n v="868.41000000000008"/>
    <n v="870.4"/>
    <n v="145723"/>
    <n v="126837299.2"/>
    <x v="3"/>
    <x v="1"/>
  </r>
  <r>
    <x v="311"/>
    <d v="1899-12-30T07:00:00"/>
    <x v="5"/>
    <n v="1024.49"/>
    <n v="1033.0999999999999"/>
    <n v="986.15"/>
    <n v="1007.64"/>
    <n v="355106"/>
    <n v="357819009.83999997"/>
    <x v="0"/>
    <x v="1"/>
  </r>
  <r>
    <x v="311"/>
    <d v="1899-12-30T08:00:00"/>
    <x v="1"/>
    <n v="1266.77"/>
    <n v="1287.3599999999999"/>
    <n v="1262.8399999999999"/>
    <n v="1264.8900000000001"/>
    <n v="232398"/>
    <n v="293957906.22000003"/>
    <x v="1"/>
    <x v="1"/>
  </r>
  <r>
    <x v="311"/>
    <d v="1899-12-30T09:00:00"/>
    <x v="4"/>
    <n v="1116.19"/>
    <n v="1127.81"/>
    <n v="1100.55"/>
    <n v="1111.26"/>
    <n v="460994"/>
    <n v="512284192.44"/>
    <x v="1"/>
    <x v="1"/>
  </r>
  <r>
    <x v="311"/>
    <d v="1899-12-30T10:00:00"/>
    <x v="5"/>
    <n v="1206.4000000000001"/>
    <n v="1222.3300000000002"/>
    <n v="1174.8300000000002"/>
    <n v="1190.1600000000001"/>
    <n v="831018"/>
    <n v="989044382.88"/>
    <x v="3"/>
    <x v="1"/>
  </r>
  <r>
    <x v="311"/>
    <d v="1899-12-30T11:00:00"/>
    <x v="0"/>
    <n v="504.34"/>
    <n v="554.22"/>
    <n v="477.63"/>
    <n v="507.61"/>
    <n v="462463"/>
    <n v="234750843.43000001"/>
    <x v="2"/>
    <x v="0"/>
  </r>
  <r>
    <x v="311"/>
    <d v="1899-12-30T12:00:00"/>
    <x v="6"/>
    <n v="642.5"/>
    <n v="675.77"/>
    <n v="631.32000000000005"/>
    <n v="653"/>
    <n v="526582"/>
    <n v="343858046"/>
    <x v="1"/>
    <x v="0"/>
  </r>
  <r>
    <x v="311"/>
    <d v="1899-12-30T13:00:00"/>
    <x v="4"/>
    <n v="977.49"/>
    <n v="1023.6800000000001"/>
    <n v="953.87"/>
    <n v="966.81"/>
    <n v="372425"/>
    <n v="360064214.25"/>
    <x v="0"/>
    <x v="1"/>
  </r>
  <r>
    <x v="311"/>
    <d v="1899-12-30T14:00:00"/>
    <x v="0"/>
    <n v="874.85"/>
    <n v="897.2"/>
    <n v="868.52"/>
    <n v="881.21"/>
    <n v="373798"/>
    <n v="329394535.57999998"/>
    <x v="0"/>
    <x v="0"/>
  </r>
  <r>
    <x v="311"/>
    <d v="1899-12-30T15:00:00"/>
    <x v="5"/>
    <n v="1445.55"/>
    <n v="1481.35"/>
    <n v="1417.96"/>
    <n v="1440.88"/>
    <n v="826137"/>
    <n v="1190364280.5599999"/>
    <x v="1"/>
    <x v="1"/>
  </r>
  <r>
    <x v="311"/>
    <d v="1899-12-30T16:00:00"/>
    <x v="6"/>
    <n v="361.57"/>
    <n v="385.09"/>
    <n v="355.82"/>
    <n v="379.1"/>
    <n v="108359"/>
    <n v="41078896.899999999"/>
    <x v="1"/>
    <x v="0"/>
  </r>
  <r>
    <x v="311"/>
    <d v="1899-12-30T17:00:00"/>
    <x v="4"/>
    <n v="591.79"/>
    <n v="608.87"/>
    <n v="559.63"/>
    <n v="593.84"/>
    <n v="723452"/>
    <n v="429614735.68000001"/>
    <x v="1"/>
    <x v="0"/>
  </r>
  <r>
    <x v="311"/>
    <d v="1899-12-30T18:00:00"/>
    <x v="6"/>
    <n v="901.86"/>
    <n v="928.30000000000007"/>
    <n v="893.25"/>
    <n v="923.83"/>
    <n v="159208"/>
    <n v="147081126.63999999"/>
    <x v="2"/>
    <x v="0"/>
  </r>
  <r>
    <x v="311"/>
    <d v="1899-12-30T19:00:00"/>
    <x v="6"/>
    <n v="1315.15"/>
    <n v="1337.0900000000001"/>
    <n v="1287.3400000000001"/>
    <n v="1320.62"/>
    <n v="380134"/>
    <n v="502012563.07999998"/>
    <x v="2"/>
    <x v="0"/>
  </r>
  <r>
    <x v="311"/>
    <d v="1899-12-30T20:00:00"/>
    <x v="4"/>
    <n v="1401.09"/>
    <n v="1450.1399999999999"/>
    <n v="1393.76"/>
    <n v="1400.59"/>
    <n v="214728"/>
    <n v="300745889.51999998"/>
    <x v="3"/>
    <x v="1"/>
  </r>
  <r>
    <x v="311"/>
    <d v="1899-12-30T21:00:00"/>
    <x v="4"/>
    <n v="570.45000000000005"/>
    <n v="595.76"/>
    <n v="549.82000000000005"/>
    <n v="573.12"/>
    <n v="769125"/>
    <n v="440800920"/>
    <x v="0"/>
    <x v="0"/>
  </r>
  <r>
    <x v="311"/>
    <d v="1899-12-30T22:00:00"/>
    <x v="6"/>
    <n v="193.95"/>
    <n v="234.69"/>
    <n v="175.70999999999998"/>
    <n v="219.5"/>
    <n v="313074"/>
    <n v="68719743"/>
    <x v="3"/>
    <x v="0"/>
  </r>
  <r>
    <x v="311"/>
    <d v="1899-12-30T23:00:00"/>
    <x v="0"/>
    <n v="690.27"/>
    <n v="723.93999999999994"/>
    <n v="652.21"/>
    <n v="712.58"/>
    <n v="389546"/>
    <n v="277582688.68000001"/>
    <x v="3"/>
    <x v="0"/>
  </r>
  <r>
    <x v="312"/>
    <d v="1899-12-30T00:00:00"/>
    <x v="2"/>
    <n v="652.08000000000004"/>
    <n v="676.58"/>
    <n v="619.66000000000008"/>
    <n v="629.98"/>
    <n v="301437"/>
    <n v="189899281.25999999"/>
    <x v="0"/>
    <x v="1"/>
  </r>
  <r>
    <x v="312"/>
    <d v="1899-12-30T01:00:00"/>
    <x v="4"/>
    <n v="1481.08"/>
    <n v="1505.31"/>
    <n v="1434.1599999999999"/>
    <n v="1450.06"/>
    <n v="121521"/>
    <n v="176212741.25999999"/>
    <x v="0"/>
    <x v="1"/>
  </r>
  <r>
    <x v="312"/>
    <d v="1899-12-30T02:00:00"/>
    <x v="5"/>
    <n v="703.49"/>
    <n v="721.24"/>
    <n v="657.32"/>
    <n v="712.43"/>
    <n v="243283"/>
    <n v="173322107.69"/>
    <x v="0"/>
    <x v="0"/>
  </r>
  <r>
    <x v="312"/>
    <d v="1899-12-30T03:00:00"/>
    <x v="3"/>
    <n v="528.01"/>
    <n v="534.25"/>
    <n v="491.49"/>
    <n v="512.25"/>
    <n v="827725"/>
    <n v="424002131.25"/>
    <x v="3"/>
    <x v="1"/>
  </r>
  <r>
    <x v="312"/>
    <d v="1899-12-30T04:00:00"/>
    <x v="1"/>
    <n v="611.53"/>
    <n v="649.83999999999992"/>
    <n v="572.77"/>
    <n v="607.64"/>
    <n v="799807"/>
    <n v="485994725.48000002"/>
    <x v="2"/>
    <x v="1"/>
  </r>
  <r>
    <x v="312"/>
    <d v="1899-12-30T05:00:00"/>
    <x v="6"/>
    <n v="655.7"/>
    <n v="701.69"/>
    <n v="624.08000000000004"/>
    <n v="662.43"/>
    <n v="256366"/>
    <n v="169824529.38"/>
    <x v="0"/>
    <x v="0"/>
  </r>
  <r>
    <x v="312"/>
    <d v="1899-12-30T06:00:00"/>
    <x v="6"/>
    <n v="1250.1600000000001"/>
    <n v="1261.8400000000001"/>
    <n v="1215.27"/>
    <n v="1223.3399999999999"/>
    <n v="293208"/>
    <n v="358693074.72000003"/>
    <x v="1"/>
    <x v="1"/>
  </r>
  <r>
    <x v="312"/>
    <d v="1899-12-30T07:00:00"/>
    <x v="1"/>
    <n v="213.42"/>
    <n v="259.77999999999997"/>
    <n v="182.17999999999998"/>
    <n v="230.88"/>
    <n v="726680"/>
    <n v="167775878.40000001"/>
    <x v="2"/>
    <x v="0"/>
  </r>
  <r>
    <x v="312"/>
    <d v="1899-12-30T08:00:00"/>
    <x v="2"/>
    <n v="543.11"/>
    <n v="555.49"/>
    <n v="526.83000000000004"/>
    <n v="549.99"/>
    <n v="893771"/>
    <n v="491565112.29000002"/>
    <x v="2"/>
    <x v="0"/>
  </r>
  <r>
    <x v="312"/>
    <d v="1899-12-30T09:00:00"/>
    <x v="1"/>
    <n v="1452.85"/>
    <n v="1479.82"/>
    <n v="1434.6699999999998"/>
    <n v="1472.46"/>
    <n v="644712"/>
    <n v="949312631.51999998"/>
    <x v="2"/>
    <x v="0"/>
  </r>
  <r>
    <x v="312"/>
    <d v="1899-12-30T10:00:00"/>
    <x v="4"/>
    <n v="314.33999999999997"/>
    <n v="332.17999999999995"/>
    <n v="285.17999999999995"/>
    <n v="286.61"/>
    <n v="320296"/>
    <n v="91800036.560000002"/>
    <x v="2"/>
    <x v="1"/>
  </r>
  <r>
    <x v="312"/>
    <d v="1899-12-30T11:00:00"/>
    <x v="1"/>
    <n v="1139.6400000000001"/>
    <n v="1146.25"/>
    <n v="1103.3500000000001"/>
    <n v="1134.03"/>
    <n v="646566"/>
    <n v="733225240.98000002"/>
    <x v="0"/>
    <x v="1"/>
  </r>
  <r>
    <x v="312"/>
    <d v="1899-12-30T12:00:00"/>
    <x v="6"/>
    <n v="598.95000000000005"/>
    <n v="602.54000000000008"/>
    <n v="578.05000000000007"/>
    <n v="580.28"/>
    <n v="359719"/>
    <n v="208737741.31999999"/>
    <x v="3"/>
    <x v="1"/>
  </r>
  <r>
    <x v="312"/>
    <d v="1899-12-30T13:00:00"/>
    <x v="1"/>
    <n v="914.5"/>
    <n v="933.4"/>
    <n v="906.51"/>
    <n v="932.51"/>
    <n v="358273"/>
    <n v="334093155.23000002"/>
    <x v="1"/>
    <x v="0"/>
  </r>
  <r>
    <x v="312"/>
    <d v="1899-12-30T14:00:00"/>
    <x v="3"/>
    <n v="239.37"/>
    <n v="242.69"/>
    <n v="215.86"/>
    <n v="228.8"/>
    <n v="204402"/>
    <n v="46767177.600000001"/>
    <x v="1"/>
    <x v="1"/>
  </r>
  <r>
    <x v="312"/>
    <d v="1899-12-30T15:00:00"/>
    <x v="5"/>
    <n v="528.98"/>
    <n v="535.09"/>
    <n v="480.78000000000003"/>
    <n v="522.89"/>
    <n v="425898"/>
    <n v="222697805.22"/>
    <x v="3"/>
    <x v="1"/>
  </r>
  <r>
    <x v="312"/>
    <d v="1899-12-30T16:00:00"/>
    <x v="4"/>
    <n v="801.21"/>
    <n v="809.18000000000006"/>
    <n v="789.72"/>
    <n v="801.82"/>
    <n v="366180"/>
    <n v="293610447.60000002"/>
    <x v="3"/>
    <x v="0"/>
  </r>
  <r>
    <x v="312"/>
    <d v="1899-12-30T17:00:00"/>
    <x v="1"/>
    <n v="424.38"/>
    <n v="425.46999999999997"/>
    <n v="391.58"/>
    <n v="423.84"/>
    <n v="361969"/>
    <n v="153416940.96000001"/>
    <x v="2"/>
    <x v="1"/>
  </r>
  <r>
    <x v="312"/>
    <d v="1899-12-30T18:00:00"/>
    <x v="6"/>
    <n v="858.62"/>
    <n v="867.13"/>
    <n v="809.48"/>
    <n v="865.61"/>
    <n v="596521"/>
    <n v="516354542.81"/>
    <x v="0"/>
    <x v="0"/>
  </r>
  <r>
    <x v="312"/>
    <d v="1899-12-30T19:00:00"/>
    <x v="0"/>
    <n v="407.66"/>
    <n v="436.95000000000005"/>
    <n v="388.22"/>
    <n v="401.81"/>
    <n v="724743"/>
    <n v="291208984.82999998"/>
    <x v="1"/>
    <x v="1"/>
  </r>
  <r>
    <x v="312"/>
    <d v="1899-12-30T20:00:00"/>
    <x v="5"/>
    <n v="1010.14"/>
    <n v="1051.3"/>
    <n v="965.63"/>
    <n v="1007"/>
    <n v="463863"/>
    <n v="467110041"/>
    <x v="2"/>
    <x v="1"/>
  </r>
  <r>
    <x v="312"/>
    <d v="1899-12-30T21:00:00"/>
    <x v="4"/>
    <n v="1366.1"/>
    <n v="1376.58"/>
    <n v="1322.76"/>
    <n v="1349.9"/>
    <n v="421207"/>
    <n v="568587329.29999995"/>
    <x v="2"/>
    <x v="1"/>
  </r>
  <r>
    <x v="312"/>
    <d v="1899-12-30T22:00:00"/>
    <x v="6"/>
    <n v="219.68"/>
    <n v="224.64000000000001"/>
    <n v="202.07"/>
    <n v="206.08"/>
    <n v="285922"/>
    <n v="58922805.759999998"/>
    <x v="0"/>
    <x v="1"/>
  </r>
  <r>
    <x v="312"/>
    <d v="1899-12-30T23:00:00"/>
    <x v="2"/>
    <n v="403.26"/>
    <n v="440.01"/>
    <n v="397.43"/>
    <n v="435.92"/>
    <n v="472833"/>
    <n v="206117361.36000001"/>
    <x v="1"/>
    <x v="0"/>
  </r>
  <r>
    <x v="313"/>
    <d v="1899-12-30T00:00:00"/>
    <x v="3"/>
    <n v="1282.19"/>
    <n v="1283.5900000000001"/>
    <n v="1272.44"/>
    <n v="1276.3399999999999"/>
    <n v="308559"/>
    <n v="393826194.06"/>
    <x v="3"/>
    <x v="1"/>
  </r>
  <r>
    <x v="313"/>
    <d v="1899-12-30T01:00:00"/>
    <x v="2"/>
    <n v="984.17"/>
    <n v="1021.14"/>
    <n v="965.25"/>
    <n v="970.14"/>
    <n v="74958"/>
    <n v="72719754.120000005"/>
    <x v="2"/>
    <x v="1"/>
  </r>
  <r>
    <x v="313"/>
    <d v="1899-12-30T02:00:00"/>
    <x v="3"/>
    <n v="210.19"/>
    <n v="217.60999999999999"/>
    <n v="162.19"/>
    <n v="170.75"/>
    <n v="424753"/>
    <n v="72526574.75"/>
    <x v="1"/>
    <x v="1"/>
  </r>
  <r>
    <x v="313"/>
    <d v="1899-12-30T03:00:00"/>
    <x v="1"/>
    <n v="780.89"/>
    <n v="793.08"/>
    <n v="766.43999999999994"/>
    <n v="780.11"/>
    <n v="57572"/>
    <n v="44912492.920000002"/>
    <x v="1"/>
    <x v="1"/>
  </r>
  <r>
    <x v="313"/>
    <d v="1899-12-30T04:00:00"/>
    <x v="4"/>
    <n v="393.66"/>
    <n v="400.54"/>
    <n v="347.24"/>
    <n v="394.23"/>
    <n v="566175"/>
    <n v="223203170.25"/>
    <x v="2"/>
    <x v="0"/>
  </r>
  <r>
    <x v="313"/>
    <d v="1899-12-30T05:00:00"/>
    <x v="1"/>
    <n v="378.73"/>
    <n v="391.85"/>
    <n v="368.84000000000003"/>
    <n v="383.3"/>
    <n v="456267"/>
    <n v="174887141.09999999"/>
    <x v="1"/>
    <x v="0"/>
  </r>
  <r>
    <x v="313"/>
    <d v="1899-12-30T06:00:00"/>
    <x v="3"/>
    <n v="1416.9"/>
    <n v="1457.01"/>
    <n v="1368.38"/>
    <n v="1387.42"/>
    <n v="564805"/>
    <n v="783621753.10000002"/>
    <x v="0"/>
    <x v="1"/>
  </r>
  <r>
    <x v="313"/>
    <d v="1899-12-30T07:00:00"/>
    <x v="3"/>
    <n v="1166.1600000000001"/>
    <n v="1173.6500000000001"/>
    <n v="1150.77"/>
    <n v="1157.56"/>
    <n v="12656"/>
    <n v="14650079.359999999"/>
    <x v="1"/>
    <x v="1"/>
  </r>
  <r>
    <x v="313"/>
    <d v="1899-12-30T08:00:00"/>
    <x v="3"/>
    <n v="1074.72"/>
    <n v="1124.43"/>
    <n v="1042.7"/>
    <n v="1122.47"/>
    <n v="749036"/>
    <n v="840770438.91999996"/>
    <x v="0"/>
    <x v="0"/>
  </r>
  <r>
    <x v="313"/>
    <d v="1899-12-30T09:00:00"/>
    <x v="5"/>
    <n v="434.5"/>
    <n v="451.53"/>
    <n v="430.09"/>
    <n v="431.22"/>
    <n v="198126"/>
    <n v="85435893.719999999"/>
    <x v="2"/>
    <x v="1"/>
  </r>
  <r>
    <x v="313"/>
    <d v="1899-12-30T10:00:00"/>
    <x v="6"/>
    <n v="266"/>
    <n v="312.18"/>
    <n v="250.32"/>
    <n v="311.83"/>
    <n v="370123"/>
    <n v="115415455.09"/>
    <x v="1"/>
    <x v="0"/>
  </r>
  <r>
    <x v="313"/>
    <d v="1899-12-30T11:00:00"/>
    <x v="4"/>
    <n v="1319.17"/>
    <n v="1329.48"/>
    <n v="1307.8500000000001"/>
    <n v="1327.44"/>
    <n v="601128"/>
    <n v="797961352.32000005"/>
    <x v="0"/>
    <x v="0"/>
  </r>
  <r>
    <x v="313"/>
    <d v="1899-12-30T12:00:00"/>
    <x v="1"/>
    <n v="108.23"/>
    <n v="118.44"/>
    <n v="107.06"/>
    <n v="114.78"/>
    <n v="273602"/>
    <n v="31404037.559999999"/>
    <x v="0"/>
    <x v="0"/>
  </r>
  <r>
    <x v="313"/>
    <d v="1899-12-30T13:00:00"/>
    <x v="1"/>
    <n v="643.33000000000004"/>
    <n v="672.03000000000009"/>
    <n v="634.65000000000009"/>
    <n v="669.91"/>
    <n v="37619"/>
    <n v="25201344.289999999"/>
    <x v="1"/>
    <x v="0"/>
  </r>
  <r>
    <x v="313"/>
    <d v="1899-12-30T14:00:00"/>
    <x v="2"/>
    <n v="488.66"/>
    <n v="492.14000000000004"/>
    <n v="458.6"/>
    <n v="463.71"/>
    <n v="521367"/>
    <n v="241763091.56999999"/>
    <x v="2"/>
    <x v="1"/>
  </r>
  <r>
    <x v="313"/>
    <d v="1899-12-30T15:00:00"/>
    <x v="3"/>
    <n v="898.53"/>
    <n v="938.78"/>
    <n v="878.42"/>
    <n v="935.31"/>
    <n v="892591"/>
    <n v="834849288.21000004"/>
    <x v="3"/>
    <x v="0"/>
  </r>
  <r>
    <x v="313"/>
    <d v="1899-12-30T16:00:00"/>
    <x v="0"/>
    <n v="450.71"/>
    <n v="473.25"/>
    <n v="414.29999999999995"/>
    <n v="426.83"/>
    <n v="635648"/>
    <n v="271313635.83999997"/>
    <x v="3"/>
    <x v="1"/>
  </r>
  <r>
    <x v="313"/>
    <d v="1899-12-30T17:00:00"/>
    <x v="3"/>
    <n v="535.69000000000005"/>
    <n v="570.95000000000005"/>
    <n v="501.81000000000006"/>
    <n v="539.58000000000004"/>
    <n v="825204"/>
    <n v="445263574.31999999"/>
    <x v="1"/>
    <x v="0"/>
  </r>
  <r>
    <x v="313"/>
    <d v="1899-12-30T18:00:00"/>
    <x v="3"/>
    <n v="1290.06"/>
    <n v="1299.6199999999999"/>
    <n v="1249.8899999999999"/>
    <n v="1274.2"/>
    <n v="645520"/>
    <n v="822521584"/>
    <x v="1"/>
    <x v="1"/>
  </r>
  <r>
    <x v="313"/>
    <d v="1899-12-30T19:00:00"/>
    <x v="0"/>
    <n v="944.46"/>
    <n v="976.94"/>
    <n v="900.98"/>
    <n v="939.91"/>
    <n v="813041"/>
    <n v="764185366.30999994"/>
    <x v="3"/>
    <x v="1"/>
  </r>
  <r>
    <x v="313"/>
    <d v="1899-12-30T20:00:00"/>
    <x v="1"/>
    <n v="303.95999999999998"/>
    <n v="334.07"/>
    <n v="262.78999999999996"/>
    <n v="281.85000000000002"/>
    <n v="992997"/>
    <n v="279876204.44999999"/>
    <x v="2"/>
    <x v="1"/>
  </r>
  <r>
    <x v="313"/>
    <d v="1899-12-30T21:00:00"/>
    <x v="2"/>
    <n v="1117.06"/>
    <n v="1155.0899999999999"/>
    <n v="1094.1099999999999"/>
    <n v="1141.71"/>
    <n v="82575"/>
    <n v="94276703.25"/>
    <x v="0"/>
    <x v="0"/>
  </r>
  <r>
    <x v="313"/>
    <d v="1899-12-30T22:00:00"/>
    <x v="6"/>
    <n v="390.44"/>
    <n v="406.01"/>
    <n v="374.31"/>
    <n v="397.85"/>
    <n v="758024"/>
    <n v="301579848.39999998"/>
    <x v="3"/>
    <x v="0"/>
  </r>
  <r>
    <x v="313"/>
    <d v="1899-12-30T23:00:00"/>
    <x v="0"/>
    <n v="706.21"/>
    <n v="752.94"/>
    <n v="680.6"/>
    <n v="749.61"/>
    <n v="866186"/>
    <n v="649301687.46000004"/>
    <x v="2"/>
    <x v="0"/>
  </r>
  <r>
    <x v="314"/>
    <d v="1899-12-30T00:00:00"/>
    <x v="5"/>
    <n v="1005.25"/>
    <n v="1053.3499999999999"/>
    <n v="978.03"/>
    <n v="1016.22"/>
    <n v="220044"/>
    <n v="223613113.68000001"/>
    <x v="3"/>
    <x v="0"/>
  </r>
  <r>
    <x v="314"/>
    <d v="1899-12-30T01:00:00"/>
    <x v="4"/>
    <n v="480.7"/>
    <n v="524.24"/>
    <n v="464.34999999999997"/>
    <n v="497.18"/>
    <n v="892494"/>
    <n v="443730166.92000002"/>
    <x v="2"/>
    <x v="0"/>
  </r>
  <r>
    <x v="314"/>
    <d v="1899-12-30T02:00:00"/>
    <x v="0"/>
    <n v="637.75"/>
    <n v="666.78"/>
    <n v="610.29"/>
    <n v="661.32"/>
    <n v="493507"/>
    <n v="326366049.24000001"/>
    <x v="3"/>
    <x v="0"/>
  </r>
  <r>
    <x v="314"/>
    <d v="1899-12-30T03:00:00"/>
    <x v="6"/>
    <n v="1127.81"/>
    <n v="1149.3999999999999"/>
    <n v="1121.6299999999999"/>
    <n v="1147.1600000000001"/>
    <n v="41975"/>
    <n v="48152041"/>
    <x v="2"/>
    <x v="0"/>
  </r>
  <r>
    <x v="314"/>
    <d v="1899-12-30T04:00:00"/>
    <x v="1"/>
    <n v="1413.08"/>
    <n v="1416.9199999999998"/>
    <n v="1400.76"/>
    <n v="1411.26"/>
    <n v="909615"/>
    <n v="1283703264.9000001"/>
    <x v="2"/>
    <x v="1"/>
  </r>
  <r>
    <x v="314"/>
    <d v="1899-12-30T05:00:00"/>
    <x v="5"/>
    <n v="840.94"/>
    <n v="888.35"/>
    <n v="803.38000000000011"/>
    <n v="873.09"/>
    <n v="81416"/>
    <n v="71083495.439999998"/>
    <x v="2"/>
    <x v="0"/>
  </r>
  <r>
    <x v="314"/>
    <d v="1899-12-30T06:00:00"/>
    <x v="5"/>
    <n v="113.96"/>
    <n v="161.6"/>
    <n v="104"/>
    <n v="133.1"/>
    <n v="188316"/>
    <n v="25064859.600000001"/>
    <x v="0"/>
    <x v="0"/>
  </r>
  <r>
    <x v="314"/>
    <d v="1899-12-30T07:00:00"/>
    <x v="5"/>
    <n v="573.85"/>
    <n v="575.77"/>
    <n v="566.04000000000008"/>
    <n v="569.82000000000005"/>
    <n v="76298"/>
    <n v="43476126.359999999"/>
    <x v="2"/>
    <x v="1"/>
  </r>
  <r>
    <x v="314"/>
    <d v="1899-12-30T08:00:00"/>
    <x v="3"/>
    <n v="658.09"/>
    <n v="676.58"/>
    <n v="643.01"/>
    <n v="672.02"/>
    <n v="982174"/>
    <n v="660040571.48000002"/>
    <x v="3"/>
    <x v="0"/>
  </r>
  <r>
    <x v="314"/>
    <d v="1899-12-30T09:00:00"/>
    <x v="4"/>
    <n v="574.84"/>
    <n v="618.96"/>
    <n v="555.66000000000008"/>
    <n v="604.86"/>
    <n v="178253"/>
    <n v="107818109.58"/>
    <x v="2"/>
    <x v="0"/>
  </r>
  <r>
    <x v="314"/>
    <d v="1899-12-30T10:00:00"/>
    <x v="1"/>
    <n v="710.78"/>
    <n v="715.74"/>
    <n v="693.68"/>
    <n v="699.03"/>
    <n v="38195"/>
    <n v="26699450.850000001"/>
    <x v="2"/>
    <x v="1"/>
  </r>
  <r>
    <x v="314"/>
    <d v="1899-12-30T11:00:00"/>
    <x v="1"/>
    <n v="985.73"/>
    <n v="996.36"/>
    <n v="966.37"/>
    <n v="967.8"/>
    <n v="558134"/>
    <n v="540162085.20000005"/>
    <x v="1"/>
    <x v="1"/>
  </r>
  <r>
    <x v="314"/>
    <d v="1899-12-30T12:00:00"/>
    <x v="5"/>
    <n v="269.58"/>
    <n v="318.53999999999996"/>
    <n v="261.71999999999997"/>
    <n v="293.86"/>
    <n v="290808"/>
    <n v="85456838.879999995"/>
    <x v="2"/>
    <x v="0"/>
  </r>
  <r>
    <x v="314"/>
    <d v="1899-12-30T13:00:00"/>
    <x v="1"/>
    <n v="481.68"/>
    <n v="524.20000000000005"/>
    <n v="472.58"/>
    <n v="516.02"/>
    <n v="707330"/>
    <n v="364996426.60000002"/>
    <x v="2"/>
    <x v="0"/>
  </r>
  <r>
    <x v="314"/>
    <d v="1899-12-30T14:00:00"/>
    <x v="4"/>
    <n v="810.71"/>
    <n v="856.40000000000009"/>
    <n v="798.15000000000009"/>
    <n v="812.55"/>
    <n v="885081"/>
    <n v="719172566.54999995"/>
    <x v="1"/>
    <x v="0"/>
  </r>
  <r>
    <x v="314"/>
    <d v="1899-12-30T15:00:00"/>
    <x v="4"/>
    <n v="541.79999999999995"/>
    <n v="549.77"/>
    <n v="521.09999999999991"/>
    <n v="543.1"/>
    <n v="272380"/>
    <n v="147929578"/>
    <x v="0"/>
    <x v="0"/>
  </r>
  <r>
    <x v="314"/>
    <d v="1899-12-30T16:00:00"/>
    <x v="2"/>
    <n v="1487.52"/>
    <n v="1498.87"/>
    <n v="1470.06"/>
    <n v="1481.99"/>
    <n v="751608"/>
    <n v="1113875539.9200001"/>
    <x v="2"/>
    <x v="1"/>
  </r>
  <r>
    <x v="314"/>
    <d v="1899-12-30T17:00:00"/>
    <x v="0"/>
    <n v="704"/>
    <n v="734.67"/>
    <n v="664.22"/>
    <n v="687.87"/>
    <n v="868226"/>
    <n v="597226618.62"/>
    <x v="1"/>
    <x v="1"/>
  </r>
  <r>
    <x v="314"/>
    <d v="1899-12-30T18:00:00"/>
    <x v="0"/>
    <n v="1317.72"/>
    <n v="1343.31"/>
    <n v="1290.97"/>
    <n v="1300.02"/>
    <n v="731699"/>
    <n v="951223333.98000002"/>
    <x v="2"/>
    <x v="1"/>
  </r>
  <r>
    <x v="314"/>
    <d v="1899-12-30T19:00:00"/>
    <x v="2"/>
    <n v="1355.11"/>
    <n v="1370.74"/>
    <n v="1325.8999999999999"/>
    <n v="1367.79"/>
    <n v="853399"/>
    <n v="1167270618.21"/>
    <x v="0"/>
    <x v="0"/>
  </r>
  <r>
    <x v="314"/>
    <d v="1899-12-30T20:00:00"/>
    <x v="6"/>
    <n v="1270.4100000000001"/>
    <n v="1314.72"/>
    <n v="1241.94"/>
    <n v="1258.3699999999999"/>
    <n v="159251"/>
    <n v="200396680.87"/>
    <x v="3"/>
    <x v="1"/>
  </r>
  <r>
    <x v="314"/>
    <d v="1899-12-30T21:00:00"/>
    <x v="0"/>
    <n v="165.66"/>
    <n v="210.82999999999998"/>
    <n v="145.12"/>
    <n v="163.47"/>
    <n v="388099"/>
    <n v="63442543.530000001"/>
    <x v="2"/>
    <x v="1"/>
  </r>
  <r>
    <x v="314"/>
    <d v="1899-12-30T22:00:00"/>
    <x v="4"/>
    <n v="1426.85"/>
    <n v="1442.1399999999999"/>
    <n v="1377.81"/>
    <n v="1399.13"/>
    <n v="145408"/>
    <n v="203444695.03999999"/>
    <x v="3"/>
    <x v="1"/>
  </r>
  <r>
    <x v="314"/>
    <d v="1899-12-30T23:00:00"/>
    <x v="4"/>
    <n v="280.24"/>
    <n v="288.87"/>
    <n v="277.41000000000003"/>
    <n v="280.67"/>
    <n v="262320"/>
    <n v="73625354.400000006"/>
    <x v="1"/>
    <x v="0"/>
  </r>
  <r>
    <x v="315"/>
    <d v="1899-12-30T00:00:00"/>
    <x v="0"/>
    <n v="148.16999999999999"/>
    <n v="156.47999999999999"/>
    <n v="136.58999999999997"/>
    <n v="139.83000000000001"/>
    <n v="212246"/>
    <n v="29678358.18"/>
    <x v="2"/>
    <x v="1"/>
  </r>
  <r>
    <x v="315"/>
    <d v="1899-12-30T01:00:00"/>
    <x v="4"/>
    <n v="680.12"/>
    <n v="704.86"/>
    <n v="665.17"/>
    <n v="679.24"/>
    <n v="222796"/>
    <n v="151331955.03999999"/>
    <x v="1"/>
    <x v="1"/>
  </r>
  <r>
    <x v="315"/>
    <d v="1899-12-30T02:00:00"/>
    <x v="2"/>
    <n v="372.49"/>
    <n v="380"/>
    <n v="328.31"/>
    <n v="352.7"/>
    <n v="327934"/>
    <n v="115662321.8"/>
    <x v="3"/>
    <x v="1"/>
  </r>
  <r>
    <x v="315"/>
    <d v="1899-12-30T03:00:00"/>
    <x v="5"/>
    <n v="357.88"/>
    <n v="382.07"/>
    <n v="311.86"/>
    <n v="350.6"/>
    <n v="229426"/>
    <n v="80436755.599999994"/>
    <x v="2"/>
    <x v="1"/>
  </r>
  <r>
    <x v="315"/>
    <d v="1899-12-30T04:00:00"/>
    <x v="5"/>
    <n v="502.95"/>
    <n v="526.58000000000004"/>
    <n v="460.49"/>
    <n v="470.83"/>
    <n v="703257"/>
    <n v="331114493.31"/>
    <x v="3"/>
    <x v="1"/>
  </r>
  <r>
    <x v="315"/>
    <d v="1899-12-30T05:00:00"/>
    <x v="1"/>
    <n v="447.77"/>
    <n v="492.09"/>
    <n v="426.34"/>
    <n v="477.59"/>
    <n v="180264"/>
    <n v="86092283.760000005"/>
    <x v="1"/>
    <x v="0"/>
  </r>
  <r>
    <x v="315"/>
    <d v="1899-12-30T06:00:00"/>
    <x v="5"/>
    <n v="1058.71"/>
    <n v="1074.22"/>
    <n v="1012.89"/>
    <n v="1032"/>
    <n v="840934"/>
    <n v="867843888"/>
    <x v="0"/>
    <x v="1"/>
  </r>
  <r>
    <x v="315"/>
    <d v="1899-12-30T07:00:00"/>
    <x v="3"/>
    <n v="361.49"/>
    <n v="389.96000000000004"/>
    <n v="355.66"/>
    <n v="387.15"/>
    <n v="435447"/>
    <n v="168583306.05000001"/>
    <x v="0"/>
    <x v="0"/>
  </r>
  <r>
    <x v="315"/>
    <d v="1899-12-30T08:00:00"/>
    <x v="2"/>
    <n v="860.37"/>
    <n v="897.8"/>
    <n v="827.4"/>
    <n v="850.6"/>
    <n v="29283"/>
    <n v="24908119.800000001"/>
    <x v="0"/>
    <x v="1"/>
  </r>
  <r>
    <x v="315"/>
    <d v="1899-12-30T09:00:00"/>
    <x v="4"/>
    <n v="1481"/>
    <n v="1511.2"/>
    <n v="1434.08"/>
    <n v="1500.63"/>
    <n v="652825"/>
    <n v="979648779.75"/>
    <x v="1"/>
    <x v="0"/>
  </r>
  <r>
    <x v="315"/>
    <d v="1899-12-30T10:00:00"/>
    <x v="0"/>
    <n v="705.34"/>
    <n v="753.09"/>
    <n v="667.35"/>
    <n v="697.58"/>
    <n v="310246"/>
    <n v="216421404.68000001"/>
    <x v="0"/>
    <x v="1"/>
  </r>
  <r>
    <x v="315"/>
    <d v="1899-12-30T11:00:00"/>
    <x v="5"/>
    <n v="998.62"/>
    <n v="1029.1300000000001"/>
    <n v="984"/>
    <n v="1006.83"/>
    <n v="393716"/>
    <n v="396405080.27999997"/>
    <x v="2"/>
    <x v="0"/>
  </r>
  <r>
    <x v="315"/>
    <d v="1899-12-30T12:00:00"/>
    <x v="2"/>
    <n v="1457.12"/>
    <n v="1502.31"/>
    <n v="1420.9599999999998"/>
    <n v="1451.25"/>
    <n v="507835"/>
    <n v="736995543.75"/>
    <x v="0"/>
    <x v="1"/>
  </r>
  <r>
    <x v="315"/>
    <d v="1899-12-30T13:00:00"/>
    <x v="5"/>
    <n v="292.69"/>
    <n v="305.7"/>
    <n v="277.25"/>
    <n v="288.26"/>
    <n v="824631"/>
    <n v="237708132.06"/>
    <x v="3"/>
    <x v="1"/>
  </r>
  <r>
    <x v="315"/>
    <d v="1899-12-30T14:00:00"/>
    <x v="6"/>
    <n v="686.05"/>
    <n v="714.53"/>
    <n v="679.57999999999993"/>
    <n v="701.2"/>
    <n v="42717"/>
    <n v="29953160.399999999"/>
    <x v="2"/>
    <x v="0"/>
  </r>
  <r>
    <x v="315"/>
    <d v="1899-12-30T15:00:00"/>
    <x v="4"/>
    <n v="1290.27"/>
    <n v="1317.8899999999999"/>
    <n v="1254.1299999999999"/>
    <n v="1298.31"/>
    <n v="726199"/>
    <n v="942831423.69000006"/>
    <x v="3"/>
    <x v="0"/>
  </r>
  <r>
    <x v="315"/>
    <d v="1899-12-30T16:00:00"/>
    <x v="6"/>
    <n v="1405.23"/>
    <n v="1454.71"/>
    <n v="1395.45"/>
    <n v="1447.03"/>
    <n v="619530"/>
    <n v="896478495.89999998"/>
    <x v="3"/>
    <x v="0"/>
  </r>
  <r>
    <x v="315"/>
    <d v="1899-12-30T17:00:00"/>
    <x v="4"/>
    <n v="941.73"/>
    <n v="952.75"/>
    <n v="935.29"/>
    <n v="945.23"/>
    <n v="566361"/>
    <n v="535341408.02999997"/>
    <x v="3"/>
    <x v="0"/>
  </r>
  <r>
    <x v="315"/>
    <d v="1899-12-30T18:00:00"/>
    <x v="2"/>
    <n v="300.79000000000002"/>
    <n v="308.70000000000005"/>
    <n v="272.75"/>
    <n v="280.55"/>
    <n v="743431"/>
    <n v="208569567.05000001"/>
    <x v="3"/>
    <x v="1"/>
  </r>
  <r>
    <x v="315"/>
    <d v="1899-12-30T19:00:00"/>
    <x v="1"/>
    <n v="1362.06"/>
    <n v="1393.03"/>
    <n v="1330.6499999999999"/>
    <n v="1392.38"/>
    <n v="589540"/>
    <n v="820863705.20000005"/>
    <x v="2"/>
    <x v="0"/>
  </r>
  <r>
    <x v="315"/>
    <d v="1899-12-30T20:00:00"/>
    <x v="5"/>
    <n v="344.23"/>
    <n v="356.19"/>
    <n v="340.73"/>
    <n v="351.3"/>
    <n v="884447"/>
    <n v="310706231.10000002"/>
    <x v="1"/>
    <x v="0"/>
  </r>
  <r>
    <x v="315"/>
    <d v="1899-12-30T21:00:00"/>
    <x v="5"/>
    <n v="594.03"/>
    <n v="626.35"/>
    <n v="592.80999999999995"/>
    <n v="605.38"/>
    <n v="137088"/>
    <n v="82990333.439999998"/>
    <x v="2"/>
    <x v="0"/>
  </r>
  <r>
    <x v="315"/>
    <d v="1899-12-30T22:00:00"/>
    <x v="3"/>
    <n v="625.71"/>
    <n v="674.36"/>
    <n v="581.49"/>
    <n v="671.41"/>
    <n v="297874"/>
    <n v="199995582.34"/>
    <x v="0"/>
    <x v="0"/>
  </r>
  <r>
    <x v="315"/>
    <d v="1899-12-30T23:00:00"/>
    <x v="0"/>
    <n v="726.21"/>
    <n v="773.59"/>
    <n v="719.56000000000006"/>
    <n v="771.35"/>
    <n v="326787"/>
    <n v="252067152.44999999"/>
    <x v="0"/>
    <x v="0"/>
  </r>
  <r>
    <x v="316"/>
    <d v="1899-12-30T00:00:00"/>
    <x v="6"/>
    <n v="1206.23"/>
    <n v="1218.55"/>
    <n v="1176.6200000000001"/>
    <n v="1179.96"/>
    <n v="135137"/>
    <n v="159456254.52000001"/>
    <x v="1"/>
    <x v="1"/>
  </r>
  <r>
    <x v="316"/>
    <d v="1899-12-30T01:00:00"/>
    <x v="5"/>
    <n v="1223"/>
    <n v="1232.3699999999999"/>
    <n v="1175.28"/>
    <n v="1176.4100000000001"/>
    <n v="955220"/>
    <n v="1123730360.2"/>
    <x v="0"/>
    <x v="1"/>
  </r>
  <r>
    <x v="316"/>
    <d v="1899-12-30T02:00:00"/>
    <x v="2"/>
    <n v="1107.52"/>
    <n v="1136"/>
    <n v="1081.44"/>
    <n v="1083.8699999999999"/>
    <n v="893407"/>
    <n v="968337045.09000003"/>
    <x v="2"/>
    <x v="1"/>
  </r>
  <r>
    <x v="316"/>
    <d v="1899-12-30T03:00:00"/>
    <x v="1"/>
    <n v="130.97999999999999"/>
    <n v="160.72999999999999"/>
    <n v="123.13"/>
    <n v="148.9"/>
    <n v="780073"/>
    <n v="116152869.7"/>
    <x v="0"/>
    <x v="0"/>
  </r>
  <r>
    <x v="316"/>
    <d v="1899-12-30T04:00:00"/>
    <x v="0"/>
    <n v="890.78"/>
    <n v="924.23"/>
    <n v="870.5"/>
    <n v="908.7"/>
    <n v="794538"/>
    <n v="721996680.60000002"/>
    <x v="0"/>
    <x v="0"/>
  </r>
  <r>
    <x v="316"/>
    <d v="1899-12-30T05:00:00"/>
    <x v="2"/>
    <n v="1146.49"/>
    <n v="1183.82"/>
    <n v="1114.9100000000001"/>
    <n v="1164.8"/>
    <n v="588614"/>
    <n v="685617587.20000005"/>
    <x v="3"/>
    <x v="0"/>
  </r>
  <r>
    <x v="316"/>
    <d v="1899-12-30T06:00:00"/>
    <x v="6"/>
    <n v="722.48"/>
    <n v="752.93000000000006"/>
    <n v="684.1"/>
    <n v="727.48"/>
    <n v="703816"/>
    <n v="512012063.68000001"/>
    <x v="2"/>
    <x v="0"/>
  </r>
  <r>
    <x v="316"/>
    <d v="1899-12-30T07:00:00"/>
    <x v="3"/>
    <n v="1422.91"/>
    <n v="1429.39"/>
    <n v="1392.17"/>
    <n v="1402.8"/>
    <n v="149384"/>
    <n v="209555875.19999999"/>
    <x v="3"/>
    <x v="1"/>
  </r>
  <r>
    <x v="316"/>
    <d v="1899-12-30T08:00:00"/>
    <x v="5"/>
    <n v="1253.33"/>
    <n v="1293.05"/>
    <n v="1250.6499999999999"/>
    <n v="1257.74"/>
    <n v="170262"/>
    <n v="214145327.88"/>
    <x v="1"/>
    <x v="0"/>
  </r>
  <r>
    <x v="316"/>
    <d v="1899-12-30T09:00:00"/>
    <x v="2"/>
    <n v="993.42"/>
    <n v="998.31999999999994"/>
    <n v="985.41"/>
    <n v="997.39"/>
    <n v="473181"/>
    <n v="471945997.58999997"/>
    <x v="2"/>
    <x v="0"/>
  </r>
  <r>
    <x v="316"/>
    <d v="1899-12-30T10:00:00"/>
    <x v="0"/>
    <n v="187.4"/>
    <n v="189.38"/>
    <n v="168.18"/>
    <n v="187.54"/>
    <n v="44042"/>
    <n v="8259636.6799999997"/>
    <x v="3"/>
    <x v="0"/>
  </r>
  <r>
    <x v="316"/>
    <d v="1899-12-30T11:00:00"/>
    <x v="4"/>
    <n v="1013.28"/>
    <n v="1051.99"/>
    <n v="977.69999999999993"/>
    <n v="995.71"/>
    <n v="986955"/>
    <n v="982720963.04999995"/>
    <x v="2"/>
    <x v="1"/>
  </r>
  <r>
    <x v="316"/>
    <d v="1899-12-30T12:00:00"/>
    <x v="1"/>
    <n v="1376.21"/>
    <n v="1404.08"/>
    <n v="1346.58"/>
    <n v="1356.24"/>
    <n v="26919"/>
    <n v="36508624.560000002"/>
    <x v="0"/>
    <x v="1"/>
  </r>
  <r>
    <x v="316"/>
    <d v="1899-12-30T13:00:00"/>
    <x v="0"/>
    <n v="631.22"/>
    <n v="666.45"/>
    <n v="628.03"/>
    <n v="642.45000000000005"/>
    <n v="324801"/>
    <n v="208668402.44999999"/>
    <x v="1"/>
    <x v="0"/>
  </r>
  <r>
    <x v="316"/>
    <d v="1899-12-30T14:00:00"/>
    <x v="2"/>
    <n v="1273.3900000000001"/>
    <n v="1293.1400000000001"/>
    <n v="1233.3400000000001"/>
    <n v="1236.23"/>
    <n v="743667"/>
    <n v="919343455.40999997"/>
    <x v="0"/>
    <x v="1"/>
  </r>
  <r>
    <x v="316"/>
    <d v="1899-12-30T15:00:00"/>
    <x v="1"/>
    <n v="538.42999999999995"/>
    <n v="539.96999999999991"/>
    <n v="507.78"/>
    <n v="513"/>
    <n v="670559"/>
    <n v="343996767"/>
    <x v="0"/>
    <x v="1"/>
  </r>
  <r>
    <x v="316"/>
    <d v="1899-12-30T16:00:00"/>
    <x v="5"/>
    <n v="898.14"/>
    <n v="915.36"/>
    <n v="853.67"/>
    <n v="877.13"/>
    <n v="883356"/>
    <n v="774818048.27999997"/>
    <x v="2"/>
    <x v="1"/>
  </r>
  <r>
    <x v="316"/>
    <d v="1899-12-30T17:00:00"/>
    <x v="4"/>
    <n v="1007.79"/>
    <n v="1038.5899999999999"/>
    <n v="986.31999999999994"/>
    <n v="998.8"/>
    <n v="44051"/>
    <n v="43998138.799999997"/>
    <x v="1"/>
    <x v="1"/>
  </r>
  <r>
    <x v="316"/>
    <d v="1899-12-30T18:00:00"/>
    <x v="3"/>
    <n v="1049.19"/>
    <n v="1061.25"/>
    <n v="1024.17"/>
    <n v="1051.49"/>
    <n v="141461"/>
    <n v="148744826.88999999"/>
    <x v="2"/>
    <x v="0"/>
  </r>
  <r>
    <x v="316"/>
    <d v="1899-12-30T19:00:00"/>
    <x v="0"/>
    <n v="1335.57"/>
    <n v="1370.27"/>
    <n v="1314.7"/>
    <n v="1364.99"/>
    <n v="979698"/>
    <n v="1337277973.02"/>
    <x v="0"/>
    <x v="0"/>
  </r>
  <r>
    <x v="316"/>
    <d v="1899-12-30T20:00:00"/>
    <x v="3"/>
    <n v="428.47"/>
    <n v="468.40000000000003"/>
    <n v="392.07000000000005"/>
    <n v="461.46"/>
    <n v="230573"/>
    <n v="106400216.58"/>
    <x v="1"/>
    <x v="0"/>
  </r>
  <r>
    <x v="316"/>
    <d v="1899-12-30T21:00:00"/>
    <x v="4"/>
    <n v="467.32"/>
    <n v="490.58"/>
    <n v="429.46999999999997"/>
    <n v="466.4"/>
    <n v="272192"/>
    <n v="126950348.8"/>
    <x v="1"/>
    <x v="1"/>
  </r>
  <r>
    <x v="316"/>
    <d v="1899-12-30T22:00:00"/>
    <x v="1"/>
    <n v="1085.6600000000001"/>
    <n v="1129.5700000000002"/>
    <n v="1049.22"/>
    <n v="1105.75"/>
    <n v="120085"/>
    <n v="132783988.75"/>
    <x v="0"/>
    <x v="0"/>
  </r>
  <r>
    <x v="316"/>
    <d v="1899-12-30T23:00:00"/>
    <x v="5"/>
    <n v="348.07"/>
    <n v="390.96"/>
    <n v="332.78"/>
    <n v="361.52"/>
    <n v="584610"/>
    <n v="211348207.19999999"/>
    <x v="2"/>
    <x v="0"/>
  </r>
  <r>
    <x v="317"/>
    <d v="1899-12-30T00:00:00"/>
    <x v="2"/>
    <n v="749.98"/>
    <n v="794"/>
    <n v="717.81000000000006"/>
    <n v="728.99"/>
    <n v="32546"/>
    <n v="23725708.539999999"/>
    <x v="0"/>
    <x v="1"/>
  </r>
  <r>
    <x v="317"/>
    <d v="1899-12-30T01:00:00"/>
    <x v="4"/>
    <n v="128.05000000000001"/>
    <n v="161.44"/>
    <n v="110.46000000000001"/>
    <n v="142.83000000000001"/>
    <n v="65417"/>
    <n v="9343510.1099999994"/>
    <x v="0"/>
    <x v="0"/>
  </r>
  <r>
    <x v="317"/>
    <d v="1899-12-30T02:00:00"/>
    <x v="6"/>
    <n v="297.37"/>
    <n v="313.3"/>
    <n v="255.49"/>
    <n v="275.72000000000003"/>
    <n v="913482"/>
    <n v="251865257.03999999"/>
    <x v="0"/>
    <x v="1"/>
  </r>
  <r>
    <x v="317"/>
    <d v="1899-12-30T03:00:00"/>
    <x v="1"/>
    <n v="1050.3800000000001"/>
    <n v="1074.96"/>
    <n v="1046.68"/>
    <n v="1046.8399999999999"/>
    <n v="578940"/>
    <n v="606057549.60000002"/>
    <x v="2"/>
    <x v="1"/>
  </r>
  <r>
    <x v="317"/>
    <d v="1899-12-30T04:00:00"/>
    <x v="3"/>
    <n v="1146.45"/>
    <n v="1182.27"/>
    <n v="1143.6000000000001"/>
    <n v="1165.83"/>
    <n v="941753"/>
    <n v="1097923899.99"/>
    <x v="1"/>
    <x v="0"/>
  </r>
  <r>
    <x v="317"/>
    <d v="1899-12-30T05:00:00"/>
    <x v="0"/>
    <n v="261.45"/>
    <n v="272.77"/>
    <n v="255.47"/>
    <n v="258.89999999999998"/>
    <n v="720559"/>
    <n v="186552725.09999999"/>
    <x v="3"/>
    <x v="1"/>
  </r>
  <r>
    <x v="317"/>
    <d v="1899-12-30T06:00:00"/>
    <x v="4"/>
    <n v="418.79"/>
    <n v="455.99"/>
    <n v="407.87"/>
    <n v="450.53"/>
    <n v="616393"/>
    <n v="277703538.29000002"/>
    <x v="0"/>
    <x v="0"/>
  </r>
  <r>
    <x v="317"/>
    <d v="1899-12-30T07:00:00"/>
    <x v="3"/>
    <n v="238.47"/>
    <n v="266.33"/>
    <n v="235.63"/>
    <n v="264.3"/>
    <n v="541467"/>
    <n v="143109728.09999999"/>
    <x v="1"/>
    <x v="0"/>
  </r>
  <r>
    <x v="317"/>
    <d v="1899-12-30T08:00:00"/>
    <x v="1"/>
    <n v="706.78"/>
    <n v="712.48"/>
    <n v="702.27"/>
    <n v="703.93"/>
    <n v="229655"/>
    <n v="161661044.15000001"/>
    <x v="3"/>
    <x v="1"/>
  </r>
  <r>
    <x v="317"/>
    <d v="1899-12-30T09:00:00"/>
    <x v="3"/>
    <n v="276.56"/>
    <n v="304.87"/>
    <n v="260.56"/>
    <n v="261.86"/>
    <n v="395061"/>
    <n v="103450673.45999999"/>
    <x v="1"/>
    <x v="1"/>
  </r>
  <r>
    <x v="317"/>
    <d v="1899-12-30T10:00:00"/>
    <x v="4"/>
    <n v="712.21"/>
    <n v="716.48"/>
    <n v="706.32"/>
    <n v="706.36"/>
    <n v="564346"/>
    <n v="398631440.56"/>
    <x v="2"/>
    <x v="1"/>
  </r>
  <r>
    <x v="317"/>
    <d v="1899-12-30T11:00:00"/>
    <x v="1"/>
    <n v="1124.94"/>
    <n v="1126.6400000000001"/>
    <n v="1084.6400000000001"/>
    <n v="1122.99"/>
    <n v="150203"/>
    <n v="168676466.97"/>
    <x v="3"/>
    <x v="1"/>
  </r>
  <r>
    <x v="317"/>
    <d v="1899-12-30T12:00:00"/>
    <x v="6"/>
    <n v="1056.74"/>
    <n v="1101.33"/>
    <n v="1053.0999999999999"/>
    <n v="1060.43"/>
    <n v="431949"/>
    <n v="458051678.06999999"/>
    <x v="3"/>
    <x v="0"/>
  </r>
  <r>
    <x v="317"/>
    <d v="1899-12-30T13:00:00"/>
    <x v="4"/>
    <n v="492.64"/>
    <n v="517.65"/>
    <n v="447.15"/>
    <n v="477.84"/>
    <n v="584199"/>
    <n v="279153650.16000003"/>
    <x v="3"/>
    <x v="1"/>
  </r>
  <r>
    <x v="317"/>
    <d v="1899-12-30T14:00:00"/>
    <x v="2"/>
    <n v="1043.27"/>
    <n v="1070.8899999999999"/>
    <n v="999.6"/>
    <n v="1003.68"/>
    <n v="263489"/>
    <n v="264458639.52000001"/>
    <x v="0"/>
    <x v="1"/>
  </r>
  <r>
    <x v="317"/>
    <d v="1899-12-30T15:00:00"/>
    <x v="5"/>
    <n v="1398.8"/>
    <n v="1413.52"/>
    <n v="1387.59"/>
    <n v="1397.27"/>
    <n v="672899"/>
    <n v="940221585.73000002"/>
    <x v="3"/>
    <x v="1"/>
  </r>
  <r>
    <x v="317"/>
    <d v="1899-12-30T16:00:00"/>
    <x v="4"/>
    <n v="586.53"/>
    <n v="614.12"/>
    <n v="582.03"/>
    <n v="607.23"/>
    <n v="311859"/>
    <n v="189370140.56999999"/>
    <x v="2"/>
    <x v="0"/>
  </r>
  <r>
    <x v="317"/>
    <d v="1899-12-30T17:00:00"/>
    <x v="1"/>
    <n v="560.77"/>
    <n v="570.04"/>
    <n v="554.6"/>
    <n v="560.88"/>
    <n v="367009"/>
    <n v="205848007.91999999"/>
    <x v="2"/>
    <x v="0"/>
  </r>
  <r>
    <x v="317"/>
    <d v="1899-12-30T18:00:00"/>
    <x v="0"/>
    <n v="900.01"/>
    <n v="937.55"/>
    <n v="871.61"/>
    <n v="922.75"/>
    <n v="62154"/>
    <n v="57352603.5"/>
    <x v="3"/>
    <x v="0"/>
  </r>
  <r>
    <x v="317"/>
    <d v="1899-12-30T19:00:00"/>
    <x v="5"/>
    <n v="443.7"/>
    <n v="485.03999999999996"/>
    <n v="413.26"/>
    <n v="462.7"/>
    <n v="162568"/>
    <n v="75220213.599999994"/>
    <x v="1"/>
    <x v="0"/>
  </r>
  <r>
    <x v="317"/>
    <d v="1899-12-30T20:00:00"/>
    <x v="4"/>
    <n v="1012.21"/>
    <n v="1055.1500000000001"/>
    <n v="995.75"/>
    <n v="1026.48"/>
    <n v="369781"/>
    <n v="379572800.88"/>
    <x v="0"/>
    <x v="0"/>
  </r>
  <r>
    <x v="317"/>
    <d v="1899-12-30T21:00:00"/>
    <x v="6"/>
    <n v="1265.17"/>
    <n v="1271.4000000000001"/>
    <n v="1249.6300000000001"/>
    <n v="1265.69"/>
    <n v="836687"/>
    <n v="1058986369.03"/>
    <x v="1"/>
    <x v="0"/>
  </r>
  <r>
    <x v="317"/>
    <d v="1899-12-30T22:00:00"/>
    <x v="0"/>
    <n v="743.05"/>
    <n v="771.38"/>
    <n v="716.01"/>
    <n v="764.69"/>
    <n v="772286"/>
    <n v="590559381.34000003"/>
    <x v="0"/>
    <x v="0"/>
  </r>
  <r>
    <x v="317"/>
    <d v="1899-12-30T23:00:00"/>
    <x v="6"/>
    <n v="1051.31"/>
    <n v="1091.94"/>
    <n v="1035.33"/>
    <n v="1080.22"/>
    <n v="46009"/>
    <n v="49699841.979999997"/>
    <x v="0"/>
    <x v="0"/>
  </r>
  <r>
    <x v="318"/>
    <d v="1899-12-30T00:00:00"/>
    <x v="2"/>
    <n v="1012.64"/>
    <n v="1019.92"/>
    <n v="965.86"/>
    <n v="1003.25"/>
    <n v="614684"/>
    <n v="616681723"/>
    <x v="2"/>
    <x v="1"/>
  </r>
  <r>
    <x v="318"/>
    <d v="1899-12-30T01:00:00"/>
    <x v="0"/>
    <n v="154.13"/>
    <n v="160.01"/>
    <n v="134.38"/>
    <n v="152.37"/>
    <n v="119891"/>
    <n v="18267791.670000002"/>
    <x v="0"/>
    <x v="1"/>
  </r>
  <r>
    <x v="318"/>
    <d v="1899-12-30T02:00:00"/>
    <x v="3"/>
    <n v="356.78"/>
    <n v="397.80999999999995"/>
    <n v="345.01"/>
    <n v="353.52"/>
    <n v="954803"/>
    <n v="337541956.56"/>
    <x v="3"/>
    <x v="1"/>
  </r>
  <r>
    <x v="318"/>
    <d v="1899-12-30T03:00:00"/>
    <x v="0"/>
    <n v="1350.94"/>
    <n v="1390.98"/>
    <n v="1342.79"/>
    <n v="1388.6"/>
    <n v="115473"/>
    <n v="160345807.80000001"/>
    <x v="0"/>
    <x v="0"/>
  </r>
  <r>
    <x v="318"/>
    <d v="1899-12-30T04:00:00"/>
    <x v="5"/>
    <n v="1414.45"/>
    <n v="1437.44"/>
    <n v="1382.5"/>
    <n v="1393.8"/>
    <n v="791307"/>
    <n v="1102923696.5999999"/>
    <x v="2"/>
    <x v="1"/>
  </r>
  <r>
    <x v="318"/>
    <d v="1899-12-30T05:00:00"/>
    <x v="0"/>
    <n v="1192.6199999999999"/>
    <n v="1199"/>
    <n v="1175.6099999999999"/>
    <n v="1183.77"/>
    <n v="196096"/>
    <n v="232132561.91999999"/>
    <x v="2"/>
    <x v="1"/>
  </r>
  <r>
    <x v="318"/>
    <d v="1899-12-30T06:00:00"/>
    <x v="1"/>
    <n v="1389.75"/>
    <n v="1416.04"/>
    <n v="1379.5"/>
    <n v="1398.43"/>
    <n v="713627"/>
    <n v="997957405.61000001"/>
    <x v="0"/>
    <x v="0"/>
  </r>
  <r>
    <x v="318"/>
    <d v="1899-12-30T07:00:00"/>
    <x v="1"/>
    <n v="528.61"/>
    <n v="548.96"/>
    <n v="514.1"/>
    <n v="518.5"/>
    <n v="510156"/>
    <n v="264515886"/>
    <x v="0"/>
    <x v="1"/>
  </r>
  <r>
    <x v="318"/>
    <d v="1899-12-30T08:00:00"/>
    <x v="3"/>
    <n v="446.8"/>
    <n v="473.21000000000004"/>
    <n v="430.71000000000004"/>
    <n v="455.94"/>
    <n v="139151"/>
    <n v="63444506.939999998"/>
    <x v="0"/>
    <x v="0"/>
  </r>
  <r>
    <x v="318"/>
    <d v="1899-12-30T09:00:00"/>
    <x v="0"/>
    <n v="638.02"/>
    <n v="660.56999999999994"/>
    <n v="606.35"/>
    <n v="616.25"/>
    <n v="800346"/>
    <n v="493213222.5"/>
    <x v="1"/>
    <x v="1"/>
  </r>
  <r>
    <x v="318"/>
    <d v="1899-12-30T10:00:00"/>
    <x v="6"/>
    <n v="177.48"/>
    <n v="206.33999999999997"/>
    <n v="167.92"/>
    <n v="203.4"/>
    <n v="754493"/>
    <n v="153463876.19999999"/>
    <x v="3"/>
    <x v="0"/>
  </r>
  <r>
    <x v="318"/>
    <d v="1899-12-30T11:00:00"/>
    <x v="6"/>
    <n v="1233.82"/>
    <n v="1270.45"/>
    <n v="1196.9099999999999"/>
    <n v="1262.26"/>
    <n v="303021"/>
    <n v="382491287.45999998"/>
    <x v="0"/>
    <x v="0"/>
  </r>
  <r>
    <x v="318"/>
    <d v="1899-12-30T12:00:00"/>
    <x v="4"/>
    <n v="1477.85"/>
    <n v="1516.82"/>
    <n v="1461.9099999999999"/>
    <n v="1491.8"/>
    <n v="844983"/>
    <n v="1260545639.4000001"/>
    <x v="3"/>
    <x v="0"/>
  </r>
  <r>
    <x v="318"/>
    <d v="1899-12-30T13:00:00"/>
    <x v="2"/>
    <n v="1253.6400000000001"/>
    <n v="1286.44"/>
    <n v="1228.71"/>
    <n v="1254.6600000000001"/>
    <n v="278181"/>
    <n v="349022573.45999998"/>
    <x v="2"/>
    <x v="0"/>
  </r>
  <r>
    <x v="318"/>
    <d v="1899-12-30T14:00:00"/>
    <x v="5"/>
    <n v="876.97"/>
    <n v="887.72"/>
    <n v="843.88"/>
    <n v="848.38"/>
    <n v="915134"/>
    <n v="776381382.91999996"/>
    <x v="3"/>
    <x v="1"/>
  </r>
  <r>
    <x v="318"/>
    <d v="1899-12-30T15:00:00"/>
    <x v="2"/>
    <n v="513.39"/>
    <n v="533.85"/>
    <n v="485.75"/>
    <n v="525.35"/>
    <n v="449008"/>
    <n v="235886352.80000001"/>
    <x v="0"/>
    <x v="0"/>
  </r>
  <r>
    <x v="318"/>
    <d v="1899-12-30T16:00:00"/>
    <x v="0"/>
    <n v="376.78"/>
    <n v="381.27"/>
    <n v="343.33"/>
    <n v="357.72"/>
    <n v="832082"/>
    <n v="297652373.04000002"/>
    <x v="2"/>
    <x v="1"/>
  </r>
  <r>
    <x v="318"/>
    <d v="1899-12-30T17:00:00"/>
    <x v="2"/>
    <n v="609.69000000000005"/>
    <n v="632.82000000000005"/>
    <n v="592.88000000000011"/>
    <n v="602.72"/>
    <n v="19146"/>
    <n v="11539677.119999999"/>
    <x v="0"/>
    <x v="1"/>
  </r>
  <r>
    <x v="318"/>
    <d v="1899-12-30T18:00:00"/>
    <x v="4"/>
    <n v="1033.76"/>
    <n v="1082.31"/>
    <n v="985.55"/>
    <n v="1081.8599999999999"/>
    <n v="31428"/>
    <n v="34000696.079999998"/>
    <x v="3"/>
    <x v="0"/>
  </r>
  <r>
    <x v="318"/>
    <d v="1899-12-30T19:00:00"/>
    <x v="2"/>
    <n v="725.89"/>
    <n v="758.32999999999993"/>
    <n v="702.4"/>
    <n v="739.78"/>
    <n v="566965"/>
    <n v="419429367.69999999"/>
    <x v="3"/>
    <x v="0"/>
  </r>
  <r>
    <x v="318"/>
    <d v="1899-12-30T20:00:00"/>
    <x v="3"/>
    <n v="1407.68"/>
    <n v="1416.26"/>
    <n v="1390.91"/>
    <n v="1392.78"/>
    <n v="45868"/>
    <n v="63884033.039999999"/>
    <x v="1"/>
    <x v="1"/>
  </r>
  <r>
    <x v="318"/>
    <d v="1899-12-30T21:00:00"/>
    <x v="4"/>
    <n v="1295.9100000000001"/>
    <n v="1310.0700000000002"/>
    <n v="1280.3900000000001"/>
    <n v="1304.17"/>
    <n v="493948"/>
    <n v="644192163.15999997"/>
    <x v="3"/>
    <x v="0"/>
  </r>
  <r>
    <x v="318"/>
    <d v="1899-12-30T22:00:00"/>
    <x v="3"/>
    <n v="243.36"/>
    <n v="247.52"/>
    <n v="240.27"/>
    <n v="245.71"/>
    <n v="123693"/>
    <n v="30392607.030000001"/>
    <x v="2"/>
    <x v="0"/>
  </r>
  <r>
    <x v="318"/>
    <d v="1899-12-30T23:00:00"/>
    <x v="0"/>
    <n v="284.14"/>
    <n v="294.08"/>
    <n v="249.57999999999998"/>
    <n v="267.43"/>
    <n v="116328"/>
    <n v="31109597.039999999"/>
    <x v="0"/>
    <x v="1"/>
  </r>
  <r>
    <x v="319"/>
    <d v="1899-12-30T00:00:00"/>
    <x v="4"/>
    <n v="1046.73"/>
    <n v="1071.6300000000001"/>
    <n v="1032.8700000000001"/>
    <n v="1037.6600000000001"/>
    <n v="658182"/>
    <n v="682969134.12"/>
    <x v="3"/>
    <x v="1"/>
  </r>
  <r>
    <x v="319"/>
    <d v="1899-12-30T01:00:00"/>
    <x v="0"/>
    <n v="423.08"/>
    <n v="440.97999999999996"/>
    <n v="375.09"/>
    <n v="407.87"/>
    <n v="203412"/>
    <n v="82965652.439999998"/>
    <x v="0"/>
    <x v="1"/>
  </r>
  <r>
    <x v="319"/>
    <d v="1899-12-30T02:00:00"/>
    <x v="0"/>
    <n v="1207.44"/>
    <n v="1218.43"/>
    <n v="1196.1300000000001"/>
    <n v="1213.1500000000001"/>
    <n v="348112"/>
    <n v="422312072.80000001"/>
    <x v="1"/>
    <x v="0"/>
  </r>
  <r>
    <x v="319"/>
    <d v="1899-12-30T03:00:00"/>
    <x v="2"/>
    <n v="927.9"/>
    <n v="936.07999999999993"/>
    <n v="900.94999999999993"/>
    <n v="903.62"/>
    <n v="774275"/>
    <n v="699650375.5"/>
    <x v="0"/>
    <x v="1"/>
  </r>
  <r>
    <x v="319"/>
    <d v="1899-12-30T04:00:00"/>
    <x v="3"/>
    <n v="421.76"/>
    <n v="454.90999999999997"/>
    <n v="384.71999999999997"/>
    <n v="396.19"/>
    <n v="871271"/>
    <n v="345188857.49000001"/>
    <x v="0"/>
    <x v="1"/>
  </r>
  <r>
    <x v="319"/>
    <d v="1899-12-30T05:00:00"/>
    <x v="0"/>
    <n v="770.16"/>
    <n v="798.51"/>
    <n v="726.52"/>
    <n v="771.08"/>
    <n v="911722"/>
    <n v="703010599.75999999"/>
    <x v="3"/>
    <x v="0"/>
  </r>
  <r>
    <x v="319"/>
    <d v="1899-12-30T06:00:00"/>
    <x v="3"/>
    <n v="668.51"/>
    <n v="710.8"/>
    <n v="659.84"/>
    <n v="688.35"/>
    <n v="16461"/>
    <n v="11330929.35"/>
    <x v="3"/>
    <x v="0"/>
  </r>
  <r>
    <x v="319"/>
    <d v="1899-12-30T07:00:00"/>
    <x v="3"/>
    <n v="1322.42"/>
    <n v="1332.4"/>
    <n v="1273.1400000000001"/>
    <n v="1326.78"/>
    <n v="605275"/>
    <n v="803066764.5"/>
    <x v="0"/>
    <x v="0"/>
  </r>
  <r>
    <x v="319"/>
    <d v="1899-12-30T08:00:00"/>
    <x v="4"/>
    <n v="145.03"/>
    <n v="187.57999999999998"/>
    <n v="99.6"/>
    <n v="171.29"/>
    <n v="402878"/>
    <n v="69008972.620000005"/>
    <x v="1"/>
    <x v="0"/>
  </r>
  <r>
    <x v="319"/>
    <d v="1899-12-30T09:00:00"/>
    <x v="1"/>
    <n v="1354.18"/>
    <n v="1383.5"/>
    <n v="1306"/>
    <n v="1377.21"/>
    <n v="23183"/>
    <n v="31927859.43"/>
    <x v="2"/>
    <x v="0"/>
  </r>
  <r>
    <x v="319"/>
    <d v="1899-12-30T10:00:00"/>
    <x v="2"/>
    <n v="1012.92"/>
    <n v="1026.96"/>
    <n v="970.14"/>
    <n v="996.62"/>
    <n v="775147"/>
    <n v="772527003.13999999"/>
    <x v="2"/>
    <x v="1"/>
  </r>
  <r>
    <x v="319"/>
    <d v="1899-12-30T11:00:00"/>
    <x v="0"/>
    <n v="1132.55"/>
    <n v="1146.95"/>
    <n v="1088.54"/>
    <n v="1134.56"/>
    <n v="990177"/>
    <n v="1123415217.1199999"/>
    <x v="2"/>
    <x v="0"/>
  </r>
  <r>
    <x v="319"/>
    <d v="1899-12-30T12:00:00"/>
    <x v="3"/>
    <n v="103.65"/>
    <n v="123.78"/>
    <n v="73.31"/>
    <n v="75.77"/>
    <n v="695469"/>
    <n v="52695686.130000003"/>
    <x v="2"/>
    <x v="1"/>
  </r>
  <r>
    <x v="319"/>
    <d v="1899-12-30T13:00:00"/>
    <x v="5"/>
    <n v="979.54"/>
    <n v="1003.0899999999999"/>
    <n v="937.12"/>
    <n v="956.55"/>
    <n v="830643"/>
    <n v="794551561.64999998"/>
    <x v="0"/>
    <x v="1"/>
  </r>
  <r>
    <x v="319"/>
    <d v="1899-12-30T14:00:00"/>
    <x v="1"/>
    <n v="923.88"/>
    <n v="928.92"/>
    <n v="896.71"/>
    <n v="917.46"/>
    <n v="467315"/>
    <n v="428742819.89999998"/>
    <x v="0"/>
    <x v="1"/>
  </r>
  <r>
    <x v="319"/>
    <d v="1899-12-30T15:00:00"/>
    <x v="0"/>
    <n v="852.09"/>
    <n v="894.35"/>
    <n v="824.72"/>
    <n v="877.9"/>
    <n v="600417"/>
    <n v="527106084.30000001"/>
    <x v="0"/>
    <x v="0"/>
  </r>
  <r>
    <x v="319"/>
    <d v="1899-12-30T16:00:00"/>
    <x v="5"/>
    <n v="1200.21"/>
    <n v="1207.17"/>
    <n v="1171.6400000000001"/>
    <n v="1191.9100000000001"/>
    <n v="491045"/>
    <n v="585281445.95000005"/>
    <x v="0"/>
    <x v="1"/>
  </r>
  <r>
    <x v="319"/>
    <d v="1899-12-30T17:00:00"/>
    <x v="2"/>
    <n v="878.22"/>
    <n v="902.91000000000008"/>
    <n v="828.4"/>
    <n v="864.22"/>
    <n v="177710"/>
    <n v="153580536.19999999"/>
    <x v="1"/>
    <x v="1"/>
  </r>
  <r>
    <x v="319"/>
    <d v="1899-12-30T18:00:00"/>
    <x v="2"/>
    <n v="1299.94"/>
    <n v="1319.71"/>
    <n v="1293.8200000000002"/>
    <n v="1299.8599999999999"/>
    <n v="800323"/>
    <n v="1040307854.78"/>
    <x v="0"/>
    <x v="1"/>
  </r>
  <r>
    <x v="319"/>
    <d v="1899-12-30T19:00:00"/>
    <x v="3"/>
    <n v="425.68"/>
    <n v="451.78000000000003"/>
    <n v="385.21000000000004"/>
    <n v="396.81"/>
    <n v="518593"/>
    <n v="205782888.33000001"/>
    <x v="0"/>
    <x v="1"/>
  </r>
  <r>
    <x v="319"/>
    <d v="1899-12-30T20:00:00"/>
    <x v="3"/>
    <n v="1228.3800000000001"/>
    <n v="1272.8700000000001"/>
    <n v="1213.99"/>
    <n v="1265.54"/>
    <n v="261783"/>
    <n v="331296857.81999999"/>
    <x v="0"/>
    <x v="0"/>
  </r>
  <r>
    <x v="319"/>
    <d v="1899-12-30T21:00:00"/>
    <x v="0"/>
    <n v="351.04"/>
    <n v="400.51"/>
    <n v="332.34000000000003"/>
    <n v="342.03"/>
    <n v="881006"/>
    <n v="301330482.18000001"/>
    <x v="3"/>
    <x v="1"/>
  </r>
  <r>
    <x v="319"/>
    <d v="1899-12-30T22:00:00"/>
    <x v="4"/>
    <n v="1238.3599999999999"/>
    <n v="1240.3499999999999"/>
    <n v="1233.4099999999999"/>
    <n v="1236.43"/>
    <n v="404128"/>
    <n v="499675983.04000002"/>
    <x v="2"/>
    <x v="1"/>
  </r>
  <r>
    <x v="319"/>
    <d v="1899-12-30T23:00:00"/>
    <x v="1"/>
    <n v="1416.65"/>
    <n v="1436.92"/>
    <n v="1398.42"/>
    <n v="1432.63"/>
    <n v="278047"/>
    <n v="398338473.61000001"/>
    <x v="3"/>
    <x v="0"/>
  </r>
  <r>
    <x v="320"/>
    <d v="1899-12-30T00:00:00"/>
    <x v="0"/>
    <n v="569.97"/>
    <n v="611.03"/>
    <n v="520.42000000000007"/>
    <n v="533.79999999999995"/>
    <n v="624170"/>
    <n v="333181946"/>
    <x v="1"/>
    <x v="1"/>
  </r>
  <r>
    <x v="320"/>
    <d v="1899-12-30T01:00:00"/>
    <x v="1"/>
    <n v="841.84"/>
    <n v="858.84"/>
    <n v="821.38"/>
    <n v="826.16"/>
    <n v="202612"/>
    <n v="167389929.91999999"/>
    <x v="1"/>
    <x v="1"/>
  </r>
  <r>
    <x v="320"/>
    <d v="1899-12-30T02:00:00"/>
    <x v="3"/>
    <n v="1021.66"/>
    <n v="1054.46"/>
    <n v="987.84999999999991"/>
    <n v="1033.98"/>
    <n v="986640"/>
    <n v="1020166027.2"/>
    <x v="2"/>
    <x v="0"/>
  </r>
  <r>
    <x v="320"/>
    <d v="1899-12-30T03:00:00"/>
    <x v="2"/>
    <n v="211.26"/>
    <n v="260.88"/>
    <n v="204.35"/>
    <n v="223.09"/>
    <n v="801714"/>
    <n v="178854376.25999999"/>
    <x v="2"/>
    <x v="0"/>
  </r>
  <r>
    <x v="320"/>
    <d v="1899-12-30T04:00:00"/>
    <x v="3"/>
    <n v="791.71"/>
    <n v="824.40000000000009"/>
    <n v="745.51"/>
    <n v="779.88"/>
    <n v="960206"/>
    <n v="748845455.27999997"/>
    <x v="0"/>
    <x v="1"/>
  </r>
  <r>
    <x v="320"/>
    <d v="1899-12-30T05:00:00"/>
    <x v="2"/>
    <n v="604.82000000000005"/>
    <n v="611.2700000000001"/>
    <n v="563.26"/>
    <n v="593.29"/>
    <n v="547454"/>
    <n v="324798983.66000003"/>
    <x v="2"/>
    <x v="1"/>
  </r>
  <r>
    <x v="320"/>
    <d v="1899-12-30T06:00:00"/>
    <x v="0"/>
    <n v="1321.44"/>
    <n v="1363.74"/>
    <n v="1301.51"/>
    <n v="1325.09"/>
    <n v="496790"/>
    <n v="658291461.10000002"/>
    <x v="1"/>
    <x v="0"/>
  </r>
  <r>
    <x v="320"/>
    <d v="1899-12-30T07:00:00"/>
    <x v="2"/>
    <n v="1327.35"/>
    <n v="1375.7199999999998"/>
    <n v="1309.28"/>
    <n v="1362.42"/>
    <n v="144168"/>
    <n v="196417366.56"/>
    <x v="0"/>
    <x v="0"/>
  </r>
  <r>
    <x v="320"/>
    <d v="1899-12-30T08:00:00"/>
    <x v="3"/>
    <n v="1081.0899999999999"/>
    <n v="1117"/>
    <n v="1058.9099999999999"/>
    <n v="1115.2"/>
    <n v="410313"/>
    <n v="457581057.60000002"/>
    <x v="1"/>
    <x v="0"/>
  </r>
  <r>
    <x v="320"/>
    <d v="1899-12-30T09:00:00"/>
    <x v="6"/>
    <n v="1018.01"/>
    <n v="1039.54"/>
    <n v="997.35"/>
    <n v="1036.72"/>
    <n v="440198"/>
    <n v="456362070.56"/>
    <x v="3"/>
    <x v="0"/>
  </r>
  <r>
    <x v="320"/>
    <d v="1899-12-30T10:00:00"/>
    <x v="1"/>
    <n v="1127.1600000000001"/>
    <n v="1174.6300000000001"/>
    <n v="1113.52"/>
    <n v="1146.8499999999999"/>
    <n v="491080"/>
    <n v="563195098"/>
    <x v="0"/>
    <x v="0"/>
  </r>
  <r>
    <x v="320"/>
    <d v="1899-12-30T11:00:00"/>
    <x v="5"/>
    <n v="612.38"/>
    <n v="660.84"/>
    <n v="562.83000000000004"/>
    <n v="597.61"/>
    <n v="265174"/>
    <n v="158470634.13999999"/>
    <x v="0"/>
    <x v="1"/>
  </r>
  <r>
    <x v="320"/>
    <d v="1899-12-30T12:00:00"/>
    <x v="2"/>
    <n v="666.33"/>
    <n v="713.15000000000009"/>
    <n v="625.61"/>
    <n v="663.58"/>
    <n v="137931"/>
    <n v="91528252.980000004"/>
    <x v="3"/>
    <x v="1"/>
  </r>
  <r>
    <x v="320"/>
    <d v="1899-12-30T13:00:00"/>
    <x v="2"/>
    <n v="875.19"/>
    <n v="896.37"/>
    <n v="861.06000000000006"/>
    <n v="872.72"/>
    <n v="872459"/>
    <n v="761412418.48000002"/>
    <x v="1"/>
    <x v="1"/>
  </r>
  <r>
    <x v="320"/>
    <d v="1899-12-30T14:00:00"/>
    <x v="6"/>
    <n v="1413.24"/>
    <n v="1452.94"/>
    <n v="1364.14"/>
    <n v="1403.37"/>
    <n v="991221"/>
    <n v="1391049814.77"/>
    <x v="2"/>
    <x v="1"/>
  </r>
  <r>
    <x v="320"/>
    <d v="1899-12-30T15:00:00"/>
    <x v="0"/>
    <n v="1113.5999999999999"/>
    <n v="1146.6499999999999"/>
    <n v="1111.8399999999999"/>
    <n v="1112.29"/>
    <n v="95372"/>
    <n v="106081321.88"/>
    <x v="0"/>
    <x v="1"/>
  </r>
  <r>
    <x v="320"/>
    <d v="1899-12-30T16:00:00"/>
    <x v="0"/>
    <n v="871.38"/>
    <n v="881.18999999999994"/>
    <n v="848.92"/>
    <n v="850.7"/>
    <n v="604039"/>
    <n v="513855977.30000001"/>
    <x v="2"/>
    <x v="1"/>
  </r>
  <r>
    <x v="320"/>
    <d v="1899-12-30T17:00:00"/>
    <x v="0"/>
    <n v="1178.58"/>
    <n v="1205.82"/>
    <n v="1149.6799999999998"/>
    <n v="1192.98"/>
    <n v="183452"/>
    <n v="218854566.96000001"/>
    <x v="3"/>
    <x v="0"/>
  </r>
  <r>
    <x v="320"/>
    <d v="1899-12-30T18:00:00"/>
    <x v="5"/>
    <n v="619.25"/>
    <n v="656.89"/>
    <n v="616.41"/>
    <n v="629.96"/>
    <n v="506243"/>
    <n v="318912840.27999997"/>
    <x v="1"/>
    <x v="0"/>
  </r>
  <r>
    <x v="320"/>
    <d v="1899-12-30T19:00:00"/>
    <x v="4"/>
    <n v="1122.6500000000001"/>
    <n v="1167.5500000000002"/>
    <n v="1113.76"/>
    <n v="1156.49"/>
    <n v="250024"/>
    <n v="289150255.75999999"/>
    <x v="1"/>
    <x v="0"/>
  </r>
  <r>
    <x v="320"/>
    <d v="1899-12-30T20:00:00"/>
    <x v="6"/>
    <n v="674.95"/>
    <n v="718.22"/>
    <n v="661.30000000000007"/>
    <n v="688.62"/>
    <n v="603414"/>
    <n v="415522948.68000001"/>
    <x v="1"/>
    <x v="0"/>
  </r>
  <r>
    <x v="320"/>
    <d v="1899-12-30T21:00:00"/>
    <x v="5"/>
    <n v="491.53"/>
    <n v="500.10999999999996"/>
    <n v="455.23999999999995"/>
    <n v="491.4"/>
    <n v="379566"/>
    <n v="186518732.40000001"/>
    <x v="2"/>
    <x v="1"/>
  </r>
  <r>
    <x v="320"/>
    <d v="1899-12-30T22:00:00"/>
    <x v="6"/>
    <n v="953.61"/>
    <n v="978.52"/>
    <n v="906.56000000000006"/>
    <n v="954.31"/>
    <n v="628535"/>
    <n v="599817235.85000002"/>
    <x v="2"/>
    <x v="0"/>
  </r>
  <r>
    <x v="320"/>
    <d v="1899-12-30T23:00:00"/>
    <x v="2"/>
    <n v="1061.6300000000001"/>
    <n v="1086.0700000000002"/>
    <n v="1030.0300000000002"/>
    <n v="1041.29"/>
    <n v="703709"/>
    <n v="732765144.61000001"/>
    <x v="2"/>
    <x v="1"/>
  </r>
  <r>
    <x v="321"/>
    <d v="1899-12-30T00:00:00"/>
    <x v="1"/>
    <n v="743.01"/>
    <n v="788.05"/>
    <n v="714.43999999999994"/>
    <n v="747.4"/>
    <n v="939911"/>
    <n v="702489481.39999998"/>
    <x v="2"/>
    <x v="0"/>
  </r>
  <r>
    <x v="321"/>
    <d v="1899-12-30T01:00:00"/>
    <x v="6"/>
    <n v="891.7"/>
    <n v="892.79000000000008"/>
    <n v="864.40000000000009"/>
    <n v="884.4"/>
    <n v="863615"/>
    <n v="763781106"/>
    <x v="0"/>
    <x v="1"/>
  </r>
  <r>
    <x v="321"/>
    <d v="1899-12-30T02:00:00"/>
    <x v="4"/>
    <n v="1071.69"/>
    <n v="1108.8900000000001"/>
    <n v="1053.51"/>
    <n v="1071.82"/>
    <n v="873461"/>
    <n v="936192969.01999998"/>
    <x v="2"/>
    <x v="0"/>
  </r>
  <r>
    <x v="321"/>
    <d v="1899-12-30T03:00:00"/>
    <x v="3"/>
    <n v="1174.79"/>
    <n v="1206.0999999999999"/>
    <n v="1133.23"/>
    <n v="1147.32"/>
    <n v="502166"/>
    <n v="576145095.12"/>
    <x v="3"/>
    <x v="1"/>
  </r>
  <r>
    <x v="321"/>
    <d v="1899-12-30T04:00:00"/>
    <x v="5"/>
    <n v="1353.8"/>
    <n v="1399.96"/>
    <n v="1326.3"/>
    <n v="1366.07"/>
    <n v="789558"/>
    <n v="1078591497.0599999"/>
    <x v="0"/>
    <x v="0"/>
  </r>
  <r>
    <x v="321"/>
    <d v="1899-12-30T05:00:00"/>
    <x v="6"/>
    <n v="596.36"/>
    <n v="619.75"/>
    <n v="584.08000000000004"/>
    <n v="593.84"/>
    <n v="938843"/>
    <n v="557522527.12"/>
    <x v="1"/>
    <x v="1"/>
  </r>
  <r>
    <x v="321"/>
    <d v="1899-12-30T06:00:00"/>
    <x v="6"/>
    <n v="1432.07"/>
    <n v="1465.3"/>
    <n v="1424.37"/>
    <n v="1448.7"/>
    <n v="238568"/>
    <n v="345613461.60000002"/>
    <x v="2"/>
    <x v="0"/>
  </r>
  <r>
    <x v="321"/>
    <d v="1899-12-30T07:00:00"/>
    <x v="4"/>
    <n v="992.19"/>
    <n v="1040.8500000000001"/>
    <n v="942.90000000000009"/>
    <n v="969.52"/>
    <n v="661443"/>
    <n v="641282217.36000001"/>
    <x v="2"/>
    <x v="1"/>
  </r>
  <r>
    <x v="321"/>
    <d v="1899-12-30T08:00:00"/>
    <x v="1"/>
    <n v="1202.78"/>
    <n v="1240.23"/>
    <n v="1200.92"/>
    <n v="1236.56"/>
    <n v="122618"/>
    <n v="151624514.08000001"/>
    <x v="0"/>
    <x v="0"/>
  </r>
  <r>
    <x v="321"/>
    <d v="1899-12-30T09:00:00"/>
    <x v="6"/>
    <n v="1079.68"/>
    <n v="1083.98"/>
    <n v="1032.94"/>
    <n v="1050.49"/>
    <n v="541536"/>
    <n v="568878152.63999999"/>
    <x v="1"/>
    <x v="1"/>
  </r>
  <r>
    <x v="321"/>
    <d v="1899-12-30T10:00:00"/>
    <x v="6"/>
    <n v="387.8"/>
    <n v="397.01"/>
    <n v="376.1"/>
    <n v="395.07"/>
    <n v="950049"/>
    <n v="375335858.43000001"/>
    <x v="1"/>
    <x v="0"/>
  </r>
  <r>
    <x v="321"/>
    <d v="1899-12-30T11:00:00"/>
    <x v="1"/>
    <n v="200.01"/>
    <n v="241.26"/>
    <n v="166.79"/>
    <n v="187.6"/>
    <n v="517742"/>
    <n v="97128399.200000003"/>
    <x v="3"/>
    <x v="1"/>
  </r>
  <r>
    <x v="321"/>
    <d v="1899-12-30T12:00:00"/>
    <x v="4"/>
    <n v="1116.8"/>
    <n v="1134.2"/>
    <n v="1101.02"/>
    <n v="1121.08"/>
    <n v="531897"/>
    <n v="596299088.75999999"/>
    <x v="0"/>
    <x v="0"/>
  </r>
  <r>
    <x v="321"/>
    <d v="1899-12-30T13:00:00"/>
    <x v="5"/>
    <n v="815.47"/>
    <n v="851.06000000000006"/>
    <n v="772.34"/>
    <n v="782.59"/>
    <n v="172518"/>
    <n v="135010861.62"/>
    <x v="3"/>
    <x v="1"/>
  </r>
  <r>
    <x v="321"/>
    <d v="1899-12-30T14:00:00"/>
    <x v="5"/>
    <n v="1083.0999999999999"/>
    <n v="1118.3899999999999"/>
    <n v="1055.4699999999998"/>
    <n v="1104.45"/>
    <n v="699862"/>
    <n v="772962585.89999998"/>
    <x v="0"/>
    <x v="0"/>
  </r>
  <r>
    <x v="321"/>
    <d v="1899-12-30T15:00:00"/>
    <x v="6"/>
    <n v="767.58"/>
    <n v="817.27"/>
    <n v="759.67000000000007"/>
    <n v="771.2"/>
    <n v="109364"/>
    <n v="84341516.799999997"/>
    <x v="0"/>
    <x v="0"/>
  </r>
  <r>
    <x v="321"/>
    <d v="1899-12-30T16:00:00"/>
    <x v="1"/>
    <n v="537.13"/>
    <n v="561.15"/>
    <n v="522.91"/>
    <n v="555.95000000000005"/>
    <n v="929882"/>
    <n v="516967897.89999998"/>
    <x v="0"/>
    <x v="0"/>
  </r>
  <r>
    <x v="321"/>
    <d v="1899-12-30T17:00:00"/>
    <x v="6"/>
    <n v="499.03"/>
    <n v="536.17999999999995"/>
    <n v="482.33"/>
    <n v="506.69"/>
    <n v="159271"/>
    <n v="80701022.989999995"/>
    <x v="1"/>
    <x v="0"/>
  </r>
  <r>
    <x v="321"/>
    <d v="1899-12-30T18:00:00"/>
    <x v="0"/>
    <n v="1122.74"/>
    <n v="1126.1300000000001"/>
    <n v="1078.33"/>
    <n v="1082.8499999999999"/>
    <n v="28921"/>
    <n v="31317104.850000001"/>
    <x v="3"/>
    <x v="1"/>
  </r>
  <r>
    <x v="321"/>
    <d v="1899-12-30T19:00:00"/>
    <x v="3"/>
    <n v="487.49"/>
    <n v="511.16"/>
    <n v="448.92"/>
    <n v="471.55"/>
    <n v="768422"/>
    <n v="362349394.10000002"/>
    <x v="3"/>
    <x v="1"/>
  </r>
  <r>
    <x v="321"/>
    <d v="1899-12-30T20:00:00"/>
    <x v="5"/>
    <n v="1100.55"/>
    <n v="1110.7"/>
    <n v="1058.8999999999999"/>
    <n v="1099.29"/>
    <n v="378539"/>
    <n v="416124137.31"/>
    <x v="2"/>
    <x v="1"/>
  </r>
  <r>
    <x v="321"/>
    <d v="1899-12-30T21:00:00"/>
    <x v="0"/>
    <n v="637.54"/>
    <n v="679.73"/>
    <n v="633.98"/>
    <n v="637.47"/>
    <n v="538905"/>
    <n v="343535770.35000002"/>
    <x v="3"/>
    <x v="1"/>
  </r>
  <r>
    <x v="321"/>
    <d v="1899-12-30T22:00:00"/>
    <x v="2"/>
    <n v="1179.26"/>
    <n v="1221.42"/>
    <n v="1149.9000000000001"/>
    <n v="1194.6500000000001"/>
    <n v="373035"/>
    <n v="445646262.75"/>
    <x v="2"/>
    <x v="0"/>
  </r>
  <r>
    <x v="321"/>
    <d v="1899-12-30T23:00:00"/>
    <x v="3"/>
    <n v="299.93"/>
    <n v="312.51"/>
    <n v="249.97"/>
    <n v="281.69"/>
    <n v="157250"/>
    <n v="44295752.5"/>
    <x v="2"/>
    <x v="1"/>
  </r>
  <r>
    <x v="322"/>
    <d v="1899-12-30T00:00:00"/>
    <x v="6"/>
    <n v="386.97"/>
    <n v="403.57000000000005"/>
    <n v="347.5"/>
    <n v="364.87"/>
    <n v="446199"/>
    <n v="162804629.13"/>
    <x v="1"/>
    <x v="1"/>
  </r>
  <r>
    <x v="322"/>
    <d v="1899-12-30T01:00:00"/>
    <x v="4"/>
    <n v="1060.28"/>
    <n v="1095.7"/>
    <n v="1053.3699999999999"/>
    <n v="1085.3599999999999"/>
    <n v="816501"/>
    <n v="886197525.36000001"/>
    <x v="2"/>
    <x v="0"/>
  </r>
  <r>
    <x v="322"/>
    <d v="1899-12-30T02:00:00"/>
    <x v="5"/>
    <n v="884.32"/>
    <n v="921.5"/>
    <n v="850.06000000000006"/>
    <n v="853.81"/>
    <n v="605093"/>
    <n v="516634454.32999998"/>
    <x v="0"/>
    <x v="1"/>
  </r>
  <r>
    <x v="322"/>
    <d v="1899-12-30T03:00:00"/>
    <x v="2"/>
    <n v="385.43"/>
    <n v="418.65"/>
    <n v="347.91"/>
    <n v="383.11"/>
    <n v="70197"/>
    <n v="26893172.670000002"/>
    <x v="0"/>
    <x v="1"/>
  </r>
  <r>
    <x v="322"/>
    <d v="1899-12-30T04:00:00"/>
    <x v="3"/>
    <n v="1363.96"/>
    <n v="1413.8"/>
    <n v="1337.76"/>
    <n v="1376.3"/>
    <n v="654702"/>
    <n v="901066362.60000002"/>
    <x v="1"/>
    <x v="0"/>
  </r>
  <r>
    <x v="322"/>
    <d v="1899-12-30T05:00:00"/>
    <x v="5"/>
    <n v="486.32"/>
    <n v="529.89"/>
    <n v="481.46"/>
    <n v="485.64"/>
    <n v="456404"/>
    <n v="221648038.56"/>
    <x v="0"/>
    <x v="1"/>
  </r>
  <r>
    <x v="322"/>
    <d v="1899-12-30T06:00:00"/>
    <x v="1"/>
    <n v="689.5"/>
    <n v="710.94"/>
    <n v="686.8"/>
    <n v="690.08"/>
    <n v="143647"/>
    <n v="99127921.760000005"/>
    <x v="0"/>
    <x v="0"/>
  </r>
  <r>
    <x v="322"/>
    <d v="1899-12-30T07:00:00"/>
    <x v="4"/>
    <n v="383.2"/>
    <n v="400.21999999999997"/>
    <n v="336.25"/>
    <n v="362.46"/>
    <n v="857077"/>
    <n v="310656129.42000002"/>
    <x v="3"/>
    <x v="1"/>
  </r>
  <r>
    <x v="322"/>
    <d v="1899-12-30T08:00:00"/>
    <x v="3"/>
    <n v="643.24"/>
    <n v="673.49"/>
    <n v="629.62"/>
    <n v="653.16"/>
    <n v="129169"/>
    <n v="84368024.040000007"/>
    <x v="1"/>
    <x v="0"/>
  </r>
  <r>
    <x v="322"/>
    <d v="1899-12-30T09:00:00"/>
    <x v="1"/>
    <n v="788.31"/>
    <n v="829.36999999999989"/>
    <n v="768.7399999999999"/>
    <n v="771.97"/>
    <n v="306260"/>
    <n v="236423532.19999999"/>
    <x v="0"/>
    <x v="1"/>
  </r>
  <r>
    <x v="322"/>
    <d v="1899-12-30T10:00:00"/>
    <x v="0"/>
    <n v="513.35"/>
    <n v="537.64"/>
    <n v="473.38"/>
    <n v="474.14"/>
    <n v="439085"/>
    <n v="208187761.90000001"/>
    <x v="1"/>
    <x v="1"/>
  </r>
  <r>
    <x v="322"/>
    <d v="1899-12-30T11:00:00"/>
    <x v="6"/>
    <n v="1176.73"/>
    <n v="1213.8800000000001"/>
    <n v="1141.96"/>
    <n v="1155.81"/>
    <n v="785189"/>
    <n v="907529298.09000003"/>
    <x v="1"/>
    <x v="1"/>
  </r>
  <r>
    <x v="322"/>
    <d v="1899-12-30T12:00:00"/>
    <x v="1"/>
    <n v="651.51"/>
    <n v="653.45000000000005"/>
    <n v="603.04999999999995"/>
    <n v="627.64"/>
    <n v="625682"/>
    <n v="392703050.48000002"/>
    <x v="0"/>
    <x v="1"/>
  </r>
  <r>
    <x v="322"/>
    <d v="1899-12-30T13:00:00"/>
    <x v="3"/>
    <n v="1121.31"/>
    <n v="1167.6799999999998"/>
    <n v="1115.76"/>
    <n v="1117.8499999999999"/>
    <n v="290125"/>
    <n v="324316231.25"/>
    <x v="0"/>
    <x v="1"/>
  </r>
  <r>
    <x v="322"/>
    <d v="1899-12-30T14:00:00"/>
    <x v="3"/>
    <n v="389.9"/>
    <n v="428.82"/>
    <n v="354.26"/>
    <n v="408.93"/>
    <n v="177602"/>
    <n v="72626785.859999999"/>
    <x v="2"/>
    <x v="0"/>
  </r>
  <r>
    <x v="322"/>
    <d v="1899-12-30T15:00:00"/>
    <x v="0"/>
    <n v="627.85"/>
    <n v="648.17000000000007"/>
    <n v="622.82000000000005"/>
    <n v="626.66999999999996"/>
    <n v="886834"/>
    <n v="555752262.77999997"/>
    <x v="1"/>
    <x v="1"/>
  </r>
  <r>
    <x v="322"/>
    <d v="1899-12-30T16:00:00"/>
    <x v="6"/>
    <n v="111.28"/>
    <n v="131.1"/>
    <n v="110.27"/>
    <n v="126.36"/>
    <n v="297862"/>
    <n v="37637842.32"/>
    <x v="1"/>
    <x v="0"/>
  </r>
  <r>
    <x v="322"/>
    <d v="1899-12-30T17:00:00"/>
    <x v="1"/>
    <n v="1162.0899999999999"/>
    <n v="1168.1299999999999"/>
    <n v="1155.1999999999998"/>
    <n v="1157.8499999999999"/>
    <n v="495898"/>
    <n v="574175499.29999995"/>
    <x v="0"/>
    <x v="1"/>
  </r>
  <r>
    <x v="322"/>
    <d v="1899-12-30T18:00:00"/>
    <x v="1"/>
    <n v="976.24"/>
    <n v="1017.23"/>
    <n v="945.02"/>
    <n v="970.05"/>
    <n v="447192"/>
    <n v="433798599.60000002"/>
    <x v="2"/>
    <x v="1"/>
  </r>
  <r>
    <x v="322"/>
    <d v="1899-12-30T19:00:00"/>
    <x v="6"/>
    <n v="1244.95"/>
    <n v="1283.6100000000001"/>
    <n v="1210.82"/>
    <n v="1245.69"/>
    <n v="306656"/>
    <n v="381998312.63999999"/>
    <x v="3"/>
    <x v="0"/>
  </r>
  <r>
    <x v="322"/>
    <d v="1899-12-30T20:00:00"/>
    <x v="1"/>
    <n v="737.86"/>
    <n v="769.74"/>
    <n v="715.38"/>
    <n v="734.26"/>
    <n v="675626"/>
    <n v="496085146.75999999"/>
    <x v="0"/>
    <x v="1"/>
  </r>
  <r>
    <x v="322"/>
    <d v="1899-12-30T21:00:00"/>
    <x v="5"/>
    <n v="1219.6400000000001"/>
    <n v="1225.6100000000001"/>
    <n v="1216.3800000000001"/>
    <n v="1216.5999999999999"/>
    <n v="587624"/>
    <n v="714903358.39999998"/>
    <x v="2"/>
    <x v="1"/>
  </r>
  <r>
    <x v="322"/>
    <d v="1899-12-30T22:00:00"/>
    <x v="6"/>
    <n v="1006.62"/>
    <n v="1020.47"/>
    <n v="974.55"/>
    <n v="1016.27"/>
    <n v="171063"/>
    <n v="173846195.00999999"/>
    <x v="1"/>
    <x v="0"/>
  </r>
  <r>
    <x v="322"/>
    <d v="1899-12-30T23:00:00"/>
    <x v="4"/>
    <n v="105.06"/>
    <n v="128.55000000000001"/>
    <n v="99.850000000000009"/>
    <n v="108.07"/>
    <n v="113299"/>
    <n v="12244222.93"/>
    <x v="1"/>
    <x v="0"/>
  </r>
  <r>
    <x v="323"/>
    <d v="1899-12-30T00:00:00"/>
    <x v="3"/>
    <n v="455.17"/>
    <n v="469.2"/>
    <n v="447.23"/>
    <n v="450.22"/>
    <n v="396226"/>
    <n v="178388869.72"/>
    <x v="0"/>
    <x v="1"/>
  </r>
  <r>
    <x v="323"/>
    <d v="1899-12-30T01:00:00"/>
    <x v="4"/>
    <n v="791.45"/>
    <n v="813.71"/>
    <n v="765.33"/>
    <n v="771.74"/>
    <n v="132565"/>
    <n v="102305713.09999999"/>
    <x v="2"/>
    <x v="1"/>
  </r>
  <r>
    <x v="323"/>
    <d v="1899-12-30T02:00:00"/>
    <x v="5"/>
    <n v="966.16"/>
    <n v="978.23"/>
    <n v="948.48"/>
    <n v="977.47"/>
    <n v="877465"/>
    <n v="857695713.54999995"/>
    <x v="0"/>
    <x v="0"/>
  </r>
  <r>
    <x v="323"/>
    <d v="1899-12-30T03:00:00"/>
    <x v="0"/>
    <n v="191.83"/>
    <n v="209.96"/>
    <n v="168.06"/>
    <n v="173.22"/>
    <n v="314147"/>
    <n v="54416543.340000004"/>
    <x v="1"/>
    <x v="1"/>
  </r>
  <r>
    <x v="323"/>
    <d v="1899-12-30T04:00:00"/>
    <x v="5"/>
    <n v="1087.1099999999999"/>
    <n v="1120.07"/>
    <n v="1054.99"/>
    <n v="1077.54"/>
    <n v="989418"/>
    <n v="1066137471.72"/>
    <x v="2"/>
    <x v="1"/>
  </r>
  <r>
    <x v="323"/>
    <d v="1899-12-30T05:00:00"/>
    <x v="2"/>
    <n v="860.95"/>
    <n v="905.68000000000006"/>
    <n v="852.11"/>
    <n v="855.73"/>
    <n v="122335"/>
    <n v="104685729.55"/>
    <x v="2"/>
    <x v="1"/>
  </r>
  <r>
    <x v="323"/>
    <d v="1899-12-30T06:00:00"/>
    <x v="2"/>
    <n v="836.09"/>
    <n v="855.96"/>
    <n v="791.33"/>
    <n v="838.86"/>
    <n v="647471"/>
    <n v="543137523.05999994"/>
    <x v="1"/>
    <x v="0"/>
  </r>
  <r>
    <x v="323"/>
    <d v="1899-12-30T07:00:00"/>
    <x v="2"/>
    <n v="508.86"/>
    <n v="543.76"/>
    <n v="480.45"/>
    <n v="518.23"/>
    <n v="704089"/>
    <n v="364880042.47000003"/>
    <x v="1"/>
    <x v="0"/>
  </r>
  <r>
    <x v="323"/>
    <d v="1899-12-30T08:00:00"/>
    <x v="6"/>
    <n v="932.75"/>
    <n v="940.35"/>
    <n v="930.67"/>
    <n v="935.83"/>
    <n v="399159"/>
    <n v="373544966.97000003"/>
    <x v="3"/>
    <x v="0"/>
  </r>
  <r>
    <x v="323"/>
    <d v="1899-12-30T09:00:00"/>
    <x v="1"/>
    <n v="138.49"/>
    <n v="165.99"/>
    <n v="106.70000000000002"/>
    <n v="157.44"/>
    <n v="273494"/>
    <n v="43058895.359999999"/>
    <x v="3"/>
    <x v="0"/>
  </r>
  <r>
    <x v="323"/>
    <d v="1899-12-30T10:00:00"/>
    <x v="5"/>
    <n v="190.58"/>
    <n v="236.74"/>
    <n v="166.88000000000002"/>
    <n v="206.93"/>
    <n v="178973"/>
    <n v="37034882.890000001"/>
    <x v="1"/>
    <x v="0"/>
  </r>
  <r>
    <x v="323"/>
    <d v="1899-12-30T11:00:00"/>
    <x v="4"/>
    <n v="1127.42"/>
    <n v="1129.79"/>
    <n v="1092.04"/>
    <n v="1128.1099999999999"/>
    <n v="260585"/>
    <n v="293968544.35000002"/>
    <x v="2"/>
    <x v="0"/>
  </r>
  <r>
    <x v="323"/>
    <d v="1899-12-30T12:00:00"/>
    <x v="0"/>
    <n v="550.65"/>
    <n v="564.76"/>
    <n v="511.22999999999996"/>
    <n v="544.57000000000005"/>
    <n v="492519"/>
    <n v="268211071.83000001"/>
    <x v="1"/>
    <x v="1"/>
  </r>
  <r>
    <x v="323"/>
    <d v="1899-12-30T13:00:00"/>
    <x v="4"/>
    <n v="585.75"/>
    <n v="593.24"/>
    <n v="538.75"/>
    <n v="558.05999999999995"/>
    <n v="87556"/>
    <n v="48861501.359999999"/>
    <x v="0"/>
    <x v="1"/>
  </r>
  <r>
    <x v="323"/>
    <d v="1899-12-30T14:00:00"/>
    <x v="4"/>
    <n v="391.74"/>
    <n v="418.86"/>
    <n v="341.82"/>
    <n v="344.65"/>
    <n v="65271"/>
    <n v="22495650.149999999"/>
    <x v="1"/>
    <x v="1"/>
  </r>
  <r>
    <x v="323"/>
    <d v="1899-12-30T15:00:00"/>
    <x v="4"/>
    <n v="723.87"/>
    <n v="758.17"/>
    <n v="695.94"/>
    <n v="741.07"/>
    <n v="109790"/>
    <n v="81362075.299999997"/>
    <x v="2"/>
    <x v="0"/>
  </r>
  <r>
    <x v="323"/>
    <d v="1899-12-30T16:00:00"/>
    <x v="0"/>
    <n v="172.79"/>
    <n v="176.62"/>
    <n v="144.28"/>
    <n v="156.36000000000001"/>
    <n v="975044"/>
    <n v="152457879.84"/>
    <x v="3"/>
    <x v="1"/>
  </r>
  <r>
    <x v="323"/>
    <d v="1899-12-30T17:00:00"/>
    <x v="2"/>
    <n v="520.51"/>
    <n v="524.95000000000005"/>
    <n v="518.41"/>
    <n v="522.33000000000004"/>
    <n v="515654"/>
    <n v="269341553.81999999"/>
    <x v="1"/>
    <x v="0"/>
  </r>
  <r>
    <x v="323"/>
    <d v="1899-12-30T18:00:00"/>
    <x v="4"/>
    <n v="837.97"/>
    <n v="881.58"/>
    <n v="794.58"/>
    <n v="870.82"/>
    <n v="218833"/>
    <n v="190564153.06"/>
    <x v="3"/>
    <x v="0"/>
  </r>
  <r>
    <x v="323"/>
    <d v="1899-12-30T19:00:00"/>
    <x v="0"/>
    <n v="751.88"/>
    <n v="775.24"/>
    <n v="749.47"/>
    <n v="749.67"/>
    <n v="61730"/>
    <n v="46277129.100000001"/>
    <x v="0"/>
    <x v="1"/>
  </r>
  <r>
    <x v="323"/>
    <d v="1899-12-30T20:00:00"/>
    <x v="0"/>
    <n v="1499.54"/>
    <n v="1523.22"/>
    <n v="1467.54"/>
    <n v="1509.84"/>
    <n v="420210"/>
    <n v="634449866.39999998"/>
    <x v="2"/>
    <x v="0"/>
  </r>
  <r>
    <x v="323"/>
    <d v="1899-12-30T21:00:00"/>
    <x v="1"/>
    <n v="644.27"/>
    <n v="691.55"/>
    <n v="638.43999999999994"/>
    <n v="661.56"/>
    <n v="881370"/>
    <n v="583079137.20000005"/>
    <x v="3"/>
    <x v="0"/>
  </r>
  <r>
    <x v="323"/>
    <d v="1899-12-30T22:00:00"/>
    <x v="0"/>
    <n v="641.79999999999995"/>
    <n v="658.49"/>
    <n v="626.79"/>
    <n v="630.72"/>
    <n v="408007"/>
    <n v="257338175.03999999"/>
    <x v="0"/>
    <x v="1"/>
  </r>
  <r>
    <x v="323"/>
    <d v="1899-12-30T23:00:00"/>
    <x v="2"/>
    <n v="805.01"/>
    <n v="849.96"/>
    <n v="797.13"/>
    <n v="827.9"/>
    <n v="276479"/>
    <n v="228896964.09999999"/>
    <x v="2"/>
    <x v="0"/>
  </r>
  <r>
    <x v="324"/>
    <d v="1899-12-30T00:00:00"/>
    <x v="4"/>
    <n v="366.42"/>
    <n v="415.16"/>
    <n v="358.69"/>
    <n v="388.77"/>
    <n v="684858"/>
    <n v="266252244.66"/>
    <x v="2"/>
    <x v="0"/>
  </r>
  <r>
    <x v="324"/>
    <d v="1899-12-30T01:00:00"/>
    <x v="0"/>
    <n v="1326.83"/>
    <n v="1339.6699999999998"/>
    <n v="1322.1699999999998"/>
    <n v="1336.91"/>
    <n v="400007"/>
    <n v="534773358.37"/>
    <x v="3"/>
    <x v="0"/>
  </r>
  <r>
    <x v="324"/>
    <d v="1899-12-30T02:00:00"/>
    <x v="6"/>
    <n v="901.17"/>
    <n v="927.36"/>
    <n v="884.58999999999992"/>
    <n v="906.9"/>
    <n v="290609"/>
    <n v="263553302.09999999"/>
    <x v="3"/>
    <x v="0"/>
  </r>
  <r>
    <x v="324"/>
    <d v="1899-12-30T03:00:00"/>
    <x v="0"/>
    <n v="368.95"/>
    <n v="396.13"/>
    <n v="347.19"/>
    <n v="387.68"/>
    <n v="784029"/>
    <n v="303952362.72000003"/>
    <x v="3"/>
    <x v="0"/>
  </r>
  <r>
    <x v="324"/>
    <d v="1899-12-30T04:00:00"/>
    <x v="3"/>
    <n v="1210.82"/>
    <n v="1254.26"/>
    <n v="1187.06"/>
    <n v="1223.6500000000001"/>
    <n v="156888"/>
    <n v="191976001.19999999"/>
    <x v="2"/>
    <x v="0"/>
  </r>
  <r>
    <x v="324"/>
    <d v="1899-12-30T05:00:00"/>
    <x v="3"/>
    <n v="148.07"/>
    <n v="163.95999999999998"/>
    <n v="125.52"/>
    <n v="142.69999999999999"/>
    <n v="652959"/>
    <n v="93177249.299999997"/>
    <x v="2"/>
    <x v="1"/>
  </r>
  <r>
    <x v="324"/>
    <d v="1899-12-30T06:00:00"/>
    <x v="3"/>
    <n v="1475.59"/>
    <n v="1515.6899999999998"/>
    <n v="1448.9299999999998"/>
    <n v="1473.71"/>
    <n v="801095"/>
    <n v="1180581712.45"/>
    <x v="2"/>
    <x v="1"/>
  </r>
  <r>
    <x v="324"/>
    <d v="1899-12-30T07:00:00"/>
    <x v="0"/>
    <n v="1311.21"/>
    <n v="1359.79"/>
    <n v="1268.08"/>
    <n v="1284.01"/>
    <n v="77630"/>
    <n v="99677696.299999997"/>
    <x v="3"/>
    <x v="1"/>
  </r>
  <r>
    <x v="324"/>
    <d v="1899-12-30T08:00:00"/>
    <x v="2"/>
    <n v="911.5"/>
    <n v="953.68"/>
    <n v="879.54"/>
    <n v="922.84"/>
    <n v="265544"/>
    <n v="245054624.96000001"/>
    <x v="3"/>
    <x v="0"/>
  </r>
  <r>
    <x v="324"/>
    <d v="1899-12-30T09:00:00"/>
    <x v="4"/>
    <n v="255.81"/>
    <n v="301.36"/>
    <n v="253.96"/>
    <n v="279.76"/>
    <n v="221509"/>
    <n v="61969357.840000004"/>
    <x v="0"/>
    <x v="0"/>
  </r>
  <r>
    <x v="324"/>
    <d v="1899-12-30T10:00:00"/>
    <x v="5"/>
    <n v="401.38"/>
    <n v="437.09"/>
    <n v="391.90999999999997"/>
    <n v="435.99"/>
    <n v="58437"/>
    <n v="25477947.629999999"/>
    <x v="1"/>
    <x v="0"/>
  </r>
  <r>
    <x v="324"/>
    <d v="1899-12-30T11:00:00"/>
    <x v="5"/>
    <n v="491.21"/>
    <n v="536.5"/>
    <n v="473.10999999999996"/>
    <n v="499.25"/>
    <n v="233774"/>
    <n v="116711669.5"/>
    <x v="0"/>
    <x v="0"/>
  </r>
  <r>
    <x v="324"/>
    <d v="1899-12-30T12:00:00"/>
    <x v="5"/>
    <n v="437.44"/>
    <n v="446.52"/>
    <n v="389.94"/>
    <n v="413.79"/>
    <n v="354999"/>
    <n v="146895036.21000001"/>
    <x v="1"/>
    <x v="1"/>
  </r>
  <r>
    <x v="324"/>
    <d v="1899-12-30T13:00:00"/>
    <x v="2"/>
    <n v="796.53"/>
    <n v="832.43999999999994"/>
    <n v="791.69999999999993"/>
    <n v="798.38"/>
    <n v="21394"/>
    <n v="17080541.719999999"/>
    <x v="0"/>
    <x v="0"/>
  </r>
  <r>
    <x v="324"/>
    <d v="1899-12-30T14:00:00"/>
    <x v="1"/>
    <n v="1422.38"/>
    <n v="1459.24"/>
    <n v="1386.5800000000002"/>
    <n v="1430"/>
    <n v="611356"/>
    <n v="874239080"/>
    <x v="3"/>
    <x v="0"/>
  </r>
  <r>
    <x v="324"/>
    <d v="1899-12-30T15:00:00"/>
    <x v="6"/>
    <n v="721.84"/>
    <n v="744.36"/>
    <n v="719.22"/>
    <n v="740.54"/>
    <n v="537945"/>
    <n v="398369790.30000001"/>
    <x v="2"/>
    <x v="0"/>
  </r>
  <r>
    <x v="324"/>
    <d v="1899-12-30T16:00:00"/>
    <x v="6"/>
    <n v="1026.19"/>
    <n v="1031.1000000000001"/>
    <n v="1007.4300000000001"/>
    <n v="1013.3"/>
    <n v="562024"/>
    <n v="569498919.20000005"/>
    <x v="1"/>
    <x v="1"/>
  </r>
  <r>
    <x v="324"/>
    <d v="1899-12-30T17:00:00"/>
    <x v="3"/>
    <n v="1064.02"/>
    <n v="1095.52"/>
    <n v="1025.28"/>
    <n v="1025.92"/>
    <n v="409669"/>
    <n v="420287620.48000002"/>
    <x v="2"/>
    <x v="1"/>
  </r>
  <r>
    <x v="324"/>
    <d v="1899-12-30T18:00:00"/>
    <x v="3"/>
    <n v="1320.21"/>
    <n v="1323.75"/>
    <n v="1302.3600000000001"/>
    <n v="1317.15"/>
    <n v="691805"/>
    <n v="911210955.75"/>
    <x v="1"/>
    <x v="1"/>
  </r>
  <r>
    <x v="324"/>
    <d v="1899-12-30T19:00:00"/>
    <x v="0"/>
    <n v="147.35"/>
    <n v="167.09"/>
    <n v="125.27"/>
    <n v="126.58"/>
    <n v="61705"/>
    <n v="7810618.9000000004"/>
    <x v="2"/>
    <x v="1"/>
  </r>
  <r>
    <x v="324"/>
    <d v="1899-12-30T20:00:00"/>
    <x v="5"/>
    <n v="666.06"/>
    <n v="686.34999999999991"/>
    <n v="620.69999999999993"/>
    <n v="647.57000000000005"/>
    <n v="457508"/>
    <n v="296268455.56"/>
    <x v="0"/>
    <x v="1"/>
  </r>
  <r>
    <x v="324"/>
    <d v="1899-12-30T21:00:00"/>
    <x v="0"/>
    <n v="1198.6300000000001"/>
    <n v="1248.5800000000002"/>
    <n v="1194.3900000000001"/>
    <n v="1227.5899999999999"/>
    <n v="347469"/>
    <n v="426549469.70999998"/>
    <x v="2"/>
    <x v="0"/>
  </r>
  <r>
    <x v="324"/>
    <d v="1899-12-30T22:00:00"/>
    <x v="5"/>
    <n v="1240.81"/>
    <n v="1256.5"/>
    <n v="1213.95"/>
    <n v="1230.3699999999999"/>
    <n v="535588"/>
    <n v="658971407.55999994"/>
    <x v="1"/>
    <x v="1"/>
  </r>
  <r>
    <x v="324"/>
    <d v="1899-12-30T23:00:00"/>
    <x v="3"/>
    <n v="1398.27"/>
    <n v="1439.47"/>
    <n v="1379.32"/>
    <n v="1394.99"/>
    <n v="418246"/>
    <n v="583448987.53999996"/>
    <x v="3"/>
    <x v="1"/>
  </r>
  <r>
    <x v="325"/>
    <d v="1899-12-30T00:00:00"/>
    <x v="4"/>
    <n v="1083.9100000000001"/>
    <n v="1087.52"/>
    <n v="1035.68"/>
    <n v="1077.1099999999999"/>
    <n v="149731"/>
    <n v="161276757.41"/>
    <x v="1"/>
    <x v="1"/>
  </r>
  <r>
    <x v="325"/>
    <d v="1899-12-30T01:00:00"/>
    <x v="1"/>
    <n v="443.22"/>
    <n v="470.18"/>
    <n v="403.33000000000004"/>
    <n v="423.45"/>
    <n v="374511"/>
    <n v="158586682.94999999"/>
    <x v="2"/>
    <x v="1"/>
  </r>
  <r>
    <x v="325"/>
    <d v="1899-12-30T02:00:00"/>
    <x v="0"/>
    <n v="807.93"/>
    <n v="835.2299999999999"/>
    <n v="800.94999999999993"/>
    <n v="807.12"/>
    <n v="587293"/>
    <n v="474015926.16000003"/>
    <x v="0"/>
    <x v="1"/>
  </r>
  <r>
    <x v="325"/>
    <d v="1899-12-30T03:00:00"/>
    <x v="1"/>
    <n v="145.28"/>
    <n v="177.09"/>
    <n v="98.84"/>
    <n v="129.22999999999999"/>
    <n v="784540"/>
    <n v="101386104.2"/>
    <x v="1"/>
    <x v="1"/>
  </r>
  <r>
    <x v="325"/>
    <d v="1899-12-30T04:00:00"/>
    <x v="1"/>
    <n v="1005.7"/>
    <n v="1046.3900000000001"/>
    <n v="994.35"/>
    <n v="1001.2"/>
    <n v="761979"/>
    <n v="762893374.79999995"/>
    <x v="0"/>
    <x v="1"/>
  </r>
  <r>
    <x v="325"/>
    <d v="1899-12-30T05:00:00"/>
    <x v="1"/>
    <n v="876.01"/>
    <n v="914.34"/>
    <n v="870.85"/>
    <n v="900.88"/>
    <n v="624733"/>
    <n v="562809465.03999996"/>
    <x v="3"/>
    <x v="0"/>
  </r>
  <r>
    <x v="325"/>
    <d v="1899-12-30T06:00:00"/>
    <x v="3"/>
    <n v="1033.57"/>
    <n v="1071.8599999999999"/>
    <n v="1006.03"/>
    <n v="1052.77"/>
    <n v="557124"/>
    <n v="586523433.48000002"/>
    <x v="0"/>
    <x v="0"/>
  </r>
  <r>
    <x v="325"/>
    <d v="1899-12-30T07:00:00"/>
    <x v="6"/>
    <n v="1402.2"/>
    <n v="1424.38"/>
    <n v="1365.1100000000001"/>
    <n v="1365.99"/>
    <n v="559622"/>
    <n v="764438055.77999997"/>
    <x v="0"/>
    <x v="1"/>
  </r>
  <r>
    <x v="325"/>
    <d v="1899-12-30T08:00:00"/>
    <x v="3"/>
    <n v="1062.19"/>
    <n v="1098.8400000000001"/>
    <n v="1026.1000000000001"/>
    <n v="1076.6400000000001"/>
    <n v="499900"/>
    <n v="538212336"/>
    <x v="1"/>
    <x v="0"/>
  </r>
  <r>
    <x v="325"/>
    <d v="1899-12-30T09:00:00"/>
    <x v="1"/>
    <n v="548.63"/>
    <n v="573.70000000000005"/>
    <n v="521.46"/>
    <n v="537.08000000000004"/>
    <n v="433281"/>
    <n v="232706559.47999999"/>
    <x v="0"/>
    <x v="1"/>
  </r>
  <r>
    <x v="325"/>
    <d v="1899-12-30T10:00:00"/>
    <x v="3"/>
    <n v="378.23"/>
    <n v="382.51"/>
    <n v="353.09000000000003"/>
    <n v="372.4"/>
    <n v="552390"/>
    <n v="205710036"/>
    <x v="0"/>
    <x v="1"/>
  </r>
  <r>
    <x v="325"/>
    <d v="1899-12-30T11:00:00"/>
    <x v="1"/>
    <n v="1296.49"/>
    <n v="1341.11"/>
    <n v="1247.98"/>
    <n v="1313.77"/>
    <n v="745894"/>
    <n v="979933160.38"/>
    <x v="0"/>
    <x v="0"/>
  </r>
  <r>
    <x v="325"/>
    <d v="1899-12-30T12:00:00"/>
    <x v="2"/>
    <n v="372.07"/>
    <n v="416.69"/>
    <n v="330.86"/>
    <n v="354.7"/>
    <n v="436091"/>
    <n v="154681477.69999999"/>
    <x v="2"/>
    <x v="1"/>
  </r>
  <r>
    <x v="325"/>
    <d v="1899-12-30T13:00:00"/>
    <x v="5"/>
    <n v="326.25"/>
    <n v="343.07"/>
    <n v="291.02"/>
    <n v="300.67"/>
    <n v="750845"/>
    <n v="225756566.15000001"/>
    <x v="0"/>
    <x v="1"/>
  </r>
  <r>
    <x v="325"/>
    <d v="1899-12-30T14:00:00"/>
    <x v="6"/>
    <n v="389.26"/>
    <n v="435.03999999999996"/>
    <n v="378.69"/>
    <n v="425.26"/>
    <n v="317728"/>
    <n v="135117009.28"/>
    <x v="0"/>
    <x v="0"/>
  </r>
  <r>
    <x v="325"/>
    <d v="1899-12-30T15:00:00"/>
    <x v="2"/>
    <n v="812.38"/>
    <n v="850.52"/>
    <n v="771.21"/>
    <n v="829.83"/>
    <n v="5536"/>
    <n v="4593938.88"/>
    <x v="0"/>
    <x v="0"/>
  </r>
  <r>
    <x v="325"/>
    <d v="1899-12-30T16:00:00"/>
    <x v="4"/>
    <n v="273.86"/>
    <n v="294.5"/>
    <n v="236.12"/>
    <n v="284.99"/>
    <n v="32335"/>
    <n v="9215151.6500000004"/>
    <x v="1"/>
    <x v="0"/>
  </r>
  <r>
    <x v="325"/>
    <d v="1899-12-30T17:00:00"/>
    <x v="3"/>
    <n v="1413.37"/>
    <n v="1430.61"/>
    <n v="1363.76"/>
    <n v="1392.89"/>
    <n v="940161"/>
    <n v="1309540855.29"/>
    <x v="1"/>
    <x v="1"/>
  </r>
  <r>
    <x v="325"/>
    <d v="1899-12-30T18:00:00"/>
    <x v="4"/>
    <n v="1452.76"/>
    <n v="1501.54"/>
    <n v="1445.24"/>
    <n v="1470.93"/>
    <n v="103160"/>
    <n v="151741138.80000001"/>
    <x v="0"/>
    <x v="0"/>
  </r>
  <r>
    <x v="325"/>
    <d v="1899-12-30T19:00:00"/>
    <x v="0"/>
    <n v="1463.32"/>
    <n v="1499.24"/>
    <n v="1427.27"/>
    <n v="1452.04"/>
    <n v="364352"/>
    <n v="529053678.07999998"/>
    <x v="0"/>
    <x v="1"/>
  </r>
  <r>
    <x v="325"/>
    <d v="1899-12-30T20:00:00"/>
    <x v="3"/>
    <n v="154.77000000000001"/>
    <n v="174.33"/>
    <n v="105.79000000000002"/>
    <n v="140"/>
    <n v="465740"/>
    <n v="65203600"/>
    <x v="2"/>
    <x v="1"/>
  </r>
  <r>
    <x v="325"/>
    <d v="1899-12-30T21:00:00"/>
    <x v="5"/>
    <n v="1424.68"/>
    <n v="1457.14"/>
    <n v="1401.01"/>
    <n v="1437.3"/>
    <n v="842882"/>
    <n v="1211474298.5999999"/>
    <x v="0"/>
    <x v="0"/>
  </r>
  <r>
    <x v="325"/>
    <d v="1899-12-30T22:00:00"/>
    <x v="2"/>
    <n v="1496.38"/>
    <n v="1525.38"/>
    <n v="1459.44"/>
    <n v="1513.15"/>
    <n v="260906"/>
    <n v="394789913.89999998"/>
    <x v="3"/>
    <x v="0"/>
  </r>
  <r>
    <x v="325"/>
    <d v="1899-12-30T23:00:00"/>
    <x v="5"/>
    <n v="1419.4"/>
    <n v="1446.1000000000001"/>
    <n v="1370.6100000000001"/>
    <n v="1384.44"/>
    <n v="328223"/>
    <n v="454405050.12"/>
    <x v="0"/>
    <x v="1"/>
  </r>
  <r>
    <x v="326"/>
    <d v="1899-12-30T00:00:00"/>
    <x v="0"/>
    <n v="1039.31"/>
    <n v="1071.8999999999999"/>
    <n v="1011.4799999999999"/>
    <n v="1035.98"/>
    <n v="879359"/>
    <n v="910998336.82000005"/>
    <x v="1"/>
    <x v="1"/>
  </r>
  <r>
    <x v="326"/>
    <d v="1899-12-30T01:00:00"/>
    <x v="1"/>
    <n v="1081.72"/>
    <n v="1109.06"/>
    <n v="1046.47"/>
    <n v="1075.3399999999999"/>
    <n v="629248"/>
    <n v="676655544.32000005"/>
    <x v="1"/>
    <x v="1"/>
  </r>
  <r>
    <x v="326"/>
    <d v="1899-12-30T02:00:00"/>
    <x v="5"/>
    <n v="271.14999999999998"/>
    <n v="304.22999999999996"/>
    <n v="269.16999999999996"/>
    <n v="286.27999999999997"/>
    <n v="520025"/>
    <n v="148872757"/>
    <x v="0"/>
    <x v="0"/>
  </r>
  <r>
    <x v="326"/>
    <d v="1899-12-30T03:00:00"/>
    <x v="5"/>
    <n v="1324.02"/>
    <n v="1369.49"/>
    <n v="1297.56"/>
    <n v="1336.54"/>
    <n v="43761"/>
    <n v="58488326.939999998"/>
    <x v="1"/>
    <x v="0"/>
  </r>
  <r>
    <x v="326"/>
    <d v="1899-12-30T04:00:00"/>
    <x v="1"/>
    <n v="183.5"/>
    <n v="233.17000000000002"/>
    <n v="169.97"/>
    <n v="220.64"/>
    <n v="618251"/>
    <n v="136410900.63999999"/>
    <x v="2"/>
    <x v="0"/>
  </r>
  <r>
    <x v="326"/>
    <d v="1899-12-30T05:00:00"/>
    <x v="3"/>
    <n v="544.82000000000005"/>
    <n v="580.58000000000004"/>
    <n v="537.3900000000001"/>
    <n v="575.66999999999996"/>
    <n v="881361"/>
    <n v="507373086.87"/>
    <x v="1"/>
    <x v="0"/>
  </r>
  <r>
    <x v="326"/>
    <d v="1899-12-30T06:00:00"/>
    <x v="1"/>
    <n v="1487.61"/>
    <n v="1534.07"/>
    <n v="1451.8899999999999"/>
    <n v="1464.97"/>
    <n v="217785"/>
    <n v="319048491.44999999"/>
    <x v="3"/>
    <x v="1"/>
  </r>
  <r>
    <x v="326"/>
    <d v="1899-12-30T07:00:00"/>
    <x v="2"/>
    <n v="691.26"/>
    <n v="734.31999999999994"/>
    <n v="688.34"/>
    <n v="721.11"/>
    <n v="68196"/>
    <n v="49176817.560000002"/>
    <x v="0"/>
    <x v="0"/>
  </r>
  <r>
    <x v="326"/>
    <d v="1899-12-30T08:00:00"/>
    <x v="5"/>
    <n v="283.62"/>
    <n v="299.08"/>
    <n v="238.28"/>
    <n v="267.41000000000003"/>
    <n v="369300"/>
    <n v="98754513"/>
    <x v="1"/>
    <x v="1"/>
  </r>
  <r>
    <x v="326"/>
    <d v="1899-12-30T09:00:00"/>
    <x v="1"/>
    <n v="1457.01"/>
    <n v="1503.72"/>
    <n v="1430.64"/>
    <n v="1461.17"/>
    <n v="262749"/>
    <n v="383920956.32999998"/>
    <x v="1"/>
    <x v="0"/>
  </r>
  <r>
    <x v="326"/>
    <d v="1899-12-30T10:00:00"/>
    <x v="0"/>
    <n v="1477.8"/>
    <n v="1482.27"/>
    <n v="1445.04"/>
    <n v="1449.26"/>
    <n v="473464"/>
    <n v="686172436.63999999"/>
    <x v="0"/>
    <x v="1"/>
  </r>
  <r>
    <x v="326"/>
    <d v="1899-12-30T11:00:00"/>
    <x v="0"/>
    <n v="361.86"/>
    <n v="379.03000000000003"/>
    <n v="348.44"/>
    <n v="350.4"/>
    <n v="695221"/>
    <n v="243605438.40000001"/>
    <x v="1"/>
    <x v="1"/>
  </r>
  <r>
    <x v="326"/>
    <d v="1899-12-30T12:00:00"/>
    <x v="5"/>
    <n v="1310.73"/>
    <n v="1343.09"/>
    <n v="1300.8"/>
    <n v="1342.15"/>
    <n v="679201"/>
    <n v="911589622.14999998"/>
    <x v="3"/>
    <x v="0"/>
  </r>
  <r>
    <x v="326"/>
    <d v="1899-12-30T13:00:00"/>
    <x v="2"/>
    <n v="646.59"/>
    <n v="673.41000000000008"/>
    <n v="633.65"/>
    <n v="659.19"/>
    <n v="477754"/>
    <n v="314930659.25999999"/>
    <x v="0"/>
    <x v="0"/>
  </r>
  <r>
    <x v="326"/>
    <d v="1899-12-30T14:00:00"/>
    <x v="4"/>
    <n v="633.91999999999996"/>
    <n v="661.5"/>
    <n v="621.54"/>
    <n v="639.62"/>
    <n v="837177"/>
    <n v="535475152.74000001"/>
    <x v="1"/>
    <x v="0"/>
  </r>
  <r>
    <x v="326"/>
    <d v="1899-12-30T15:00:00"/>
    <x v="2"/>
    <n v="467.78"/>
    <n v="507.72999999999996"/>
    <n v="424.41999999999996"/>
    <n v="487.88"/>
    <n v="723966"/>
    <n v="353208532.07999998"/>
    <x v="2"/>
    <x v="0"/>
  </r>
  <r>
    <x v="326"/>
    <d v="1899-12-30T16:00:00"/>
    <x v="6"/>
    <n v="162.59"/>
    <n v="173.13"/>
    <n v="123.01"/>
    <n v="127.58"/>
    <n v="99951"/>
    <n v="12751748.58"/>
    <x v="2"/>
    <x v="1"/>
  </r>
  <r>
    <x v="326"/>
    <d v="1899-12-30T17:00:00"/>
    <x v="6"/>
    <n v="475.21"/>
    <n v="524.32999999999993"/>
    <n v="432.42999999999995"/>
    <n v="488.25"/>
    <n v="461081"/>
    <n v="225122798.25"/>
    <x v="0"/>
    <x v="0"/>
  </r>
  <r>
    <x v="326"/>
    <d v="1899-12-30T18:00:00"/>
    <x v="6"/>
    <n v="175.29"/>
    <n v="197.73"/>
    <n v="138.28"/>
    <n v="177.55"/>
    <n v="903543"/>
    <n v="160424059.65000001"/>
    <x v="1"/>
    <x v="0"/>
  </r>
  <r>
    <x v="326"/>
    <d v="1899-12-30T19:00:00"/>
    <x v="5"/>
    <n v="1394.12"/>
    <n v="1441.6599999999999"/>
    <n v="1361.59"/>
    <n v="1397.79"/>
    <n v="835136"/>
    <n v="1167344749.4400001"/>
    <x v="2"/>
    <x v="0"/>
  </r>
  <r>
    <x v="326"/>
    <d v="1899-12-30T20:00:00"/>
    <x v="0"/>
    <n v="1026.4100000000001"/>
    <n v="1046.18"/>
    <n v="999.54000000000008"/>
    <n v="1011.32"/>
    <n v="809746"/>
    <n v="818912324.72000003"/>
    <x v="3"/>
    <x v="1"/>
  </r>
  <r>
    <x v="326"/>
    <d v="1899-12-30T21:00:00"/>
    <x v="3"/>
    <n v="1341.27"/>
    <n v="1371.76"/>
    <n v="1327.26"/>
    <n v="1369.74"/>
    <n v="491847"/>
    <n v="673702509.77999997"/>
    <x v="1"/>
    <x v="0"/>
  </r>
  <r>
    <x v="326"/>
    <d v="1899-12-30T22:00:00"/>
    <x v="0"/>
    <n v="1104.21"/>
    <n v="1127.28"/>
    <n v="1068.6500000000001"/>
    <n v="1086.31"/>
    <n v="845656"/>
    <n v="918644569.36000001"/>
    <x v="3"/>
    <x v="1"/>
  </r>
  <r>
    <x v="326"/>
    <d v="1899-12-30T23:00:00"/>
    <x v="3"/>
    <n v="283.8"/>
    <n v="317.92"/>
    <n v="276.11"/>
    <n v="281.33"/>
    <n v="958297"/>
    <n v="269597695.00999999"/>
    <x v="2"/>
    <x v="1"/>
  </r>
  <r>
    <x v="327"/>
    <d v="1899-12-30T00:00:00"/>
    <x v="3"/>
    <n v="1416.81"/>
    <n v="1426.81"/>
    <n v="1390.77"/>
    <n v="1413.49"/>
    <n v="657594"/>
    <n v="929502543.05999994"/>
    <x v="0"/>
    <x v="1"/>
  </r>
  <r>
    <x v="327"/>
    <d v="1899-12-30T01:00:00"/>
    <x v="0"/>
    <n v="1359.85"/>
    <n v="1380.48"/>
    <n v="1349.28"/>
    <n v="1367.2"/>
    <n v="715321"/>
    <n v="977986871.20000005"/>
    <x v="3"/>
    <x v="0"/>
  </r>
  <r>
    <x v="327"/>
    <d v="1899-12-30T02:00:00"/>
    <x v="5"/>
    <n v="587.30999999999995"/>
    <n v="591.66"/>
    <n v="561.57999999999993"/>
    <n v="584.28"/>
    <n v="683079"/>
    <n v="399109398.12"/>
    <x v="2"/>
    <x v="1"/>
  </r>
  <r>
    <x v="327"/>
    <d v="1899-12-30T03:00:00"/>
    <x v="2"/>
    <n v="256.14999999999998"/>
    <n v="286.45999999999998"/>
    <n v="240.74999999999997"/>
    <n v="275.20999999999998"/>
    <n v="612885"/>
    <n v="168672080.84999999"/>
    <x v="0"/>
    <x v="0"/>
  </r>
  <r>
    <x v="327"/>
    <d v="1899-12-30T04:00:00"/>
    <x v="3"/>
    <n v="1085.82"/>
    <n v="1133.99"/>
    <n v="1082.2"/>
    <n v="1114.32"/>
    <n v="313752"/>
    <n v="349620128.63999999"/>
    <x v="1"/>
    <x v="0"/>
  </r>
  <r>
    <x v="327"/>
    <d v="1899-12-30T05:00:00"/>
    <x v="4"/>
    <n v="1119.71"/>
    <n v="1122.96"/>
    <n v="1094.03"/>
    <n v="1100.03"/>
    <n v="956751"/>
    <n v="1052454802.53"/>
    <x v="2"/>
    <x v="1"/>
  </r>
  <r>
    <x v="327"/>
    <d v="1899-12-30T06:00:00"/>
    <x v="0"/>
    <n v="1355.56"/>
    <n v="1388.8799999999999"/>
    <n v="1345.6499999999999"/>
    <n v="1384"/>
    <n v="3830"/>
    <n v="5300720"/>
    <x v="2"/>
    <x v="0"/>
  </r>
  <r>
    <x v="327"/>
    <d v="1899-12-30T07:00:00"/>
    <x v="0"/>
    <n v="173.72"/>
    <n v="212.7"/>
    <n v="164.82"/>
    <n v="176.71"/>
    <n v="75800"/>
    <n v="13394618"/>
    <x v="1"/>
    <x v="0"/>
  </r>
  <r>
    <x v="327"/>
    <d v="1899-12-30T08:00:00"/>
    <x v="6"/>
    <n v="298.39"/>
    <n v="309.83"/>
    <n v="278.56"/>
    <n v="281.5"/>
    <n v="512636"/>
    <n v="144307034"/>
    <x v="1"/>
    <x v="1"/>
  </r>
  <r>
    <x v="327"/>
    <d v="1899-12-30T09:00:00"/>
    <x v="2"/>
    <n v="937.55"/>
    <n v="951.93"/>
    <n v="918.81999999999994"/>
    <n v="928.8"/>
    <n v="926258"/>
    <n v="860308430.39999998"/>
    <x v="1"/>
    <x v="1"/>
  </r>
  <r>
    <x v="327"/>
    <d v="1899-12-30T10:00:00"/>
    <x v="6"/>
    <n v="966.78"/>
    <n v="977.66"/>
    <n v="923.3"/>
    <n v="949.57"/>
    <n v="696007"/>
    <n v="660907366.99000001"/>
    <x v="0"/>
    <x v="1"/>
  </r>
  <r>
    <x v="327"/>
    <d v="1899-12-30T11:00:00"/>
    <x v="0"/>
    <n v="147.05000000000001"/>
    <n v="162.62"/>
    <n v="118.38000000000001"/>
    <n v="127.55"/>
    <n v="73709"/>
    <n v="9401582.9499999993"/>
    <x v="0"/>
    <x v="1"/>
  </r>
  <r>
    <x v="327"/>
    <d v="1899-12-30T12:00:00"/>
    <x v="0"/>
    <n v="655.7"/>
    <n v="662.09"/>
    <n v="612.83000000000004"/>
    <n v="629.27"/>
    <n v="575518"/>
    <n v="362156211.86000001"/>
    <x v="1"/>
    <x v="1"/>
  </r>
  <r>
    <x v="327"/>
    <d v="1899-12-30T13:00:00"/>
    <x v="3"/>
    <n v="917.83"/>
    <n v="936.98"/>
    <n v="909.64"/>
    <n v="923.68"/>
    <n v="374586"/>
    <n v="345997596.48000002"/>
    <x v="0"/>
    <x v="0"/>
  </r>
  <r>
    <x v="327"/>
    <d v="1899-12-30T14:00:00"/>
    <x v="2"/>
    <n v="1133.08"/>
    <n v="1152.1599999999999"/>
    <n v="1114.57"/>
    <n v="1126.71"/>
    <n v="342967"/>
    <n v="386424348.56999999"/>
    <x v="2"/>
    <x v="1"/>
  </r>
  <r>
    <x v="327"/>
    <d v="1899-12-30T15:00:00"/>
    <x v="1"/>
    <n v="542.61"/>
    <n v="583.17000000000007"/>
    <n v="514.4"/>
    <n v="520.54"/>
    <n v="556851"/>
    <n v="289863219.54000002"/>
    <x v="0"/>
    <x v="1"/>
  </r>
  <r>
    <x v="327"/>
    <d v="1899-12-30T16:00:00"/>
    <x v="4"/>
    <n v="777.46"/>
    <n v="817.71"/>
    <n v="768.96"/>
    <n v="778.57"/>
    <n v="253942"/>
    <n v="197711622.94"/>
    <x v="2"/>
    <x v="0"/>
  </r>
  <r>
    <x v="327"/>
    <d v="1899-12-30T17:00:00"/>
    <x v="3"/>
    <n v="1239.68"/>
    <n v="1279.72"/>
    <n v="1232.4100000000001"/>
    <n v="1269.98"/>
    <n v="169458"/>
    <n v="215208270.84"/>
    <x v="2"/>
    <x v="0"/>
  </r>
  <r>
    <x v="327"/>
    <d v="1899-12-30T18:00:00"/>
    <x v="0"/>
    <n v="1435.45"/>
    <n v="1464.23"/>
    <n v="1402.04"/>
    <n v="1461.39"/>
    <n v="481638"/>
    <n v="703860956.82000005"/>
    <x v="0"/>
    <x v="0"/>
  </r>
  <r>
    <x v="327"/>
    <d v="1899-12-30T19:00:00"/>
    <x v="3"/>
    <n v="422.44"/>
    <n v="439.40999999999997"/>
    <n v="389.4"/>
    <n v="396.82"/>
    <n v="884878"/>
    <n v="351137287.95999998"/>
    <x v="1"/>
    <x v="1"/>
  </r>
  <r>
    <x v="327"/>
    <d v="1899-12-30T20:00:00"/>
    <x v="4"/>
    <n v="454.26"/>
    <n v="475.4"/>
    <n v="441.78999999999996"/>
    <n v="464.68"/>
    <n v="170335"/>
    <n v="79151267.799999997"/>
    <x v="3"/>
    <x v="0"/>
  </r>
  <r>
    <x v="327"/>
    <d v="1899-12-30T21:00:00"/>
    <x v="0"/>
    <n v="1415.75"/>
    <n v="1432.32"/>
    <n v="1403.62"/>
    <n v="1429.61"/>
    <n v="505905"/>
    <n v="723246847.04999995"/>
    <x v="3"/>
    <x v="0"/>
  </r>
  <r>
    <x v="327"/>
    <d v="1899-12-30T22:00:00"/>
    <x v="4"/>
    <n v="654.28"/>
    <n v="683.79"/>
    <n v="616.75"/>
    <n v="636.79999999999995"/>
    <n v="530202"/>
    <n v="337632633.60000002"/>
    <x v="0"/>
    <x v="1"/>
  </r>
  <r>
    <x v="327"/>
    <d v="1899-12-30T23:00:00"/>
    <x v="1"/>
    <n v="1105.69"/>
    <n v="1152.6500000000001"/>
    <n v="1098.96"/>
    <n v="1143.49"/>
    <n v="744076"/>
    <n v="850843465.24000001"/>
    <x v="2"/>
    <x v="0"/>
  </r>
  <r>
    <x v="328"/>
    <d v="1899-12-30T00:00:00"/>
    <x v="3"/>
    <n v="957.17"/>
    <n v="972.11"/>
    <n v="910.93"/>
    <n v="966.29"/>
    <n v="876704"/>
    <n v="847150308.15999997"/>
    <x v="3"/>
    <x v="0"/>
  </r>
  <r>
    <x v="328"/>
    <d v="1899-12-30T01:00:00"/>
    <x v="5"/>
    <n v="499.82"/>
    <n v="523.29999999999995"/>
    <n v="452.58"/>
    <n v="473.76"/>
    <n v="836671"/>
    <n v="396381252.95999998"/>
    <x v="2"/>
    <x v="1"/>
  </r>
  <r>
    <x v="328"/>
    <d v="1899-12-30T02:00:00"/>
    <x v="3"/>
    <n v="1014.99"/>
    <n v="1048.0899999999999"/>
    <n v="971.31000000000006"/>
    <n v="975.67"/>
    <n v="842458"/>
    <n v="821960996.86000001"/>
    <x v="2"/>
    <x v="1"/>
  </r>
  <r>
    <x v="328"/>
    <d v="1899-12-30T03:00:00"/>
    <x v="6"/>
    <n v="1017.79"/>
    <n v="1060.18"/>
    <n v="1006.4699999999999"/>
    <n v="1055.71"/>
    <n v="939339"/>
    <n v="991669575.69000006"/>
    <x v="2"/>
    <x v="0"/>
  </r>
  <r>
    <x v="328"/>
    <d v="1899-12-30T04:00:00"/>
    <x v="2"/>
    <n v="929.42"/>
    <n v="942.82999999999993"/>
    <n v="927.59999999999991"/>
    <n v="932.63"/>
    <n v="542760"/>
    <n v="506194258.80000001"/>
    <x v="2"/>
    <x v="0"/>
  </r>
  <r>
    <x v="328"/>
    <d v="1899-12-30T05:00:00"/>
    <x v="2"/>
    <n v="239.53"/>
    <n v="254.26"/>
    <n v="192.63"/>
    <n v="193.48"/>
    <n v="654293"/>
    <n v="126592609.64"/>
    <x v="3"/>
    <x v="1"/>
  </r>
  <r>
    <x v="328"/>
    <d v="1899-12-30T06:00:00"/>
    <x v="6"/>
    <n v="1493.24"/>
    <n v="1537.61"/>
    <n v="1475.39"/>
    <n v="1504.94"/>
    <n v="997624"/>
    <n v="1501364262.5599999"/>
    <x v="0"/>
    <x v="0"/>
  </r>
  <r>
    <x v="328"/>
    <d v="1899-12-30T07:00:00"/>
    <x v="0"/>
    <n v="660.58"/>
    <n v="665.51"/>
    <n v="644.37"/>
    <n v="646.82000000000005"/>
    <n v="60582"/>
    <n v="39185649.240000002"/>
    <x v="0"/>
    <x v="1"/>
  </r>
  <r>
    <x v="328"/>
    <d v="1899-12-30T08:00:00"/>
    <x v="2"/>
    <n v="993.55"/>
    <n v="1024.22"/>
    <n v="979.7299999999999"/>
    <n v="1019.85"/>
    <n v="378485"/>
    <n v="385997927.25"/>
    <x v="2"/>
    <x v="0"/>
  </r>
  <r>
    <x v="328"/>
    <d v="1899-12-30T09:00:00"/>
    <x v="4"/>
    <n v="1340.07"/>
    <n v="1383.23"/>
    <n v="1327.09"/>
    <n v="1335.79"/>
    <n v="249869"/>
    <n v="333772511.50999999"/>
    <x v="2"/>
    <x v="1"/>
  </r>
  <r>
    <x v="328"/>
    <d v="1899-12-30T10:00:00"/>
    <x v="2"/>
    <n v="692.6"/>
    <n v="738.77"/>
    <n v="655.61"/>
    <n v="680.93"/>
    <n v="248157"/>
    <n v="168977546.00999999"/>
    <x v="0"/>
    <x v="1"/>
  </r>
  <r>
    <x v="328"/>
    <d v="1899-12-30T11:00:00"/>
    <x v="2"/>
    <n v="1183.5"/>
    <n v="1185.1199999999999"/>
    <n v="1138.01"/>
    <n v="1175.25"/>
    <n v="841344"/>
    <n v="988789536"/>
    <x v="1"/>
    <x v="1"/>
  </r>
  <r>
    <x v="328"/>
    <d v="1899-12-30T12:00:00"/>
    <x v="6"/>
    <n v="1460.55"/>
    <n v="1479.6599999999999"/>
    <n v="1421.03"/>
    <n v="1468.31"/>
    <n v="101731"/>
    <n v="149372644.61000001"/>
    <x v="2"/>
    <x v="0"/>
  </r>
  <r>
    <x v="328"/>
    <d v="1899-12-30T13:00:00"/>
    <x v="0"/>
    <n v="602.51"/>
    <n v="616.12"/>
    <n v="568.48"/>
    <n v="611.41999999999996"/>
    <n v="691212"/>
    <n v="422620841.04000002"/>
    <x v="3"/>
    <x v="0"/>
  </r>
  <r>
    <x v="328"/>
    <d v="1899-12-30T14:00:00"/>
    <x v="1"/>
    <n v="667.38"/>
    <n v="696.21"/>
    <n v="652.28"/>
    <n v="674.13"/>
    <n v="665290"/>
    <n v="448491947.69999999"/>
    <x v="3"/>
    <x v="0"/>
  </r>
  <r>
    <x v="328"/>
    <d v="1899-12-30T15:00:00"/>
    <x v="2"/>
    <n v="1367.81"/>
    <n v="1399.82"/>
    <n v="1340.01"/>
    <n v="1399.03"/>
    <n v="951101"/>
    <n v="1330618832.03"/>
    <x v="2"/>
    <x v="0"/>
  </r>
  <r>
    <x v="328"/>
    <d v="1899-12-30T16:00:00"/>
    <x v="5"/>
    <n v="323.5"/>
    <n v="373.49"/>
    <n v="310.89"/>
    <n v="343.2"/>
    <n v="102303"/>
    <n v="35110389.600000001"/>
    <x v="2"/>
    <x v="0"/>
  </r>
  <r>
    <x v="328"/>
    <d v="1899-12-30T17:00:00"/>
    <x v="2"/>
    <n v="140.03"/>
    <n v="166.16"/>
    <n v="133.57"/>
    <n v="159.34"/>
    <n v="817379"/>
    <n v="130241169.86"/>
    <x v="0"/>
    <x v="0"/>
  </r>
  <r>
    <x v="328"/>
    <d v="1899-12-30T18:00:00"/>
    <x v="1"/>
    <n v="1372.44"/>
    <n v="1400.46"/>
    <n v="1365.55"/>
    <n v="1378.18"/>
    <n v="684886"/>
    <n v="943896187.48000002"/>
    <x v="1"/>
    <x v="0"/>
  </r>
  <r>
    <x v="328"/>
    <d v="1899-12-30T19:00:00"/>
    <x v="6"/>
    <n v="1250.23"/>
    <n v="1271.53"/>
    <n v="1219.6500000000001"/>
    <n v="1268.48"/>
    <n v="421998"/>
    <n v="535296023.04000002"/>
    <x v="0"/>
    <x v="0"/>
  </r>
  <r>
    <x v="328"/>
    <d v="1899-12-30T20:00:00"/>
    <x v="1"/>
    <n v="1461.62"/>
    <n v="1469.86"/>
    <n v="1458.7299999999998"/>
    <n v="1466.35"/>
    <n v="193522"/>
    <n v="283770984.69999999"/>
    <x v="1"/>
    <x v="0"/>
  </r>
  <r>
    <x v="328"/>
    <d v="1899-12-30T21:00:00"/>
    <x v="6"/>
    <n v="181.53"/>
    <n v="197.39"/>
    <n v="132.84"/>
    <n v="137.82"/>
    <n v="360625"/>
    <n v="49701337.5"/>
    <x v="3"/>
    <x v="1"/>
  </r>
  <r>
    <x v="328"/>
    <d v="1899-12-30T22:00:00"/>
    <x v="4"/>
    <n v="318.64999999999998"/>
    <n v="331.75"/>
    <n v="268.87"/>
    <n v="275.69"/>
    <n v="546101"/>
    <n v="150554584.69"/>
    <x v="0"/>
    <x v="1"/>
  </r>
  <r>
    <x v="328"/>
    <d v="1899-12-30T23:00:00"/>
    <x v="6"/>
    <n v="247.44"/>
    <n v="287.7"/>
    <n v="239.12"/>
    <n v="282.39999999999998"/>
    <n v="232842"/>
    <n v="65754580.799999997"/>
    <x v="0"/>
    <x v="0"/>
  </r>
  <r>
    <x v="329"/>
    <d v="1899-12-30T00:00:00"/>
    <x v="4"/>
    <n v="1056.78"/>
    <n v="1084.53"/>
    <n v="1034.8399999999999"/>
    <n v="1075.07"/>
    <n v="97493"/>
    <n v="104811799.51000001"/>
    <x v="2"/>
    <x v="0"/>
  </r>
  <r>
    <x v="329"/>
    <d v="1899-12-30T01:00:00"/>
    <x v="4"/>
    <n v="948.41"/>
    <n v="963.92"/>
    <n v="909.77"/>
    <n v="927.64"/>
    <n v="280408"/>
    <n v="260117677.12"/>
    <x v="2"/>
    <x v="1"/>
  </r>
  <r>
    <x v="329"/>
    <d v="1899-12-30T02:00:00"/>
    <x v="6"/>
    <n v="603.07000000000005"/>
    <n v="628.04000000000008"/>
    <n v="555.2700000000001"/>
    <n v="593.23"/>
    <n v="489867"/>
    <n v="290603800.41000003"/>
    <x v="3"/>
    <x v="1"/>
  </r>
  <r>
    <x v="329"/>
    <d v="1899-12-30T03:00:00"/>
    <x v="5"/>
    <n v="180.39"/>
    <n v="192.10999999999999"/>
    <n v="135.71999999999997"/>
    <n v="183.81"/>
    <n v="885165"/>
    <n v="162702178.65000001"/>
    <x v="1"/>
    <x v="0"/>
  </r>
  <r>
    <x v="329"/>
    <d v="1899-12-30T04:00:00"/>
    <x v="3"/>
    <n v="995.53"/>
    <n v="1005.6"/>
    <n v="982.05"/>
    <n v="984.49"/>
    <n v="929051"/>
    <n v="914641418.99000001"/>
    <x v="1"/>
    <x v="1"/>
  </r>
  <r>
    <x v="329"/>
    <d v="1899-12-30T05:00:00"/>
    <x v="6"/>
    <n v="898.17"/>
    <n v="941.31"/>
    <n v="893"/>
    <n v="899.67"/>
    <n v="914988"/>
    <n v="823187253.96000004"/>
    <x v="3"/>
    <x v="0"/>
  </r>
  <r>
    <x v="329"/>
    <d v="1899-12-30T06:00:00"/>
    <x v="2"/>
    <n v="258.06"/>
    <n v="305.36"/>
    <n v="242.91"/>
    <n v="287.58999999999997"/>
    <n v="259217"/>
    <n v="74548217.030000001"/>
    <x v="1"/>
    <x v="0"/>
  </r>
  <r>
    <x v="329"/>
    <d v="1899-12-30T07:00:00"/>
    <x v="5"/>
    <n v="1372.47"/>
    <n v="1377.39"/>
    <n v="1350.05"/>
    <n v="1352.3"/>
    <n v="326190"/>
    <n v="441106737"/>
    <x v="2"/>
    <x v="1"/>
  </r>
  <r>
    <x v="329"/>
    <d v="1899-12-30T08:00:00"/>
    <x v="5"/>
    <n v="378.53"/>
    <n v="417.01"/>
    <n v="359.89"/>
    <n v="380.03"/>
    <n v="680694"/>
    <n v="258684140.81999999"/>
    <x v="3"/>
    <x v="0"/>
  </r>
  <r>
    <x v="329"/>
    <d v="1899-12-30T09:00:00"/>
    <x v="2"/>
    <n v="1140.9100000000001"/>
    <n v="1164.1200000000001"/>
    <n v="1101.99"/>
    <n v="1117.6300000000001"/>
    <n v="225404"/>
    <n v="251918272.52000001"/>
    <x v="2"/>
    <x v="1"/>
  </r>
  <r>
    <x v="329"/>
    <d v="1899-12-30T10:00:00"/>
    <x v="3"/>
    <n v="1339.11"/>
    <n v="1359.1699999999998"/>
    <n v="1325.4799999999998"/>
    <n v="1351.09"/>
    <n v="834012"/>
    <n v="1126825273.0799999"/>
    <x v="3"/>
    <x v="0"/>
  </r>
  <r>
    <x v="329"/>
    <d v="1899-12-30T11:00:00"/>
    <x v="5"/>
    <n v="911.26"/>
    <n v="946.04"/>
    <n v="868.18999999999994"/>
    <n v="868.38"/>
    <n v="56889"/>
    <n v="49401269.82"/>
    <x v="3"/>
    <x v="1"/>
  </r>
  <r>
    <x v="329"/>
    <d v="1899-12-30T12:00:00"/>
    <x v="4"/>
    <n v="445.59"/>
    <n v="459.64"/>
    <n v="433.53"/>
    <n v="436.54"/>
    <n v="911848"/>
    <n v="398058125.92000002"/>
    <x v="1"/>
    <x v="1"/>
  </r>
  <r>
    <x v="329"/>
    <d v="1899-12-30T13:00:00"/>
    <x v="3"/>
    <n v="532.95000000000005"/>
    <n v="534.96"/>
    <n v="514.24"/>
    <n v="516.29"/>
    <n v="521074"/>
    <n v="269025295.45999998"/>
    <x v="0"/>
    <x v="1"/>
  </r>
  <r>
    <x v="329"/>
    <d v="1899-12-30T14:00:00"/>
    <x v="0"/>
    <n v="1340.05"/>
    <n v="1351.54"/>
    <n v="1317.11"/>
    <n v="1328.06"/>
    <n v="95729"/>
    <n v="127133855.73999999"/>
    <x v="3"/>
    <x v="1"/>
  </r>
  <r>
    <x v="329"/>
    <d v="1899-12-30T15:00:00"/>
    <x v="2"/>
    <n v="517.55999999999995"/>
    <n v="527.61999999999989"/>
    <n v="502.28999999999996"/>
    <n v="508.18"/>
    <n v="169876"/>
    <n v="86327585.680000007"/>
    <x v="1"/>
    <x v="1"/>
  </r>
  <r>
    <x v="329"/>
    <d v="1899-12-30T16:00:00"/>
    <x v="3"/>
    <n v="1144.67"/>
    <n v="1147.3400000000001"/>
    <n v="1106.1200000000001"/>
    <n v="1115.53"/>
    <n v="173471"/>
    <n v="193512104.63"/>
    <x v="3"/>
    <x v="1"/>
  </r>
  <r>
    <x v="329"/>
    <d v="1899-12-30T17:00:00"/>
    <x v="6"/>
    <n v="1486.23"/>
    <n v="1502.97"/>
    <n v="1465.16"/>
    <n v="1479.16"/>
    <n v="871398"/>
    <n v="1288937065.6800001"/>
    <x v="1"/>
    <x v="1"/>
  </r>
  <r>
    <x v="329"/>
    <d v="1899-12-30T18:00:00"/>
    <x v="3"/>
    <n v="1499.74"/>
    <n v="1523.99"/>
    <n v="1455.28"/>
    <n v="1469.99"/>
    <n v="714589"/>
    <n v="1050438684.11"/>
    <x v="3"/>
    <x v="1"/>
  </r>
  <r>
    <x v="329"/>
    <d v="1899-12-30T19:00:00"/>
    <x v="4"/>
    <n v="846.87"/>
    <n v="883.93000000000006"/>
    <n v="798.65"/>
    <n v="807.71"/>
    <n v="943377"/>
    <n v="761975036.66999996"/>
    <x v="1"/>
    <x v="1"/>
  </r>
  <r>
    <x v="329"/>
    <d v="1899-12-30T20:00:00"/>
    <x v="6"/>
    <n v="1257.18"/>
    <n v="1274.1400000000001"/>
    <n v="1214.05"/>
    <n v="1249.0999999999999"/>
    <n v="213573"/>
    <n v="266774034.30000001"/>
    <x v="3"/>
    <x v="1"/>
  </r>
  <r>
    <x v="329"/>
    <d v="1899-12-30T21:00:00"/>
    <x v="1"/>
    <n v="1486.35"/>
    <n v="1496.8799999999999"/>
    <n v="1459.74"/>
    <n v="1495.09"/>
    <n v="138585"/>
    <n v="207197047.65000001"/>
    <x v="3"/>
    <x v="0"/>
  </r>
  <r>
    <x v="329"/>
    <d v="1899-12-30T22:00:00"/>
    <x v="2"/>
    <n v="624.54"/>
    <n v="636.83999999999992"/>
    <n v="598.55999999999995"/>
    <n v="621.79999999999995"/>
    <n v="28432"/>
    <n v="17679017.600000001"/>
    <x v="3"/>
    <x v="1"/>
  </r>
  <r>
    <x v="329"/>
    <d v="1899-12-30T23:00:00"/>
    <x v="2"/>
    <n v="453.37"/>
    <n v="498.04"/>
    <n v="441.79"/>
    <n v="484.37"/>
    <n v="624485"/>
    <n v="302481799.44999999"/>
    <x v="1"/>
    <x v="0"/>
  </r>
  <r>
    <x v="330"/>
    <d v="1899-12-30T00:00:00"/>
    <x v="3"/>
    <n v="259.93"/>
    <n v="270.95999999999998"/>
    <n v="229.91"/>
    <n v="269.82"/>
    <n v="991440"/>
    <n v="267510340.80000001"/>
    <x v="0"/>
    <x v="0"/>
  </r>
  <r>
    <x v="330"/>
    <d v="1899-12-30T01:00:00"/>
    <x v="5"/>
    <n v="297.26"/>
    <n v="341.34"/>
    <n v="249.57999999999998"/>
    <n v="263.63"/>
    <n v="951395"/>
    <n v="250816263.84999999"/>
    <x v="3"/>
    <x v="1"/>
  </r>
  <r>
    <x v="330"/>
    <d v="1899-12-30T02:00:00"/>
    <x v="6"/>
    <n v="1294.98"/>
    <n v="1317.89"/>
    <n v="1290.03"/>
    <n v="1302.8399999999999"/>
    <n v="782722"/>
    <n v="1019761530.48"/>
    <x v="1"/>
    <x v="0"/>
  </r>
  <r>
    <x v="330"/>
    <d v="1899-12-30T03:00:00"/>
    <x v="1"/>
    <n v="924.21"/>
    <n v="971"/>
    <n v="886.34"/>
    <n v="935.6"/>
    <n v="967903"/>
    <n v="905570046.79999995"/>
    <x v="2"/>
    <x v="0"/>
  </r>
  <r>
    <x v="330"/>
    <d v="1899-12-30T04:00:00"/>
    <x v="6"/>
    <n v="1323.19"/>
    <n v="1344.19"/>
    <n v="1279.5800000000002"/>
    <n v="1300.3900000000001"/>
    <n v="551349"/>
    <n v="716968726.11000001"/>
    <x v="1"/>
    <x v="1"/>
  </r>
  <r>
    <x v="330"/>
    <d v="1899-12-30T05:00:00"/>
    <x v="2"/>
    <n v="1205.24"/>
    <n v="1214.95"/>
    <n v="1155.8900000000001"/>
    <n v="1192.0999999999999"/>
    <n v="821605"/>
    <n v="979435320.5"/>
    <x v="1"/>
    <x v="1"/>
  </r>
  <r>
    <x v="330"/>
    <d v="1899-12-30T06:00:00"/>
    <x v="6"/>
    <n v="1043.24"/>
    <n v="1071.1400000000001"/>
    <n v="1025.8399999999999"/>
    <n v="1054.0999999999999"/>
    <n v="917577"/>
    <n v="967217915.70000005"/>
    <x v="0"/>
    <x v="0"/>
  </r>
  <r>
    <x v="330"/>
    <d v="1899-12-30T07:00:00"/>
    <x v="1"/>
    <n v="953.04"/>
    <n v="982.83999999999992"/>
    <n v="934.62"/>
    <n v="975.23"/>
    <n v="761767"/>
    <n v="742898031.40999997"/>
    <x v="2"/>
    <x v="0"/>
  </r>
  <r>
    <x v="330"/>
    <d v="1899-12-30T08:00:00"/>
    <x v="5"/>
    <n v="167.67"/>
    <n v="199.81"/>
    <n v="155.41"/>
    <n v="192.37"/>
    <n v="215121"/>
    <n v="41382826.770000003"/>
    <x v="2"/>
    <x v="0"/>
  </r>
  <r>
    <x v="330"/>
    <d v="1899-12-30T09:00:00"/>
    <x v="3"/>
    <n v="1321.19"/>
    <n v="1342.3500000000001"/>
    <n v="1281.53"/>
    <n v="1290.2"/>
    <n v="831321"/>
    <n v="1072570354.2"/>
    <x v="0"/>
    <x v="1"/>
  </r>
  <r>
    <x v="330"/>
    <d v="1899-12-30T10:00:00"/>
    <x v="4"/>
    <n v="684.98"/>
    <n v="688.36"/>
    <n v="677.12"/>
    <n v="679.02"/>
    <n v="480909"/>
    <n v="326546829.18000001"/>
    <x v="0"/>
    <x v="1"/>
  </r>
  <r>
    <x v="330"/>
    <d v="1899-12-30T11:00:00"/>
    <x v="6"/>
    <n v="883.7"/>
    <n v="915.41000000000008"/>
    <n v="869.58"/>
    <n v="879.77"/>
    <n v="616873"/>
    <n v="542706359.21000004"/>
    <x v="3"/>
    <x v="1"/>
  </r>
  <r>
    <x v="330"/>
    <d v="1899-12-30T12:00:00"/>
    <x v="4"/>
    <n v="130.72999999999999"/>
    <n v="177.45"/>
    <n v="115.25999999999999"/>
    <n v="131.51"/>
    <n v="426072"/>
    <n v="56032728.719999999"/>
    <x v="3"/>
    <x v="0"/>
  </r>
  <r>
    <x v="330"/>
    <d v="1899-12-30T13:00:00"/>
    <x v="2"/>
    <n v="1410.5"/>
    <n v="1458.42"/>
    <n v="1391.13"/>
    <n v="1429.11"/>
    <n v="319009"/>
    <n v="455898951.99000001"/>
    <x v="1"/>
    <x v="0"/>
  </r>
  <r>
    <x v="330"/>
    <d v="1899-12-30T14:00:00"/>
    <x v="3"/>
    <n v="1363.84"/>
    <n v="1394.09"/>
    <n v="1342.1799999999998"/>
    <n v="1359.18"/>
    <n v="36295"/>
    <n v="49331438.100000001"/>
    <x v="1"/>
    <x v="1"/>
  </r>
  <r>
    <x v="330"/>
    <d v="1899-12-30T15:00:00"/>
    <x v="0"/>
    <n v="860.59"/>
    <n v="862.56000000000006"/>
    <n v="832.2"/>
    <n v="861.13"/>
    <n v="738233"/>
    <n v="635714583.28999996"/>
    <x v="3"/>
    <x v="0"/>
  </r>
  <r>
    <x v="330"/>
    <d v="1899-12-30T16:00:00"/>
    <x v="3"/>
    <n v="908.24"/>
    <n v="914.44"/>
    <n v="860.77"/>
    <n v="867.12"/>
    <n v="122713"/>
    <n v="106406896.56"/>
    <x v="2"/>
    <x v="1"/>
  </r>
  <r>
    <x v="330"/>
    <d v="1899-12-30T17:00:00"/>
    <x v="6"/>
    <n v="1087.02"/>
    <n v="1128.8899999999999"/>
    <n v="1073.9000000000001"/>
    <n v="1087.45"/>
    <n v="771516"/>
    <n v="838985074.20000005"/>
    <x v="1"/>
    <x v="0"/>
  </r>
  <r>
    <x v="330"/>
    <d v="1899-12-30T18:00:00"/>
    <x v="5"/>
    <n v="470.57"/>
    <n v="512.23"/>
    <n v="431.39"/>
    <n v="501.58"/>
    <n v="171349"/>
    <n v="85945231.420000002"/>
    <x v="1"/>
    <x v="0"/>
  </r>
  <r>
    <x v="330"/>
    <d v="1899-12-30T19:00:00"/>
    <x v="3"/>
    <n v="410.68"/>
    <n v="458.03000000000003"/>
    <n v="376.54"/>
    <n v="424.16"/>
    <n v="175858"/>
    <n v="74591929.280000001"/>
    <x v="0"/>
    <x v="0"/>
  </r>
  <r>
    <x v="330"/>
    <d v="1899-12-30T20:00:00"/>
    <x v="6"/>
    <n v="1043.6300000000001"/>
    <n v="1072.25"/>
    <n v="1036.94"/>
    <n v="1056.27"/>
    <n v="595845"/>
    <n v="629373198.14999998"/>
    <x v="3"/>
    <x v="0"/>
  </r>
  <r>
    <x v="330"/>
    <d v="1899-12-30T21:00:00"/>
    <x v="6"/>
    <n v="246.19"/>
    <n v="289.52"/>
    <n v="205.48"/>
    <n v="255.43"/>
    <n v="261031"/>
    <n v="66675148.329999998"/>
    <x v="0"/>
    <x v="0"/>
  </r>
  <r>
    <x v="330"/>
    <d v="1899-12-30T22:00:00"/>
    <x v="4"/>
    <n v="735.69"/>
    <n v="777.11"/>
    <n v="730.25"/>
    <n v="742.07"/>
    <n v="215910"/>
    <n v="160220333.69999999"/>
    <x v="1"/>
    <x v="0"/>
  </r>
  <r>
    <x v="330"/>
    <d v="1899-12-30T23:00:00"/>
    <x v="3"/>
    <n v="789.86"/>
    <n v="819.74"/>
    <n v="752.65"/>
    <n v="803.74"/>
    <n v="173370"/>
    <n v="139344403.80000001"/>
    <x v="3"/>
    <x v="0"/>
  </r>
  <r>
    <x v="331"/>
    <d v="1899-12-30T00:00:00"/>
    <x v="6"/>
    <n v="633.87"/>
    <n v="673.27"/>
    <n v="597.79999999999995"/>
    <n v="635.27"/>
    <n v="295063"/>
    <n v="187444672.00999999"/>
    <x v="2"/>
    <x v="0"/>
  </r>
  <r>
    <x v="331"/>
    <d v="1899-12-30T01:00:00"/>
    <x v="4"/>
    <n v="359.38"/>
    <n v="366.54"/>
    <n v="324.60000000000002"/>
    <n v="326.39"/>
    <n v="418063"/>
    <n v="136451582.56999999"/>
    <x v="2"/>
    <x v="1"/>
  </r>
  <r>
    <x v="331"/>
    <d v="1899-12-30T02:00:00"/>
    <x v="1"/>
    <n v="597.44000000000005"/>
    <n v="629.7600000000001"/>
    <n v="582.88000000000011"/>
    <n v="591.19000000000005"/>
    <n v="987737"/>
    <n v="583940237.02999997"/>
    <x v="0"/>
    <x v="1"/>
  </r>
  <r>
    <x v="331"/>
    <d v="1899-12-30T03:00:00"/>
    <x v="0"/>
    <n v="572.58000000000004"/>
    <n v="620.30000000000007"/>
    <n v="543.49"/>
    <n v="606.21"/>
    <n v="244805"/>
    <n v="148403239.05000001"/>
    <x v="3"/>
    <x v="0"/>
  </r>
  <r>
    <x v="331"/>
    <d v="1899-12-30T04:00:00"/>
    <x v="4"/>
    <n v="798.97"/>
    <n v="807.91000000000008"/>
    <n v="760.65"/>
    <n v="776.96"/>
    <n v="430817"/>
    <n v="334727576.31999999"/>
    <x v="1"/>
    <x v="1"/>
  </r>
  <r>
    <x v="331"/>
    <d v="1899-12-30T05:00:00"/>
    <x v="4"/>
    <n v="1044.55"/>
    <n v="1082.01"/>
    <n v="1012.31"/>
    <n v="1066.22"/>
    <n v="267594"/>
    <n v="285314074.68000001"/>
    <x v="2"/>
    <x v="0"/>
  </r>
  <r>
    <x v="331"/>
    <d v="1899-12-30T06:00:00"/>
    <x v="6"/>
    <n v="1455.53"/>
    <n v="1472.25"/>
    <n v="1415.12"/>
    <n v="1453.02"/>
    <n v="874539"/>
    <n v="1270722657.78"/>
    <x v="2"/>
    <x v="1"/>
  </r>
  <r>
    <x v="331"/>
    <d v="1899-12-30T07:00:00"/>
    <x v="2"/>
    <n v="301.83"/>
    <n v="342.87"/>
    <n v="267.12"/>
    <n v="289.95999999999998"/>
    <n v="908412"/>
    <n v="263403143.52000001"/>
    <x v="2"/>
    <x v="1"/>
  </r>
  <r>
    <x v="331"/>
    <d v="1899-12-30T08:00:00"/>
    <x v="2"/>
    <n v="1322.22"/>
    <n v="1357.38"/>
    <n v="1307.77"/>
    <n v="1314.07"/>
    <n v="502764"/>
    <n v="660667089.48000002"/>
    <x v="1"/>
    <x v="1"/>
  </r>
  <r>
    <x v="331"/>
    <d v="1899-12-30T09:00:00"/>
    <x v="5"/>
    <n v="497.85"/>
    <n v="544.23"/>
    <n v="489.35"/>
    <n v="533.64"/>
    <n v="541917"/>
    <n v="289188587.88"/>
    <x v="1"/>
    <x v="0"/>
  </r>
  <r>
    <x v="331"/>
    <d v="1899-12-30T10:00:00"/>
    <x v="2"/>
    <n v="927.92"/>
    <n v="963.8"/>
    <n v="895.94999999999993"/>
    <n v="939.58"/>
    <n v="318091"/>
    <n v="298871941.77999997"/>
    <x v="2"/>
    <x v="0"/>
  </r>
  <r>
    <x v="331"/>
    <d v="1899-12-30T11:00:00"/>
    <x v="4"/>
    <n v="865.43"/>
    <n v="886.54"/>
    <n v="827.19999999999993"/>
    <n v="845.05"/>
    <n v="868065"/>
    <n v="733558328.25"/>
    <x v="3"/>
    <x v="1"/>
  </r>
  <r>
    <x v="331"/>
    <d v="1899-12-30T12:00:00"/>
    <x v="5"/>
    <n v="879.73"/>
    <n v="881.26"/>
    <n v="871.76"/>
    <n v="876.73"/>
    <n v="845762"/>
    <n v="741504918.25999999"/>
    <x v="3"/>
    <x v="1"/>
  </r>
  <r>
    <x v="331"/>
    <d v="1899-12-30T13:00:00"/>
    <x v="6"/>
    <n v="1112.7"/>
    <n v="1152.55"/>
    <n v="1103.1300000000001"/>
    <n v="1133.3699999999999"/>
    <n v="616046"/>
    <n v="698208055.01999998"/>
    <x v="0"/>
    <x v="0"/>
  </r>
  <r>
    <x v="331"/>
    <d v="1899-12-30T14:00:00"/>
    <x v="3"/>
    <n v="634.36"/>
    <n v="655.37"/>
    <n v="632.77"/>
    <n v="632.82000000000005"/>
    <n v="991076"/>
    <n v="627172714.32000005"/>
    <x v="3"/>
    <x v="1"/>
  </r>
  <r>
    <x v="331"/>
    <d v="1899-12-30T15:00:00"/>
    <x v="0"/>
    <n v="546.74"/>
    <n v="580.6"/>
    <n v="519.68000000000006"/>
    <n v="560.53"/>
    <n v="501155"/>
    <n v="280912412.14999998"/>
    <x v="0"/>
    <x v="0"/>
  </r>
  <r>
    <x v="331"/>
    <d v="1899-12-30T16:00:00"/>
    <x v="0"/>
    <n v="1293.97"/>
    <n v="1300.1200000000001"/>
    <n v="1266.4000000000001"/>
    <n v="1288.52"/>
    <n v="710815"/>
    <n v="915899343.79999995"/>
    <x v="0"/>
    <x v="1"/>
  </r>
  <r>
    <x v="331"/>
    <d v="1899-12-30T17:00:00"/>
    <x v="4"/>
    <n v="408.13"/>
    <n v="452.78999999999996"/>
    <n v="382.63"/>
    <n v="388.42"/>
    <n v="402694"/>
    <n v="156414403.47999999"/>
    <x v="2"/>
    <x v="1"/>
  </r>
  <r>
    <x v="331"/>
    <d v="1899-12-30T18:00:00"/>
    <x v="4"/>
    <n v="352.34"/>
    <n v="374.69"/>
    <n v="335.85999999999996"/>
    <n v="366.45"/>
    <n v="685243"/>
    <n v="251107297.34999999"/>
    <x v="0"/>
    <x v="0"/>
  </r>
  <r>
    <x v="331"/>
    <d v="1899-12-30T19:00:00"/>
    <x v="5"/>
    <n v="121.85"/>
    <n v="167.91"/>
    <n v="99.889999999999986"/>
    <n v="156.01"/>
    <n v="274944"/>
    <n v="42894013.439999998"/>
    <x v="3"/>
    <x v="0"/>
  </r>
  <r>
    <x v="331"/>
    <d v="1899-12-30T20:00:00"/>
    <x v="6"/>
    <n v="394.81"/>
    <n v="430.45"/>
    <n v="356.26"/>
    <n v="377.79"/>
    <n v="770893"/>
    <n v="291235666.47000003"/>
    <x v="3"/>
    <x v="1"/>
  </r>
  <r>
    <x v="331"/>
    <d v="1899-12-30T21:00:00"/>
    <x v="1"/>
    <n v="825.94"/>
    <n v="832.8900000000001"/>
    <n v="816.03000000000009"/>
    <n v="818.76"/>
    <n v="718819"/>
    <n v="588540244.44000006"/>
    <x v="3"/>
    <x v="1"/>
  </r>
  <r>
    <x v="331"/>
    <d v="1899-12-30T22:00:00"/>
    <x v="4"/>
    <n v="853.91"/>
    <n v="883.29"/>
    <n v="843.03"/>
    <n v="870.67"/>
    <n v="269983"/>
    <n v="235066098.61000001"/>
    <x v="2"/>
    <x v="0"/>
  </r>
  <r>
    <x v="331"/>
    <d v="1899-12-30T23:00:00"/>
    <x v="1"/>
    <n v="456.19"/>
    <n v="501.78"/>
    <n v="422.51"/>
    <n v="432.29"/>
    <n v="523456"/>
    <n v="226284794.24000001"/>
    <x v="0"/>
    <x v="1"/>
  </r>
  <r>
    <x v="332"/>
    <d v="1899-12-30T00:00:00"/>
    <x v="1"/>
    <n v="201.18"/>
    <n v="241.38"/>
    <n v="157.70000000000002"/>
    <n v="229.5"/>
    <n v="173880"/>
    <n v="39905460"/>
    <x v="1"/>
    <x v="0"/>
  </r>
  <r>
    <x v="332"/>
    <d v="1899-12-30T01:00:00"/>
    <x v="2"/>
    <n v="1142.5"/>
    <n v="1163.98"/>
    <n v="1124.82"/>
    <n v="1143.6199999999999"/>
    <n v="850901"/>
    <n v="973107401.62"/>
    <x v="0"/>
    <x v="0"/>
  </r>
  <r>
    <x v="332"/>
    <d v="1899-12-30T02:00:00"/>
    <x v="6"/>
    <n v="1161.17"/>
    <n v="1208.97"/>
    <n v="1114.47"/>
    <n v="1200.45"/>
    <n v="747980"/>
    <n v="897912591"/>
    <x v="0"/>
    <x v="0"/>
  </r>
  <r>
    <x v="332"/>
    <d v="1899-12-30T03:00:00"/>
    <x v="0"/>
    <n v="1496.97"/>
    <n v="1511.13"/>
    <n v="1493.14"/>
    <n v="1504.69"/>
    <n v="918838"/>
    <n v="1382566350.22"/>
    <x v="2"/>
    <x v="0"/>
  </r>
  <r>
    <x v="332"/>
    <d v="1899-12-30T04:00:00"/>
    <x v="0"/>
    <n v="1360.04"/>
    <n v="1379.42"/>
    <n v="1353.23"/>
    <n v="1360.7"/>
    <n v="477022"/>
    <n v="649083835.39999998"/>
    <x v="0"/>
    <x v="0"/>
  </r>
  <r>
    <x v="332"/>
    <d v="1899-12-30T05:00:00"/>
    <x v="1"/>
    <n v="1396.49"/>
    <n v="1434.23"/>
    <n v="1372.95"/>
    <n v="1401.63"/>
    <n v="29617"/>
    <n v="41512075.710000001"/>
    <x v="3"/>
    <x v="0"/>
  </r>
  <r>
    <x v="332"/>
    <d v="1899-12-30T06:00:00"/>
    <x v="0"/>
    <n v="1217.49"/>
    <n v="1229.9000000000001"/>
    <n v="1181.04"/>
    <n v="1206.9000000000001"/>
    <n v="424585"/>
    <n v="512431636.5"/>
    <x v="0"/>
    <x v="1"/>
  </r>
  <r>
    <x v="332"/>
    <d v="1899-12-30T07:00:00"/>
    <x v="6"/>
    <n v="961.7"/>
    <n v="987.95"/>
    <n v="942.53000000000009"/>
    <n v="979.55"/>
    <n v="775315"/>
    <n v="759459808.25"/>
    <x v="2"/>
    <x v="0"/>
  </r>
  <r>
    <x v="332"/>
    <d v="1899-12-30T08:00:00"/>
    <x v="2"/>
    <n v="279.95999999999998"/>
    <n v="316.66999999999996"/>
    <n v="251.77999999999997"/>
    <n v="307.70999999999998"/>
    <n v="673618"/>
    <n v="207278994.78"/>
    <x v="0"/>
    <x v="0"/>
  </r>
  <r>
    <x v="332"/>
    <d v="1899-12-30T09:00:00"/>
    <x v="6"/>
    <n v="971.24"/>
    <n v="1003.79"/>
    <n v="968.84"/>
    <n v="992.71"/>
    <n v="429550"/>
    <n v="426418580.5"/>
    <x v="2"/>
    <x v="0"/>
  </r>
  <r>
    <x v="332"/>
    <d v="1899-12-30T10:00:00"/>
    <x v="4"/>
    <n v="178.34"/>
    <n v="186.95"/>
    <n v="154.71"/>
    <n v="164.19"/>
    <n v="12878"/>
    <n v="2114438.8199999998"/>
    <x v="2"/>
    <x v="1"/>
  </r>
  <r>
    <x v="332"/>
    <d v="1899-12-30T11:00:00"/>
    <x v="1"/>
    <n v="1339.42"/>
    <n v="1371.27"/>
    <n v="1326.53"/>
    <n v="1350.18"/>
    <n v="624922"/>
    <n v="843757185.96000004"/>
    <x v="2"/>
    <x v="0"/>
  </r>
  <r>
    <x v="332"/>
    <d v="1899-12-30T12:00:00"/>
    <x v="6"/>
    <n v="774.55"/>
    <n v="803.6099999999999"/>
    <n v="748.25"/>
    <n v="755.48"/>
    <n v="502912"/>
    <n v="379939957.75999999"/>
    <x v="0"/>
    <x v="1"/>
  </r>
  <r>
    <x v="332"/>
    <d v="1899-12-30T13:00:00"/>
    <x v="0"/>
    <n v="1076.46"/>
    <n v="1104.79"/>
    <n v="1049.69"/>
    <n v="1062.3699999999999"/>
    <n v="849358"/>
    <n v="902332458.46000004"/>
    <x v="1"/>
    <x v="1"/>
  </r>
  <r>
    <x v="332"/>
    <d v="1899-12-30T14:00:00"/>
    <x v="3"/>
    <n v="173.14"/>
    <n v="214.61999999999998"/>
    <n v="135.23999999999998"/>
    <n v="159.30000000000001"/>
    <n v="68309"/>
    <n v="10881623.699999999"/>
    <x v="2"/>
    <x v="1"/>
  </r>
  <r>
    <x v="332"/>
    <d v="1899-12-30T15:00:00"/>
    <x v="6"/>
    <n v="847.95"/>
    <n v="857.96"/>
    <n v="820.5"/>
    <n v="823.23"/>
    <n v="125907"/>
    <n v="103650419.61"/>
    <x v="2"/>
    <x v="1"/>
  </r>
  <r>
    <x v="332"/>
    <d v="1899-12-30T16:00:00"/>
    <x v="1"/>
    <n v="521.77"/>
    <n v="559.6"/>
    <n v="490.66999999999996"/>
    <n v="551.66999999999996"/>
    <n v="222083"/>
    <n v="122516528.61"/>
    <x v="3"/>
    <x v="0"/>
  </r>
  <r>
    <x v="332"/>
    <d v="1899-12-30T17:00:00"/>
    <x v="2"/>
    <n v="498.96"/>
    <n v="537.25"/>
    <n v="472.01"/>
    <n v="480.01"/>
    <n v="266897"/>
    <n v="128113228.97"/>
    <x v="2"/>
    <x v="1"/>
  </r>
  <r>
    <x v="332"/>
    <d v="1899-12-30T18:00:00"/>
    <x v="0"/>
    <n v="645.52"/>
    <n v="681.93"/>
    <n v="595.99"/>
    <n v="655.88"/>
    <n v="955778"/>
    <n v="626875674.63999999"/>
    <x v="0"/>
    <x v="0"/>
  </r>
  <r>
    <x v="332"/>
    <d v="1899-12-30T19:00:00"/>
    <x v="2"/>
    <n v="100.9"/>
    <n v="126.69"/>
    <n v="61.110000000000007"/>
    <n v="94.27"/>
    <n v="526732"/>
    <n v="49655025.640000001"/>
    <x v="0"/>
    <x v="1"/>
  </r>
  <r>
    <x v="332"/>
    <d v="1899-12-30T20:00:00"/>
    <x v="1"/>
    <n v="753.33"/>
    <n v="773.71"/>
    <n v="715.30000000000007"/>
    <n v="763.88"/>
    <n v="933150"/>
    <n v="712814622"/>
    <x v="1"/>
    <x v="0"/>
  </r>
  <r>
    <x v="332"/>
    <d v="1899-12-30T21:00:00"/>
    <x v="0"/>
    <n v="781.19"/>
    <n v="801.53000000000009"/>
    <n v="749.45"/>
    <n v="788.04"/>
    <n v="7630"/>
    <n v="6012745.2000000002"/>
    <x v="3"/>
    <x v="0"/>
  </r>
  <r>
    <x v="332"/>
    <d v="1899-12-30T22:00:00"/>
    <x v="4"/>
    <n v="1308.3800000000001"/>
    <n v="1345.3400000000001"/>
    <n v="1281.49"/>
    <n v="1330"/>
    <n v="58125"/>
    <n v="77306250"/>
    <x v="2"/>
    <x v="0"/>
  </r>
  <r>
    <x v="332"/>
    <d v="1899-12-30T23:00:00"/>
    <x v="0"/>
    <n v="727.94"/>
    <n v="753.34"/>
    <n v="710.05000000000007"/>
    <n v="728.16"/>
    <n v="382427"/>
    <n v="278468044.31999999"/>
    <x v="0"/>
    <x v="0"/>
  </r>
  <r>
    <x v="333"/>
    <d v="1899-12-30T00:00:00"/>
    <x v="4"/>
    <n v="608.98"/>
    <n v="626.56000000000006"/>
    <n v="569.57000000000005"/>
    <n v="617.1"/>
    <n v="984607"/>
    <n v="607600979.70000005"/>
    <x v="3"/>
    <x v="0"/>
  </r>
  <r>
    <x v="333"/>
    <d v="1899-12-30T01:00:00"/>
    <x v="2"/>
    <n v="1492.65"/>
    <n v="1524.3000000000002"/>
    <n v="1482.3600000000001"/>
    <n v="1486.33"/>
    <n v="851011"/>
    <n v="1264883179.6300001"/>
    <x v="0"/>
    <x v="1"/>
  </r>
  <r>
    <x v="333"/>
    <d v="1899-12-30T02:00:00"/>
    <x v="2"/>
    <n v="899.7"/>
    <n v="941.71"/>
    <n v="896.91000000000008"/>
    <n v="916.82"/>
    <n v="38532"/>
    <n v="35326908.240000002"/>
    <x v="2"/>
    <x v="0"/>
  </r>
  <r>
    <x v="333"/>
    <d v="1899-12-30T03:00:00"/>
    <x v="1"/>
    <n v="761.66"/>
    <n v="765.67"/>
    <n v="726.44999999999993"/>
    <n v="765.46"/>
    <n v="843220"/>
    <n v="645451181.20000005"/>
    <x v="0"/>
    <x v="0"/>
  </r>
  <r>
    <x v="333"/>
    <d v="1899-12-30T04:00:00"/>
    <x v="4"/>
    <n v="794.31"/>
    <n v="842.93999999999994"/>
    <n v="786.20999999999992"/>
    <n v="840"/>
    <n v="498327"/>
    <n v="418594680"/>
    <x v="3"/>
    <x v="0"/>
  </r>
  <r>
    <x v="333"/>
    <d v="1899-12-30T05:00:00"/>
    <x v="2"/>
    <n v="1232.8499999999999"/>
    <n v="1238.5899999999999"/>
    <n v="1187.56"/>
    <n v="1191.76"/>
    <n v="94255"/>
    <n v="112329338.8"/>
    <x v="1"/>
    <x v="1"/>
  </r>
  <r>
    <x v="333"/>
    <d v="1899-12-30T06:00:00"/>
    <x v="4"/>
    <n v="576.95000000000005"/>
    <n v="603.03000000000009"/>
    <n v="538.19000000000005"/>
    <n v="575.34"/>
    <n v="354356"/>
    <n v="203875181.03999999"/>
    <x v="2"/>
    <x v="1"/>
  </r>
  <r>
    <x v="333"/>
    <d v="1899-12-30T07:00:00"/>
    <x v="2"/>
    <n v="644.82000000000005"/>
    <n v="673.2700000000001"/>
    <n v="614.31000000000006"/>
    <n v="632.91999999999996"/>
    <n v="427029"/>
    <n v="270275194.68000001"/>
    <x v="0"/>
    <x v="1"/>
  </r>
  <r>
    <x v="333"/>
    <d v="1899-12-30T08:00:00"/>
    <x v="0"/>
    <n v="1158.22"/>
    <n v="1165.99"/>
    <n v="1141.8399999999999"/>
    <n v="1159.43"/>
    <n v="700172"/>
    <n v="811800421.96000004"/>
    <x v="3"/>
    <x v="0"/>
  </r>
  <r>
    <x v="333"/>
    <d v="1899-12-30T09:00:00"/>
    <x v="6"/>
    <n v="202.18"/>
    <n v="248.04000000000002"/>
    <n v="169.92000000000002"/>
    <n v="227.4"/>
    <n v="937694"/>
    <n v="213231615.59999999"/>
    <x v="0"/>
    <x v="0"/>
  </r>
  <r>
    <x v="333"/>
    <d v="1899-12-30T10:00:00"/>
    <x v="3"/>
    <n v="1311.24"/>
    <n v="1335.34"/>
    <n v="1286.8700000000001"/>
    <n v="1286.8699999999999"/>
    <n v="600554"/>
    <n v="772834925.98000002"/>
    <x v="0"/>
    <x v="1"/>
  </r>
  <r>
    <x v="333"/>
    <d v="1899-12-30T11:00:00"/>
    <x v="0"/>
    <n v="702.28"/>
    <n v="710.29"/>
    <n v="687.01"/>
    <n v="706.7"/>
    <n v="719157"/>
    <n v="508228251.89999998"/>
    <x v="1"/>
    <x v="0"/>
  </r>
  <r>
    <x v="333"/>
    <d v="1899-12-30T12:00:00"/>
    <x v="5"/>
    <n v="913.81"/>
    <n v="949.68"/>
    <n v="866.5"/>
    <n v="885.1"/>
    <n v="20167"/>
    <n v="17849811.699999999"/>
    <x v="1"/>
    <x v="1"/>
  </r>
  <r>
    <x v="333"/>
    <d v="1899-12-30T13:00:00"/>
    <x v="6"/>
    <n v="1160.47"/>
    <n v="1193.98"/>
    <n v="1151.54"/>
    <n v="1192.53"/>
    <n v="810942"/>
    <n v="967072663.25999999"/>
    <x v="2"/>
    <x v="0"/>
  </r>
  <r>
    <x v="333"/>
    <d v="1899-12-30T14:00:00"/>
    <x v="5"/>
    <n v="472.47"/>
    <n v="520.65"/>
    <n v="434.55"/>
    <n v="512.51"/>
    <n v="837344"/>
    <n v="429147173.44"/>
    <x v="2"/>
    <x v="0"/>
  </r>
  <r>
    <x v="333"/>
    <d v="1899-12-30T15:00:00"/>
    <x v="2"/>
    <n v="1346.44"/>
    <n v="1369.0700000000002"/>
    <n v="1306.24"/>
    <n v="1318.22"/>
    <n v="374974"/>
    <n v="494298226.27999997"/>
    <x v="2"/>
    <x v="1"/>
  </r>
  <r>
    <x v="333"/>
    <d v="1899-12-30T16:00:00"/>
    <x v="3"/>
    <n v="1470.91"/>
    <n v="1485.03"/>
    <n v="1423.27"/>
    <n v="1462.57"/>
    <n v="629812"/>
    <n v="921144136.84000003"/>
    <x v="2"/>
    <x v="1"/>
  </r>
  <r>
    <x v="333"/>
    <d v="1899-12-30T17:00:00"/>
    <x v="3"/>
    <n v="791.98"/>
    <n v="795.92000000000007"/>
    <n v="764.06000000000006"/>
    <n v="773.5"/>
    <n v="498648"/>
    <n v="385704228"/>
    <x v="3"/>
    <x v="1"/>
  </r>
  <r>
    <x v="333"/>
    <d v="1899-12-30T18:00:00"/>
    <x v="2"/>
    <n v="1411.71"/>
    <n v="1448.63"/>
    <n v="1384.5"/>
    <n v="1391.1"/>
    <n v="772560"/>
    <n v="1074708216"/>
    <x v="2"/>
    <x v="1"/>
  </r>
  <r>
    <x v="333"/>
    <d v="1899-12-30T19:00:00"/>
    <x v="2"/>
    <n v="101.58"/>
    <n v="132.82999999999998"/>
    <n v="55.489999999999995"/>
    <n v="123.09"/>
    <n v="366798"/>
    <n v="45149165.82"/>
    <x v="2"/>
    <x v="0"/>
  </r>
  <r>
    <x v="333"/>
    <d v="1899-12-30T20:00:00"/>
    <x v="4"/>
    <n v="1351.93"/>
    <n v="1400.5900000000001"/>
    <n v="1311.68"/>
    <n v="1327.76"/>
    <n v="637977"/>
    <n v="847080341.51999998"/>
    <x v="0"/>
    <x v="1"/>
  </r>
  <r>
    <x v="333"/>
    <d v="1899-12-30T21:00:00"/>
    <x v="2"/>
    <n v="535.46"/>
    <n v="571.36"/>
    <n v="497.04"/>
    <n v="528.33000000000004"/>
    <n v="853628"/>
    <n v="450997281.24000001"/>
    <x v="0"/>
    <x v="1"/>
  </r>
  <r>
    <x v="333"/>
    <d v="1899-12-30T22:00:00"/>
    <x v="1"/>
    <n v="536.09"/>
    <n v="582.81000000000006"/>
    <n v="496.42"/>
    <n v="576.26"/>
    <n v="859218"/>
    <n v="495132964.68000001"/>
    <x v="3"/>
    <x v="0"/>
  </r>
  <r>
    <x v="333"/>
    <d v="1899-12-30T23:00:00"/>
    <x v="2"/>
    <n v="419.32"/>
    <n v="468.90999999999997"/>
    <n v="394.15"/>
    <n v="399.78"/>
    <n v="885143"/>
    <n v="353862468.54000002"/>
    <x v="0"/>
    <x v="1"/>
  </r>
  <r>
    <x v="334"/>
    <d v="1899-12-30T00:00:00"/>
    <x v="1"/>
    <n v="543.82000000000005"/>
    <n v="565.81000000000006"/>
    <n v="540.79000000000008"/>
    <n v="554.57000000000005"/>
    <n v="968353"/>
    <n v="537019523.21000004"/>
    <x v="0"/>
    <x v="0"/>
  </r>
  <r>
    <x v="334"/>
    <d v="1899-12-30T01:00:00"/>
    <x v="2"/>
    <n v="398.88"/>
    <n v="407.24"/>
    <n v="388.17"/>
    <n v="399.08"/>
    <n v="205574"/>
    <n v="82040471.920000002"/>
    <x v="3"/>
    <x v="0"/>
  </r>
  <r>
    <x v="334"/>
    <d v="1899-12-30T02:00:00"/>
    <x v="4"/>
    <n v="1368.22"/>
    <n v="1378.82"/>
    <n v="1335.71"/>
    <n v="1368.61"/>
    <n v="15833"/>
    <n v="21669202.129999999"/>
    <x v="1"/>
    <x v="0"/>
  </r>
  <r>
    <x v="334"/>
    <d v="1899-12-30T03:00:00"/>
    <x v="1"/>
    <n v="1358.63"/>
    <n v="1375.23"/>
    <n v="1338.22"/>
    <n v="1368.83"/>
    <n v="206830"/>
    <n v="283115108.89999998"/>
    <x v="0"/>
    <x v="0"/>
  </r>
  <r>
    <x v="334"/>
    <d v="1899-12-30T04:00:00"/>
    <x v="6"/>
    <n v="243.1"/>
    <n v="269.04000000000002"/>
    <n v="212.37"/>
    <n v="236.41"/>
    <n v="280352"/>
    <n v="66278016.32"/>
    <x v="1"/>
    <x v="1"/>
  </r>
  <r>
    <x v="334"/>
    <d v="1899-12-30T05:00:00"/>
    <x v="1"/>
    <n v="300"/>
    <n v="307"/>
    <n v="271.97000000000003"/>
    <n v="298.02"/>
    <n v="650507"/>
    <n v="193864096.13999999"/>
    <x v="1"/>
    <x v="1"/>
  </r>
  <r>
    <x v="334"/>
    <d v="1899-12-30T06:00:00"/>
    <x v="0"/>
    <n v="1306.83"/>
    <n v="1322.61"/>
    <n v="1284.3399999999999"/>
    <n v="1319.18"/>
    <n v="985018"/>
    <n v="1299416045.24"/>
    <x v="1"/>
    <x v="0"/>
  </r>
  <r>
    <x v="334"/>
    <d v="1899-12-30T07:00:00"/>
    <x v="4"/>
    <n v="658.51"/>
    <n v="674.59"/>
    <n v="646.01"/>
    <n v="671.34"/>
    <n v="235837"/>
    <n v="158326811.58000001"/>
    <x v="3"/>
    <x v="0"/>
  </r>
  <r>
    <x v="334"/>
    <d v="1899-12-30T08:00:00"/>
    <x v="5"/>
    <n v="336.98"/>
    <n v="338.18"/>
    <n v="300.75"/>
    <n v="319.52999999999997"/>
    <n v="452863"/>
    <n v="144703314.38999999"/>
    <x v="2"/>
    <x v="1"/>
  </r>
  <r>
    <x v="334"/>
    <d v="1899-12-30T09:00:00"/>
    <x v="1"/>
    <n v="814.94"/>
    <n v="833.29000000000008"/>
    <n v="769.40000000000009"/>
    <n v="808.18"/>
    <n v="388607"/>
    <n v="314064405.25999999"/>
    <x v="3"/>
    <x v="1"/>
  </r>
  <r>
    <x v="334"/>
    <d v="1899-12-30T10:00:00"/>
    <x v="0"/>
    <n v="683.34"/>
    <n v="690.03000000000009"/>
    <n v="644.61"/>
    <n v="675.17"/>
    <n v="898335"/>
    <n v="606528841.95000005"/>
    <x v="3"/>
    <x v="1"/>
  </r>
  <r>
    <x v="334"/>
    <d v="1899-12-30T11:00:00"/>
    <x v="0"/>
    <n v="406.83"/>
    <n v="428.89"/>
    <n v="399.95"/>
    <n v="423.66"/>
    <n v="668348"/>
    <n v="283152313.68000001"/>
    <x v="2"/>
    <x v="0"/>
  </r>
  <r>
    <x v="334"/>
    <d v="1899-12-30T12:00:00"/>
    <x v="0"/>
    <n v="1109.05"/>
    <n v="1119.68"/>
    <n v="1081.69"/>
    <n v="1100.98"/>
    <n v="723620"/>
    <n v="796691147.60000002"/>
    <x v="1"/>
    <x v="1"/>
  </r>
  <r>
    <x v="334"/>
    <d v="1899-12-30T13:00:00"/>
    <x v="2"/>
    <n v="983.81"/>
    <n v="1025.0899999999999"/>
    <n v="941.88"/>
    <n v="951.19"/>
    <n v="191954"/>
    <n v="182584725.25999999"/>
    <x v="2"/>
    <x v="1"/>
  </r>
  <r>
    <x v="334"/>
    <d v="1899-12-30T14:00:00"/>
    <x v="0"/>
    <n v="239.53"/>
    <n v="244.48"/>
    <n v="209.57"/>
    <n v="223.02"/>
    <n v="597044"/>
    <n v="133152752.88"/>
    <x v="1"/>
    <x v="1"/>
  </r>
  <r>
    <x v="334"/>
    <d v="1899-12-30T15:00:00"/>
    <x v="2"/>
    <n v="1395.54"/>
    <n v="1438.96"/>
    <n v="1373"/>
    <n v="1420.5"/>
    <n v="908387"/>
    <n v="1290363733.5"/>
    <x v="2"/>
    <x v="0"/>
  </r>
  <r>
    <x v="334"/>
    <d v="1899-12-30T16:00:00"/>
    <x v="5"/>
    <n v="881.86"/>
    <n v="911.31000000000006"/>
    <n v="866.92"/>
    <n v="894.61"/>
    <n v="79789"/>
    <n v="71380037.290000007"/>
    <x v="1"/>
    <x v="0"/>
  </r>
  <r>
    <x v="334"/>
    <d v="1899-12-30T17:00:00"/>
    <x v="4"/>
    <n v="450.29"/>
    <n v="473.76"/>
    <n v="433.1"/>
    <n v="463.74"/>
    <n v="68867"/>
    <n v="31936382.579999998"/>
    <x v="0"/>
    <x v="0"/>
  </r>
  <r>
    <x v="334"/>
    <d v="1899-12-30T18:00:00"/>
    <x v="3"/>
    <n v="388.81"/>
    <n v="416.75"/>
    <n v="375.94"/>
    <n v="396.34"/>
    <n v="672391"/>
    <n v="266495448.94"/>
    <x v="1"/>
    <x v="0"/>
  </r>
  <r>
    <x v="334"/>
    <d v="1899-12-30T19:00:00"/>
    <x v="2"/>
    <n v="290.33"/>
    <n v="309.76"/>
    <n v="279.74"/>
    <n v="284.98"/>
    <n v="810804"/>
    <n v="231062923.91999999"/>
    <x v="2"/>
    <x v="1"/>
  </r>
  <r>
    <x v="334"/>
    <d v="1899-12-30T20:00:00"/>
    <x v="0"/>
    <n v="694.49"/>
    <n v="701.74"/>
    <n v="664.64"/>
    <n v="668.91"/>
    <n v="802249"/>
    <n v="536632378.58999997"/>
    <x v="0"/>
    <x v="1"/>
  </r>
  <r>
    <x v="334"/>
    <d v="1899-12-30T21:00:00"/>
    <x v="0"/>
    <n v="289.76"/>
    <n v="328.28999999999996"/>
    <n v="263.8"/>
    <n v="294.83999999999997"/>
    <n v="129223"/>
    <n v="38100109.32"/>
    <x v="1"/>
    <x v="0"/>
  </r>
  <r>
    <x v="334"/>
    <d v="1899-12-30T22:00:00"/>
    <x v="6"/>
    <n v="682.14"/>
    <n v="728.61"/>
    <n v="645.13"/>
    <n v="662.3"/>
    <n v="365277"/>
    <n v="241922957.09999999"/>
    <x v="0"/>
    <x v="1"/>
  </r>
  <r>
    <x v="334"/>
    <d v="1899-12-30T23:00:00"/>
    <x v="0"/>
    <n v="308.27999999999997"/>
    <n v="355.83"/>
    <n v="292.19"/>
    <n v="354.7"/>
    <n v="915509"/>
    <n v="324731042.30000001"/>
    <x v="0"/>
    <x v="0"/>
  </r>
  <r>
    <x v="335"/>
    <d v="1899-12-30T00:00:00"/>
    <x v="4"/>
    <n v="1019.53"/>
    <n v="1053.3899999999999"/>
    <n v="995.94999999999993"/>
    <n v="1007.37"/>
    <n v="237127"/>
    <n v="238874625.99000001"/>
    <x v="3"/>
    <x v="1"/>
  </r>
  <r>
    <x v="335"/>
    <d v="1899-12-30T01:00:00"/>
    <x v="1"/>
    <n v="1199.3399999999999"/>
    <n v="1220.4499999999998"/>
    <n v="1165"/>
    <n v="1196.43"/>
    <n v="222740"/>
    <n v="266492818.19999999"/>
    <x v="2"/>
    <x v="1"/>
  </r>
  <r>
    <x v="335"/>
    <d v="1899-12-30T02:00:00"/>
    <x v="1"/>
    <n v="869.33"/>
    <n v="893.7700000000001"/>
    <n v="821.13"/>
    <n v="821.26"/>
    <n v="621612"/>
    <n v="510505071.12"/>
    <x v="3"/>
    <x v="1"/>
  </r>
  <r>
    <x v="335"/>
    <d v="1899-12-30T03:00:00"/>
    <x v="0"/>
    <n v="1052.08"/>
    <n v="1085.27"/>
    <n v="1033.99"/>
    <n v="1047"/>
    <n v="878666"/>
    <n v="919963302"/>
    <x v="2"/>
    <x v="1"/>
  </r>
  <r>
    <x v="335"/>
    <d v="1899-12-30T04:00:00"/>
    <x v="6"/>
    <n v="1413.73"/>
    <n v="1455.06"/>
    <n v="1398.1200000000001"/>
    <n v="1412.88"/>
    <n v="942943"/>
    <n v="1332265305.8399999"/>
    <x v="1"/>
    <x v="1"/>
  </r>
  <r>
    <x v="335"/>
    <d v="1899-12-30T05:00:00"/>
    <x v="2"/>
    <n v="993.72"/>
    <n v="1013.07"/>
    <n v="970.7"/>
    <n v="1001.97"/>
    <n v="363563"/>
    <n v="364279219.11000001"/>
    <x v="3"/>
    <x v="0"/>
  </r>
  <r>
    <x v="335"/>
    <d v="1899-12-30T06:00:00"/>
    <x v="4"/>
    <n v="609.82000000000005"/>
    <n v="655.74"/>
    <n v="573.35"/>
    <n v="614.17999999999995"/>
    <n v="756789"/>
    <n v="464804668.01999998"/>
    <x v="0"/>
    <x v="0"/>
  </r>
  <r>
    <x v="335"/>
    <d v="1899-12-30T07:00:00"/>
    <x v="6"/>
    <n v="729.27"/>
    <n v="746.16"/>
    <n v="681.15"/>
    <n v="681.94"/>
    <n v="790649"/>
    <n v="539175179.05999994"/>
    <x v="3"/>
    <x v="1"/>
  </r>
  <r>
    <x v="335"/>
    <d v="1899-12-30T08:00:00"/>
    <x v="2"/>
    <n v="1304.74"/>
    <n v="1331.75"/>
    <n v="1277.45"/>
    <n v="1298.04"/>
    <n v="42034"/>
    <n v="54561813.359999999"/>
    <x v="3"/>
    <x v="1"/>
  </r>
  <r>
    <x v="335"/>
    <d v="1899-12-30T09:00:00"/>
    <x v="4"/>
    <n v="283.01"/>
    <n v="331.12"/>
    <n v="242.2"/>
    <n v="299.52999999999997"/>
    <n v="482106"/>
    <n v="144405210.18000001"/>
    <x v="0"/>
    <x v="0"/>
  </r>
  <r>
    <x v="335"/>
    <d v="1899-12-30T10:00:00"/>
    <x v="0"/>
    <n v="556.03"/>
    <n v="603"/>
    <n v="532.27"/>
    <n v="577.29999999999995"/>
    <n v="915401"/>
    <n v="528460997.30000001"/>
    <x v="2"/>
    <x v="0"/>
  </r>
  <r>
    <x v="335"/>
    <d v="1899-12-30T11:00:00"/>
    <x v="1"/>
    <n v="908.19"/>
    <n v="943.28000000000009"/>
    <n v="905.24"/>
    <n v="907.29"/>
    <n v="121706"/>
    <n v="110422636.73999999"/>
    <x v="1"/>
    <x v="1"/>
  </r>
  <r>
    <x v="335"/>
    <d v="1899-12-30T12:00:00"/>
    <x v="4"/>
    <n v="1046.95"/>
    <n v="1063.8500000000001"/>
    <n v="1002.13"/>
    <n v="1059.46"/>
    <n v="631428"/>
    <n v="668972708.88"/>
    <x v="1"/>
    <x v="0"/>
  </r>
  <r>
    <x v="335"/>
    <d v="1899-12-30T13:00:00"/>
    <x v="0"/>
    <n v="1168.9000000000001"/>
    <n v="1180.6300000000001"/>
    <n v="1153.7"/>
    <n v="1160.3499999999999"/>
    <n v="899134"/>
    <n v="1043310136.9"/>
    <x v="0"/>
    <x v="1"/>
  </r>
  <r>
    <x v="335"/>
    <d v="1899-12-30T14:00:00"/>
    <x v="5"/>
    <n v="545.49"/>
    <n v="550.41999999999996"/>
    <n v="537.70000000000005"/>
    <n v="549.04"/>
    <n v="219873"/>
    <n v="120719071.92"/>
    <x v="2"/>
    <x v="0"/>
  </r>
  <r>
    <x v="335"/>
    <d v="1899-12-30T15:00:00"/>
    <x v="3"/>
    <n v="304.2"/>
    <n v="339.91999999999996"/>
    <n v="254.39"/>
    <n v="272.64"/>
    <n v="942103"/>
    <n v="256854961.91999999"/>
    <x v="2"/>
    <x v="1"/>
  </r>
  <r>
    <x v="335"/>
    <d v="1899-12-30T16:00:00"/>
    <x v="4"/>
    <n v="1436.77"/>
    <n v="1462.44"/>
    <n v="1418.75"/>
    <n v="1443.56"/>
    <n v="816869"/>
    <n v="1179199413.6400001"/>
    <x v="3"/>
    <x v="0"/>
  </r>
  <r>
    <x v="335"/>
    <d v="1899-12-30T17:00:00"/>
    <x v="3"/>
    <n v="206.95"/>
    <n v="235.98999999999998"/>
    <n v="199.26"/>
    <n v="214.18"/>
    <n v="539176"/>
    <n v="115480715.68000001"/>
    <x v="1"/>
    <x v="0"/>
  </r>
  <r>
    <x v="335"/>
    <d v="1899-12-30T18:00:00"/>
    <x v="4"/>
    <n v="234.13"/>
    <n v="258.27999999999997"/>
    <n v="217.85999999999999"/>
    <n v="241.36"/>
    <n v="669713"/>
    <n v="161641929.68000001"/>
    <x v="2"/>
    <x v="0"/>
  </r>
  <r>
    <x v="335"/>
    <d v="1899-12-30T19:00:00"/>
    <x v="3"/>
    <n v="792.92"/>
    <n v="817.57999999999993"/>
    <n v="766.74"/>
    <n v="792.05"/>
    <n v="70765"/>
    <n v="56049418.25"/>
    <x v="0"/>
    <x v="1"/>
  </r>
  <r>
    <x v="335"/>
    <d v="1899-12-30T20:00:00"/>
    <x v="5"/>
    <n v="1246.98"/>
    <n v="1275.97"/>
    <n v="1241.67"/>
    <n v="1241.74"/>
    <n v="286498"/>
    <n v="355756026.51999998"/>
    <x v="1"/>
    <x v="1"/>
  </r>
  <r>
    <x v="335"/>
    <d v="1899-12-30T21:00:00"/>
    <x v="1"/>
    <n v="1184.31"/>
    <n v="1230.1099999999999"/>
    <n v="1166.03"/>
    <n v="1188.54"/>
    <n v="769592"/>
    <n v="914690875.67999995"/>
    <x v="0"/>
    <x v="0"/>
  </r>
  <r>
    <x v="335"/>
    <d v="1899-12-30T22:00:00"/>
    <x v="2"/>
    <n v="1412.78"/>
    <n v="1415.22"/>
    <n v="1379.01"/>
    <n v="1379.42"/>
    <n v="315386"/>
    <n v="435049756.12"/>
    <x v="2"/>
    <x v="1"/>
  </r>
  <r>
    <x v="335"/>
    <d v="1899-12-30T23:00:00"/>
    <x v="3"/>
    <n v="298.24"/>
    <n v="338.52"/>
    <n v="252.36"/>
    <n v="311.24"/>
    <n v="670547"/>
    <n v="208701048.28"/>
    <x v="3"/>
    <x v="0"/>
  </r>
  <r>
    <x v="336"/>
    <d v="1899-12-30T00:00:00"/>
    <x v="5"/>
    <n v="626.02"/>
    <n v="646.16"/>
    <n v="605.54999999999995"/>
    <n v="640.21"/>
    <n v="143140"/>
    <n v="91639659.400000006"/>
    <x v="1"/>
    <x v="0"/>
  </r>
  <r>
    <x v="336"/>
    <d v="1899-12-30T01:00:00"/>
    <x v="3"/>
    <n v="495"/>
    <n v="532.5"/>
    <n v="466.34"/>
    <n v="491.79"/>
    <n v="183255"/>
    <n v="90122976.450000003"/>
    <x v="2"/>
    <x v="1"/>
  </r>
  <r>
    <x v="336"/>
    <d v="1899-12-30T02:00:00"/>
    <x v="1"/>
    <n v="1305.22"/>
    <n v="1352.7"/>
    <n v="1273.05"/>
    <n v="1314.85"/>
    <n v="700511"/>
    <n v="921066888.35000002"/>
    <x v="2"/>
    <x v="0"/>
  </r>
  <r>
    <x v="336"/>
    <d v="1899-12-30T03:00:00"/>
    <x v="3"/>
    <n v="783.7"/>
    <n v="799.71"/>
    <n v="779.23"/>
    <n v="780.58"/>
    <n v="803689"/>
    <n v="627343559.62"/>
    <x v="0"/>
    <x v="1"/>
  </r>
  <r>
    <x v="336"/>
    <d v="1899-12-30T04:00:00"/>
    <x v="5"/>
    <n v="137.59"/>
    <n v="142.97999999999999"/>
    <n v="119.82000000000001"/>
    <n v="128.74"/>
    <n v="987446"/>
    <n v="127123798.04000001"/>
    <x v="1"/>
    <x v="1"/>
  </r>
  <r>
    <x v="336"/>
    <d v="1899-12-30T05:00:00"/>
    <x v="0"/>
    <n v="1091.1500000000001"/>
    <n v="1103.5300000000002"/>
    <n v="1056.6200000000001"/>
    <n v="1063.1300000000001"/>
    <n v="971646"/>
    <n v="1032986011.98"/>
    <x v="2"/>
    <x v="1"/>
  </r>
  <r>
    <x v="336"/>
    <d v="1899-12-30T06:00:00"/>
    <x v="5"/>
    <n v="644.17999999999995"/>
    <n v="656.06"/>
    <n v="607.13"/>
    <n v="610.29999999999995"/>
    <n v="583162"/>
    <n v="355903768.60000002"/>
    <x v="3"/>
    <x v="1"/>
  </r>
  <r>
    <x v="336"/>
    <d v="1899-12-30T07:00:00"/>
    <x v="6"/>
    <n v="843.61"/>
    <n v="880.96"/>
    <n v="825.17"/>
    <n v="834.77"/>
    <n v="680776"/>
    <n v="568291381.51999998"/>
    <x v="1"/>
    <x v="1"/>
  </r>
  <r>
    <x v="336"/>
    <d v="1899-12-30T08:00:00"/>
    <x v="1"/>
    <n v="1351.3"/>
    <n v="1355.33"/>
    <n v="1349.97"/>
    <n v="1354.64"/>
    <n v="177197"/>
    <n v="240038144.08000001"/>
    <x v="0"/>
    <x v="0"/>
  </r>
  <r>
    <x v="336"/>
    <d v="1899-12-30T09:00:00"/>
    <x v="0"/>
    <n v="459.43"/>
    <n v="462.93"/>
    <n v="458.09000000000003"/>
    <n v="462.84"/>
    <n v="271769"/>
    <n v="125785563.95999999"/>
    <x v="3"/>
    <x v="0"/>
  </r>
  <r>
    <x v="336"/>
    <d v="1899-12-30T10:00:00"/>
    <x v="6"/>
    <n v="436.37"/>
    <n v="471.36"/>
    <n v="409"/>
    <n v="463.83"/>
    <n v="573818"/>
    <n v="266154002.94"/>
    <x v="2"/>
    <x v="0"/>
  </r>
  <r>
    <x v="336"/>
    <d v="1899-12-30T11:00:00"/>
    <x v="1"/>
    <n v="468.47"/>
    <n v="496.75"/>
    <n v="440.45000000000005"/>
    <n v="495.04"/>
    <n v="428613"/>
    <n v="212180579.52000001"/>
    <x v="2"/>
    <x v="0"/>
  </r>
  <r>
    <x v="336"/>
    <d v="1899-12-30T12:00:00"/>
    <x v="0"/>
    <n v="573.35"/>
    <n v="594.82000000000005"/>
    <n v="545.12"/>
    <n v="581.44000000000005"/>
    <n v="602749"/>
    <n v="350462378.56"/>
    <x v="2"/>
    <x v="0"/>
  </r>
  <r>
    <x v="336"/>
    <d v="1899-12-30T13:00:00"/>
    <x v="3"/>
    <n v="250.3"/>
    <n v="279.49"/>
    <n v="213.93"/>
    <n v="224.4"/>
    <n v="868714"/>
    <n v="194939421.59999999"/>
    <x v="2"/>
    <x v="1"/>
  </r>
  <r>
    <x v="336"/>
    <d v="1899-12-30T14:00:00"/>
    <x v="0"/>
    <n v="1076.1099999999999"/>
    <n v="1113.1399999999999"/>
    <n v="1029.9699999999998"/>
    <n v="1076.81"/>
    <n v="627299"/>
    <n v="675481836.19000006"/>
    <x v="0"/>
    <x v="0"/>
  </r>
  <r>
    <x v="336"/>
    <d v="1899-12-30T15:00:00"/>
    <x v="5"/>
    <n v="390.36"/>
    <n v="396.43"/>
    <n v="340.84000000000003"/>
    <n v="381.51"/>
    <n v="679020"/>
    <n v="259052920.19999999"/>
    <x v="3"/>
    <x v="1"/>
  </r>
  <r>
    <x v="336"/>
    <d v="1899-12-30T16:00:00"/>
    <x v="6"/>
    <n v="1396.6"/>
    <n v="1424.7099999999998"/>
    <n v="1361.25"/>
    <n v="1393.83"/>
    <n v="585925"/>
    <n v="816679842.75"/>
    <x v="1"/>
    <x v="1"/>
  </r>
  <r>
    <x v="336"/>
    <d v="1899-12-30T17:00:00"/>
    <x v="3"/>
    <n v="401.96"/>
    <n v="443.35999999999996"/>
    <n v="375.77"/>
    <n v="413.26"/>
    <n v="861226"/>
    <n v="355910256.75999999"/>
    <x v="2"/>
    <x v="0"/>
  </r>
  <r>
    <x v="336"/>
    <d v="1899-12-30T18:00:00"/>
    <x v="5"/>
    <n v="457.9"/>
    <n v="476.65999999999997"/>
    <n v="449.98999999999995"/>
    <n v="465.62"/>
    <n v="490403"/>
    <n v="228341444.86000001"/>
    <x v="3"/>
    <x v="0"/>
  </r>
  <r>
    <x v="336"/>
    <d v="1899-12-30T19:00:00"/>
    <x v="1"/>
    <n v="515.83000000000004"/>
    <n v="554.22"/>
    <n v="496.01000000000005"/>
    <n v="523.19000000000005"/>
    <n v="879822"/>
    <n v="460314072.18000001"/>
    <x v="3"/>
    <x v="0"/>
  </r>
  <r>
    <x v="336"/>
    <d v="1899-12-30T20:00:00"/>
    <x v="0"/>
    <n v="1175.95"/>
    <n v="1218.3800000000001"/>
    <n v="1146.9000000000001"/>
    <n v="1167.67"/>
    <n v="599683"/>
    <n v="700231848.61000001"/>
    <x v="3"/>
    <x v="1"/>
  </r>
  <r>
    <x v="336"/>
    <d v="1899-12-30T21:00:00"/>
    <x v="5"/>
    <n v="698.65"/>
    <n v="739.88"/>
    <n v="648.66"/>
    <n v="706.77"/>
    <n v="865128"/>
    <n v="611446516.55999994"/>
    <x v="3"/>
    <x v="0"/>
  </r>
  <r>
    <x v="336"/>
    <d v="1899-12-30T22:00:00"/>
    <x v="3"/>
    <n v="1247.07"/>
    <n v="1279.9399999999998"/>
    <n v="1239.8499999999999"/>
    <n v="1242"/>
    <n v="148605"/>
    <n v="184567410"/>
    <x v="0"/>
    <x v="1"/>
  </r>
  <r>
    <x v="336"/>
    <d v="1899-12-30T23:00:00"/>
    <x v="6"/>
    <n v="1198.8"/>
    <n v="1234.95"/>
    <n v="1158.94"/>
    <n v="1171.93"/>
    <n v="510036"/>
    <n v="597726489.48000002"/>
    <x v="3"/>
    <x v="1"/>
  </r>
  <r>
    <x v="337"/>
    <d v="1899-12-30T00:00:00"/>
    <x v="6"/>
    <n v="1401.29"/>
    <n v="1440.8899999999999"/>
    <n v="1351.34"/>
    <n v="1434.2"/>
    <n v="440724"/>
    <n v="632086360.79999995"/>
    <x v="0"/>
    <x v="0"/>
  </r>
  <r>
    <x v="337"/>
    <d v="1899-12-30T01:00:00"/>
    <x v="0"/>
    <n v="1159.25"/>
    <n v="1196.2"/>
    <n v="1118.79"/>
    <n v="1156.6300000000001"/>
    <n v="778710"/>
    <n v="900679347.29999995"/>
    <x v="0"/>
    <x v="1"/>
  </r>
  <r>
    <x v="337"/>
    <d v="1899-12-30T02:00:00"/>
    <x v="5"/>
    <n v="172.68"/>
    <n v="195.81"/>
    <n v="134.09"/>
    <n v="184.8"/>
    <n v="423706"/>
    <n v="78300868.799999997"/>
    <x v="2"/>
    <x v="0"/>
  </r>
  <r>
    <x v="337"/>
    <d v="1899-12-30T03:00:00"/>
    <x v="3"/>
    <n v="1272.19"/>
    <n v="1280.99"/>
    <n v="1258.51"/>
    <n v="1274.8399999999999"/>
    <n v="38478"/>
    <n v="49053293.520000003"/>
    <x v="1"/>
    <x v="0"/>
  </r>
  <r>
    <x v="337"/>
    <d v="1899-12-30T04:00:00"/>
    <x v="4"/>
    <n v="1413.3"/>
    <n v="1429.48"/>
    <n v="1412.1399999999999"/>
    <n v="1417.7"/>
    <n v="546872"/>
    <n v="775300434.39999998"/>
    <x v="1"/>
    <x v="0"/>
  </r>
  <r>
    <x v="337"/>
    <d v="1899-12-30T05:00:00"/>
    <x v="1"/>
    <n v="1491.16"/>
    <n v="1502.3200000000002"/>
    <n v="1479.0900000000001"/>
    <n v="1497.76"/>
    <n v="932433"/>
    <n v="1396560850.0799999"/>
    <x v="3"/>
    <x v="0"/>
  </r>
  <r>
    <x v="337"/>
    <d v="1899-12-30T06:00:00"/>
    <x v="1"/>
    <n v="275.37"/>
    <n v="294.08"/>
    <n v="235.67000000000002"/>
    <n v="241"/>
    <n v="801562"/>
    <n v="193176442"/>
    <x v="3"/>
    <x v="1"/>
  </r>
  <r>
    <x v="337"/>
    <d v="1899-12-30T07:00:00"/>
    <x v="3"/>
    <n v="958.58"/>
    <n v="983.56000000000006"/>
    <n v="952.32"/>
    <n v="979.65"/>
    <n v="493059"/>
    <n v="483025249.35000002"/>
    <x v="1"/>
    <x v="0"/>
  </r>
  <r>
    <x v="337"/>
    <d v="1899-12-30T08:00:00"/>
    <x v="4"/>
    <n v="379.24"/>
    <n v="427.23"/>
    <n v="363.73"/>
    <n v="406.95"/>
    <n v="817889"/>
    <n v="332839928.55000001"/>
    <x v="1"/>
    <x v="0"/>
  </r>
  <r>
    <x v="337"/>
    <d v="1899-12-30T09:00:00"/>
    <x v="6"/>
    <n v="467.51"/>
    <n v="515.52"/>
    <n v="438.95"/>
    <n v="509.94"/>
    <n v="621529"/>
    <n v="316942498.25999999"/>
    <x v="0"/>
    <x v="0"/>
  </r>
  <r>
    <x v="337"/>
    <d v="1899-12-30T10:00:00"/>
    <x v="0"/>
    <n v="1143.82"/>
    <n v="1182.53"/>
    <n v="1114.4099999999999"/>
    <n v="1175.4100000000001"/>
    <n v="396037"/>
    <n v="465505850.17000002"/>
    <x v="3"/>
    <x v="0"/>
  </r>
  <r>
    <x v="337"/>
    <d v="1899-12-30T11:00:00"/>
    <x v="2"/>
    <n v="1468.73"/>
    <n v="1517.76"/>
    <n v="1441.1200000000001"/>
    <n v="1470.26"/>
    <n v="836047"/>
    <n v="1229206462.22"/>
    <x v="1"/>
    <x v="0"/>
  </r>
  <r>
    <x v="337"/>
    <d v="1899-12-30T12:00:00"/>
    <x v="2"/>
    <n v="932.8"/>
    <n v="982.69999999999993"/>
    <n v="883.74"/>
    <n v="968.53"/>
    <n v="376815"/>
    <n v="364956631.94999999"/>
    <x v="1"/>
    <x v="0"/>
  </r>
  <r>
    <x v="337"/>
    <d v="1899-12-30T13:00:00"/>
    <x v="0"/>
    <n v="1290.82"/>
    <n v="1335.2"/>
    <n v="1289.22"/>
    <n v="1315.11"/>
    <n v="42434"/>
    <n v="55805377.740000002"/>
    <x v="0"/>
    <x v="0"/>
  </r>
  <r>
    <x v="337"/>
    <d v="1899-12-30T14:00:00"/>
    <x v="3"/>
    <n v="112.44"/>
    <n v="117.34"/>
    <n v="87.55"/>
    <n v="92.23"/>
    <n v="422416"/>
    <n v="38959427.68"/>
    <x v="2"/>
    <x v="1"/>
  </r>
  <r>
    <x v="337"/>
    <d v="1899-12-30T15:00:00"/>
    <x v="4"/>
    <n v="151.28"/>
    <n v="173.16"/>
    <n v="125.56"/>
    <n v="165.05"/>
    <n v="445908"/>
    <n v="73597115.400000006"/>
    <x v="0"/>
    <x v="0"/>
  </r>
  <r>
    <x v="337"/>
    <d v="1899-12-30T16:00:00"/>
    <x v="4"/>
    <n v="935.41"/>
    <n v="962.57999999999993"/>
    <n v="920.04"/>
    <n v="958.66"/>
    <n v="405120"/>
    <n v="388372339.19999999"/>
    <x v="1"/>
    <x v="0"/>
  </r>
  <r>
    <x v="337"/>
    <d v="1899-12-30T17:00:00"/>
    <x v="1"/>
    <n v="644.58000000000004"/>
    <n v="651.66000000000008"/>
    <n v="617.85"/>
    <n v="620.71"/>
    <n v="167458"/>
    <n v="103942855.18000001"/>
    <x v="3"/>
    <x v="1"/>
  </r>
  <r>
    <x v="337"/>
    <d v="1899-12-30T18:00:00"/>
    <x v="6"/>
    <n v="1345.66"/>
    <n v="1386.28"/>
    <n v="1311.67"/>
    <n v="1381.1"/>
    <n v="106676"/>
    <n v="147330223.59999999"/>
    <x v="2"/>
    <x v="0"/>
  </r>
  <r>
    <x v="337"/>
    <d v="1899-12-30T19:00:00"/>
    <x v="5"/>
    <n v="522.77"/>
    <n v="531.05999999999995"/>
    <n v="488.79999999999995"/>
    <n v="514.21"/>
    <n v="937737"/>
    <n v="482193742.76999998"/>
    <x v="0"/>
    <x v="1"/>
  </r>
  <r>
    <x v="337"/>
    <d v="1899-12-30T20:00:00"/>
    <x v="4"/>
    <n v="704.87"/>
    <n v="724.65"/>
    <n v="699.57"/>
    <n v="700.22"/>
    <n v="995470"/>
    <n v="697048003.39999998"/>
    <x v="2"/>
    <x v="1"/>
  </r>
  <r>
    <x v="337"/>
    <d v="1899-12-30T21:00:00"/>
    <x v="0"/>
    <n v="839.07"/>
    <n v="843.45"/>
    <n v="798.75"/>
    <n v="822.97"/>
    <n v="213294"/>
    <n v="175534563.18000001"/>
    <x v="2"/>
    <x v="1"/>
  </r>
  <r>
    <x v="337"/>
    <d v="1899-12-30T22:00:00"/>
    <x v="5"/>
    <n v="482.25"/>
    <n v="508.96"/>
    <n v="435.65"/>
    <n v="494.06"/>
    <n v="16219"/>
    <n v="8013159.1399999997"/>
    <x v="0"/>
    <x v="0"/>
  </r>
  <r>
    <x v="337"/>
    <d v="1899-12-30T23:00:00"/>
    <x v="2"/>
    <n v="1371.89"/>
    <n v="1402.15"/>
    <n v="1364.8300000000002"/>
    <n v="1384.73"/>
    <n v="533181"/>
    <n v="738311726.13"/>
    <x v="3"/>
    <x v="0"/>
  </r>
  <r>
    <x v="338"/>
    <d v="1899-12-30T00:00:00"/>
    <x v="5"/>
    <n v="750.35"/>
    <n v="787.37"/>
    <n v="728.93000000000006"/>
    <n v="770.26"/>
    <n v="743624"/>
    <n v="572783822.24000001"/>
    <x v="1"/>
    <x v="0"/>
  </r>
  <r>
    <x v="338"/>
    <d v="1899-12-30T01:00:00"/>
    <x v="6"/>
    <n v="693.82"/>
    <n v="711.45"/>
    <n v="667.74"/>
    <n v="706.19"/>
    <n v="712085"/>
    <n v="502867306.14999998"/>
    <x v="1"/>
    <x v="0"/>
  </r>
  <r>
    <x v="338"/>
    <d v="1899-12-30T02:00:00"/>
    <x v="0"/>
    <n v="1289.6500000000001"/>
    <n v="1319.5900000000001"/>
    <n v="1282.0400000000002"/>
    <n v="1314.7"/>
    <n v="999181"/>
    <n v="1313623260.7"/>
    <x v="3"/>
    <x v="0"/>
  </r>
  <r>
    <x v="338"/>
    <d v="1899-12-30T03:00:00"/>
    <x v="6"/>
    <n v="536.77"/>
    <n v="573.74"/>
    <n v="511.09999999999997"/>
    <n v="522.29999999999995"/>
    <n v="661958"/>
    <n v="345740663.39999998"/>
    <x v="2"/>
    <x v="1"/>
  </r>
  <r>
    <x v="338"/>
    <d v="1899-12-30T04:00:00"/>
    <x v="5"/>
    <n v="1244.45"/>
    <n v="1282.79"/>
    <n v="1233.31"/>
    <n v="1254.44"/>
    <n v="158804"/>
    <n v="199210089.75999999"/>
    <x v="3"/>
    <x v="0"/>
  </r>
  <r>
    <x v="338"/>
    <d v="1899-12-30T05:00:00"/>
    <x v="3"/>
    <n v="271.18"/>
    <n v="286.95999999999998"/>
    <n v="224.35000000000002"/>
    <n v="231.31"/>
    <n v="741768"/>
    <n v="171578356.08000001"/>
    <x v="2"/>
    <x v="1"/>
  </r>
  <r>
    <x v="338"/>
    <d v="1899-12-30T06:00:00"/>
    <x v="4"/>
    <n v="355.9"/>
    <n v="360.21999999999997"/>
    <n v="332.91999999999996"/>
    <n v="349.17"/>
    <n v="317788"/>
    <n v="110962035.95999999"/>
    <x v="0"/>
    <x v="1"/>
  </r>
  <r>
    <x v="338"/>
    <d v="1899-12-30T07:00:00"/>
    <x v="0"/>
    <n v="1431.18"/>
    <n v="1434.02"/>
    <n v="1381.43"/>
    <n v="1431.64"/>
    <n v="896731"/>
    <n v="1283795968.8399999"/>
    <x v="2"/>
    <x v="0"/>
  </r>
  <r>
    <x v="338"/>
    <d v="1899-12-30T08:00:00"/>
    <x v="3"/>
    <n v="1279.43"/>
    <n v="1318.0600000000002"/>
    <n v="1276.1500000000001"/>
    <n v="1283.77"/>
    <n v="13565"/>
    <n v="17414340.050000001"/>
    <x v="1"/>
    <x v="0"/>
  </r>
  <r>
    <x v="338"/>
    <d v="1899-12-30T09:00:00"/>
    <x v="5"/>
    <n v="643.05999999999995"/>
    <n v="662.94999999999993"/>
    <n v="635.80999999999995"/>
    <n v="646.76"/>
    <n v="250242"/>
    <n v="161846515.91999999"/>
    <x v="1"/>
    <x v="0"/>
  </r>
  <r>
    <x v="338"/>
    <d v="1899-12-30T10:00:00"/>
    <x v="4"/>
    <n v="993.84"/>
    <n v="1001.4"/>
    <n v="971.12"/>
    <n v="1000.01"/>
    <n v="440486"/>
    <n v="440490404.86000001"/>
    <x v="2"/>
    <x v="0"/>
  </r>
  <r>
    <x v="338"/>
    <d v="1899-12-30T11:00:00"/>
    <x v="1"/>
    <n v="1420.16"/>
    <n v="1430.2"/>
    <n v="1376.3200000000002"/>
    <n v="1416.74"/>
    <n v="44674"/>
    <n v="63291442.759999998"/>
    <x v="1"/>
    <x v="1"/>
  </r>
  <r>
    <x v="338"/>
    <d v="1899-12-30T12:00:00"/>
    <x v="3"/>
    <n v="396.6"/>
    <n v="435.14000000000004"/>
    <n v="368.39000000000004"/>
    <n v="373.14"/>
    <n v="145404"/>
    <n v="54256048.560000002"/>
    <x v="3"/>
    <x v="1"/>
  </r>
  <r>
    <x v="338"/>
    <d v="1899-12-30T13:00:00"/>
    <x v="3"/>
    <n v="182.61"/>
    <n v="212.96"/>
    <n v="145.73000000000002"/>
    <n v="174.53"/>
    <n v="32668"/>
    <n v="5701546.04"/>
    <x v="2"/>
    <x v="1"/>
  </r>
  <r>
    <x v="338"/>
    <d v="1899-12-30T14:00:00"/>
    <x v="5"/>
    <n v="852.46"/>
    <n v="878.03000000000009"/>
    <n v="830.71"/>
    <n v="877.46"/>
    <n v="318090"/>
    <n v="279111251.39999998"/>
    <x v="3"/>
    <x v="0"/>
  </r>
  <r>
    <x v="338"/>
    <d v="1899-12-30T15:00:00"/>
    <x v="2"/>
    <n v="299.64"/>
    <n v="331.16999999999996"/>
    <n v="296.64999999999998"/>
    <n v="312.3"/>
    <n v="58593"/>
    <n v="18298593.899999999"/>
    <x v="1"/>
    <x v="0"/>
  </r>
  <r>
    <x v="338"/>
    <d v="1899-12-30T16:00:00"/>
    <x v="5"/>
    <n v="362.25"/>
    <n v="369.99"/>
    <n v="329.51"/>
    <n v="354.99"/>
    <n v="869910"/>
    <n v="308809350.89999998"/>
    <x v="3"/>
    <x v="1"/>
  </r>
  <r>
    <x v="338"/>
    <d v="1899-12-30T17:00:00"/>
    <x v="3"/>
    <n v="1348.15"/>
    <n v="1364.7800000000002"/>
    <n v="1316.0800000000002"/>
    <n v="1350.22"/>
    <n v="485913"/>
    <n v="656089450.86000001"/>
    <x v="2"/>
    <x v="0"/>
  </r>
  <r>
    <x v="338"/>
    <d v="1899-12-30T18:00:00"/>
    <x v="4"/>
    <n v="110.36"/>
    <n v="129.69"/>
    <n v="105.86"/>
    <n v="121.68"/>
    <n v="422238"/>
    <n v="51377919.840000004"/>
    <x v="3"/>
    <x v="0"/>
  </r>
  <r>
    <x v="338"/>
    <d v="1899-12-30T19:00:00"/>
    <x v="2"/>
    <n v="1243.55"/>
    <n v="1259.96"/>
    <n v="1234.18"/>
    <n v="1247.55"/>
    <n v="531057"/>
    <n v="662520160.35000002"/>
    <x v="3"/>
    <x v="0"/>
  </r>
  <r>
    <x v="338"/>
    <d v="1899-12-30T20:00:00"/>
    <x v="5"/>
    <n v="823.73"/>
    <n v="867.09"/>
    <n v="799.4"/>
    <n v="808.39"/>
    <n v="62038"/>
    <n v="50150898.82"/>
    <x v="1"/>
    <x v="1"/>
  </r>
  <r>
    <x v="338"/>
    <d v="1899-12-30T21:00:00"/>
    <x v="0"/>
    <n v="883.01"/>
    <n v="912.5"/>
    <n v="860.12"/>
    <n v="897.23"/>
    <n v="429315"/>
    <n v="385194297.44999999"/>
    <x v="1"/>
    <x v="0"/>
  </r>
  <r>
    <x v="338"/>
    <d v="1899-12-30T22:00:00"/>
    <x v="5"/>
    <n v="1040.48"/>
    <n v="1077.22"/>
    <n v="1002.61"/>
    <n v="1072.25"/>
    <n v="603855"/>
    <n v="647483523.75"/>
    <x v="2"/>
    <x v="0"/>
  </r>
  <r>
    <x v="338"/>
    <d v="1899-12-30T23:00:00"/>
    <x v="3"/>
    <n v="704.02"/>
    <n v="716.62"/>
    <n v="684.04"/>
    <n v="714.72"/>
    <n v="754444"/>
    <n v="539216215.67999995"/>
    <x v="2"/>
    <x v="0"/>
  </r>
  <r>
    <x v="339"/>
    <d v="1899-12-30T00:00:00"/>
    <x v="3"/>
    <n v="261.86"/>
    <n v="275.8"/>
    <n v="228.36"/>
    <n v="256.51"/>
    <n v="335504"/>
    <n v="86060131.040000007"/>
    <x v="1"/>
    <x v="1"/>
  </r>
  <r>
    <x v="339"/>
    <d v="1899-12-30T01:00:00"/>
    <x v="1"/>
    <n v="243.95"/>
    <n v="255.98999999999998"/>
    <n v="208.42999999999998"/>
    <n v="231.84"/>
    <n v="874440"/>
    <n v="202730169.59999999"/>
    <x v="0"/>
    <x v="1"/>
  </r>
  <r>
    <x v="339"/>
    <d v="1899-12-30T02:00:00"/>
    <x v="5"/>
    <n v="1156.1099999999999"/>
    <n v="1190.82"/>
    <n v="1123.5"/>
    <n v="1145.98"/>
    <n v="182948"/>
    <n v="209654749.03999999"/>
    <x v="1"/>
    <x v="1"/>
  </r>
  <r>
    <x v="339"/>
    <d v="1899-12-30T03:00:00"/>
    <x v="3"/>
    <n v="409.45"/>
    <n v="427.55"/>
    <n v="379.24"/>
    <n v="384.24"/>
    <n v="576026"/>
    <n v="221332230.24000001"/>
    <x v="0"/>
    <x v="1"/>
  </r>
  <r>
    <x v="339"/>
    <d v="1899-12-30T04:00:00"/>
    <x v="0"/>
    <n v="139.34"/>
    <n v="160.19"/>
    <n v="98.860000000000014"/>
    <n v="153.02000000000001"/>
    <n v="916975"/>
    <n v="140315514.5"/>
    <x v="3"/>
    <x v="0"/>
  </r>
  <r>
    <x v="339"/>
    <d v="1899-12-30T05:00:00"/>
    <x v="6"/>
    <n v="1471.46"/>
    <n v="1507.21"/>
    <n v="1438.26"/>
    <n v="1447.71"/>
    <n v="923340"/>
    <n v="1336728551.4000001"/>
    <x v="2"/>
    <x v="1"/>
  </r>
  <r>
    <x v="339"/>
    <d v="1899-12-30T06:00:00"/>
    <x v="2"/>
    <n v="1472.55"/>
    <n v="1521.1699999999998"/>
    <n v="1430.6699999999998"/>
    <n v="1456.73"/>
    <n v="240473"/>
    <n v="350304233.29000002"/>
    <x v="3"/>
    <x v="1"/>
  </r>
  <r>
    <x v="339"/>
    <d v="1899-12-30T07:00:00"/>
    <x v="6"/>
    <n v="629.4"/>
    <n v="638.32999999999993"/>
    <n v="597.19999999999993"/>
    <n v="627.65"/>
    <n v="672161"/>
    <n v="421881851.64999998"/>
    <x v="3"/>
    <x v="1"/>
  </r>
  <r>
    <x v="339"/>
    <d v="1899-12-30T08:00:00"/>
    <x v="2"/>
    <n v="135.72999999999999"/>
    <n v="139.79999999999998"/>
    <n v="126.94"/>
    <n v="136"/>
    <n v="36560"/>
    <n v="4972160"/>
    <x v="1"/>
    <x v="0"/>
  </r>
  <r>
    <x v="339"/>
    <d v="1899-12-30T09:00:00"/>
    <x v="0"/>
    <n v="1118.17"/>
    <n v="1128.72"/>
    <n v="1102.01"/>
    <n v="1120.2"/>
    <n v="351652"/>
    <n v="393920570.39999998"/>
    <x v="2"/>
    <x v="0"/>
  </r>
  <r>
    <x v="339"/>
    <d v="1899-12-30T10:00:00"/>
    <x v="5"/>
    <n v="1263.42"/>
    <n v="1300.43"/>
    <n v="1246.23"/>
    <n v="1286.43"/>
    <n v="230792"/>
    <n v="296897752.56"/>
    <x v="0"/>
    <x v="0"/>
  </r>
  <r>
    <x v="339"/>
    <d v="1899-12-30T11:00:00"/>
    <x v="1"/>
    <n v="275.02"/>
    <n v="285.56"/>
    <n v="269.41999999999996"/>
    <n v="278.17"/>
    <n v="93690"/>
    <n v="26061747.300000001"/>
    <x v="1"/>
    <x v="0"/>
  </r>
  <r>
    <x v="339"/>
    <d v="1899-12-30T12:00:00"/>
    <x v="3"/>
    <n v="289.64"/>
    <n v="319.27"/>
    <n v="254.71999999999997"/>
    <n v="264.72000000000003"/>
    <n v="155061"/>
    <n v="41047747.920000002"/>
    <x v="1"/>
    <x v="1"/>
  </r>
  <r>
    <x v="339"/>
    <d v="1899-12-30T13:00:00"/>
    <x v="3"/>
    <n v="1251.1099999999999"/>
    <n v="1281.04"/>
    <n v="1220.9499999999998"/>
    <n v="1280.94"/>
    <n v="14453"/>
    <n v="18513425.82"/>
    <x v="3"/>
    <x v="0"/>
  </r>
  <r>
    <x v="339"/>
    <d v="1899-12-30T14:00:00"/>
    <x v="3"/>
    <n v="1390.67"/>
    <n v="1406.1000000000001"/>
    <n v="1360.77"/>
    <n v="1401.21"/>
    <n v="935691"/>
    <n v="1311099586.1099999"/>
    <x v="0"/>
    <x v="0"/>
  </r>
  <r>
    <x v="339"/>
    <d v="1899-12-30T15:00:00"/>
    <x v="5"/>
    <n v="1207.06"/>
    <n v="1211.4299999999998"/>
    <n v="1182.6099999999999"/>
    <n v="1195.04"/>
    <n v="20334"/>
    <n v="24299943.359999999"/>
    <x v="1"/>
    <x v="1"/>
  </r>
  <r>
    <x v="339"/>
    <d v="1899-12-30T16:00:00"/>
    <x v="2"/>
    <n v="381.04"/>
    <n v="401.6"/>
    <n v="353.43"/>
    <n v="378.98"/>
    <n v="341083"/>
    <n v="129263635.34"/>
    <x v="2"/>
    <x v="1"/>
  </r>
  <r>
    <x v="339"/>
    <d v="1899-12-30T17:00:00"/>
    <x v="0"/>
    <n v="676.13"/>
    <n v="686.28"/>
    <n v="674.73"/>
    <n v="679.28"/>
    <n v="929874"/>
    <n v="631644810.72000003"/>
    <x v="0"/>
    <x v="0"/>
  </r>
  <r>
    <x v="339"/>
    <d v="1899-12-30T18:00:00"/>
    <x v="3"/>
    <n v="941.18"/>
    <n v="951.21999999999991"/>
    <n v="935.45999999999992"/>
    <n v="945.51"/>
    <n v="657929"/>
    <n v="622078448.78999996"/>
    <x v="1"/>
    <x v="0"/>
  </r>
  <r>
    <x v="339"/>
    <d v="1899-12-30T19:00:00"/>
    <x v="6"/>
    <n v="324.41000000000003"/>
    <n v="351.02000000000004"/>
    <n v="289.93"/>
    <n v="334.6"/>
    <n v="471193"/>
    <n v="157661177.80000001"/>
    <x v="3"/>
    <x v="0"/>
  </r>
  <r>
    <x v="339"/>
    <d v="1899-12-30T20:00:00"/>
    <x v="3"/>
    <n v="394.84"/>
    <n v="428.82"/>
    <n v="381.03"/>
    <n v="392.1"/>
    <n v="293895"/>
    <n v="115236229.5"/>
    <x v="1"/>
    <x v="1"/>
  </r>
  <r>
    <x v="339"/>
    <d v="1899-12-30T21:00:00"/>
    <x v="5"/>
    <n v="496.04"/>
    <n v="500.74"/>
    <n v="489.75"/>
    <n v="494.51"/>
    <n v="173329"/>
    <n v="85712923.790000007"/>
    <x v="0"/>
    <x v="1"/>
  </r>
  <r>
    <x v="339"/>
    <d v="1899-12-30T22:00:00"/>
    <x v="0"/>
    <n v="813.32"/>
    <n v="842.66000000000008"/>
    <n v="796.22"/>
    <n v="825.95"/>
    <n v="69768"/>
    <n v="57624879.600000001"/>
    <x v="3"/>
    <x v="0"/>
  </r>
  <r>
    <x v="339"/>
    <d v="1899-12-30T23:00:00"/>
    <x v="1"/>
    <n v="815.13"/>
    <n v="828.18999999999994"/>
    <n v="801.66"/>
    <n v="827.87"/>
    <n v="228190"/>
    <n v="188911655.30000001"/>
    <x v="1"/>
    <x v="0"/>
  </r>
  <r>
    <x v="340"/>
    <d v="1899-12-30T00:00:00"/>
    <x v="0"/>
    <n v="1240.01"/>
    <n v="1274"/>
    <n v="1237.57"/>
    <n v="1249.4100000000001"/>
    <n v="960245"/>
    <n v="1199739705.45"/>
    <x v="0"/>
    <x v="0"/>
  </r>
  <r>
    <x v="340"/>
    <d v="1899-12-30T01:00:00"/>
    <x v="6"/>
    <n v="1154.21"/>
    <n v="1194.9100000000001"/>
    <n v="1133.0900000000001"/>
    <n v="1179.1500000000001"/>
    <n v="102336"/>
    <n v="120669494.40000001"/>
    <x v="0"/>
    <x v="0"/>
  </r>
  <r>
    <x v="340"/>
    <d v="1899-12-30T02:00:00"/>
    <x v="3"/>
    <n v="1379.23"/>
    <n v="1419.77"/>
    <n v="1376.91"/>
    <n v="1391.77"/>
    <n v="562563"/>
    <n v="782958306.50999999"/>
    <x v="3"/>
    <x v="0"/>
  </r>
  <r>
    <x v="340"/>
    <d v="1899-12-30T03:00:00"/>
    <x v="3"/>
    <n v="1266.06"/>
    <n v="1285.1799999999998"/>
    <n v="1265.04"/>
    <n v="1266.9000000000001"/>
    <n v="508881"/>
    <n v="644701338.89999998"/>
    <x v="3"/>
    <x v="0"/>
  </r>
  <r>
    <x v="340"/>
    <d v="1899-12-30T04:00:00"/>
    <x v="4"/>
    <n v="455.43"/>
    <n v="484.23"/>
    <n v="415.6"/>
    <n v="468.46"/>
    <n v="513625"/>
    <n v="240612767.5"/>
    <x v="2"/>
    <x v="0"/>
  </r>
  <r>
    <x v="340"/>
    <d v="1899-12-30T05:00:00"/>
    <x v="2"/>
    <n v="563.82000000000005"/>
    <n v="603.71"/>
    <n v="547.3900000000001"/>
    <n v="583.96"/>
    <n v="697742"/>
    <n v="407453418.31999999"/>
    <x v="2"/>
    <x v="0"/>
  </r>
  <r>
    <x v="340"/>
    <d v="1899-12-30T06:00:00"/>
    <x v="6"/>
    <n v="800.59"/>
    <n v="804.57"/>
    <n v="771.78000000000009"/>
    <n v="788.65"/>
    <n v="927813"/>
    <n v="731719722.45000005"/>
    <x v="1"/>
    <x v="1"/>
  </r>
  <r>
    <x v="340"/>
    <d v="1899-12-30T07:00:00"/>
    <x v="4"/>
    <n v="119.98"/>
    <n v="150.66"/>
    <n v="104.39"/>
    <n v="135.62"/>
    <n v="923142"/>
    <n v="125196518.04000001"/>
    <x v="2"/>
    <x v="0"/>
  </r>
  <r>
    <x v="340"/>
    <d v="1899-12-30T08:00:00"/>
    <x v="0"/>
    <n v="1365.46"/>
    <n v="1407.45"/>
    <n v="1318.89"/>
    <n v="1396.76"/>
    <n v="64639"/>
    <n v="90285169.640000001"/>
    <x v="2"/>
    <x v="0"/>
  </r>
  <r>
    <x v="340"/>
    <d v="1899-12-30T09:00:00"/>
    <x v="1"/>
    <n v="162.08000000000001"/>
    <n v="181.33"/>
    <n v="125.35000000000002"/>
    <n v="167.7"/>
    <n v="259802"/>
    <n v="43568795.399999999"/>
    <x v="3"/>
    <x v="0"/>
  </r>
  <r>
    <x v="340"/>
    <d v="1899-12-30T10:00:00"/>
    <x v="2"/>
    <n v="551.41999999999996"/>
    <n v="574.7299999999999"/>
    <n v="532.32999999999993"/>
    <n v="568.70000000000005"/>
    <n v="578411"/>
    <n v="328942335.69999999"/>
    <x v="1"/>
    <x v="0"/>
  </r>
  <r>
    <x v="340"/>
    <d v="1899-12-30T11:00:00"/>
    <x v="6"/>
    <n v="896.84"/>
    <n v="932.08"/>
    <n v="885.52"/>
    <n v="899.02"/>
    <n v="926133"/>
    <n v="832612089.65999997"/>
    <x v="0"/>
    <x v="0"/>
  </r>
  <r>
    <x v="340"/>
    <d v="1899-12-30T12:00:00"/>
    <x v="3"/>
    <n v="824.98"/>
    <n v="829.31000000000006"/>
    <n v="817.23"/>
    <n v="826.9"/>
    <n v="295664"/>
    <n v="244484561.59999999"/>
    <x v="3"/>
    <x v="0"/>
  </r>
  <r>
    <x v="340"/>
    <d v="1899-12-30T13:00:00"/>
    <x v="0"/>
    <n v="1016.24"/>
    <n v="1036.1400000000001"/>
    <n v="977.88"/>
    <n v="998.85"/>
    <n v="188747"/>
    <n v="188529940.94999999"/>
    <x v="0"/>
    <x v="1"/>
  </r>
  <r>
    <x v="340"/>
    <d v="1899-12-30T14:00:00"/>
    <x v="6"/>
    <n v="838.53"/>
    <n v="854.02"/>
    <n v="815.32999999999993"/>
    <n v="816.13"/>
    <n v="569133"/>
    <n v="464486515.29000002"/>
    <x v="2"/>
    <x v="1"/>
  </r>
  <r>
    <x v="340"/>
    <d v="1899-12-30T15:00:00"/>
    <x v="3"/>
    <n v="420.6"/>
    <n v="422.43"/>
    <n v="408.23"/>
    <n v="408.84"/>
    <n v="452095"/>
    <n v="184834519.80000001"/>
    <x v="2"/>
    <x v="1"/>
  </r>
  <r>
    <x v="340"/>
    <d v="1899-12-30T16:00:00"/>
    <x v="2"/>
    <n v="381.51"/>
    <n v="392.11"/>
    <n v="335.45"/>
    <n v="376.83"/>
    <n v="658625"/>
    <n v="248189658.75"/>
    <x v="2"/>
    <x v="1"/>
  </r>
  <r>
    <x v="340"/>
    <d v="1899-12-30T17:00:00"/>
    <x v="3"/>
    <n v="1370.15"/>
    <n v="1390.5500000000002"/>
    <n v="1350.0400000000002"/>
    <n v="1361.06"/>
    <n v="223561"/>
    <n v="304279934.66000003"/>
    <x v="0"/>
    <x v="1"/>
  </r>
  <r>
    <x v="340"/>
    <d v="1899-12-30T18:00:00"/>
    <x v="1"/>
    <n v="469.55"/>
    <n v="480.22"/>
    <n v="441.92"/>
    <n v="453.7"/>
    <n v="299560"/>
    <n v="135910372"/>
    <x v="1"/>
    <x v="1"/>
  </r>
  <r>
    <x v="340"/>
    <d v="1899-12-30T19:00:00"/>
    <x v="0"/>
    <n v="493.37"/>
    <n v="523.89"/>
    <n v="450.34000000000003"/>
    <n v="496.13"/>
    <n v="778942"/>
    <n v="386456494.45999998"/>
    <x v="3"/>
    <x v="0"/>
  </r>
  <r>
    <x v="340"/>
    <d v="1899-12-30T20:00:00"/>
    <x v="5"/>
    <n v="678.13"/>
    <n v="701.11"/>
    <n v="636.29"/>
    <n v="684.35"/>
    <n v="950648"/>
    <n v="650575958.79999995"/>
    <x v="2"/>
    <x v="0"/>
  </r>
  <r>
    <x v="340"/>
    <d v="1899-12-30T21:00:00"/>
    <x v="3"/>
    <n v="295.20999999999998"/>
    <n v="298.14"/>
    <n v="262.95"/>
    <n v="282.62"/>
    <n v="714827"/>
    <n v="202024406.74000001"/>
    <x v="2"/>
    <x v="1"/>
  </r>
  <r>
    <x v="340"/>
    <d v="1899-12-30T22:00:00"/>
    <x v="1"/>
    <n v="810.18"/>
    <n v="824.66"/>
    <n v="765.64"/>
    <n v="807.33"/>
    <n v="624012"/>
    <n v="503783607.95999998"/>
    <x v="1"/>
    <x v="1"/>
  </r>
  <r>
    <x v="340"/>
    <d v="1899-12-30T23:00:00"/>
    <x v="5"/>
    <n v="1031.04"/>
    <n v="1032.99"/>
    <n v="983.39"/>
    <n v="1030.07"/>
    <n v="631065"/>
    <n v="650041124.54999995"/>
    <x v="3"/>
    <x v="1"/>
  </r>
  <r>
    <x v="341"/>
    <d v="1899-12-30T00:00:00"/>
    <x v="0"/>
    <n v="1200.4000000000001"/>
    <n v="1218.95"/>
    <n v="1153.5800000000002"/>
    <n v="1209.42"/>
    <n v="377057"/>
    <n v="456020276.94"/>
    <x v="1"/>
    <x v="0"/>
  </r>
  <r>
    <x v="341"/>
    <d v="1899-12-30T01:00:00"/>
    <x v="2"/>
    <n v="1096.04"/>
    <n v="1109.74"/>
    <n v="1077.94"/>
    <n v="1085.5999999999999"/>
    <n v="531860"/>
    <n v="577387216"/>
    <x v="1"/>
    <x v="1"/>
  </r>
  <r>
    <x v="341"/>
    <d v="1899-12-30T02:00:00"/>
    <x v="2"/>
    <n v="306.69"/>
    <n v="341.40999999999997"/>
    <n v="286.23"/>
    <n v="336.27"/>
    <n v="66850"/>
    <n v="22479649.5"/>
    <x v="2"/>
    <x v="0"/>
  </r>
  <r>
    <x v="341"/>
    <d v="1899-12-30T03:00:00"/>
    <x v="0"/>
    <n v="738.49"/>
    <n v="754.55"/>
    <n v="725.71"/>
    <n v="734.28"/>
    <n v="302145"/>
    <n v="221859030.59999999"/>
    <x v="2"/>
    <x v="1"/>
  </r>
  <r>
    <x v="341"/>
    <d v="1899-12-30T04:00:00"/>
    <x v="0"/>
    <n v="154.02000000000001"/>
    <n v="173.4"/>
    <n v="112.02000000000001"/>
    <n v="152.57"/>
    <n v="883058"/>
    <n v="134728159.06"/>
    <x v="1"/>
    <x v="1"/>
  </r>
  <r>
    <x v="341"/>
    <d v="1899-12-30T05:00:00"/>
    <x v="6"/>
    <n v="124.92"/>
    <n v="161.46"/>
    <n v="117.95"/>
    <n v="156.01"/>
    <n v="544158"/>
    <n v="84894089.579999998"/>
    <x v="0"/>
    <x v="0"/>
  </r>
  <r>
    <x v="341"/>
    <d v="1899-12-30T06:00:00"/>
    <x v="1"/>
    <n v="716.18"/>
    <n v="740.7399999999999"/>
    <n v="697.78"/>
    <n v="724.56"/>
    <n v="770875"/>
    <n v="558545190"/>
    <x v="2"/>
    <x v="0"/>
  </r>
  <r>
    <x v="341"/>
    <d v="1899-12-30T07:00:00"/>
    <x v="1"/>
    <n v="454.14"/>
    <n v="482.40999999999997"/>
    <n v="452.65999999999997"/>
    <n v="476.64"/>
    <n v="547042"/>
    <n v="260742098.88"/>
    <x v="3"/>
    <x v="0"/>
  </r>
  <r>
    <x v="341"/>
    <d v="1899-12-30T08:00:00"/>
    <x v="0"/>
    <n v="1056.71"/>
    <n v="1098.94"/>
    <n v="1026.57"/>
    <n v="1093.68"/>
    <n v="248360"/>
    <n v="271626364.80000001"/>
    <x v="2"/>
    <x v="0"/>
  </r>
  <r>
    <x v="341"/>
    <d v="1899-12-30T09:00:00"/>
    <x v="4"/>
    <n v="1113.94"/>
    <n v="1125.0800000000002"/>
    <n v="1080.68"/>
    <n v="1123.6099999999999"/>
    <n v="809171"/>
    <n v="909192627.30999994"/>
    <x v="0"/>
    <x v="0"/>
  </r>
  <r>
    <x v="341"/>
    <d v="1899-12-30T10:00:00"/>
    <x v="4"/>
    <n v="1353.57"/>
    <n v="1403.04"/>
    <n v="1340.37"/>
    <n v="1366.1"/>
    <n v="258100"/>
    <n v="352590410"/>
    <x v="0"/>
    <x v="0"/>
  </r>
  <r>
    <x v="341"/>
    <d v="1899-12-30T11:00:00"/>
    <x v="5"/>
    <n v="1164.96"/>
    <n v="1210.07"/>
    <n v="1127.8600000000001"/>
    <n v="1209.48"/>
    <n v="331297"/>
    <n v="400697095.56"/>
    <x v="1"/>
    <x v="0"/>
  </r>
  <r>
    <x v="341"/>
    <d v="1899-12-30T12:00:00"/>
    <x v="5"/>
    <n v="167.54"/>
    <n v="182.57999999999998"/>
    <n v="147.84"/>
    <n v="157.28"/>
    <n v="181323"/>
    <n v="28518481.440000001"/>
    <x v="1"/>
    <x v="1"/>
  </r>
  <r>
    <x v="341"/>
    <d v="1899-12-30T13:00:00"/>
    <x v="4"/>
    <n v="620.27"/>
    <n v="665.02"/>
    <n v="604"/>
    <n v="632.20000000000005"/>
    <n v="321378"/>
    <n v="203175171.59999999"/>
    <x v="0"/>
    <x v="0"/>
  </r>
  <r>
    <x v="341"/>
    <d v="1899-12-30T14:00:00"/>
    <x v="0"/>
    <n v="482.23"/>
    <n v="520.17000000000007"/>
    <n v="434.38"/>
    <n v="499.64"/>
    <n v="239379"/>
    <n v="119603323.56"/>
    <x v="3"/>
    <x v="0"/>
  </r>
  <r>
    <x v="341"/>
    <d v="1899-12-30T15:00:00"/>
    <x v="0"/>
    <n v="640.59"/>
    <n v="687.2"/>
    <n v="610.74"/>
    <n v="684.92"/>
    <n v="292813"/>
    <n v="200553479.96000001"/>
    <x v="1"/>
    <x v="0"/>
  </r>
  <r>
    <x v="341"/>
    <d v="1899-12-30T16:00:00"/>
    <x v="5"/>
    <n v="324.11"/>
    <n v="358.98"/>
    <n v="310.75"/>
    <n v="313.3"/>
    <n v="537012"/>
    <n v="168245859.59999999"/>
    <x v="0"/>
    <x v="1"/>
  </r>
  <r>
    <x v="341"/>
    <d v="1899-12-30T17:00:00"/>
    <x v="3"/>
    <n v="236.79"/>
    <n v="270.83999999999997"/>
    <n v="187.60999999999999"/>
    <n v="266.32"/>
    <n v="43381"/>
    <n v="11553227.92"/>
    <x v="3"/>
    <x v="0"/>
  </r>
  <r>
    <x v="341"/>
    <d v="1899-12-30T18:00:00"/>
    <x v="0"/>
    <n v="829.38"/>
    <n v="830.55"/>
    <n v="809.39"/>
    <n v="830.52"/>
    <n v="693171"/>
    <n v="575692378.91999996"/>
    <x v="3"/>
    <x v="0"/>
  </r>
  <r>
    <x v="341"/>
    <d v="1899-12-30T19:00:00"/>
    <x v="4"/>
    <n v="1108.53"/>
    <n v="1132.79"/>
    <n v="1075.79"/>
    <n v="1127.6400000000001"/>
    <n v="25820"/>
    <n v="29115664.800000001"/>
    <x v="0"/>
    <x v="0"/>
  </r>
  <r>
    <x v="341"/>
    <d v="1899-12-30T20:00:00"/>
    <x v="1"/>
    <n v="1082.68"/>
    <n v="1093.49"/>
    <n v="1046.21"/>
    <n v="1051.33"/>
    <n v="479588"/>
    <n v="504205252.04000002"/>
    <x v="0"/>
    <x v="1"/>
  </r>
  <r>
    <x v="341"/>
    <d v="1899-12-30T21:00:00"/>
    <x v="0"/>
    <n v="731.32"/>
    <n v="748.2"/>
    <n v="709.63"/>
    <n v="742.06"/>
    <n v="941193"/>
    <n v="698421677.58000004"/>
    <x v="3"/>
    <x v="0"/>
  </r>
  <r>
    <x v="341"/>
    <d v="1899-12-30T22:00:00"/>
    <x v="0"/>
    <n v="831.19"/>
    <n v="880.15000000000009"/>
    <n v="803.93000000000006"/>
    <n v="852.69"/>
    <n v="274598"/>
    <n v="234146968.62"/>
    <x v="3"/>
    <x v="0"/>
  </r>
  <r>
    <x v="341"/>
    <d v="1899-12-30T23:00:00"/>
    <x v="3"/>
    <n v="822.86"/>
    <n v="828.05000000000007"/>
    <n v="810.11"/>
    <n v="810.28"/>
    <n v="846945"/>
    <n v="686262594.60000002"/>
    <x v="0"/>
    <x v="1"/>
  </r>
  <r>
    <x v="342"/>
    <d v="1899-12-30T00:00:00"/>
    <x v="5"/>
    <n v="1068.2"/>
    <n v="1104.6000000000001"/>
    <n v="1044.3700000000001"/>
    <n v="1103.6600000000001"/>
    <n v="356738"/>
    <n v="393717461.07999998"/>
    <x v="0"/>
    <x v="0"/>
  </r>
  <r>
    <x v="342"/>
    <d v="1899-12-30T01:00:00"/>
    <x v="0"/>
    <n v="167.1"/>
    <n v="176.57"/>
    <n v="150.87"/>
    <n v="154.74"/>
    <n v="395229"/>
    <n v="61157735.460000001"/>
    <x v="2"/>
    <x v="1"/>
  </r>
  <r>
    <x v="342"/>
    <d v="1899-12-30T02:00:00"/>
    <x v="2"/>
    <n v="1093.8499999999999"/>
    <n v="1095.2099999999998"/>
    <n v="1066.02"/>
    <n v="1077.5999999999999"/>
    <n v="391923"/>
    <n v="422336224.80000001"/>
    <x v="3"/>
    <x v="1"/>
  </r>
  <r>
    <x v="342"/>
    <d v="1899-12-30T03:00:00"/>
    <x v="6"/>
    <n v="915.08"/>
    <n v="940.65000000000009"/>
    <n v="881.26"/>
    <n v="883.06"/>
    <n v="267533"/>
    <n v="236247690.97999999"/>
    <x v="1"/>
    <x v="1"/>
  </r>
  <r>
    <x v="342"/>
    <d v="1899-12-30T04:00:00"/>
    <x v="4"/>
    <n v="377.35"/>
    <n v="386.25"/>
    <n v="346.26000000000005"/>
    <n v="358.64"/>
    <n v="1245"/>
    <n v="446506.8"/>
    <x v="2"/>
    <x v="1"/>
  </r>
  <r>
    <x v="342"/>
    <d v="1899-12-30T05:00:00"/>
    <x v="2"/>
    <n v="168.68"/>
    <n v="216.99"/>
    <n v="129.62"/>
    <n v="179.27"/>
    <n v="46027"/>
    <n v="8251260.29"/>
    <x v="2"/>
    <x v="0"/>
  </r>
  <r>
    <x v="342"/>
    <d v="1899-12-30T06:00:00"/>
    <x v="5"/>
    <n v="251.94"/>
    <n v="262.92"/>
    <n v="248.91"/>
    <n v="261.95"/>
    <n v="59551"/>
    <n v="15599384.449999999"/>
    <x v="3"/>
    <x v="0"/>
  </r>
  <r>
    <x v="342"/>
    <d v="1899-12-30T07:00:00"/>
    <x v="1"/>
    <n v="834.57"/>
    <n v="844.98"/>
    <n v="829.72"/>
    <n v="844.83"/>
    <n v="594344"/>
    <n v="502119641.51999998"/>
    <x v="3"/>
    <x v="0"/>
  </r>
  <r>
    <x v="342"/>
    <d v="1899-12-30T08:00:00"/>
    <x v="6"/>
    <n v="1161.77"/>
    <n v="1164.3499999999999"/>
    <n v="1150.71"/>
    <n v="1156.48"/>
    <n v="159041"/>
    <n v="183927735.68000001"/>
    <x v="2"/>
    <x v="1"/>
  </r>
  <r>
    <x v="342"/>
    <d v="1899-12-30T09:00:00"/>
    <x v="2"/>
    <n v="568.52"/>
    <n v="585.67999999999995"/>
    <n v="519.22"/>
    <n v="547.67999999999995"/>
    <n v="495759"/>
    <n v="271517289.12"/>
    <x v="3"/>
    <x v="1"/>
  </r>
  <r>
    <x v="342"/>
    <d v="1899-12-30T10:00:00"/>
    <x v="6"/>
    <n v="630.77"/>
    <n v="632.94999999999993"/>
    <n v="590.55999999999995"/>
    <n v="597.36"/>
    <n v="76367"/>
    <n v="45618591.119999997"/>
    <x v="3"/>
    <x v="1"/>
  </r>
  <r>
    <x v="342"/>
    <d v="1899-12-30T11:00:00"/>
    <x v="4"/>
    <n v="1407.8"/>
    <n v="1433.25"/>
    <n v="1361.52"/>
    <n v="1397.27"/>
    <n v="479612"/>
    <n v="670147459.24000001"/>
    <x v="1"/>
    <x v="1"/>
  </r>
  <r>
    <x v="342"/>
    <d v="1899-12-30T12:00:00"/>
    <x v="5"/>
    <n v="398.22"/>
    <n v="423.99"/>
    <n v="383.89000000000004"/>
    <n v="421.59"/>
    <n v="844167"/>
    <n v="355892365.52999997"/>
    <x v="0"/>
    <x v="0"/>
  </r>
  <r>
    <x v="342"/>
    <d v="1899-12-30T13:00:00"/>
    <x v="0"/>
    <n v="245.25"/>
    <n v="248.86"/>
    <n v="216.13"/>
    <n v="221.54"/>
    <n v="339520"/>
    <n v="75217260.799999997"/>
    <x v="2"/>
    <x v="1"/>
  </r>
  <r>
    <x v="342"/>
    <d v="1899-12-30T14:00:00"/>
    <x v="1"/>
    <n v="580.77"/>
    <n v="593.53"/>
    <n v="552.57999999999993"/>
    <n v="563.49"/>
    <n v="823795"/>
    <n v="464200244.55000001"/>
    <x v="3"/>
    <x v="1"/>
  </r>
  <r>
    <x v="342"/>
    <d v="1899-12-30T15:00:00"/>
    <x v="5"/>
    <n v="1144.29"/>
    <n v="1186.06"/>
    <n v="1115.3799999999999"/>
    <n v="1178.3800000000001"/>
    <n v="998976"/>
    <n v="1177173338.8800001"/>
    <x v="0"/>
    <x v="0"/>
  </r>
  <r>
    <x v="342"/>
    <d v="1899-12-30T16:00:00"/>
    <x v="6"/>
    <n v="976.51"/>
    <n v="1000.17"/>
    <n v="940.35"/>
    <n v="977.82"/>
    <n v="959105"/>
    <n v="937832051.10000002"/>
    <x v="0"/>
    <x v="0"/>
  </r>
  <r>
    <x v="342"/>
    <d v="1899-12-30T17:00:00"/>
    <x v="2"/>
    <n v="682.11"/>
    <n v="704.41"/>
    <n v="661.80000000000007"/>
    <n v="675.88"/>
    <n v="764939"/>
    <n v="517006971.31999999"/>
    <x v="0"/>
    <x v="1"/>
  </r>
  <r>
    <x v="342"/>
    <d v="1899-12-30T18:00:00"/>
    <x v="4"/>
    <n v="1450.65"/>
    <n v="1485.89"/>
    <n v="1416.47"/>
    <n v="1472.89"/>
    <n v="477175"/>
    <n v="702826285.75"/>
    <x v="3"/>
    <x v="0"/>
  </r>
  <r>
    <x v="342"/>
    <d v="1899-12-30T19:00:00"/>
    <x v="4"/>
    <n v="1129"/>
    <n v="1165.03"/>
    <n v="1089.3699999999999"/>
    <n v="1097.6099999999999"/>
    <n v="564405"/>
    <n v="619496572.04999995"/>
    <x v="2"/>
    <x v="1"/>
  </r>
  <r>
    <x v="342"/>
    <d v="1899-12-30T20:00:00"/>
    <x v="5"/>
    <n v="186.61"/>
    <n v="224.95000000000002"/>
    <n v="171.45000000000002"/>
    <n v="217.37"/>
    <n v="342485"/>
    <n v="74445964.450000003"/>
    <x v="2"/>
    <x v="0"/>
  </r>
  <r>
    <x v="342"/>
    <d v="1899-12-30T21:00:00"/>
    <x v="0"/>
    <n v="1142.48"/>
    <n v="1184.17"/>
    <n v="1095.1400000000001"/>
    <n v="1141.26"/>
    <n v="798345"/>
    <n v="911119214.70000005"/>
    <x v="3"/>
    <x v="1"/>
  </r>
  <r>
    <x v="342"/>
    <d v="1899-12-30T22:00:00"/>
    <x v="2"/>
    <n v="133.65"/>
    <n v="146.03"/>
    <n v="107.27000000000001"/>
    <n v="136.61000000000001"/>
    <n v="163672"/>
    <n v="22359231.920000002"/>
    <x v="3"/>
    <x v="0"/>
  </r>
  <r>
    <x v="342"/>
    <d v="1899-12-30T23:00:00"/>
    <x v="0"/>
    <n v="1010.45"/>
    <n v="1014.7"/>
    <n v="973.54000000000008"/>
    <n v="994.88"/>
    <n v="156543"/>
    <n v="155741499.84"/>
    <x v="2"/>
    <x v="1"/>
  </r>
  <r>
    <x v="343"/>
    <d v="1899-12-30T00:00:00"/>
    <x v="0"/>
    <n v="394.68"/>
    <n v="414.31"/>
    <n v="357.96000000000004"/>
    <n v="371.84"/>
    <n v="323247"/>
    <n v="120196164.48"/>
    <x v="2"/>
    <x v="1"/>
  </r>
  <r>
    <x v="343"/>
    <d v="1899-12-30T01:00:00"/>
    <x v="2"/>
    <n v="1075.02"/>
    <n v="1117.92"/>
    <n v="1046.32"/>
    <n v="1092.2"/>
    <n v="796610"/>
    <n v="870057442"/>
    <x v="2"/>
    <x v="0"/>
  </r>
  <r>
    <x v="343"/>
    <d v="1899-12-30T02:00:00"/>
    <x v="6"/>
    <n v="533.69000000000005"/>
    <n v="538.5100000000001"/>
    <n v="516.88000000000011"/>
    <n v="520.23"/>
    <n v="765326"/>
    <n v="398145544.98000002"/>
    <x v="1"/>
    <x v="1"/>
  </r>
  <r>
    <x v="343"/>
    <d v="1899-12-30T03:00:00"/>
    <x v="5"/>
    <n v="1322.21"/>
    <n v="1351.43"/>
    <n v="1288.53"/>
    <n v="1302.99"/>
    <n v="411559"/>
    <n v="536257261.41000003"/>
    <x v="0"/>
    <x v="1"/>
  </r>
  <r>
    <x v="343"/>
    <d v="1899-12-30T04:00:00"/>
    <x v="5"/>
    <n v="571.67999999999995"/>
    <n v="607.03"/>
    <n v="566.4"/>
    <n v="588.72"/>
    <n v="920756"/>
    <n v="542067472.32000005"/>
    <x v="1"/>
    <x v="0"/>
  </r>
  <r>
    <x v="343"/>
    <d v="1899-12-30T05:00:00"/>
    <x v="3"/>
    <n v="967.57"/>
    <n v="992.16000000000008"/>
    <n v="918.48"/>
    <n v="947.21"/>
    <n v="693380"/>
    <n v="656776469.79999995"/>
    <x v="1"/>
    <x v="1"/>
  </r>
  <r>
    <x v="343"/>
    <d v="1899-12-30T06:00:00"/>
    <x v="5"/>
    <n v="500.3"/>
    <n v="513.79999999999995"/>
    <n v="490.28000000000003"/>
    <n v="507.81"/>
    <n v="22918"/>
    <n v="11637989.58"/>
    <x v="3"/>
    <x v="0"/>
  </r>
  <r>
    <x v="343"/>
    <d v="1899-12-30T07:00:00"/>
    <x v="4"/>
    <n v="1384.11"/>
    <n v="1401.1"/>
    <n v="1369.61"/>
    <n v="1387.99"/>
    <n v="546598"/>
    <n v="758672558.01999998"/>
    <x v="0"/>
    <x v="0"/>
  </r>
  <r>
    <x v="343"/>
    <d v="1899-12-30T08:00:00"/>
    <x v="6"/>
    <n v="1193.3900000000001"/>
    <n v="1197.9000000000001"/>
    <n v="1145.6200000000001"/>
    <n v="1165.56"/>
    <n v="853266"/>
    <n v="994532718.96000004"/>
    <x v="0"/>
    <x v="1"/>
  </r>
  <r>
    <x v="343"/>
    <d v="1899-12-30T09:00:00"/>
    <x v="2"/>
    <n v="440.62"/>
    <n v="455.96"/>
    <n v="430.48"/>
    <n v="438.81"/>
    <n v="214010"/>
    <n v="93909728.099999994"/>
    <x v="2"/>
    <x v="1"/>
  </r>
  <r>
    <x v="343"/>
    <d v="1899-12-30T10:00:00"/>
    <x v="5"/>
    <n v="1428.32"/>
    <n v="1431.49"/>
    <n v="1418.99"/>
    <n v="1430.41"/>
    <n v="764378"/>
    <n v="1093373934.98"/>
    <x v="3"/>
    <x v="0"/>
  </r>
  <r>
    <x v="343"/>
    <d v="1899-12-30T11:00:00"/>
    <x v="6"/>
    <n v="600.02"/>
    <n v="636.61"/>
    <n v="559.6"/>
    <n v="562.69000000000005"/>
    <n v="912497"/>
    <n v="513452936.93000001"/>
    <x v="3"/>
    <x v="1"/>
  </r>
  <r>
    <x v="343"/>
    <d v="1899-12-30T12:00:00"/>
    <x v="5"/>
    <n v="1012.61"/>
    <n v="1057.6100000000001"/>
    <n v="999.30000000000007"/>
    <n v="1039.5899999999999"/>
    <n v="721439"/>
    <n v="750000770.00999999"/>
    <x v="2"/>
    <x v="0"/>
  </r>
  <r>
    <x v="343"/>
    <d v="1899-12-30T13:00:00"/>
    <x v="2"/>
    <n v="1139.99"/>
    <n v="1172.03"/>
    <n v="1134.3499999999999"/>
    <n v="1149.1199999999999"/>
    <n v="353955"/>
    <n v="406736769.60000002"/>
    <x v="2"/>
    <x v="0"/>
  </r>
  <r>
    <x v="343"/>
    <d v="1899-12-30T14:00:00"/>
    <x v="1"/>
    <n v="132.06"/>
    <n v="165.24"/>
    <n v="119.95"/>
    <n v="137.04"/>
    <n v="324626"/>
    <n v="44486747.039999999"/>
    <x v="1"/>
    <x v="0"/>
  </r>
  <r>
    <x v="343"/>
    <d v="1899-12-30T15:00:00"/>
    <x v="2"/>
    <n v="1442.55"/>
    <n v="1466.68"/>
    <n v="1398.02"/>
    <n v="1442.78"/>
    <n v="818455"/>
    <n v="1180850504.9000001"/>
    <x v="2"/>
    <x v="0"/>
  </r>
  <r>
    <x v="343"/>
    <d v="1899-12-30T16:00:00"/>
    <x v="2"/>
    <n v="582.22"/>
    <n v="590.87"/>
    <n v="567.48"/>
    <n v="587.37"/>
    <n v="351503"/>
    <n v="206462317.11000001"/>
    <x v="2"/>
    <x v="0"/>
  </r>
  <r>
    <x v="343"/>
    <d v="1899-12-30T17:00:00"/>
    <x v="2"/>
    <n v="365.69"/>
    <n v="367.07"/>
    <n v="330.63"/>
    <n v="357.03"/>
    <n v="868617"/>
    <n v="310122327.50999999"/>
    <x v="3"/>
    <x v="1"/>
  </r>
  <r>
    <x v="343"/>
    <d v="1899-12-30T18:00:00"/>
    <x v="5"/>
    <n v="1290.99"/>
    <n v="1308.8399999999999"/>
    <n v="1270.6300000000001"/>
    <n v="1296.23"/>
    <n v="557397"/>
    <n v="722514713.30999994"/>
    <x v="1"/>
    <x v="0"/>
  </r>
  <r>
    <x v="343"/>
    <d v="1899-12-30T19:00:00"/>
    <x v="3"/>
    <n v="1084.06"/>
    <n v="1121.8799999999999"/>
    <n v="1070.22"/>
    <n v="1095.8499999999999"/>
    <n v="968280"/>
    <n v="1061089638"/>
    <x v="0"/>
    <x v="0"/>
  </r>
  <r>
    <x v="343"/>
    <d v="1899-12-30T20:00:00"/>
    <x v="2"/>
    <n v="221.44"/>
    <n v="269.5"/>
    <n v="213.38"/>
    <n v="239.71"/>
    <n v="118104"/>
    <n v="28310709.84"/>
    <x v="1"/>
    <x v="0"/>
  </r>
  <r>
    <x v="343"/>
    <d v="1899-12-30T21:00:00"/>
    <x v="4"/>
    <n v="263.86"/>
    <n v="285.98"/>
    <n v="215.22000000000003"/>
    <n v="247.82"/>
    <n v="914386"/>
    <n v="226603138.52000001"/>
    <x v="3"/>
    <x v="1"/>
  </r>
  <r>
    <x v="343"/>
    <d v="1899-12-30T22:00:00"/>
    <x v="4"/>
    <n v="1101.27"/>
    <n v="1120.17"/>
    <n v="1074.74"/>
    <n v="1081.3499999999999"/>
    <n v="411752"/>
    <n v="445248025.19999999"/>
    <x v="0"/>
    <x v="1"/>
  </r>
  <r>
    <x v="343"/>
    <d v="1899-12-30T23:00:00"/>
    <x v="6"/>
    <n v="204.7"/>
    <n v="227.54999999999998"/>
    <n v="198.07999999999998"/>
    <n v="214.57"/>
    <n v="67834"/>
    <n v="14555141.380000001"/>
    <x v="1"/>
    <x v="0"/>
  </r>
  <r>
    <x v="344"/>
    <d v="1899-12-30T00:00:00"/>
    <x v="3"/>
    <n v="1384.05"/>
    <n v="1406.01"/>
    <n v="1373.31"/>
    <n v="1383.63"/>
    <n v="164072"/>
    <n v="227014941.36000001"/>
    <x v="2"/>
    <x v="1"/>
  </r>
  <r>
    <x v="344"/>
    <d v="1899-12-30T01:00:00"/>
    <x v="6"/>
    <n v="1138.1600000000001"/>
    <n v="1169.8300000000002"/>
    <n v="1117.2"/>
    <n v="1149.74"/>
    <n v="476511"/>
    <n v="547863757.13999999"/>
    <x v="1"/>
    <x v="0"/>
  </r>
  <r>
    <x v="344"/>
    <d v="1899-12-30T02:00:00"/>
    <x v="4"/>
    <n v="569.69000000000005"/>
    <n v="606.66000000000008"/>
    <n v="542.03000000000009"/>
    <n v="576.55999999999995"/>
    <n v="841791"/>
    <n v="485343018.95999998"/>
    <x v="0"/>
    <x v="0"/>
  </r>
  <r>
    <x v="344"/>
    <d v="1899-12-30T03:00:00"/>
    <x v="0"/>
    <n v="608.11"/>
    <n v="647.57000000000005"/>
    <n v="598.20000000000005"/>
    <n v="644.6"/>
    <n v="250752"/>
    <n v="161634739.19999999"/>
    <x v="1"/>
    <x v="0"/>
  </r>
  <r>
    <x v="344"/>
    <d v="1899-12-30T04:00:00"/>
    <x v="4"/>
    <n v="809.09"/>
    <n v="841.92000000000007"/>
    <n v="794.48"/>
    <n v="815.11"/>
    <n v="513963"/>
    <n v="418936380.93000001"/>
    <x v="1"/>
    <x v="0"/>
  </r>
  <r>
    <x v="344"/>
    <d v="1899-12-30T05:00:00"/>
    <x v="1"/>
    <n v="605.36"/>
    <n v="627.81000000000006"/>
    <n v="565.96"/>
    <n v="607.04999999999995"/>
    <n v="613567"/>
    <n v="372465847.35000002"/>
    <x v="1"/>
    <x v="0"/>
  </r>
  <r>
    <x v="344"/>
    <d v="1899-12-30T06:00:00"/>
    <x v="2"/>
    <n v="1196.8599999999999"/>
    <n v="1244.4199999999998"/>
    <n v="1175.3999999999999"/>
    <n v="1216.32"/>
    <n v="985422"/>
    <n v="1198588487.04"/>
    <x v="2"/>
    <x v="0"/>
  </r>
  <r>
    <x v="344"/>
    <d v="1899-12-30T07:00:00"/>
    <x v="0"/>
    <n v="1464.63"/>
    <n v="1500.47"/>
    <n v="1463.5600000000002"/>
    <n v="1488.82"/>
    <n v="771899"/>
    <n v="1149218669.1800001"/>
    <x v="3"/>
    <x v="0"/>
  </r>
  <r>
    <x v="344"/>
    <d v="1899-12-30T08:00:00"/>
    <x v="4"/>
    <n v="918.33"/>
    <n v="940.24"/>
    <n v="914.69"/>
    <n v="921.51"/>
    <n v="334280"/>
    <n v="308042362.80000001"/>
    <x v="3"/>
    <x v="0"/>
  </r>
  <r>
    <x v="344"/>
    <d v="1899-12-30T09:00:00"/>
    <x v="5"/>
    <n v="724.45"/>
    <n v="747.33"/>
    <n v="701.92000000000007"/>
    <n v="713.6"/>
    <n v="731395"/>
    <n v="521923472"/>
    <x v="3"/>
    <x v="1"/>
  </r>
  <r>
    <x v="344"/>
    <d v="1899-12-30T10:00:00"/>
    <x v="5"/>
    <n v="411.88"/>
    <n v="452.96"/>
    <n v="407.93"/>
    <n v="433.13"/>
    <n v="634962"/>
    <n v="275021091.06"/>
    <x v="1"/>
    <x v="0"/>
  </r>
  <r>
    <x v="344"/>
    <d v="1899-12-30T11:00:00"/>
    <x v="6"/>
    <n v="1014.81"/>
    <n v="1037.3999999999999"/>
    <n v="1005.29"/>
    <n v="1032.55"/>
    <n v="441108"/>
    <n v="455466065.39999998"/>
    <x v="0"/>
    <x v="0"/>
  </r>
  <r>
    <x v="344"/>
    <d v="1899-12-30T12:00:00"/>
    <x v="0"/>
    <n v="1059.81"/>
    <n v="1086.1099999999999"/>
    <n v="1023.14"/>
    <n v="1068.48"/>
    <n v="697802"/>
    <n v="745587480.96000004"/>
    <x v="1"/>
    <x v="0"/>
  </r>
  <r>
    <x v="344"/>
    <d v="1899-12-30T13:00:00"/>
    <x v="6"/>
    <n v="1059.27"/>
    <n v="1074.56"/>
    <n v="1034.73"/>
    <n v="1054.2"/>
    <n v="616447"/>
    <n v="649858427.39999998"/>
    <x v="1"/>
    <x v="1"/>
  </r>
  <r>
    <x v="344"/>
    <d v="1899-12-30T14:00:00"/>
    <x v="2"/>
    <n v="137.78"/>
    <n v="179.89"/>
    <n v="113.14"/>
    <n v="130.16999999999999"/>
    <n v="82127"/>
    <n v="10690471.59"/>
    <x v="3"/>
    <x v="1"/>
  </r>
  <r>
    <x v="344"/>
    <d v="1899-12-30T15:00:00"/>
    <x v="2"/>
    <n v="1358.77"/>
    <n v="1385.36"/>
    <n v="1328.46"/>
    <n v="1371.67"/>
    <n v="858131"/>
    <n v="1177072548.77"/>
    <x v="3"/>
    <x v="0"/>
  </r>
  <r>
    <x v="344"/>
    <d v="1899-12-30T16:00:00"/>
    <x v="1"/>
    <n v="573.35"/>
    <n v="601.42000000000007"/>
    <n v="533.71"/>
    <n v="596.42999999999995"/>
    <n v="993150"/>
    <n v="592344454.5"/>
    <x v="2"/>
    <x v="0"/>
  </r>
  <r>
    <x v="344"/>
    <d v="1899-12-30T17:00:00"/>
    <x v="3"/>
    <n v="1141.83"/>
    <n v="1185.98"/>
    <n v="1133.06"/>
    <n v="1144.33"/>
    <n v="249288"/>
    <n v="285267737.04000002"/>
    <x v="1"/>
    <x v="0"/>
  </r>
  <r>
    <x v="344"/>
    <d v="1899-12-30T18:00:00"/>
    <x v="6"/>
    <n v="1163.73"/>
    <n v="1209.8399999999999"/>
    <n v="1154.25"/>
    <n v="1198.67"/>
    <n v="973877"/>
    <n v="1167357143.5899999"/>
    <x v="2"/>
    <x v="0"/>
  </r>
  <r>
    <x v="344"/>
    <d v="1899-12-30T19:00:00"/>
    <x v="2"/>
    <n v="1010.78"/>
    <n v="1052.17"/>
    <n v="1003.8299999999999"/>
    <n v="1012.17"/>
    <n v="838949"/>
    <n v="849159009.33000004"/>
    <x v="2"/>
    <x v="0"/>
  </r>
  <r>
    <x v="344"/>
    <d v="1899-12-30T20:00:00"/>
    <x v="6"/>
    <n v="652.80999999999995"/>
    <n v="657.01"/>
    <n v="605.91"/>
    <n v="651.94000000000005"/>
    <n v="11382"/>
    <n v="7420381.0800000001"/>
    <x v="2"/>
    <x v="1"/>
  </r>
  <r>
    <x v="344"/>
    <d v="1899-12-30T21:00:00"/>
    <x v="2"/>
    <n v="951.74"/>
    <n v="974.47"/>
    <n v="922.45"/>
    <n v="955.85"/>
    <n v="172935"/>
    <n v="165299919.75"/>
    <x v="3"/>
    <x v="0"/>
  </r>
  <r>
    <x v="344"/>
    <d v="1899-12-30T22:00:00"/>
    <x v="4"/>
    <n v="156.28"/>
    <n v="174.1"/>
    <n v="150.74"/>
    <n v="154.97"/>
    <n v="377534"/>
    <n v="58506443.979999997"/>
    <x v="2"/>
    <x v="1"/>
  </r>
  <r>
    <x v="344"/>
    <d v="1899-12-30T23:00:00"/>
    <x v="6"/>
    <n v="1166.6500000000001"/>
    <n v="1178.1100000000001"/>
    <n v="1154.8400000000001"/>
    <n v="1155.68"/>
    <n v="447979"/>
    <n v="517720370.72000003"/>
    <x v="1"/>
    <x v="1"/>
  </r>
  <r>
    <x v="345"/>
    <d v="1899-12-30T00:00:00"/>
    <x v="4"/>
    <n v="239.42"/>
    <n v="284.95999999999998"/>
    <n v="202.87"/>
    <n v="259.89"/>
    <n v="637115"/>
    <n v="165579817.34999999"/>
    <x v="2"/>
    <x v="0"/>
  </r>
  <r>
    <x v="345"/>
    <d v="1899-12-30T01:00:00"/>
    <x v="6"/>
    <n v="655.45"/>
    <n v="700.06000000000006"/>
    <n v="653.03000000000009"/>
    <n v="681.53"/>
    <n v="453607"/>
    <n v="309146778.70999998"/>
    <x v="3"/>
    <x v="0"/>
  </r>
  <r>
    <x v="345"/>
    <d v="1899-12-30T02:00:00"/>
    <x v="3"/>
    <n v="245.07"/>
    <n v="268.87"/>
    <n v="208.51"/>
    <n v="245.41"/>
    <n v="580453"/>
    <n v="142448970.72999999"/>
    <x v="1"/>
    <x v="0"/>
  </r>
  <r>
    <x v="345"/>
    <d v="1899-12-30T03:00:00"/>
    <x v="1"/>
    <n v="1271.9000000000001"/>
    <n v="1279.49"/>
    <n v="1226.24"/>
    <n v="1251.92"/>
    <n v="137990"/>
    <n v="172752440.80000001"/>
    <x v="1"/>
    <x v="1"/>
  </r>
  <r>
    <x v="345"/>
    <d v="1899-12-30T04:00:00"/>
    <x v="5"/>
    <n v="870.42"/>
    <n v="872.06999999999994"/>
    <n v="866.66"/>
    <n v="869.98"/>
    <n v="834338"/>
    <n v="725857373.24000001"/>
    <x v="0"/>
    <x v="1"/>
  </r>
  <r>
    <x v="345"/>
    <d v="1899-12-30T05:00:00"/>
    <x v="5"/>
    <n v="1067.3399999999999"/>
    <n v="1089.82"/>
    <n v="1057.2099999999998"/>
    <n v="1085.69"/>
    <n v="592558"/>
    <n v="643334295.01999998"/>
    <x v="3"/>
    <x v="0"/>
  </r>
  <r>
    <x v="345"/>
    <d v="1899-12-30T06:00:00"/>
    <x v="5"/>
    <n v="1055.6199999999999"/>
    <n v="1058.58"/>
    <n v="1054.5"/>
    <n v="1058.3800000000001"/>
    <n v="854504"/>
    <n v="904389943.51999998"/>
    <x v="0"/>
    <x v="0"/>
  </r>
  <r>
    <x v="345"/>
    <d v="1899-12-30T07:00:00"/>
    <x v="4"/>
    <n v="1278.25"/>
    <n v="1309.1199999999999"/>
    <n v="1271.9100000000001"/>
    <n v="1284.73"/>
    <n v="847148"/>
    <n v="1088356450.04"/>
    <x v="3"/>
    <x v="0"/>
  </r>
  <r>
    <x v="345"/>
    <d v="1899-12-30T08:00:00"/>
    <x v="0"/>
    <n v="285.60000000000002"/>
    <n v="316.41000000000003"/>
    <n v="254.37000000000003"/>
    <n v="284.64"/>
    <n v="993781"/>
    <n v="282869823.83999997"/>
    <x v="3"/>
    <x v="1"/>
  </r>
  <r>
    <x v="345"/>
    <d v="1899-12-30T09:00:00"/>
    <x v="2"/>
    <n v="1023.62"/>
    <n v="1068.67"/>
    <n v="1020.42"/>
    <n v="1033.5899999999999"/>
    <n v="67781"/>
    <n v="70057763.790000007"/>
    <x v="3"/>
    <x v="0"/>
  </r>
  <r>
    <x v="345"/>
    <d v="1899-12-30T10:00:00"/>
    <x v="5"/>
    <n v="905.19"/>
    <n v="915.5"/>
    <n v="883.32"/>
    <n v="896.56"/>
    <n v="298445"/>
    <n v="267573849.19999999"/>
    <x v="0"/>
    <x v="1"/>
  </r>
  <r>
    <x v="345"/>
    <d v="1899-12-30T11:00:00"/>
    <x v="3"/>
    <n v="143.26"/>
    <n v="162.45999999999998"/>
    <n v="117.58999999999999"/>
    <n v="153.30000000000001"/>
    <n v="576254"/>
    <n v="88339738.200000003"/>
    <x v="2"/>
    <x v="0"/>
  </r>
  <r>
    <x v="345"/>
    <d v="1899-12-30T12:00:00"/>
    <x v="5"/>
    <n v="381.99"/>
    <n v="425.11"/>
    <n v="336.57"/>
    <n v="374.2"/>
    <n v="168366"/>
    <n v="63002557.200000003"/>
    <x v="3"/>
    <x v="1"/>
  </r>
  <r>
    <x v="345"/>
    <d v="1899-12-30T13:00:00"/>
    <x v="6"/>
    <n v="474.6"/>
    <n v="498.84000000000003"/>
    <n v="450.36"/>
    <n v="469.35"/>
    <n v="731219"/>
    <n v="343197637.64999998"/>
    <x v="1"/>
    <x v="1"/>
  </r>
  <r>
    <x v="345"/>
    <d v="1899-12-30T14:00:00"/>
    <x v="4"/>
    <n v="201.58"/>
    <n v="205.51000000000002"/>
    <n v="193.60000000000002"/>
    <n v="203.72"/>
    <n v="908750"/>
    <n v="185130550"/>
    <x v="1"/>
    <x v="0"/>
  </r>
  <r>
    <x v="345"/>
    <d v="1899-12-30T15:00:00"/>
    <x v="0"/>
    <n v="596.61"/>
    <n v="603.04"/>
    <n v="581.43000000000006"/>
    <n v="581.46"/>
    <n v="472409"/>
    <n v="274686937.13999999"/>
    <x v="3"/>
    <x v="1"/>
  </r>
  <r>
    <x v="345"/>
    <d v="1899-12-30T16:00:00"/>
    <x v="6"/>
    <n v="138.08000000000001"/>
    <n v="178.94"/>
    <n v="104.14000000000001"/>
    <n v="167.88"/>
    <n v="605789"/>
    <n v="101699857.31999999"/>
    <x v="3"/>
    <x v="0"/>
  </r>
  <r>
    <x v="345"/>
    <d v="1899-12-30T17:00:00"/>
    <x v="0"/>
    <n v="874.46"/>
    <n v="911.90000000000009"/>
    <n v="867.97"/>
    <n v="875.94"/>
    <n v="946039"/>
    <n v="828673401.65999997"/>
    <x v="3"/>
    <x v="0"/>
  </r>
  <r>
    <x v="345"/>
    <d v="1899-12-30T18:00:00"/>
    <x v="6"/>
    <n v="396.1"/>
    <n v="440.02000000000004"/>
    <n v="383.74"/>
    <n v="399.19"/>
    <n v="185712"/>
    <n v="74134373.280000001"/>
    <x v="2"/>
    <x v="0"/>
  </r>
  <r>
    <x v="345"/>
    <d v="1899-12-30T19:00:00"/>
    <x v="6"/>
    <n v="501.8"/>
    <n v="508.62"/>
    <n v="452.01"/>
    <n v="472.48"/>
    <n v="590798"/>
    <n v="279140239.04000002"/>
    <x v="3"/>
    <x v="1"/>
  </r>
  <r>
    <x v="345"/>
    <d v="1899-12-30T20:00:00"/>
    <x v="1"/>
    <n v="1374.66"/>
    <n v="1412.92"/>
    <n v="1373.39"/>
    <n v="1408.2"/>
    <n v="54366"/>
    <n v="76558201.200000003"/>
    <x v="2"/>
    <x v="0"/>
  </r>
  <r>
    <x v="345"/>
    <d v="1899-12-30T21:00:00"/>
    <x v="1"/>
    <n v="803.94"/>
    <n v="837.04000000000008"/>
    <n v="795.48"/>
    <n v="833.24"/>
    <n v="803300"/>
    <n v="669341692"/>
    <x v="2"/>
    <x v="0"/>
  </r>
  <r>
    <x v="345"/>
    <d v="1899-12-30T22:00:00"/>
    <x v="2"/>
    <n v="476.62"/>
    <n v="489"/>
    <n v="434.28"/>
    <n v="470.46"/>
    <n v="412373"/>
    <n v="194005001.58000001"/>
    <x v="3"/>
    <x v="1"/>
  </r>
  <r>
    <x v="345"/>
    <d v="1899-12-30T23:00:00"/>
    <x v="4"/>
    <n v="937.85"/>
    <n v="986.57"/>
    <n v="931.88"/>
    <n v="955.91"/>
    <n v="832841"/>
    <n v="796121040.30999994"/>
    <x v="3"/>
    <x v="0"/>
  </r>
  <r>
    <x v="346"/>
    <d v="1899-12-30T00:00:00"/>
    <x v="3"/>
    <n v="382.34"/>
    <n v="411.28999999999996"/>
    <n v="379.69"/>
    <n v="396"/>
    <n v="121734"/>
    <n v="48206664"/>
    <x v="2"/>
    <x v="0"/>
  </r>
  <r>
    <x v="346"/>
    <d v="1899-12-30T01:00:00"/>
    <x v="3"/>
    <n v="204.15"/>
    <n v="249.59"/>
    <n v="197.21"/>
    <n v="227.61"/>
    <n v="700324"/>
    <n v="159400745.63999999"/>
    <x v="0"/>
    <x v="0"/>
  </r>
  <r>
    <x v="346"/>
    <d v="1899-12-30T02:00:00"/>
    <x v="3"/>
    <n v="129.27000000000001"/>
    <n v="172.37"/>
    <n v="94.28"/>
    <n v="168.78"/>
    <n v="739860"/>
    <n v="124873570.8"/>
    <x v="2"/>
    <x v="0"/>
  </r>
  <r>
    <x v="346"/>
    <d v="1899-12-30T03:00:00"/>
    <x v="6"/>
    <n v="1432.14"/>
    <n v="1449.46"/>
    <n v="1382.48"/>
    <n v="1447.39"/>
    <n v="109157"/>
    <n v="157992750.22999999"/>
    <x v="1"/>
    <x v="0"/>
  </r>
  <r>
    <x v="346"/>
    <d v="1899-12-30T04:00:00"/>
    <x v="1"/>
    <n v="1114.46"/>
    <n v="1141.72"/>
    <n v="1084.52"/>
    <n v="1132.99"/>
    <n v="666222"/>
    <n v="754822863.77999997"/>
    <x v="3"/>
    <x v="0"/>
  </r>
  <r>
    <x v="346"/>
    <d v="1899-12-30T05:00:00"/>
    <x v="4"/>
    <n v="1219.93"/>
    <n v="1242.0700000000002"/>
    <n v="1212.8400000000001"/>
    <n v="1229.9000000000001"/>
    <n v="868640"/>
    <n v="1068340336"/>
    <x v="0"/>
    <x v="0"/>
  </r>
  <r>
    <x v="346"/>
    <d v="1899-12-30T06:00:00"/>
    <x v="6"/>
    <n v="1473.28"/>
    <n v="1509.02"/>
    <n v="1463.27"/>
    <n v="1481.15"/>
    <n v="271322"/>
    <n v="401868580.30000001"/>
    <x v="0"/>
    <x v="0"/>
  </r>
  <r>
    <x v="346"/>
    <d v="1899-12-30T07:00:00"/>
    <x v="0"/>
    <n v="1404.28"/>
    <n v="1434.09"/>
    <n v="1376.93"/>
    <n v="1390.09"/>
    <n v="2087"/>
    <n v="2901117.83"/>
    <x v="3"/>
    <x v="1"/>
  </r>
  <r>
    <x v="346"/>
    <d v="1899-12-30T08:00:00"/>
    <x v="1"/>
    <n v="1131.68"/>
    <n v="1171.1400000000001"/>
    <n v="1095.6100000000001"/>
    <n v="1135.98"/>
    <n v="146665"/>
    <n v="166608506.69999999"/>
    <x v="0"/>
    <x v="0"/>
  </r>
  <r>
    <x v="346"/>
    <d v="1899-12-30T09:00:00"/>
    <x v="1"/>
    <n v="1071.58"/>
    <n v="1073.1599999999999"/>
    <n v="1038.0999999999999"/>
    <n v="1050.22"/>
    <n v="974829"/>
    <n v="1023784912.38"/>
    <x v="1"/>
    <x v="1"/>
  </r>
  <r>
    <x v="346"/>
    <d v="1899-12-30T10:00:00"/>
    <x v="5"/>
    <n v="571.59"/>
    <n v="606.29000000000008"/>
    <n v="542.43000000000006"/>
    <n v="547.08000000000004"/>
    <n v="127827"/>
    <n v="69931595.159999996"/>
    <x v="3"/>
    <x v="1"/>
  </r>
  <r>
    <x v="346"/>
    <d v="1899-12-30T11:00:00"/>
    <x v="5"/>
    <n v="245.62"/>
    <n v="262.25"/>
    <n v="196.29000000000002"/>
    <n v="227.7"/>
    <n v="424228"/>
    <n v="96596715.599999994"/>
    <x v="2"/>
    <x v="1"/>
  </r>
  <r>
    <x v="346"/>
    <d v="1899-12-30T12:00:00"/>
    <x v="4"/>
    <n v="903.21"/>
    <n v="915.2"/>
    <n v="892.51"/>
    <n v="905.47"/>
    <n v="528777"/>
    <n v="478791710.19"/>
    <x v="3"/>
    <x v="0"/>
  </r>
  <r>
    <x v="346"/>
    <d v="1899-12-30T13:00:00"/>
    <x v="0"/>
    <n v="906.75"/>
    <n v="947.01"/>
    <n v="897.28"/>
    <n v="927.68"/>
    <n v="482296"/>
    <n v="447416353.27999997"/>
    <x v="1"/>
    <x v="0"/>
  </r>
  <r>
    <x v="346"/>
    <d v="1899-12-30T14:00:00"/>
    <x v="4"/>
    <n v="1433.13"/>
    <n v="1438.5"/>
    <n v="1390.0400000000002"/>
    <n v="1393.62"/>
    <n v="734465"/>
    <n v="1023565113.3"/>
    <x v="0"/>
    <x v="1"/>
  </r>
  <r>
    <x v="346"/>
    <d v="1899-12-30T15:00:00"/>
    <x v="4"/>
    <n v="719.6"/>
    <n v="731.79000000000008"/>
    <n v="704.35"/>
    <n v="717.61"/>
    <n v="336691"/>
    <n v="241612828.50999999"/>
    <x v="3"/>
    <x v="1"/>
  </r>
  <r>
    <x v="346"/>
    <d v="1899-12-30T16:00:00"/>
    <x v="6"/>
    <n v="1067.1300000000001"/>
    <n v="1078.1100000000001"/>
    <n v="1049.8400000000001"/>
    <n v="1068.3800000000001"/>
    <n v="459131"/>
    <n v="490526377.77999997"/>
    <x v="1"/>
    <x v="0"/>
  </r>
  <r>
    <x v="346"/>
    <d v="1899-12-30T17:00:00"/>
    <x v="2"/>
    <n v="904.96"/>
    <n v="926.53000000000009"/>
    <n v="877.08"/>
    <n v="924.6"/>
    <n v="527777"/>
    <n v="487982614.19999999"/>
    <x v="2"/>
    <x v="0"/>
  </r>
  <r>
    <x v="346"/>
    <d v="1899-12-30T18:00:00"/>
    <x v="4"/>
    <n v="347.46"/>
    <n v="364.25"/>
    <n v="327.78"/>
    <n v="328.69"/>
    <n v="433493"/>
    <n v="142484814.16999999"/>
    <x v="1"/>
    <x v="1"/>
  </r>
  <r>
    <x v="346"/>
    <d v="1899-12-30T19:00:00"/>
    <x v="5"/>
    <n v="928.89"/>
    <n v="965.18999999999994"/>
    <n v="913.8"/>
    <n v="948.55"/>
    <n v="254282"/>
    <n v="241199191.09999999"/>
    <x v="3"/>
    <x v="0"/>
  </r>
  <r>
    <x v="346"/>
    <d v="1899-12-30T20:00:00"/>
    <x v="2"/>
    <n v="856.16"/>
    <n v="891.43"/>
    <n v="810.22"/>
    <n v="815.28"/>
    <n v="965962"/>
    <n v="787529499.36000001"/>
    <x v="1"/>
    <x v="1"/>
  </r>
  <r>
    <x v="346"/>
    <d v="1899-12-30T21:00:00"/>
    <x v="6"/>
    <n v="791.47"/>
    <n v="808.42000000000007"/>
    <n v="784.14"/>
    <n v="788"/>
    <n v="176413"/>
    <n v="139013444"/>
    <x v="2"/>
    <x v="1"/>
  </r>
  <r>
    <x v="346"/>
    <d v="1899-12-30T22:00:00"/>
    <x v="2"/>
    <n v="818.79"/>
    <n v="841.19999999999993"/>
    <n v="797.98"/>
    <n v="805.47"/>
    <n v="190852"/>
    <n v="153725560.44"/>
    <x v="3"/>
    <x v="1"/>
  </r>
  <r>
    <x v="346"/>
    <d v="1899-12-30T23:00:00"/>
    <x v="3"/>
    <n v="329.58"/>
    <n v="340.77"/>
    <n v="328.43"/>
    <n v="332.49"/>
    <n v="313111"/>
    <n v="104106276.39"/>
    <x v="0"/>
    <x v="0"/>
  </r>
  <r>
    <x v="347"/>
    <d v="1899-12-30T00:00:00"/>
    <x v="0"/>
    <n v="748.87"/>
    <n v="782.74"/>
    <n v="708.3"/>
    <n v="770.18"/>
    <n v="440269"/>
    <n v="339086378.42000002"/>
    <x v="3"/>
    <x v="0"/>
  </r>
  <r>
    <x v="347"/>
    <d v="1899-12-30T01:00:00"/>
    <x v="2"/>
    <n v="947.91"/>
    <n v="968.31999999999994"/>
    <n v="938.66"/>
    <n v="964.06"/>
    <n v="664390"/>
    <n v="640511823.39999998"/>
    <x v="2"/>
    <x v="0"/>
  </r>
  <r>
    <x v="347"/>
    <d v="1899-12-30T02:00:00"/>
    <x v="4"/>
    <n v="785.23"/>
    <n v="792.74"/>
    <n v="746.35"/>
    <n v="763.74"/>
    <n v="320719"/>
    <n v="244945929.06"/>
    <x v="2"/>
    <x v="1"/>
  </r>
  <r>
    <x v="347"/>
    <d v="1899-12-30T03:00:00"/>
    <x v="6"/>
    <n v="784.16"/>
    <n v="791.4"/>
    <n v="775.88"/>
    <n v="782.57"/>
    <n v="354740"/>
    <n v="277608881.80000001"/>
    <x v="3"/>
    <x v="1"/>
  </r>
  <r>
    <x v="347"/>
    <d v="1899-12-30T04:00:00"/>
    <x v="0"/>
    <n v="208.52"/>
    <n v="225.31"/>
    <n v="187.10000000000002"/>
    <n v="195.39"/>
    <n v="172097"/>
    <n v="33626032.829999998"/>
    <x v="2"/>
    <x v="1"/>
  </r>
  <r>
    <x v="347"/>
    <d v="1899-12-30T05:00:00"/>
    <x v="4"/>
    <n v="367.08"/>
    <n v="404.7"/>
    <n v="330.4"/>
    <n v="362.54"/>
    <n v="90237"/>
    <n v="32714521.98"/>
    <x v="1"/>
    <x v="1"/>
  </r>
  <r>
    <x v="347"/>
    <d v="1899-12-30T06:00:00"/>
    <x v="0"/>
    <n v="549.36"/>
    <n v="551.61"/>
    <n v="535.09"/>
    <n v="539.63"/>
    <n v="176687"/>
    <n v="95345605.810000002"/>
    <x v="1"/>
    <x v="1"/>
  </r>
  <r>
    <x v="347"/>
    <d v="1899-12-30T07:00:00"/>
    <x v="5"/>
    <n v="687.09"/>
    <n v="700.72"/>
    <n v="670.71"/>
    <n v="675.96"/>
    <n v="693612"/>
    <n v="468853967.51999998"/>
    <x v="0"/>
    <x v="1"/>
  </r>
  <r>
    <x v="347"/>
    <d v="1899-12-30T08:00:00"/>
    <x v="3"/>
    <n v="931.51"/>
    <n v="940.47"/>
    <n v="897.81"/>
    <n v="904.57"/>
    <n v="297243"/>
    <n v="268877100.50999999"/>
    <x v="3"/>
    <x v="1"/>
  </r>
  <r>
    <x v="347"/>
    <d v="1899-12-30T09:00:00"/>
    <x v="5"/>
    <n v="1308.68"/>
    <n v="1356.55"/>
    <n v="1298.48"/>
    <n v="1343.52"/>
    <n v="690408"/>
    <n v="927576956.15999997"/>
    <x v="0"/>
    <x v="0"/>
  </r>
  <r>
    <x v="347"/>
    <d v="1899-12-30T10:00:00"/>
    <x v="4"/>
    <n v="322.83"/>
    <n v="358.39"/>
    <n v="275.19"/>
    <n v="284.92"/>
    <n v="623124"/>
    <n v="177540490.08000001"/>
    <x v="1"/>
    <x v="1"/>
  </r>
  <r>
    <x v="347"/>
    <d v="1899-12-30T11:00:00"/>
    <x v="4"/>
    <n v="121.12"/>
    <n v="133.55000000000001"/>
    <n v="110.87"/>
    <n v="124.84"/>
    <n v="298333"/>
    <n v="37243891.719999999"/>
    <x v="0"/>
    <x v="0"/>
  </r>
  <r>
    <x v="347"/>
    <d v="1899-12-30T12:00:00"/>
    <x v="4"/>
    <n v="728.93"/>
    <n v="740.09999999999991"/>
    <n v="691.18"/>
    <n v="699.37"/>
    <n v="930319"/>
    <n v="650637199.02999997"/>
    <x v="2"/>
    <x v="1"/>
  </r>
  <r>
    <x v="347"/>
    <d v="1899-12-30T13:00:00"/>
    <x v="1"/>
    <n v="704.94"/>
    <n v="747.98"/>
    <n v="664.61"/>
    <n v="734.46"/>
    <n v="756903"/>
    <n v="555914977.38"/>
    <x v="3"/>
    <x v="0"/>
  </r>
  <r>
    <x v="347"/>
    <d v="1899-12-30T14:00:00"/>
    <x v="3"/>
    <n v="872.66"/>
    <n v="882.98"/>
    <n v="853.31999999999994"/>
    <n v="861.46"/>
    <n v="520690"/>
    <n v="448553607.39999998"/>
    <x v="3"/>
    <x v="1"/>
  </r>
  <r>
    <x v="347"/>
    <d v="1899-12-30T15:00:00"/>
    <x v="0"/>
    <n v="1266.51"/>
    <n v="1316.37"/>
    <n v="1257.8499999999999"/>
    <n v="1260.48"/>
    <n v="870757"/>
    <n v="1097571783.3599999"/>
    <x v="3"/>
    <x v="1"/>
  </r>
  <r>
    <x v="347"/>
    <d v="1899-12-30T16:00:00"/>
    <x v="4"/>
    <n v="1223.3"/>
    <n v="1238.1299999999999"/>
    <n v="1214.1699999999998"/>
    <n v="1225"/>
    <n v="57755"/>
    <n v="70749875"/>
    <x v="1"/>
    <x v="0"/>
  </r>
  <r>
    <x v="347"/>
    <d v="1899-12-30T17:00:00"/>
    <x v="4"/>
    <n v="240.06"/>
    <n v="245.19"/>
    <n v="190.77"/>
    <n v="245.18"/>
    <n v="699207"/>
    <n v="171431572.25999999"/>
    <x v="2"/>
    <x v="0"/>
  </r>
  <r>
    <x v="347"/>
    <d v="1899-12-30T18:00:00"/>
    <x v="0"/>
    <n v="1407.59"/>
    <n v="1442.4499999999998"/>
    <n v="1371.04"/>
    <n v="1429.11"/>
    <n v="60526"/>
    <n v="86498311.859999999"/>
    <x v="1"/>
    <x v="0"/>
  </r>
  <r>
    <x v="347"/>
    <d v="1899-12-30T19:00:00"/>
    <x v="5"/>
    <n v="254.58"/>
    <n v="285.45"/>
    <n v="231.53"/>
    <n v="262.27999999999997"/>
    <n v="648346"/>
    <n v="170048188.88"/>
    <x v="2"/>
    <x v="0"/>
  </r>
  <r>
    <x v="347"/>
    <d v="1899-12-30T20:00:00"/>
    <x v="5"/>
    <n v="988.4"/>
    <n v="1038.3899999999999"/>
    <n v="974.79"/>
    <n v="986.84"/>
    <n v="622788"/>
    <n v="614592109.91999996"/>
    <x v="2"/>
    <x v="1"/>
  </r>
  <r>
    <x v="347"/>
    <d v="1899-12-30T21:00:00"/>
    <x v="4"/>
    <n v="1041.3699999999999"/>
    <n v="1081.6699999999998"/>
    <n v="1039.4399999999998"/>
    <n v="1044.4000000000001"/>
    <n v="220357"/>
    <n v="230140850.80000001"/>
    <x v="3"/>
    <x v="0"/>
  </r>
  <r>
    <x v="347"/>
    <d v="1899-12-30T22:00:00"/>
    <x v="6"/>
    <n v="1051.83"/>
    <n v="1073.8399999999999"/>
    <n v="1017.9799999999999"/>
    <n v="1064.82"/>
    <n v="795516"/>
    <n v="847081347.12"/>
    <x v="1"/>
    <x v="0"/>
  </r>
  <r>
    <x v="347"/>
    <d v="1899-12-30T23:00:00"/>
    <x v="1"/>
    <n v="471.49"/>
    <n v="505.64"/>
    <n v="423.6"/>
    <n v="488.22"/>
    <n v="9742"/>
    <n v="4756239.24"/>
    <x v="0"/>
    <x v="0"/>
  </r>
  <r>
    <x v="348"/>
    <d v="1899-12-30T00:00:00"/>
    <x v="5"/>
    <n v="562.48"/>
    <n v="603.55000000000007"/>
    <n v="556.24"/>
    <n v="578.11"/>
    <n v="203735"/>
    <n v="117781240.84999999"/>
    <x v="0"/>
    <x v="0"/>
  </r>
  <r>
    <x v="348"/>
    <d v="1899-12-30T01:00:00"/>
    <x v="6"/>
    <n v="868.15"/>
    <n v="894.31999999999994"/>
    <n v="830.18"/>
    <n v="857.21"/>
    <n v="685587"/>
    <n v="587692032.26999998"/>
    <x v="3"/>
    <x v="1"/>
  </r>
  <r>
    <x v="348"/>
    <d v="1899-12-30T02:00:00"/>
    <x v="1"/>
    <n v="379.42"/>
    <n v="393.79"/>
    <n v="370.91"/>
    <n v="388.04"/>
    <n v="136146"/>
    <n v="52830093.840000004"/>
    <x v="1"/>
    <x v="0"/>
  </r>
  <r>
    <x v="348"/>
    <d v="1899-12-30T03:00:00"/>
    <x v="4"/>
    <n v="128.43"/>
    <n v="139.73000000000002"/>
    <n v="88.62"/>
    <n v="116.02"/>
    <n v="973088"/>
    <n v="112897669.76000001"/>
    <x v="2"/>
    <x v="1"/>
  </r>
  <r>
    <x v="348"/>
    <d v="1899-12-30T04:00:00"/>
    <x v="3"/>
    <n v="887"/>
    <n v="902.47"/>
    <n v="867.84"/>
    <n v="881.84"/>
    <n v="513808"/>
    <n v="453096446.72000003"/>
    <x v="3"/>
    <x v="1"/>
  </r>
  <r>
    <x v="348"/>
    <d v="1899-12-30T05:00:00"/>
    <x v="2"/>
    <n v="751.39"/>
    <n v="793.95"/>
    <n v="715.5"/>
    <n v="735.25"/>
    <n v="307470"/>
    <n v="226067317.5"/>
    <x v="0"/>
    <x v="1"/>
  </r>
  <r>
    <x v="348"/>
    <d v="1899-12-30T06:00:00"/>
    <x v="2"/>
    <n v="1019.42"/>
    <n v="1039.06"/>
    <n v="973.03"/>
    <n v="981.12"/>
    <n v="88699"/>
    <n v="87024362.879999995"/>
    <x v="0"/>
    <x v="1"/>
  </r>
  <r>
    <x v="348"/>
    <d v="1899-12-30T07:00:00"/>
    <x v="4"/>
    <n v="305.38"/>
    <n v="320.43"/>
    <n v="273.99"/>
    <n v="301.61"/>
    <n v="137725"/>
    <n v="41539237.25"/>
    <x v="2"/>
    <x v="1"/>
  </r>
  <r>
    <x v="348"/>
    <d v="1899-12-30T08:00:00"/>
    <x v="5"/>
    <n v="1277.29"/>
    <n v="1317.78"/>
    <n v="1231.18"/>
    <n v="1302.72"/>
    <n v="939140"/>
    <n v="1223436460.8"/>
    <x v="1"/>
    <x v="0"/>
  </r>
  <r>
    <x v="348"/>
    <d v="1899-12-30T09:00:00"/>
    <x v="6"/>
    <n v="304.70999999999998"/>
    <n v="307.27"/>
    <n v="292.19"/>
    <n v="303.44"/>
    <n v="989973"/>
    <n v="300397407.12"/>
    <x v="0"/>
    <x v="1"/>
  </r>
  <r>
    <x v="348"/>
    <d v="1899-12-30T10:00:00"/>
    <x v="3"/>
    <n v="1347.88"/>
    <n v="1377.98"/>
    <n v="1298.95"/>
    <n v="1353.98"/>
    <n v="571819"/>
    <n v="774231489.62"/>
    <x v="1"/>
    <x v="0"/>
  </r>
  <r>
    <x v="348"/>
    <d v="1899-12-30T11:00:00"/>
    <x v="0"/>
    <n v="729.33"/>
    <n v="773.1400000000001"/>
    <n v="685.56000000000006"/>
    <n v="766.91"/>
    <n v="812208"/>
    <n v="622890437.27999997"/>
    <x v="1"/>
    <x v="0"/>
  </r>
  <r>
    <x v="348"/>
    <d v="1899-12-30T12:00:00"/>
    <x v="1"/>
    <n v="869.73"/>
    <n v="890.82"/>
    <n v="863.46"/>
    <n v="874.25"/>
    <n v="942444"/>
    <n v="823931667"/>
    <x v="0"/>
    <x v="0"/>
  </r>
  <r>
    <x v="348"/>
    <d v="1899-12-30T13:00:00"/>
    <x v="4"/>
    <n v="1355.21"/>
    <n v="1369.41"/>
    <n v="1333.95"/>
    <n v="1338.82"/>
    <n v="332575"/>
    <n v="445258061.5"/>
    <x v="0"/>
    <x v="1"/>
  </r>
  <r>
    <x v="348"/>
    <d v="1899-12-30T14:00:00"/>
    <x v="3"/>
    <n v="519.88"/>
    <n v="544.97"/>
    <n v="473.46"/>
    <n v="480.75"/>
    <n v="551210"/>
    <n v="264994207.5"/>
    <x v="3"/>
    <x v="1"/>
  </r>
  <r>
    <x v="348"/>
    <d v="1899-12-30T15:00:00"/>
    <x v="3"/>
    <n v="354.56"/>
    <n v="390.72"/>
    <n v="349.73"/>
    <n v="388.88"/>
    <n v="333120"/>
    <n v="129543705.59999999"/>
    <x v="1"/>
    <x v="0"/>
  </r>
  <r>
    <x v="348"/>
    <d v="1899-12-30T16:00:00"/>
    <x v="5"/>
    <n v="724.05"/>
    <n v="750.3599999999999"/>
    <n v="700.81999999999994"/>
    <n v="730"/>
    <n v="68999"/>
    <n v="50369270"/>
    <x v="3"/>
    <x v="0"/>
  </r>
  <r>
    <x v="348"/>
    <d v="1899-12-30T17:00:00"/>
    <x v="1"/>
    <n v="442.11"/>
    <n v="443.48"/>
    <n v="405.65000000000003"/>
    <n v="436.32"/>
    <n v="478280"/>
    <n v="208683129.59999999"/>
    <x v="1"/>
    <x v="1"/>
  </r>
  <r>
    <x v="348"/>
    <d v="1899-12-30T18:00:00"/>
    <x v="3"/>
    <n v="838.98"/>
    <n v="843.82"/>
    <n v="836.34"/>
    <n v="840.35"/>
    <n v="580537"/>
    <n v="487854267.94999999"/>
    <x v="0"/>
    <x v="0"/>
  </r>
  <r>
    <x v="348"/>
    <d v="1899-12-30T19:00:00"/>
    <x v="5"/>
    <n v="485.36"/>
    <n v="521.71"/>
    <n v="447.47"/>
    <n v="477.05"/>
    <n v="861780"/>
    <n v="411112149"/>
    <x v="1"/>
    <x v="1"/>
  </r>
  <r>
    <x v="348"/>
    <d v="1899-12-30T20:00:00"/>
    <x v="6"/>
    <n v="1310.29"/>
    <n v="1330.8899999999999"/>
    <n v="1291.5899999999999"/>
    <n v="1299.46"/>
    <n v="892619"/>
    <n v="1159922685.74"/>
    <x v="3"/>
    <x v="1"/>
  </r>
  <r>
    <x v="348"/>
    <d v="1899-12-30T21:00:00"/>
    <x v="5"/>
    <n v="950.25"/>
    <n v="989.7"/>
    <n v="937.03"/>
    <n v="982.14"/>
    <n v="789209"/>
    <n v="775113727.25999999"/>
    <x v="1"/>
    <x v="0"/>
  </r>
  <r>
    <x v="348"/>
    <d v="1899-12-30T22:00:00"/>
    <x v="6"/>
    <n v="100.34"/>
    <n v="133.17000000000002"/>
    <n v="71.12"/>
    <n v="75.06"/>
    <n v="430864"/>
    <n v="32340651.84"/>
    <x v="0"/>
    <x v="1"/>
  </r>
  <r>
    <x v="348"/>
    <d v="1899-12-30T23:00:00"/>
    <x v="6"/>
    <n v="1227.6600000000001"/>
    <n v="1257.1500000000001"/>
    <n v="1199.99"/>
    <n v="1251.45"/>
    <n v="384516"/>
    <n v="481202548.19999999"/>
    <x v="3"/>
    <x v="0"/>
  </r>
  <r>
    <x v="349"/>
    <d v="1899-12-30T00:00:00"/>
    <x v="0"/>
    <n v="562.29999999999995"/>
    <n v="607.46999999999991"/>
    <n v="518.4799999999999"/>
    <n v="536.72"/>
    <n v="112974"/>
    <n v="60635405.280000001"/>
    <x v="1"/>
    <x v="1"/>
  </r>
  <r>
    <x v="349"/>
    <d v="1899-12-30T01:00:00"/>
    <x v="0"/>
    <n v="548.29"/>
    <n v="550.32999999999993"/>
    <n v="514.16999999999996"/>
    <n v="514.51"/>
    <n v="636758"/>
    <n v="327618358.57999998"/>
    <x v="1"/>
    <x v="1"/>
  </r>
  <r>
    <x v="349"/>
    <d v="1899-12-30T02:00:00"/>
    <x v="3"/>
    <n v="636.29"/>
    <n v="644.89"/>
    <n v="614.62"/>
    <n v="617.76"/>
    <n v="936020"/>
    <n v="578235715.20000005"/>
    <x v="1"/>
    <x v="1"/>
  </r>
  <r>
    <x v="349"/>
    <d v="1899-12-30T03:00:00"/>
    <x v="5"/>
    <n v="982.37"/>
    <n v="1013.96"/>
    <n v="949.51"/>
    <n v="1006.45"/>
    <n v="360873"/>
    <n v="363200630.85000002"/>
    <x v="1"/>
    <x v="0"/>
  </r>
  <r>
    <x v="349"/>
    <d v="1899-12-30T04:00:00"/>
    <x v="0"/>
    <n v="718.88"/>
    <n v="723.11"/>
    <n v="681.12"/>
    <n v="684.21"/>
    <n v="310770"/>
    <n v="212631941.69999999"/>
    <x v="2"/>
    <x v="1"/>
  </r>
  <r>
    <x v="349"/>
    <d v="1899-12-30T05:00:00"/>
    <x v="6"/>
    <n v="980.09"/>
    <n v="1012.69"/>
    <n v="933.16000000000008"/>
    <n v="961.41"/>
    <n v="804770"/>
    <n v="773713925.70000005"/>
    <x v="1"/>
    <x v="1"/>
  </r>
  <r>
    <x v="349"/>
    <d v="1899-12-30T06:00:00"/>
    <x v="0"/>
    <n v="305.49"/>
    <n v="354.71000000000004"/>
    <n v="269.98"/>
    <n v="291.19"/>
    <n v="703558"/>
    <n v="204869054.02000001"/>
    <x v="0"/>
    <x v="1"/>
  </r>
  <r>
    <x v="349"/>
    <d v="1899-12-30T07:00:00"/>
    <x v="1"/>
    <n v="1458.23"/>
    <n v="1502.29"/>
    <n v="1430.58"/>
    <n v="1433.22"/>
    <n v="935019"/>
    <n v="1340087931.1800001"/>
    <x v="0"/>
    <x v="1"/>
  </r>
  <r>
    <x v="349"/>
    <d v="1899-12-30T08:00:00"/>
    <x v="3"/>
    <n v="1121.45"/>
    <n v="1151.4000000000001"/>
    <n v="1102.17"/>
    <n v="1128.33"/>
    <n v="1604"/>
    <n v="1809841.32"/>
    <x v="3"/>
    <x v="0"/>
  </r>
  <r>
    <x v="349"/>
    <d v="1899-12-30T09:00:00"/>
    <x v="5"/>
    <n v="450.29"/>
    <n v="495.09000000000003"/>
    <n v="405.61"/>
    <n v="494.94"/>
    <n v="759325"/>
    <n v="375820315.5"/>
    <x v="1"/>
    <x v="0"/>
  </r>
  <r>
    <x v="349"/>
    <d v="1899-12-30T10:00:00"/>
    <x v="5"/>
    <n v="1113.8399999999999"/>
    <n v="1120.54"/>
    <n v="1074.01"/>
    <n v="1113.7"/>
    <n v="352473"/>
    <n v="392549180.10000002"/>
    <x v="2"/>
    <x v="1"/>
  </r>
  <r>
    <x v="349"/>
    <d v="1899-12-30T11:00:00"/>
    <x v="2"/>
    <n v="905.04"/>
    <n v="928.31999999999994"/>
    <n v="900.26"/>
    <n v="905"/>
    <n v="346464"/>
    <n v="313549920"/>
    <x v="2"/>
    <x v="1"/>
  </r>
  <r>
    <x v="349"/>
    <d v="1899-12-30T12:00:00"/>
    <x v="5"/>
    <n v="252.86"/>
    <n v="274.87"/>
    <n v="217.58"/>
    <n v="268.24"/>
    <n v="77994"/>
    <n v="20921110.559999999"/>
    <x v="0"/>
    <x v="0"/>
  </r>
  <r>
    <x v="349"/>
    <d v="1899-12-30T13:00:00"/>
    <x v="3"/>
    <n v="349.47"/>
    <n v="366.96000000000004"/>
    <n v="322.07000000000005"/>
    <n v="342.35"/>
    <n v="832745"/>
    <n v="285090250.75"/>
    <x v="2"/>
    <x v="1"/>
  </r>
  <r>
    <x v="349"/>
    <d v="1899-12-30T14:00:00"/>
    <x v="1"/>
    <n v="157.83000000000001"/>
    <n v="158.84"/>
    <n v="151.75"/>
    <n v="153.69"/>
    <n v="652243"/>
    <n v="100243226.67"/>
    <x v="0"/>
    <x v="1"/>
  </r>
  <r>
    <x v="349"/>
    <d v="1899-12-30T15:00:00"/>
    <x v="5"/>
    <n v="1232.93"/>
    <n v="1277.5900000000001"/>
    <n v="1204.25"/>
    <n v="1251.21"/>
    <n v="750411"/>
    <n v="938921747.30999994"/>
    <x v="1"/>
    <x v="0"/>
  </r>
  <r>
    <x v="349"/>
    <d v="1899-12-30T16:00:00"/>
    <x v="2"/>
    <n v="872.39"/>
    <n v="911.5"/>
    <n v="861.96"/>
    <n v="872.7"/>
    <n v="372533"/>
    <n v="325109549.10000002"/>
    <x v="3"/>
    <x v="0"/>
  </r>
  <r>
    <x v="349"/>
    <d v="1899-12-30T17:00:00"/>
    <x v="3"/>
    <n v="543.45000000000005"/>
    <n v="576.44000000000005"/>
    <n v="507.75000000000006"/>
    <n v="568.16999999999996"/>
    <n v="72983"/>
    <n v="41466751.109999999"/>
    <x v="1"/>
    <x v="0"/>
  </r>
  <r>
    <x v="349"/>
    <d v="1899-12-30T18:00:00"/>
    <x v="6"/>
    <n v="276.88"/>
    <n v="284.2"/>
    <n v="262.24"/>
    <n v="275.95"/>
    <n v="593372"/>
    <n v="163741003.40000001"/>
    <x v="2"/>
    <x v="1"/>
  </r>
  <r>
    <x v="349"/>
    <d v="1899-12-30T19:00:00"/>
    <x v="4"/>
    <n v="777.66"/>
    <n v="797.18999999999994"/>
    <n v="769.29"/>
    <n v="773.09"/>
    <n v="966187"/>
    <n v="746949507.83000004"/>
    <x v="3"/>
    <x v="1"/>
  </r>
  <r>
    <x v="349"/>
    <d v="1899-12-30T20:00:00"/>
    <x v="4"/>
    <n v="835.37"/>
    <n v="881.66"/>
    <n v="830.35"/>
    <n v="859.63"/>
    <n v="996115"/>
    <n v="856290337.45000005"/>
    <x v="3"/>
    <x v="0"/>
  </r>
  <r>
    <x v="349"/>
    <d v="1899-12-30T21:00:00"/>
    <x v="6"/>
    <n v="1082.73"/>
    <n v="1113.96"/>
    <n v="1057.68"/>
    <n v="1086.4000000000001"/>
    <n v="588965"/>
    <n v="639851576"/>
    <x v="0"/>
    <x v="0"/>
  </r>
  <r>
    <x v="349"/>
    <d v="1899-12-30T22:00:00"/>
    <x v="0"/>
    <n v="1457.91"/>
    <n v="1488.48"/>
    <n v="1447.13"/>
    <n v="1466.62"/>
    <n v="154215"/>
    <n v="226174803.30000001"/>
    <x v="3"/>
    <x v="0"/>
  </r>
  <r>
    <x v="349"/>
    <d v="1899-12-30T23:00:00"/>
    <x v="5"/>
    <n v="708.92"/>
    <n v="754.66"/>
    <n v="666.02"/>
    <n v="698.37"/>
    <n v="822085"/>
    <n v="574119501.45000005"/>
    <x v="0"/>
    <x v="1"/>
  </r>
  <r>
    <x v="350"/>
    <d v="1899-12-30T00:00:00"/>
    <x v="4"/>
    <n v="668.45"/>
    <n v="696.88"/>
    <n v="667.30000000000007"/>
    <n v="681.33"/>
    <n v="853306"/>
    <n v="581382976.98000002"/>
    <x v="2"/>
    <x v="0"/>
  </r>
  <r>
    <x v="350"/>
    <d v="1899-12-30T01:00:00"/>
    <x v="0"/>
    <n v="617.9"/>
    <n v="648.17999999999995"/>
    <n v="575.55999999999995"/>
    <n v="618.12"/>
    <n v="945146"/>
    <n v="584213645.51999998"/>
    <x v="0"/>
    <x v="0"/>
  </r>
  <r>
    <x v="350"/>
    <d v="1899-12-30T02:00:00"/>
    <x v="4"/>
    <n v="1257.69"/>
    <n v="1275.6300000000001"/>
    <n v="1231.1600000000001"/>
    <n v="1263.78"/>
    <n v="727699"/>
    <n v="919651442.22000003"/>
    <x v="1"/>
    <x v="0"/>
  </r>
  <r>
    <x v="350"/>
    <d v="1899-12-30T03:00:00"/>
    <x v="6"/>
    <n v="318.83999999999997"/>
    <n v="338.03999999999996"/>
    <n v="272.64999999999998"/>
    <n v="332.67"/>
    <n v="7558"/>
    <n v="2514319.86"/>
    <x v="2"/>
    <x v="0"/>
  </r>
  <r>
    <x v="350"/>
    <d v="1899-12-30T04:00:00"/>
    <x v="5"/>
    <n v="581.34"/>
    <n v="615.93000000000006"/>
    <n v="570.31000000000006"/>
    <n v="572.33000000000004"/>
    <n v="195621"/>
    <n v="111959766.93000001"/>
    <x v="1"/>
    <x v="1"/>
  </r>
  <r>
    <x v="350"/>
    <d v="1899-12-30T05:00:00"/>
    <x v="5"/>
    <n v="1114.96"/>
    <n v="1131.6600000000001"/>
    <n v="1108.95"/>
    <n v="1121.8800000000001"/>
    <n v="329590"/>
    <n v="369760429.19999999"/>
    <x v="2"/>
    <x v="0"/>
  </r>
  <r>
    <x v="350"/>
    <d v="1899-12-30T06:00:00"/>
    <x v="0"/>
    <n v="121.97"/>
    <n v="150.37"/>
    <n v="90.35"/>
    <n v="135.47999999999999"/>
    <n v="775044"/>
    <n v="105002961.12"/>
    <x v="3"/>
    <x v="0"/>
  </r>
  <r>
    <x v="350"/>
    <d v="1899-12-30T07:00:00"/>
    <x v="6"/>
    <n v="505.13"/>
    <n v="519.80999999999995"/>
    <n v="469.5"/>
    <n v="475.31"/>
    <n v="375850"/>
    <n v="178645263.5"/>
    <x v="2"/>
    <x v="1"/>
  </r>
  <r>
    <x v="350"/>
    <d v="1899-12-30T08:00:00"/>
    <x v="0"/>
    <n v="998.03"/>
    <n v="1007.17"/>
    <n v="978.77"/>
    <n v="1004.66"/>
    <n v="14010"/>
    <n v="14075286.6"/>
    <x v="1"/>
    <x v="0"/>
  </r>
  <r>
    <x v="350"/>
    <d v="1899-12-30T09:00:00"/>
    <x v="5"/>
    <n v="360.33"/>
    <n v="383.59999999999997"/>
    <n v="358.65999999999997"/>
    <n v="364.77"/>
    <n v="808086"/>
    <n v="294765530.22000003"/>
    <x v="2"/>
    <x v="0"/>
  </r>
  <r>
    <x v="350"/>
    <d v="1899-12-30T10:00:00"/>
    <x v="5"/>
    <n v="523.79"/>
    <n v="535.43999999999994"/>
    <n v="502.84999999999997"/>
    <n v="530.01"/>
    <n v="877371"/>
    <n v="465015403.70999998"/>
    <x v="1"/>
    <x v="0"/>
  </r>
  <r>
    <x v="350"/>
    <d v="1899-12-30T11:00:00"/>
    <x v="3"/>
    <n v="780.46"/>
    <n v="825.49"/>
    <n v="768"/>
    <n v="806.06"/>
    <n v="137572"/>
    <n v="110891286.31999999"/>
    <x v="3"/>
    <x v="0"/>
  </r>
  <r>
    <x v="350"/>
    <d v="1899-12-30T12:00:00"/>
    <x v="0"/>
    <n v="690.83"/>
    <n v="706.71"/>
    <n v="672.80000000000007"/>
    <n v="691.77"/>
    <n v="816094"/>
    <n v="564549346.38"/>
    <x v="1"/>
    <x v="0"/>
  </r>
  <r>
    <x v="350"/>
    <d v="1899-12-30T13:00:00"/>
    <x v="3"/>
    <n v="248.44"/>
    <n v="278.70999999999998"/>
    <n v="222.61"/>
    <n v="271.37"/>
    <n v="955886"/>
    <n v="259398783.81999999"/>
    <x v="0"/>
    <x v="0"/>
  </r>
  <r>
    <x v="350"/>
    <d v="1899-12-30T14:00:00"/>
    <x v="6"/>
    <n v="1413.53"/>
    <n v="1427.44"/>
    <n v="1378.12"/>
    <n v="1425.92"/>
    <n v="624488"/>
    <n v="890469928.96000004"/>
    <x v="2"/>
    <x v="0"/>
  </r>
  <r>
    <x v="350"/>
    <d v="1899-12-30T15:00:00"/>
    <x v="1"/>
    <n v="162.01"/>
    <n v="175.64999999999998"/>
    <n v="113.80999999999999"/>
    <n v="175.47"/>
    <n v="992464"/>
    <n v="174147658.08000001"/>
    <x v="1"/>
    <x v="0"/>
  </r>
  <r>
    <x v="350"/>
    <d v="1899-12-30T16:00:00"/>
    <x v="4"/>
    <n v="1149.6400000000001"/>
    <n v="1167.8200000000002"/>
    <n v="1141.5800000000002"/>
    <n v="1159.51"/>
    <n v="102062"/>
    <n v="118341909.62"/>
    <x v="1"/>
    <x v="0"/>
  </r>
  <r>
    <x v="350"/>
    <d v="1899-12-30T17:00:00"/>
    <x v="3"/>
    <n v="199.99"/>
    <n v="245.87"/>
    <n v="165.67000000000002"/>
    <n v="192.87"/>
    <n v="914941"/>
    <n v="176464670.66999999"/>
    <x v="1"/>
    <x v="1"/>
  </r>
  <r>
    <x v="350"/>
    <d v="1899-12-30T18:00:00"/>
    <x v="4"/>
    <n v="754.21"/>
    <n v="774.39"/>
    <n v="741.78000000000009"/>
    <n v="770.3"/>
    <n v="687820"/>
    <n v="529827746"/>
    <x v="0"/>
    <x v="0"/>
  </r>
  <r>
    <x v="350"/>
    <d v="1899-12-30T19:00:00"/>
    <x v="2"/>
    <n v="345.58"/>
    <n v="386.82"/>
    <n v="333.77"/>
    <n v="368.48"/>
    <n v="436000"/>
    <n v="160657280"/>
    <x v="3"/>
    <x v="0"/>
  </r>
  <r>
    <x v="350"/>
    <d v="1899-12-30T20:00:00"/>
    <x v="6"/>
    <n v="297.54000000000002"/>
    <n v="308.21000000000004"/>
    <n v="265.5"/>
    <n v="279.31"/>
    <n v="393541"/>
    <n v="109919936.70999999"/>
    <x v="0"/>
    <x v="1"/>
  </r>
  <r>
    <x v="350"/>
    <d v="1899-12-30T21:00:00"/>
    <x v="1"/>
    <n v="276.26"/>
    <n v="279.62"/>
    <n v="237.23999999999998"/>
    <n v="276.75"/>
    <n v="975972"/>
    <n v="270100251"/>
    <x v="3"/>
    <x v="0"/>
  </r>
  <r>
    <x v="350"/>
    <d v="1899-12-30T22:00:00"/>
    <x v="2"/>
    <n v="733.9"/>
    <n v="773.19999999999993"/>
    <n v="684.99"/>
    <n v="750.94"/>
    <n v="733744"/>
    <n v="550997719.36000001"/>
    <x v="0"/>
    <x v="0"/>
  </r>
  <r>
    <x v="350"/>
    <d v="1899-12-30T23:00:00"/>
    <x v="2"/>
    <n v="821.68"/>
    <n v="849.2299999999999"/>
    <n v="783.01"/>
    <n v="813"/>
    <n v="296609"/>
    <n v="241143117"/>
    <x v="1"/>
    <x v="1"/>
  </r>
  <r>
    <x v="351"/>
    <d v="1899-12-30T00:00:00"/>
    <x v="5"/>
    <n v="286.74"/>
    <n v="312.42"/>
    <n v="278.03000000000003"/>
    <n v="293.66000000000003"/>
    <n v="246530"/>
    <n v="72395999.799999997"/>
    <x v="0"/>
    <x v="0"/>
  </r>
  <r>
    <x v="351"/>
    <d v="1899-12-30T01:00:00"/>
    <x v="2"/>
    <n v="1471.15"/>
    <n v="1485.49"/>
    <n v="1459.1100000000001"/>
    <n v="1485.38"/>
    <n v="477197"/>
    <n v="708818879.86000001"/>
    <x v="2"/>
    <x v="0"/>
  </r>
  <r>
    <x v="351"/>
    <d v="1899-12-30T02:00:00"/>
    <x v="6"/>
    <n v="460.87"/>
    <n v="465.41"/>
    <n v="422.56"/>
    <n v="438.57"/>
    <n v="492767"/>
    <n v="216112823.19"/>
    <x v="3"/>
    <x v="1"/>
  </r>
  <r>
    <x v="351"/>
    <d v="1899-12-30T03:00:00"/>
    <x v="3"/>
    <n v="742.38"/>
    <n v="767.04"/>
    <n v="715.56"/>
    <n v="720.4"/>
    <n v="455655"/>
    <n v="328253862"/>
    <x v="1"/>
    <x v="1"/>
  </r>
  <r>
    <x v="351"/>
    <d v="1899-12-30T04:00:00"/>
    <x v="6"/>
    <n v="402.78"/>
    <n v="446.27"/>
    <n v="387.30999999999995"/>
    <n v="419.06"/>
    <n v="437182"/>
    <n v="183205488.91999999"/>
    <x v="3"/>
    <x v="0"/>
  </r>
  <r>
    <x v="351"/>
    <d v="1899-12-30T05:00:00"/>
    <x v="3"/>
    <n v="791.49"/>
    <n v="798.37"/>
    <n v="767.37"/>
    <n v="794.8"/>
    <n v="363367"/>
    <n v="288804091.60000002"/>
    <x v="1"/>
    <x v="0"/>
  </r>
  <r>
    <x v="351"/>
    <d v="1899-12-30T06:00:00"/>
    <x v="2"/>
    <n v="1158.42"/>
    <n v="1204.95"/>
    <n v="1112.5900000000001"/>
    <n v="1166.58"/>
    <n v="789043"/>
    <n v="920481782.94000006"/>
    <x v="1"/>
    <x v="0"/>
  </r>
  <r>
    <x v="351"/>
    <d v="1899-12-30T07:00:00"/>
    <x v="2"/>
    <n v="829.54"/>
    <n v="844"/>
    <n v="791.52"/>
    <n v="833.14"/>
    <n v="287860"/>
    <n v="239827680.40000001"/>
    <x v="2"/>
    <x v="0"/>
  </r>
  <r>
    <x v="351"/>
    <d v="1899-12-30T08:00:00"/>
    <x v="1"/>
    <n v="499.91"/>
    <n v="526.99"/>
    <n v="476.83000000000004"/>
    <n v="479.58"/>
    <n v="169032"/>
    <n v="81064366.560000002"/>
    <x v="0"/>
    <x v="1"/>
  </r>
  <r>
    <x v="351"/>
    <d v="1899-12-30T09:00:00"/>
    <x v="3"/>
    <n v="447.76"/>
    <n v="452.02"/>
    <n v="398.71"/>
    <n v="434.61"/>
    <n v="252534"/>
    <n v="109753801.73999999"/>
    <x v="2"/>
    <x v="1"/>
  </r>
  <r>
    <x v="351"/>
    <d v="1899-12-30T10:00:00"/>
    <x v="2"/>
    <n v="1162.51"/>
    <n v="1184.3399999999999"/>
    <n v="1122.56"/>
    <n v="1127.45"/>
    <n v="299575"/>
    <n v="337755833.75"/>
    <x v="3"/>
    <x v="1"/>
  </r>
  <r>
    <x v="351"/>
    <d v="1899-12-30T11:00:00"/>
    <x v="5"/>
    <n v="265.52999999999997"/>
    <n v="272.7"/>
    <n v="264.23999999999995"/>
    <n v="268.95"/>
    <n v="405735"/>
    <n v="109122428.25"/>
    <x v="0"/>
    <x v="0"/>
  </r>
  <r>
    <x v="351"/>
    <d v="1899-12-30T12:00:00"/>
    <x v="4"/>
    <n v="617.95000000000005"/>
    <n v="621.30000000000007"/>
    <n v="611.44000000000005"/>
    <n v="616.35"/>
    <n v="854345"/>
    <n v="526575540.75"/>
    <x v="3"/>
    <x v="1"/>
  </r>
  <r>
    <x v="351"/>
    <d v="1899-12-30T13:00:00"/>
    <x v="1"/>
    <n v="312.08"/>
    <n v="360.44"/>
    <n v="283.94"/>
    <n v="356.28"/>
    <n v="717744"/>
    <n v="255717832.31999999"/>
    <x v="0"/>
    <x v="0"/>
  </r>
  <r>
    <x v="351"/>
    <d v="1899-12-30T14:00:00"/>
    <x v="6"/>
    <n v="461.17"/>
    <n v="497.94"/>
    <n v="443.02000000000004"/>
    <n v="450.29"/>
    <n v="932817"/>
    <n v="420038166.93000001"/>
    <x v="2"/>
    <x v="1"/>
  </r>
  <r>
    <x v="351"/>
    <d v="1899-12-30T15:00:00"/>
    <x v="1"/>
    <n v="313.76"/>
    <n v="349.99"/>
    <n v="272.94"/>
    <n v="273.67"/>
    <n v="810971"/>
    <n v="221938433.56999999"/>
    <x v="1"/>
    <x v="1"/>
  </r>
  <r>
    <x v="351"/>
    <d v="1899-12-30T16:00:00"/>
    <x v="4"/>
    <n v="1341.48"/>
    <n v="1346.92"/>
    <n v="1296.5899999999999"/>
    <n v="1303.5"/>
    <n v="155074"/>
    <n v="202138959"/>
    <x v="3"/>
    <x v="1"/>
  </r>
  <r>
    <x v="351"/>
    <d v="1899-12-30T17:00:00"/>
    <x v="3"/>
    <n v="1124.67"/>
    <n v="1171.21"/>
    <n v="1111.8800000000001"/>
    <n v="1122.01"/>
    <n v="888599"/>
    <n v="997016963.99000001"/>
    <x v="3"/>
    <x v="1"/>
  </r>
  <r>
    <x v="351"/>
    <d v="1899-12-30T18:00:00"/>
    <x v="6"/>
    <n v="885.3"/>
    <n v="909.3"/>
    <n v="846.9"/>
    <n v="862.56"/>
    <n v="338422"/>
    <n v="291909280.31999999"/>
    <x v="2"/>
    <x v="1"/>
  </r>
  <r>
    <x v="351"/>
    <d v="1899-12-30T19:00:00"/>
    <x v="6"/>
    <n v="414.2"/>
    <n v="456.96"/>
    <n v="386.96999999999997"/>
    <n v="444.02"/>
    <n v="342858"/>
    <n v="152235809.16"/>
    <x v="2"/>
    <x v="0"/>
  </r>
  <r>
    <x v="351"/>
    <d v="1899-12-30T20:00:00"/>
    <x v="3"/>
    <n v="814.32"/>
    <n v="815.94"/>
    <n v="794.11"/>
    <n v="802.34"/>
    <n v="978693"/>
    <n v="785244541.62"/>
    <x v="0"/>
    <x v="1"/>
  </r>
  <r>
    <x v="351"/>
    <d v="1899-12-30T21:00:00"/>
    <x v="0"/>
    <n v="829.17"/>
    <n v="844.78"/>
    <n v="789.62"/>
    <n v="836"/>
    <n v="930135"/>
    <n v="777592860"/>
    <x v="3"/>
    <x v="0"/>
  </r>
  <r>
    <x v="351"/>
    <d v="1899-12-30T22:00:00"/>
    <x v="0"/>
    <n v="926.57"/>
    <n v="976.38000000000011"/>
    <n v="897.8900000000001"/>
    <n v="919.23"/>
    <n v="742910"/>
    <n v="682905159.29999995"/>
    <x v="2"/>
    <x v="1"/>
  </r>
  <r>
    <x v="351"/>
    <d v="1899-12-30T23:00:00"/>
    <x v="1"/>
    <n v="184.12"/>
    <n v="206.08"/>
    <n v="151.99"/>
    <n v="198.54"/>
    <n v="789744"/>
    <n v="156795773.75999999"/>
    <x v="0"/>
    <x v="0"/>
  </r>
  <r>
    <x v="352"/>
    <d v="1899-12-30T00:00:00"/>
    <x v="2"/>
    <n v="1462.06"/>
    <n v="1506.6"/>
    <n v="1458.01"/>
    <n v="1458.4"/>
    <n v="386695"/>
    <n v="563955988"/>
    <x v="0"/>
    <x v="1"/>
  </r>
  <r>
    <x v="352"/>
    <d v="1899-12-30T01:00:00"/>
    <x v="0"/>
    <n v="751.61"/>
    <n v="768.68000000000006"/>
    <n v="721.9"/>
    <n v="765.62"/>
    <n v="459530"/>
    <n v="351825358.60000002"/>
    <x v="3"/>
    <x v="0"/>
  </r>
  <r>
    <x v="352"/>
    <d v="1899-12-30T02:00:00"/>
    <x v="1"/>
    <n v="1397.14"/>
    <n v="1423.88"/>
    <n v="1381.41"/>
    <n v="1413.09"/>
    <n v="206104"/>
    <n v="291243501.36000001"/>
    <x v="0"/>
    <x v="0"/>
  </r>
  <r>
    <x v="352"/>
    <d v="1899-12-30T03:00:00"/>
    <x v="0"/>
    <n v="113.73"/>
    <n v="156.59"/>
    <n v="88.56"/>
    <n v="116.64"/>
    <n v="852551"/>
    <n v="99441548.640000001"/>
    <x v="2"/>
    <x v="0"/>
  </r>
  <r>
    <x v="352"/>
    <d v="1899-12-30T04:00:00"/>
    <x v="4"/>
    <n v="446.58"/>
    <n v="477.27"/>
    <n v="434.7"/>
    <n v="459.28"/>
    <n v="257428"/>
    <n v="118231531.84"/>
    <x v="2"/>
    <x v="0"/>
  </r>
  <r>
    <x v="352"/>
    <d v="1899-12-30T05:00:00"/>
    <x v="5"/>
    <n v="245.59"/>
    <n v="282.12"/>
    <n v="214.48000000000002"/>
    <n v="277.58999999999997"/>
    <n v="71415"/>
    <n v="19824089.850000001"/>
    <x v="2"/>
    <x v="0"/>
  </r>
  <r>
    <x v="352"/>
    <d v="1899-12-30T06:00:00"/>
    <x v="2"/>
    <n v="1177.46"/>
    <n v="1189.67"/>
    <n v="1169.23"/>
    <n v="1181.1400000000001"/>
    <n v="346375"/>
    <n v="409117367.5"/>
    <x v="3"/>
    <x v="0"/>
  </r>
  <r>
    <x v="352"/>
    <d v="1899-12-30T07:00:00"/>
    <x v="1"/>
    <n v="548.17999999999995"/>
    <n v="556.81999999999994"/>
    <n v="541.16"/>
    <n v="544.74"/>
    <n v="339712"/>
    <n v="185054714.88"/>
    <x v="2"/>
    <x v="1"/>
  </r>
  <r>
    <x v="352"/>
    <d v="1899-12-30T08:00:00"/>
    <x v="5"/>
    <n v="1276.69"/>
    <n v="1288.98"/>
    <n v="1266.46"/>
    <n v="1279.3599999999999"/>
    <n v="897861"/>
    <n v="1148687448.96"/>
    <x v="1"/>
    <x v="0"/>
  </r>
  <r>
    <x v="352"/>
    <d v="1899-12-30T09:00:00"/>
    <x v="5"/>
    <n v="1265.3399999999999"/>
    <n v="1290.5"/>
    <n v="1224.28"/>
    <n v="1281.99"/>
    <n v="62476"/>
    <n v="80093607.239999995"/>
    <x v="0"/>
    <x v="0"/>
  </r>
  <r>
    <x v="352"/>
    <d v="1899-12-30T10:00:00"/>
    <x v="0"/>
    <n v="1034.9100000000001"/>
    <n v="1075.1600000000001"/>
    <n v="1032.27"/>
    <n v="1074.6199999999999"/>
    <n v="565898"/>
    <n v="608125308.75999999"/>
    <x v="1"/>
    <x v="0"/>
  </r>
  <r>
    <x v="352"/>
    <d v="1899-12-30T11:00:00"/>
    <x v="3"/>
    <n v="1032.0899999999999"/>
    <n v="1050.4399999999998"/>
    <n v="995.33999999999992"/>
    <n v="1027.52"/>
    <n v="906516"/>
    <n v="931463320.32000005"/>
    <x v="0"/>
    <x v="1"/>
  </r>
  <r>
    <x v="352"/>
    <d v="1899-12-30T12:00:00"/>
    <x v="4"/>
    <n v="1080.22"/>
    <n v="1108.9000000000001"/>
    <n v="1076.45"/>
    <n v="1081.5"/>
    <n v="730223"/>
    <n v="789736174.5"/>
    <x v="3"/>
    <x v="0"/>
  </r>
  <r>
    <x v="352"/>
    <d v="1899-12-30T13:00:00"/>
    <x v="4"/>
    <n v="1043.27"/>
    <n v="1083.71"/>
    <n v="1013.27"/>
    <n v="1067.6300000000001"/>
    <n v="925135"/>
    <n v="987701880.04999995"/>
    <x v="2"/>
    <x v="0"/>
  </r>
  <r>
    <x v="352"/>
    <d v="1899-12-30T14:00:00"/>
    <x v="4"/>
    <n v="641.66999999999996"/>
    <n v="654.37"/>
    <n v="602.77"/>
    <n v="654.21"/>
    <n v="184536"/>
    <n v="120725296.56"/>
    <x v="0"/>
    <x v="0"/>
  </r>
  <r>
    <x v="352"/>
    <d v="1899-12-30T15:00:00"/>
    <x v="2"/>
    <n v="1055.96"/>
    <n v="1100.23"/>
    <n v="1043.6400000000001"/>
    <n v="1070.44"/>
    <n v="315147"/>
    <n v="337345954.68000001"/>
    <x v="0"/>
    <x v="0"/>
  </r>
  <r>
    <x v="352"/>
    <d v="1899-12-30T16:00:00"/>
    <x v="6"/>
    <n v="1356.37"/>
    <n v="1404.07"/>
    <n v="1345.77"/>
    <n v="1368.14"/>
    <n v="556637"/>
    <n v="761557345.17999995"/>
    <x v="2"/>
    <x v="0"/>
  </r>
  <r>
    <x v="352"/>
    <d v="1899-12-30T17:00:00"/>
    <x v="2"/>
    <n v="565.6"/>
    <n v="568.51"/>
    <n v="550.43000000000006"/>
    <n v="560.41999999999996"/>
    <n v="20416"/>
    <n v="11441534.720000001"/>
    <x v="3"/>
    <x v="1"/>
  </r>
  <r>
    <x v="352"/>
    <d v="1899-12-30T18:00:00"/>
    <x v="1"/>
    <n v="1422.84"/>
    <n v="1426.74"/>
    <n v="1387.56"/>
    <n v="1394.02"/>
    <n v="32057"/>
    <n v="44688099.140000001"/>
    <x v="1"/>
    <x v="1"/>
  </r>
  <r>
    <x v="352"/>
    <d v="1899-12-30T19:00:00"/>
    <x v="5"/>
    <n v="119.01"/>
    <n v="124.47"/>
    <n v="105.52000000000001"/>
    <n v="123.93"/>
    <n v="740686"/>
    <n v="91793215.980000004"/>
    <x v="3"/>
    <x v="0"/>
  </r>
  <r>
    <x v="352"/>
    <d v="1899-12-30T20:00:00"/>
    <x v="5"/>
    <n v="588.72"/>
    <n v="627.78"/>
    <n v="563.13"/>
    <n v="617.33000000000004"/>
    <n v="979825"/>
    <n v="604875367.25"/>
    <x v="2"/>
    <x v="0"/>
  </r>
  <r>
    <x v="352"/>
    <d v="1899-12-30T21:00:00"/>
    <x v="6"/>
    <n v="284.94"/>
    <n v="295.21999999999997"/>
    <n v="277.35000000000002"/>
    <n v="279.37"/>
    <n v="978152"/>
    <n v="273266324.24000001"/>
    <x v="1"/>
    <x v="1"/>
  </r>
  <r>
    <x v="352"/>
    <d v="1899-12-30T22:00:00"/>
    <x v="1"/>
    <n v="277.27"/>
    <n v="313.83"/>
    <n v="253.67"/>
    <n v="310.52999999999997"/>
    <n v="626657"/>
    <n v="194595798.21000001"/>
    <x v="2"/>
    <x v="0"/>
  </r>
  <r>
    <x v="352"/>
    <d v="1899-12-30T23:00:00"/>
    <x v="6"/>
    <n v="1241.5999999999999"/>
    <n v="1264.2199999999998"/>
    <n v="1209.99"/>
    <n v="1261.1199999999999"/>
    <n v="680363"/>
    <n v="858019386.55999994"/>
    <x v="1"/>
    <x v="0"/>
  </r>
  <r>
    <x v="353"/>
    <d v="1899-12-30T00:00:00"/>
    <x v="5"/>
    <n v="1385.72"/>
    <n v="1427.7"/>
    <n v="1381.2"/>
    <n v="1395.91"/>
    <n v="387265"/>
    <n v="540587086.14999998"/>
    <x v="0"/>
    <x v="0"/>
  </r>
  <r>
    <x v="353"/>
    <d v="1899-12-30T01:00:00"/>
    <x v="0"/>
    <n v="1188.8599999999999"/>
    <n v="1229.4799999999998"/>
    <n v="1147.8999999999999"/>
    <n v="1198.4100000000001"/>
    <n v="64690"/>
    <n v="77525142.900000006"/>
    <x v="2"/>
    <x v="0"/>
  </r>
  <r>
    <x v="353"/>
    <d v="1899-12-30T02:00:00"/>
    <x v="2"/>
    <n v="1467.26"/>
    <n v="1515.28"/>
    <n v="1420.33"/>
    <n v="1430.85"/>
    <n v="507510"/>
    <n v="726170683.5"/>
    <x v="2"/>
    <x v="1"/>
  </r>
  <r>
    <x v="353"/>
    <d v="1899-12-30T03:00:00"/>
    <x v="4"/>
    <n v="402.86"/>
    <n v="416.16"/>
    <n v="392.38"/>
    <n v="394.38"/>
    <n v="687334"/>
    <n v="271070782.92000002"/>
    <x v="0"/>
    <x v="1"/>
  </r>
  <r>
    <x v="353"/>
    <d v="1899-12-30T04:00:00"/>
    <x v="5"/>
    <n v="297.12"/>
    <n v="309.35000000000002"/>
    <n v="258.91000000000003"/>
    <n v="284.22000000000003"/>
    <n v="700487"/>
    <n v="199092415.13999999"/>
    <x v="2"/>
    <x v="1"/>
  </r>
  <r>
    <x v="353"/>
    <d v="1899-12-30T05:00:00"/>
    <x v="3"/>
    <n v="828.99"/>
    <n v="831.53"/>
    <n v="812.63"/>
    <n v="813.57"/>
    <n v="926390"/>
    <n v="753683112.29999995"/>
    <x v="1"/>
    <x v="1"/>
  </r>
  <r>
    <x v="353"/>
    <d v="1899-12-30T06:00:00"/>
    <x v="4"/>
    <n v="1260.6500000000001"/>
    <n v="1281.76"/>
    <n v="1226.49"/>
    <n v="1274.8499999999999"/>
    <n v="112963"/>
    <n v="144010880.55000001"/>
    <x v="2"/>
    <x v="0"/>
  </r>
  <r>
    <x v="353"/>
    <d v="1899-12-30T07:00:00"/>
    <x v="5"/>
    <n v="155.77000000000001"/>
    <n v="179.26000000000002"/>
    <n v="139.74"/>
    <n v="176.42"/>
    <n v="487998"/>
    <n v="86092607.159999996"/>
    <x v="3"/>
    <x v="0"/>
  </r>
  <r>
    <x v="353"/>
    <d v="1899-12-30T08:00:00"/>
    <x v="2"/>
    <n v="1493.79"/>
    <n v="1542.05"/>
    <n v="1450.54"/>
    <n v="1456.7"/>
    <n v="369770"/>
    <n v="538643959"/>
    <x v="1"/>
    <x v="1"/>
  </r>
  <r>
    <x v="353"/>
    <d v="1899-12-30T09:00:00"/>
    <x v="6"/>
    <n v="943.14"/>
    <n v="984.85"/>
    <n v="925.13"/>
    <n v="927.95"/>
    <n v="427610"/>
    <n v="396800699.5"/>
    <x v="2"/>
    <x v="1"/>
  </r>
  <r>
    <x v="353"/>
    <d v="1899-12-30T10:00:00"/>
    <x v="0"/>
    <n v="1470.52"/>
    <n v="1479.69"/>
    <n v="1427.93"/>
    <n v="1439.39"/>
    <n v="476423"/>
    <n v="685758501.97000003"/>
    <x v="0"/>
    <x v="1"/>
  </r>
  <r>
    <x v="353"/>
    <d v="1899-12-30T11:00:00"/>
    <x v="0"/>
    <n v="611.11"/>
    <n v="651.24"/>
    <n v="572.57000000000005"/>
    <n v="645.73"/>
    <n v="793318"/>
    <n v="512269232.13999999"/>
    <x v="3"/>
    <x v="0"/>
  </r>
  <r>
    <x v="353"/>
    <d v="1899-12-30T12:00:00"/>
    <x v="4"/>
    <n v="741.23"/>
    <n v="750.97"/>
    <n v="730.61"/>
    <n v="746.27"/>
    <n v="544379"/>
    <n v="406253716.32999998"/>
    <x v="3"/>
    <x v="0"/>
  </r>
  <r>
    <x v="353"/>
    <d v="1899-12-30T13:00:00"/>
    <x v="2"/>
    <n v="1153.31"/>
    <n v="1158.1199999999999"/>
    <n v="1144.6199999999999"/>
    <n v="1153.75"/>
    <n v="330783"/>
    <n v="381640886.25"/>
    <x v="0"/>
    <x v="0"/>
  </r>
  <r>
    <x v="353"/>
    <d v="1899-12-30T14:00:00"/>
    <x v="0"/>
    <n v="1209.78"/>
    <n v="1251.8"/>
    <n v="1170.58"/>
    <n v="1233.6300000000001"/>
    <n v="191463"/>
    <n v="236194500.69"/>
    <x v="3"/>
    <x v="0"/>
  </r>
  <r>
    <x v="353"/>
    <d v="1899-12-30T15:00:00"/>
    <x v="0"/>
    <n v="426.25"/>
    <n v="475.07"/>
    <n v="406.13"/>
    <n v="419.88"/>
    <n v="560437"/>
    <n v="235316287.56"/>
    <x v="3"/>
    <x v="1"/>
  </r>
  <r>
    <x v="353"/>
    <d v="1899-12-30T16:00:00"/>
    <x v="1"/>
    <n v="1401.72"/>
    <n v="1407.04"/>
    <n v="1354.2"/>
    <n v="1367.76"/>
    <n v="952906"/>
    <n v="1303346710.5599999"/>
    <x v="1"/>
    <x v="1"/>
  </r>
  <r>
    <x v="353"/>
    <d v="1899-12-30T17:00:00"/>
    <x v="3"/>
    <n v="1314.39"/>
    <n v="1355.2700000000002"/>
    <n v="1267.19"/>
    <n v="1295.17"/>
    <n v="506703"/>
    <n v="656266524.50999999"/>
    <x v="2"/>
    <x v="1"/>
  </r>
  <r>
    <x v="353"/>
    <d v="1899-12-30T18:00:00"/>
    <x v="4"/>
    <n v="125.49"/>
    <n v="168.59"/>
    <n v="90.509999999999991"/>
    <n v="137.75"/>
    <n v="737041"/>
    <n v="101527397.75"/>
    <x v="1"/>
    <x v="0"/>
  </r>
  <r>
    <x v="353"/>
    <d v="1899-12-30T19:00:00"/>
    <x v="6"/>
    <n v="280"/>
    <n v="286.82"/>
    <n v="254.47"/>
    <n v="274.14999999999998"/>
    <n v="540464"/>
    <n v="148168205.59999999"/>
    <x v="0"/>
    <x v="1"/>
  </r>
  <r>
    <x v="353"/>
    <d v="1899-12-30T20:00:00"/>
    <x v="0"/>
    <n v="794.54"/>
    <n v="809.42"/>
    <n v="783.99"/>
    <n v="789.29"/>
    <n v="420387"/>
    <n v="331807255.23000002"/>
    <x v="1"/>
    <x v="1"/>
  </r>
  <r>
    <x v="353"/>
    <d v="1899-12-30T21:00:00"/>
    <x v="1"/>
    <n v="745.34"/>
    <n v="782.29000000000008"/>
    <n v="701.1"/>
    <n v="736.56"/>
    <n v="798879"/>
    <n v="588422316.24000001"/>
    <x v="3"/>
    <x v="1"/>
  </r>
  <r>
    <x v="353"/>
    <d v="1899-12-30T22:00:00"/>
    <x v="2"/>
    <n v="1091.75"/>
    <n v="1132.33"/>
    <n v="1086.73"/>
    <n v="1118.19"/>
    <n v="91798"/>
    <n v="102647605.62"/>
    <x v="0"/>
    <x v="0"/>
  </r>
  <r>
    <x v="353"/>
    <d v="1899-12-30T23:00:00"/>
    <x v="0"/>
    <n v="225.6"/>
    <n v="243.94"/>
    <n v="206.45"/>
    <n v="218.06"/>
    <n v="618111"/>
    <n v="134785284.66"/>
    <x v="2"/>
    <x v="1"/>
  </r>
  <r>
    <x v="354"/>
    <d v="1899-12-30T00:00:00"/>
    <x v="3"/>
    <n v="1002.8"/>
    <n v="1011.64"/>
    <n v="986.16"/>
    <n v="988.08"/>
    <n v="669456"/>
    <n v="661476084.48000002"/>
    <x v="0"/>
    <x v="1"/>
  </r>
  <r>
    <x v="354"/>
    <d v="1899-12-30T01:00:00"/>
    <x v="6"/>
    <n v="962.92"/>
    <n v="995.68999999999994"/>
    <n v="914.95999999999992"/>
    <n v="930.9"/>
    <n v="799723"/>
    <n v="744462140.70000005"/>
    <x v="0"/>
    <x v="1"/>
  </r>
  <r>
    <x v="354"/>
    <d v="1899-12-30T02:00:00"/>
    <x v="2"/>
    <n v="427.07"/>
    <n v="462.46999999999997"/>
    <n v="420.28"/>
    <n v="427.23"/>
    <n v="903731"/>
    <n v="386100995.13"/>
    <x v="3"/>
    <x v="0"/>
  </r>
  <r>
    <x v="354"/>
    <d v="1899-12-30T03:00:00"/>
    <x v="2"/>
    <n v="859.35"/>
    <n v="885.03"/>
    <n v="814.73"/>
    <n v="859.16"/>
    <n v="208282"/>
    <n v="178947563.12"/>
    <x v="1"/>
    <x v="1"/>
  </r>
  <r>
    <x v="354"/>
    <d v="1899-12-30T04:00:00"/>
    <x v="4"/>
    <n v="411.09"/>
    <n v="419.19"/>
    <n v="387.71999999999997"/>
    <n v="389.88"/>
    <n v="620479"/>
    <n v="241912352.52000001"/>
    <x v="3"/>
    <x v="1"/>
  </r>
  <r>
    <x v="354"/>
    <d v="1899-12-30T05:00:00"/>
    <x v="0"/>
    <n v="305.69"/>
    <n v="348.07"/>
    <n v="302.36"/>
    <n v="342.8"/>
    <n v="63976"/>
    <n v="21930972.800000001"/>
    <x v="3"/>
    <x v="0"/>
  </r>
  <r>
    <x v="354"/>
    <d v="1899-12-30T06:00:00"/>
    <x v="4"/>
    <n v="902.39"/>
    <n v="935.01"/>
    <n v="865.68"/>
    <n v="871.53"/>
    <n v="505589"/>
    <n v="440635981.17000002"/>
    <x v="1"/>
    <x v="1"/>
  </r>
  <r>
    <x v="354"/>
    <d v="1899-12-30T07:00:00"/>
    <x v="6"/>
    <n v="1468.46"/>
    <n v="1512.05"/>
    <n v="1462.52"/>
    <n v="1492.13"/>
    <n v="21446"/>
    <n v="32000219.98"/>
    <x v="1"/>
    <x v="0"/>
  </r>
  <r>
    <x v="354"/>
    <d v="1899-12-30T08:00:00"/>
    <x v="0"/>
    <n v="431.71"/>
    <n v="478.42999999999995"/>
    <n v="419.09999999999997"/>
    <n v="474.25"/>
    <n v="825713"/>
    <n v="391594390.25"/>
    <x v="3"/>
    <x v="0"/>
  </r>
  <r>
    <x v="354"/>
    <d v="1899-12-30T09:00:00"/>
    <x v="5"/>
    <n v="597.47"/>
    <n v="637.95000000000005"/>
    <n v="557.28"/>
    <n v="562.32000000000005"/>
    <n v="41800"/>
    <n v="23504976"/>
    <x v="2"/>
    <x v="1"/>
  </r>
  <r>
    <x v="354"/>
    <d v="1899-12-30T10:00:00"/>
    <x v="0"/>
    <n v="459.2"/>
    <n v="507.16999999999996"/>
    <n v="450.62"/>
    <n v="472.28"/>
    <n v="940171"/>
    <n v="444023959.88"/>
    <x v="1"/>
    <x v="0"/>
  </r>
  <r>
    <x v="354"/>
    <d v="1899-12-30T11:00:00"/>
    <x v="5"/>
    <n v="473.04"/>
    <n v="520.80000000000007"/>
    <n v="456.09000000000003"/>
    <n v="477.31"/>
    <n v="973585"/>
    <n v="464701856.35000002"/>
    <x v="2"/>
    <x v="0"/>
  </r>
  <r>
    <x v="354"/>
    <d v="1899-12-30T12:00:00"/>
    <x v="2"/>
    <n v="665.87"/>
    <n v="697.22"/>
    <n v="647.17999999999995"/>
    <n v="664.4"/>
    <n v="845770"/>
    <n v="561929588"/>
    <x v="3"/>
    <x v="1"/>
  </r>
  <r>
    <x v="354"/>
    <d v="1899-12-30T13:00:00"/>
    <x v="4"/>
    <n v="1082.5999999999999"/>
    <n v="1119.28"/>
    <n v="1052.75"/>
    <n v="1092.69"/>
    <n v="985441"/>
    <n v="1076781526.29"/>
    <x v="1"/>
    <x v="0"/>
  </r>
  <r>
    <x v="354"/>
    <d v="1899-12-30T14:00:00"/>
    <x v="3"/>
    <n v="154.33000000000001"/>
    <n v="189.60000000000002"/>
    <n v="114.62"/>
    <n v="134.27000000000001"/>
    <n v="449559"/>
    <n v="60362286.93"/>
    <x v="3"/>
    <x v="1"/>
  </r>
  <r>
    <x v="354"/>
    <d v="1899-12-30T15:00:00"/>
    <x v="0"/>
    <n v="1439.97"/>
    <n v="1471.41"/>
    <n v="1427.66"/>
    <n v="1428.86"/>
    <n v="838137"/>
    <n v="1197580433.8199999"/>
    <x v="1"/>
    <x v="1"/>
  </r>
  <r>
    <x v="354"/>
    <d v="1899-12-30T16:00:00"/>
    <x v="3"/>
    <n v="164.79"/>
    <n v="166.73999999999998"/>
    <n v="153.70999999999998"/>
    <n v="166.25"/>
    <n v="663104"/>
    <n v="110241040"/>
    <x v="0"/>
    <x v="0"/>
  </r>
  <r>
    <x v="354"/>
    <d v="1899-12-30T17:00:00"/>
    <x v="0"/>
    <n v="1333.75"/>
    <n v="1352.19"/>
    <n v="1321.88"/>
    <n v="1344.58"/>
    <n v="915763"/>
    <n v="1231316614.54"/>
    <x v="1"/>
    <x v="0"/>
  </r>
  <r>
    <x v="354"/>
    <d v="1899-12-30T18:00:00"/>
    <x v="2"/>
    <n v="1352.13"/>
    <n v="1358.0300000000002"/>
    <n v="1332.43"/>
    <n v="1335.89"/>
    <n v="552739"/>
    <n v="738398502.71000004"/>
    <x v="3"/>
    <x v="1"/>
  </r>
  <r>
    <x v="354"/>
    <d v="1899-12-30T19:00:00"/>
    <x v="4"/>
    <n v="834.28"/>
    <n v="849.99"/>
    <n v="807.06"/>
    <n v="826.6"/>
    <n v="143491"/>
    <n v="118609660.59999999"/>
    <x v="1"/>
    <x v="1"/>
  </r>
  <r>
    <x v="354"/>
    <d v="1899-12-30T20:00:00"/>
    <x v="6"/>
    <n v="291.8"/>
    <n v="296.16000000000003"/>
    <n v="290.14"/>
    <n v="290.52"/>
    <n v="196252"/>
    <n v="57015131.039999999"/>
    <x v="1"/>
    <x v="1"/>
  </r>
  <r>
    <x v="354"/>
    <d v="1899-12-30T21:00:00"/>
    <x v="6"/>
    <n v="891.2"/>
    <n v="937.28000000000009"/>
    <n v="851.97"/>
    <n v="854.35"/>
    <n v="692698"/>
    <n v="591806536.29999995"/>
    <x v="3"/>
    <x v="1"/>
  </r>
  <r>
    <x v="354"/>
    <d v="1899-12-30T22:00:00"/>
    <x v="6"/>
    <n v="980.09"/>
    <n v="1003.21"/>
    <n v="933.68000000000006"/>
    <n v="936.98"/>
    <n v="702448"/>
    <n v="658179727.03999996"/>
    <x v="1"/>
    <x v="1"/>
  </r>
  <r>
    <x v="354"/>
    <d v="1899-12-30T23:00:00"/>
    <x v="0"/>
    <n v="1300.8599999999999"/>
    <n v="1311.1399999999999"/>
    <n v="1258.53"/>
    <n v="1298.29"/>
    <n v="613503"/>
    <n v="796504809.87"/>
    <x v="0"/>
    <x v="1"/>
  </r>
  <r>
    <x v="355"/>
    <d v="1899-12-30T00:00:00"/>
    <x v="0"/>
    <n v="871.25"/>
    <n v="900.9"/>
    <n v="868.43"/>
    <n v="882.88"/>
    <n v="304763"/>
    <n v="269069157.44"/>
    <x v="2"/>
    <x v="0"/>
  </r>
  <r>
    <x v="355"/>
    <d v="1899-12-30T01:00:00"/>
    <x v="3"/>
    <n v="674.99"/>
    <n v="685.62"/>
    <n v="648.29"/>
    <n v="679.81"/>
    <n v="195009"/>
    <n v="132569068.29000001"/>
    <x v="2"/>
    <x v="0"/>
  </r>
  <r>
    <x v="355"/>
    <d v="1899-12-30T02:00:00"/>
    <x v="4"/>
    <n v="1273.6099999999999"/>
    <n v="1314.03"/>
    <n v="1232.7199999999998"/>
    <n v="1257.54"/>
    <n v="804780"/>
    <n v="1012043041.2"/>
    <x v="0"/>
    <x v="1"/>
  </r>
  <r>
    <x v="355"/>
    <d v="1899-12-30T03:00:00"/>
    <x v="0"/>
    <n v="1473.33"/>
    <n v="1489.32"/>
    <n v="1455.47"/>
    <n v="1481.71"/>
    <n v="355330"/>
    <n v="526496014.30000001"/>
    <x v="0"/>
    <x v="0"/>
  </r>
  <r>
    <x v="355"/>
    <d v="1899-12-30T04:00:00"/>
    <x v="4"/>
    <n v="1003.14"/>
    <n v="1019.5699999999999"/>
    <n v="958.18999999999994"/>
    <n v="962.97"/>
    <n v="903107"/>
    <n v="869664947.78999996"/>
    <x v="2"/>
    <x v="1"/>
  </r>
  <r>
    <x v="355"/>
    <d v="1899-12-30T05:00:00"/>
    <x v="3"/>
    <n v="1324.14"/>
    <n v="1367.7700000000002"/>
    <n v="1279.68"/>
    <n v="1335.63"/>
    <n v="344975"/>
    <n v="460758959.25"/>
    <x v="0"/>
    <x v="0"/>
  </r>
  <r>
    <x v="355"/>
    <d v="1899-12-30T06:00:00"/>
    <x v="0"/>
    <n v="938.23"/>
    <n v="966.63"/>
    <n v="930.29"/>
    <n v="943.39"/>
    <n v="598190"/>
    <n v="564326464.10000002"/>
    <x v="1"/>
    <x v="0"/>
  </r>
  <r>
    <x v="355"/>
    <d v="1899-12-30T07:00:00"/>
    <x v="6"/>
    <n v="1065.7"/>
    <n v="1110.18"/>
    <n v="1040.51"/>
    <n v="1059.79"/>
    <n v="609338"/>
    <n v="645770319.01999998"/>
    <x v="2"/>
    <x v="1"/>
  </r>
  <r>
    <x v="355"/>
    <d v="1899-12-30T08:00:00"/>
    <x v="6"/>
    <n v="1063.43"/>
    <n v="1084.6600000000001"/>
    <n v="1061.17"/>
    <n v="1080.32"/>
    <n v="106525"/>
    <n v="115081088"/>
    <x v="2"/>
    <x v="0"/>
  </r>
  <r>
    <x v="355"/>
    <d v="1899-12-30T09:00:00"/>
    <x v="2"/>
    <n v="1086.7"/>
    <n v="1104.55"/>
    <n v="1071.8900000000001"/>
    <n v="1073.5899999999999"/>
    <n v="868921"/>
    <n v="932864896.38999999"/>
    <x v="2"/>
    <x v="1"/>
  </r>
  <r>
    <x v="355"/>
    <d v="1899-12-30T10:00:00"/>
    <x v="5"/>
    <n v="549.41999999999996"/>
    <n v="575.21999999999991"/>
    <n v="508.64"/>
    <n v="571.86"/>
    <n v="45174"/>
    <n v="25833203.640000001"/>
    <x v="0"/>
    <x v="0"/>
  </r>
  <r>
    <x v="355"/>
    <d v="1899-12-30T11:00:00"/>
    <x v="1"/>
    <n v="905.93"/>
    <n v="909.93999999999994"/>
    <n v="857.15"/>
    <n v="898.62"/>
    <n v="895204"/>
    <n v="804448218.48000002"/>
    <x v="1"/>
    <x v="1"/>
  </r>
  <r>
    <x v="355"/>
    <d v="1899-12-30T12:00:00"/>
    <x v="5"/>
    <n v="931.79"/>
    <n v="940.34999999999991"/>
    <n v="886.04"/>
    <n v="905.35"/>
    <n v="486472"/>
    <n v="440427425.19999999"/>
    <x v="2"/>
    <x v="1"/>
  </r>
  <r>
    <x v="355"/>
    <d v="1899-12-30T13:00:00"/>
    <x v="0"/>
    <n v="541.1"/>
    <n v="552.86"/>
    <n v="538.01"/>
    <n v="552.73"/>
    <n v="956238"/>
    <n v="528541429.74000001"/>
    <x v="0"/>
    <x v="0"/>
  </r>
  <r>
    <x v="355"/>
    <d v="1899-12-30T14:00:00"/>
    <x v="4"/>
    <n v="589.79"/>
    <n v="630.80999999999995"/>
    <n v="543.38"/>
    <n v="561.08000000000004"/>
    <n v="86426"/>
    <n v="48491900.079999998"/>
    <x v="2"/>
    <x v="1"/>
  </r>
  <r>
    <x v="355"/>
    <d v="1899-12-30T15:00:00"/>
    <x v="0"/>
    <n v="1167.1500000000001"/>
    <n v="1204.1100000000001"/>
    <n v="1125.8400000000001"/>
    <n v="1157.3399999999999"/>
    <n v="637356"/>
    <n v="737637593.03999996"/>
    <x v="0"/>
    <x v="1"/>
  </r>
  <r>
    <x v="355"/>
    <d v="1899-12-30T16:00:00"/>
    <x v="4"/>
    <n v="915.81"/>
    <n v="926.28"/>
    <n v="872.29"/>
    <n v="920.06"/>
    <n v="401935"/>
    <n v="369804316.10000002"/>
    <x v="3"/>
    <x v="0"/>
  </r>
  <r>
    <x v="355"/>
    <d v="1899-12-30T17:00:00"/>
    <x v="4"/>
    <n v="308.89999999999998"/>
    <n v="323.45999999999998"/>
    <n v="263.07"/>
    <n v="323.27"/>
    <n v="959692"/>
    <n v="310239632.83999997"/>
    <x v="1"/>
    <x v="0"/>
  </r>
  <r>
    <x v="355"/>
    <d v="1899-12-30T18:00:00"/>
    <x v="5"/>
    <n v="1272.69"/>
    <n v="1319.96"/>
    <n v="1247.77"/>
    <n v="1265.03"/>
    <n v="935906"/>
    <n v="1183949167.1800001"/>
    <x v="2"/>
    <x v="1"/>
  </r>
  <r>
    <x v="355"/>
    <d v="1899-12-30T19:00:00"/>
    <x v="1"/>
    <n v="1336.36"/>
    <n v="1341.56"/>
    <n v="1325.01"/>
    <n v="1337.31"/>
    <n v="338092"/>
    <n v="452133812.51999998"/>
    <x v="1"/>
    <x v="0"/>
  </r>
  <r>
    <x v="355"/>
    <d v="1899-12-30T20:00:00"/>
    <x v="2"/>
    <n v="752.6"/>
    <n v="780.43000000000006"/>
    <n v="750.57"/>
    <n v="759.7"/>
    <n v="557516"/>
    <n v="423544905.19999999"/>
    <x v="2"/>
    <x v="0"/>
  </r>
  <r>
    <x v="355"/>
    <d v="1899-12-30T21:00:00"/>
    <x v="5"/>
    <n v="392.47"/>
    <n v="419.05"/>
    <n v="390.32000000000005"/>
    <n v="412.34"/>
    <n v="776338"/>
    <n v="320115210.92000002"/>
    <x v="1"/>
    <x v="0"/>
  </r>
  <r>
    <x v="355"/>
    <d v="1899-12-30T22:00:00"/>
    <x v="1"/>
    <n v="1426.65"/>
    <n v="1463.21"/>
    <n v="1394.17"/>
    <n v="1402.82"/>
    <n v="986919"/>
    <n v="1384469711.5799999"/>
    <x v="3"/>
    <x v="1"/>
  </r>
  <r>
    <x v="355"/>
    <d v="1899-12-30T23:00:00"/>
    <x v="6"/>
    <n v="1335.18"/>
    <n v="1348.99"/>
    <n v="1317.65"/>
    <n v="1328.19"/>
    <n v="834414"/>
    <n v="1108260330.6600001"/>
    <x v="1"/>
    <x v="1"/>
  </r>
  <r>
    <x v="356"/>
    <d v="1899-12-30T00:00:00"/>
    <x v="6"/>
    <n v="442.13"/>
    <n v="488.93"/>
    <n v="416.83"/>
    <n v="422.24"/>
    <n v="823557"/>
    <n v="347738707.68000001"/>
    <x v="3"/>
    <x v="1"/>
  </r>
  <r>
    <x v="356"/>
    <d v="1899-12-30T01:00:00"/>
    <x v="4"/>
    <n v="233.83"/>
    <n v="254.95000000000002"/>
    <n v="226.39000000000001"/>
    <n v="240.44"/>
    <n v="785880"/>
    <n v="188956987.19999999"/>
    <x v="2"/>
    <x v="0"/>
  </r>
  <r>
    <x v="356"/>
    <d v="1899-12-30T02:00:00"/>
    <x v="3"/>
    <n v="716.92"/>
    <n v="731.92"/>
    <n v="668.12"/>
    <n v="712.88"/>
    <n v="834994"/>
    <n v="595250522.72000003"/>
    <x v="1"/>
    <x v="1"/>
  </r>
  <r>
    <x v="356"/>
    <d v="1899-12-30T03:00:00"/>
    <x v="0"/>
    <n v="1046.96"/>
    <n v="1064.47"/>
    <n v="1039.5900000000001"/>
    <n v="1049.01"/>
    <n v="557595"/>
    <n v="584922730.95000005"/>
    <x v="0"/>
    <x v="0"/>
  </r>
  <r>
    <x v="356"/>
    <d v="1899-12-30T04:00:00"/>
    <x v="0"/>
    <n v="345.54"/>
    <n v="363.63"/>
    <n v="322.74"/>
    <n v="347.88"/>
    <n v="924238"/>
    <n v="321523915.44"/>
    <x v="2"/>
    <x v="0"/>
  </r>
  <r>
    <x v="356"/>
    <d v="1899-12-30T05:00:00"/>
    <x v="4"/>
    <n v="818.5"/>
    <n v="829.25"/>
    <n v="795.78"/>
    <n v="814.83"/>
    <n v="45064"/>
    <n v="36719499.119999997"/>
    <x v="3"/>
    <x v="1"/>
  </r>
  <r>
    <x v="356"/>
    <d v="1899-12-30T06:00:00"/>
    <x v="3"/>
    <n v="695.58"/>
    <n v="742.05000000000007"/>
    <n v="694.16000000000008"/>
    <n v="708.27"/>
    <n v="243440"/>
    <n v="172421248.80000001"/>
    <x v="3"/>
    <x v="0"/>
  </r>
  <r>
    <x v="356"/>
    <d v="1899-12-30T07:00:00"/>
    <x v="1"/>
    <n v="1346.77"/>
    <n v="1356.34"/>
    <n v="1313.05"/>
    <n v="1334.12"/>
    <n v="559602"/>
    <n v="746576220.24000001"/>
    <x v="3"/>
    <x v="1"/>
  </r>
  <r>
    <x v="356"/>
    <d v="1899-12-30T08:00:00"/>
    <x v="6"/>
    <n v="701.39"/>
    <n v="745.65"/>
    <n v="674.02"/>
    <n v="678.96"/>
    <n v="80227"/>
    <n v="54470923.920000002"/>
    <x v="2"/>
    <x v="1"/>
  </r>
  <r>
    <x v="356"/>
    <d v="1899-12-30T09:00:00"/>
    <x v="0"/>
    <n v="847.29"/>
    <n v="868.13"/>
    <n v="821.91"/>
    <n v="843.17"/>
    <n v="854579"/>
    <n v="720555375.42999995"/>
    <x v="2"/>
    <x v="1"/>
  </r>
  <r>
    <x v="356"/>
    <d v="1899-12-30T10:00:00"/>
    <x v="5"/>
    <n v="1437.4"/>
    <n v="1451.5900000000001"/>
    <n v="1396.3100000000002"/>
    <n v="1421.64"/>
    <n v="267121"/>
    <n v="379749898.44"/>
    <x v="1"/>
    <x v="1"/>
  </r>
  <r>
    <x v="356"/>
    <d v="1899-12-30T11:00:00"/>
    <x v="3"/>
    <n v="519.57000000000005"/>
    <n v="530.30000000000007"/>
    <n v="506.75000000000006"/>
    <n v="507.43"/>
    <n v="825307"/>
    <n v="418785531.00999999"/>
    <x v="0"/>
    <x v="1"/>
  </r>
  <r>
    <x v="356"/>
    <d v="1899-12-30T12:00:00"/>
    <x v="1"/>
    <n v="504.59"/>
    <n v="530.29999999999995"/>
    <n v="461.4"/>
    <n v="496.81"/>
    <n v="185373"/>
    <n v="92095160.129999995"/>
    <x v="3"/>
    <x v="1"/>
  </r>
  <r>
    <x v="356"/>
    <d v="1899-12-30T13:00:00"/>
    <x v="6"/>
    <n v="1219.43"/>
    <n v="1253.22"/>
    <n v="1176.0600000000002"/>
    <n v="1232.98"/>
    <n v="257330"/>
    <n v="317282743.39999998"/>
    <x v="3"/>
    <x v="0"/>
  </r>
  <r>
    <x v="356"/>
    <d v="1899-12-30T14:00:00"/>
    <x v="5"/>
    <n v="488.55"/>
    <n v="533.56000000000006"/>
    <n v="447.03000000000003"/>
    <n v="486.16"/>
    <n v="752712"/>
    <n v="365938465.92000002"/>
    <x v="1"/>
    <x v="1"/>
  </r>
  <r>
    <x v="356"/>
    <d v="1899-12-30T15:00:00"/>
    <x v="3"/>
    <n v="1264.6099999999999"/>
    <n v="1297.58"/>
    <n v="1246.8799999999999"/>
    <n v="1279.6300000000001"/>
    <n v="751072"/>
    <n v="961094263.36000001"/>
    <x v="1"/>
    <x v="0"/>
  </r>
  <r>
    <x v="356"/>
    <d v="1899-12-30T16:00:00"/>
    <x v="4"/>
    <n v="233.75"/>
    <n v="258.45"/>
    <n v="224.78"/>
    <n v="242.71"/>
    <n v="783483"/>
    <n v="190159158.93000001"/>
    <x v="0"/>
    <x v="0"/>
  </r>
  <r>
    <x v="356"/>
    <d v="1899-12-30T17:00:00"/>
    <x v="4"/>
    <n v="255.77"/>
    <n v="258.41000000000003"/>
    <n v="231.49"/>
    <n v="252.63"/>
    <n v="824812"/>
    <n v="208372255.56"/>
    <x v="3"/>
    <x v="1"/>
  </r>
  <r>
    <x v="356"/>
    <d v="1899-12-30T18:00:00"/>
    <x v="4"/>
    <n v="1361.85"/>
    <n v="1407.7099999999998"/>
    <n v="1348.12"/>
    <n v="1378.78"/>
    <n v="549334"/>
    <n v="757410732.51999998"/>
    <x v="2"/>
    <x v="0"/>
  </r>
  <r>
    <x v="356"/>
    <d v="1899-12-30T19:00:00"/>
    <x v="0"/>
    <n v="857.14"/>
    <n v="902.36"/>
    <n v="853.58"/>
    <n v="869.76"/>
    <n v="175359"/>
    <n v="152520243.84"/>
    <x v="2"/>
    <x v="0"/>
  </r>
  <r>
    <x v="356"/>
    <d v="1899-12-30T20:00:00"/>
    <x v="1"/>
    <n v="1106.3399999999999"/>
    <n v="1125.8999999999999"/>
    <n v="1091.6499999999999"/>
    <n v="1119.99"/>
    <n v="284039"/>
    <n v="318120839.61000001"/>
    <x v="2"/>
    <x v="0"/>
  </r>
  <r>
    <x v="356"/>
    <d v="1899-12-30T21:00:00"/>
    <x v="4"/>
    <n v="415.4"/>
    <n v="417.82"/>
    <n v="391.40999999999997"/>
    <n v="393.2"/>
    <n v="801757"/>
    <n v="315250852.39999998"/>
    <x v="3"/>
    <x v="1"/>
  </r>
  <r>
    <x v="356"/>
    <d v="1899-12-30T22:00:00"/>
    <x v="0"/>
    <n v="332.78"/>
    <n v="369.71999999999997"/>
    <n v="326.26"/>
    <n v="338.84"/>
    <n v="262406"/>
    <n v="88913649.040000007"/>
    <x v="2"/>
    <x v="0"/>
  </r>
  <r>
    <x v="356"/>
    <d v="1899-12-30T23:00:00"/>
    <x v="2"/>
    <n v="1268.94"/>
    <n v="1308.73"/>
    <n v="1221.67"/>
    <n v="1273.1600000000001"/>
    <n v="886291"/>
    <n v="1128390249.5599999"/>
    <x v="3"/>
    <x v="0"/>
  </r>
  <r>
    <x v="357"/>
    <d v="1899-12-30T00:00:00"/>
    <x v="0"/>
    <n v="602.07000000000005"/>
    <n v="629.65000000000009"/>
    <n v="568.92000000000007"/>
    <n v="620.91"/>
    <n v="25781"/>
    <n v="16007680.710000001"/>
    <x v="2"/>
    <x v="0"/>
  </r>
  <r>
    <x v="357"/>
    <d v="1899-12-30T01:00:00"/>
    <x v="6"/>
    <n v="737.05"/>
    <n v="757.79"/>
    <n v="729.37"/>
    <n v="731.42"/>
    <n v="670586"/>
    <n v="490480012.12"/>
    <x v="3"/>
    <x v="1"/>
  </r>
  <r>
    <x v="357"/>
    <d v="1899-12-30T02:00:00"/>
    <x v="0"/>
    <n v="139.16"/>
    <n v="181.87"/>
    <n v="98.37"/>
    <n v="106.39"/>
    <n v="370641"/>
    <n v="39432495.990000002"/>
    <x v="3"/>
    <x v="1"/>
  </r>
  <r>
    <x v="357"/>
    <d v="1899-12-30T03:00:00"/>
    <x v="1"/>
    <n v="640.23"/>
    <n v="650.66"/>
    <n v="593.75"/>
    <n v="609.82000000000005"/>
    <n v="414463"/>
    <n v="252747826.66"/>
    <x v="2"/>
    <x v="1"/>
  </r>
  <r>
    <x v="357"/>
    <d v="1899-12-30T04:00:00"/>
    <x v="5"/>
    <n v="1178.6099999999999"/>
    <n v="1201.1499999999999"/>
    <n v="1164.7299999999998"/>
    <n v="1177.28"/>
    <n v="541789"/>
    <n v="637837353.91999996"/>
    <x v="2"/>
    <x v="1"/>
  </r>
  <r>
    <x v="357"/>
    <d v="1899-12-30T05:00:00"/>
    <x v="0"/>
    <n v="1249.79"/>
    <n v="1251.99"/>
    <n v="1241.77"/>
    <n v="1250.3900000000001"/>
    <n v="183751"/>
    <n v="229760412.88999999"/>
    <x v="0"/>
    <x v="0"/>
  </r>
  <r>
    <x v="357"/>
    <d v="1899-12-30T06:00:00"/>
    <x v="4"/>
    <n v="1078.26"/>
    <n v="1087.3"/>
    <n v="1061.46"/>
    <n v="1086.24"/>
    <n v="103155"/>
    <n v="112051087.2"/>
    <x v="3"/>
    <x v="0"/>
  </r>
  <r>
    <x v="357"/>
    <d v="1899-12-30T07:00:00"/>
    <x v="6"/>
    <n v="1069.05"/>
    <n v="1116.1499999999999"/>
    <n v="1027.27"/>
    <n v="1028.8"/>
    <n v="37529"/>
    <n v="38609835.200000003"/>
    <x v="1"/>
    <x v="1"/>
  </r>
  <r>
    <x v="357"/>
    <d v="1899-12-30T08:00:00"/>
    <x v="3"/>
    <n v="808.73"/>
    <n v="838.06000000000006"/>
    <n v="799.15"/>
    <n v="799.75"/>
    <n v="732988"/>
    <n v="586207153"/>
    <x v="3"/>
    <x v="1"/>
  </r>
  <r>
    <x v="357"/>
    <d v="1899-12-30T09:00:00"/>
    <x v="4"/>
    <n v="853.66"/>
    <n v="894.13"/>
    <n v="814.47"/>
    <n v="883.36"/>
    <n v="809306"/>
    <n v="714908548.15999997"/>
    <x v="2"/>
    <x v="0"/>
  </r>
  <r>
    <x v="357"/>
    <d v="1899-12-30T10:00:00"/>
    <x v="6"/>
    <n v="1139.68"/>
    <n v="1164.52"/>
    <n v="1103.5800000000002"/>
    <n v="1111.8399999999999"/>
    <n v="433355"/>
    <n v="481821423.19999999"/>
    <x v="3"/>
    <x v="1"/>
  </r>
  <r>
    <x v="357"/>
    <d v="1899-12-30T11:00:00"/>
    <x v="2"/>
    <n v="446.22"/>
    <n v="488.13"/>
    <n v="413.3"/>
    <n v="438.69"/>
    <n v="473344"/>
    <n v="207651279.36000001"/>
    <x v="3"/>
    <x v="1"/>
  </r>
  <r>
    <x v="357"/>
    <d v="1899-12-30T12:00:00"/>
    <x v="3"/>
    <n v="424.12"/>
    <n v="451.53000000000003"/>
    <n v="401.89"/>
    <n v="415.55"/>
    <n v="256410"/>
    <n v="106551175.5"/>
    <x v="3"/>
    <x v="1"/>
  </r>
  <r>
    <x v="357"/>
    <d v="1899-12-30T13:00:00"/>
    <x v="2"/>
    <n v="1429.89"/>
    <n v="1431.1100000000001"/>
    <n v="1410.92"/>
    <n v="1416.61"/>
    <n v="907356"/>
    <n v="1285369583.1600001"/>
    <x v="3"/>
    <x v="1"/>
  </r>
  <r>
    <x v="357"/>
    <d v="1899-12-30T14:00:00"/>
    <x v="5"/>
    <n v="138.77000000000001"/>
    <n v="183.86"/>
    <n v="133.59"/>
    <n v="150.11000000000001"/>
    <n v="28277"/>
    <n v="4244660.47"/>
    <x v="0"/>
    <x v="0"/>
  </r>
  <r>
    <x v="357"/>
    <d v="1899-12-30T15:00:00"/>
    <x v="6"/>
    <n v="295.25"/>
    <n v="303.52999999999997"/>
    <n v="276.74"/>
    <n v="285.74"/>
    <n v="301615"/>
    <n v="86183470.099999994"/>
    <x v="1"/>
    <x v="1"/>
  </r>
  <r>
    <x v="357"/>
    <d v="1899-12-30T16:00:00"/>
    <x v="2"/>
    <n v="898.47"/>
    <n v="921.55000000000007"/>
    <n v="867.98"/>
    <n v="901.2"/>
    <n v="513540"/>
    <n v="462802248"/>
    <x v="0"/>
    <x v="0"/>
  </r>
  <r>
    <x v="357"/>
    <d v="1899-12-30T17:00:00"/>
    <x v="5"/>
    <n v="1132.97"/>
    <n v="1157.33"/>
    <n v="1087.96"/>
    <n v="1131.58"/>
    <n v="174080"/>
    <n v="196985446.40000001"/>
    <x v="1"/>
    <x v="1"/>
  </r>
  <r>
    <x v="357"/>
    <d v="1899-12-30T18:00:00"/>
    <x v="6"/>
    <n v="853.05"/>
    <n v="856.3599999999999"/>
    <n v="811.2299999999999"/>
    <n v="834.83"/>
    <n v="973886"/>
    <n v="813029249.38"/>
    <x v="1"/>
    <x v="1"/>
  </r>
  <r>
    <x v="357"/>
    <d v="1899-12-30T19:00:00"/>
    <x v="6"/>
    <n v="597.09"/>
    <n v="600.69000000000005"/>
    <n v="594.51"/>
    <n v="599.82000000000005"/>
    <n v="686242"/>
    <n v="411621676.44"/>
    <x v="1"/>
    <x v="0"/>
  </r>
  <r>
    <x v="357"/>
    <d v="1899-12-30T20:00:00"/>
    <x v="2"/>
    <n v="1469.17"/>
    <n v="1507.54"/>
    <n v="1461.3700000000001"/>
    <n v="1500.41"/>
    <n v="97867"/>
    <n v="146840625.47"/>
    <x v="2"/>
    <x v="0"/>
  </r>
  <r>
    <x v="357"/>
    <d v="1899-12-30T21:00:00"/>
    <x v="6"/>
    <n v="1085.3900000000001"/>
    <n v="1101.1100000000001"/>
    <n v="1042.8100000000002"/>
    <n v="1055.47"/>
    <n v="69536"/>
    <n v="73393161.920000002"/>
    <x v="3"/>
    <x v="1"/>
  </r>
  <r>
    <x v="357"/>
    <d v="1899-12-30T22:00:00"/>
    <x v="4"/>
    <n v="1263.95"/>
    <n v="1285.02"/>
    <n v="1216.92"/>
    <n v="1253.94"/>
    <n v="720855"/>
    <n v="903908918.70000005"/>
    <x v="0"/>
    <x v="1"/>
  </r>
  <r>
    <x v="357"/>
    <d v="1899-12-30T23:00:00"/>
    <x v="6"/>
    <n v="156.35"/>
    <n v="184.99"/>
    <n v="152.62"/>
    <n v="177.99"/>
    <n v="762086"/>
    <n v="135643687.13999999"/>
    <x v="1"/>
    <x v="0"/>
  </r>
  <r>
    <x v="358"/>
    <d v="1899-12-30T00:00:00"/>
    <x v="1"/>
    <n v="430.29"/>
    <n v="449.59000000000003"/>
    <n v="394.93"/>
    <n v="442.31"/>
    <n v="137587"/>
    <n v="60856105.969999999"/>
    <x v="2"/>
    <x v="0"/>
  </r>
  <r>
    <x v="358"/>
    <d v="1899-12-30T01:00:00"/>
    <x v="5"/>
    <n v="623.84"/>
    <n v="662.82"/>
    <n v="604.92000000000007"/>
    <n v="619.70000000000005"/>
    <n v="445593"/>
    <n v="276133982.10000002"/>
    <x v="1"/>
    <x v="1"/>
  </r>
  <r>
    <x v="358"/>
    <d v="1899-12-30T02:00:00"/>
    <x v="6"/>
    <n v="355.64"/>
    <n v="399.98"/>
    <n v="336.78999999999996"/>
    <n v="368.01"/>
    <n v="44147"/>
    <n v="16246537.470000001"/>
    <x v="2"/>
    <x v="0"/>
  </r>
  <r>
    <x v="358"/>
    <d v="1899-12-30T03:00:00"/>
    <x v="1"/>
    <n v="202.06"/>
    <n v="205.99"/>
    <n v="169.57"/>
    <n v="188.69"/>
    <n v="239673"/>
    <n v="45223898.369999997"/>
    <x v="2"/>
    <x v="1"/>
  </r>
  <r>
    <x v="358"/>
    <d v="1899-12-30T04:00:00"/>
    <x v="6"/>
    <n v="415.13"/>
    <n v="447.26"/>
    <n v="374.43"/>
    <n v="425.38"/>
    <n v="973643"/>
    <n v="414168259.33999997"/>
    <x v="3"/>
    <x v="0"/>
  </r>
  <r>
    <x v="358"/>
    <d v="1899-12-30T05:00:00"/>
    <x v="6"/>
    <n v="847.09"/>
    <n v="863.66000000000008"/>
    <n v="832.62"/>
    <n v="842.87"/>
    <n v="13719"/>
    <n v="11563333.529999999"/>
    <x v="3"/>
    <x v="1"/>
  </r>
  <r>
    <x v="358"/>
    <d v="1899-12-30T06:00:00"/>
    <x v="2"/>
    <n v="1074.04"/>
    <n v="1103.6199999999999"/>
    <n v="1038.48"/>
    <n v="1057.5999999999999"/>
    <n v="249753"/>
    <n v="264138772.80000001"/>
    <x v="0"/>
    <x v="1"/>
  </r>
  <r>
    <x v="358"/>
    <d v="1899-12-30T07:00:00"/>
    <x v="4"/>
    <n v="1183.6300000000001"/>
    <n v="1208.3400000000001"/>
    <n v="1151.47"/>
    <n v="1191.5999999999999"/>
    <n v="878074"/>
    <n v="1046312978.4"/>
    <x v="1"/>
    <x v="0"/>
  </r>
  <r>
    <x v="358"/>
    <d v="1899-12-30T08:00:00"/>
    <x v="5"/>
    <n v="160.11000000000001"/>
    <n v="177.46"/>
    <n v="133.76000000000002"/>
    <n v="151.21"/>
    <n v="685399"/>
    <n v="103639182.79000001"/>
    <x v="1"/>
    <x v="1"/>
  </r>
  <r>
    <x v="358"/>
    <d v="1899-12-30T09:00:00"/>
    <x v="4"/>
    <n v="699.18"/>
    <n v="704.82999999999993"/>
    <n v="668.66"/>
    <n v="668.81"/>
    <n v="726758"/>
    <n v="486063017.98000002"/>
    <x v="1"/>
    <x v="1"/>
  </r>
  <r>
    <x v="358"/>
    <d v="1899-12-30T10:00:00"/>
    <x v="3"/>
    <n v="271.10000000000002"/>
    <n v="299.51000000000005"/>
    <n v="269.22000000000003"/>
    <n v="297.63"/>
    <n v="175132"/>
    <n v="52124537.159999996"/>
    <x v="2"/>
    <x v="0"/>
  </r>
  <r>
    <x v="358"/>
    <d v="1899-12-30T11:00:00"/>
    <x v="2"/>
    <n v="703.68"/>
    <n v="710.20999999999992"/>
    <n v="702.4799999999999"/>
    <n v="703.64"/>
    <n v="357898"/>
    <n v="251831348.72"/>
    <x v="0"/>
    <x v="1"/>
  </r>
  <r>
    <x v="358"/>
    <d v="1899-12-30T12:00:00"/>
    <x v="2"/>
    <n v="707.57"/>
    <n v="716.22"/>
    <n v="679.6"/>
    <n v="685.04"/>
    <n v="210562"/>
    <n v="144243392.47999999"/>
    <x v="3"/>
    <x v="1"/>
  </r>
  <r>
    <x v="358"/>
    <d v="1899-12-30T13:00:00"/>
    <x v="4"/>
    <n v="797.5"/>
    <n v="846.63"/>
    <n v="770.82"/>
    <n v="832.86"/>
    <n v="897578"/>
    <n v="747556813.08000004"/>
    <x v="3"/>
    <x v="0"/>
  </r>
  <r>
    <x v="358"/>
    <d v="1899-12-30T14:00:00"/>
    <x v="0"/>
    <n v="1349.96"/>
    <n v="1366.48"/>
    <n v="1345.46"/>
    <n v="1352.51"/>
    <n v="232372"/>
    <n v="314285453.72000003"/>
    <x v="0"/>
    <x v="0"/>
  </r>
  <r>
    <x v="358"/>
    <d v="1899-12-30T15:00:00"/>
    <x v="2"/>
    <n v="1227.1300000000001"/>
    <n v="1256.7700000000002"/>
    <n v="1202.0200000000002"/>
    <n v="1219.99"/>
    <n v="911053"/>
    <n v="1111475549.47"/>
    <x v="3"/>
    <x v="1"/>
  </r>
  <r>
    <x v="358"/>
    <d v="1899-12-30T16:00:00"/>
    <x v="4"/>
    <n v="991.41"/>
    <n v="1005.75"/>
    <n v="953.29"/>
    <n v="985.94"/>
    <n v="100378"/>
    <n v="98966685.319999993"/>
    <x v="1"/>
    <x v="1"/>
  </r>
  <r>
    <x v="358"/>
    <d v="1899-12-30T17:00:00"/>
    <x v="2"/>
    <n v="1339.57"/>
    <n v="1382.98"/>
    <n v="1312.05"/>
    <n v="1316.24"/>
    <n v="942416"/>
    <n v="1240445635.8399999"/>
    <x v="2"/>
    <x v="1"/>
  </r>
  <r>
    <x v="358"/>
    <d v="1899-12-30T18:00:00"/>
    <x v="6"/>
    <n v="1049.8599999999999"/>
    <n v="1064.74"/>
    <n v="1023.4999999999999"/>
    <n v="1033.27"/>
    <n v="94074"/>
    <n v="97203841.980000004"/>
    <x v="1"/>
    <x v="1"/>
  </r>
  <r>
    <x v="358"/>
    <d v="1899-12-30T19:00:00"/>
    <x v="4"/>
    <n v="1246.4000000000001"/>
    <n v="1265.3800000000001"/>
    <n v="1210.22"/>
    <n v="1213.1600000000001"/>
    <n v="769042"/>
    <n v="932970992.72000003"/>
    <x v="0"/>
    <x v="1"/>
  </r>
  <r>
    <x v="358"/>
    <d v="1899-12-30T20:00:00"/>
    <x v="4"/>
    <n v="889.29"/>
    <n v="920.09999999999991"/>
    <n v="879.87"/>
    <n v="891.6"/>
    <n v="915978"/>
    <n v="816685984.79999995"/>
    <x v="3"/>
    <x v="0"/>
  </r>
  <r>
    <x v="358"/>
    <d v="1899-12-30T21:00:00"/>
    <x v="1"/>
    <n v="835.31"/>
    <n v="878.93999999999994"/>
    <n v="811.89"/>
    <n v="870.22"/>
    <n v="896631"/>
    <n v="780266228.82000005"/>
    <x v="0"/>
    <x v="0"/>
  </r>
  <r>
    <x v="358"/>
    <d v="1899-12-30T22:00:00"/>
    <x v="2"/>
    <n v="1113.74"/>
    <n v="1154.73"/>
    <n v="1105.49"/>
    <n v="1150.27"/>
    <n v="231242"/>
    <n v="265990735.34"/>
    <x v="0"/>
    <x v="0"/>
  </r>
  <r>
    <x v="358"/>
    <d v="1899-12-30T23:00:00"/>
    <x v="2"/>
    <n v="127.57"/>
    <n v="141.5"/>
    <n v="100.89999999999999"/>
    <n v="113.46"/>
    <n v="915500"/>
    <n v="103872630"/>
    <x v="3"/>
    <x v="1"/>
  </r>
  <r>
    <x v="359"/>
    <d v="1899-12-30T00:00:00"/>
    <x v="4"/>
    <n v="1066.53"/>
    <n v="1108.18"/>
    <n v="1036.52"/>
    <n v="1049.96"/>
    <n v="725678"/>
    <n v="761932872.88"/>
    <x v="0"/>
    <x v="1"/>
  </r>
  <r>
    <x v="359"/>
    <d v="1899-12-30T01:00:00"/>
    <x v="6"/>
    <n v="1408.33"/>
    <n v="1443.6899999999998"/>
    <n v="1401.37"/>
    <n v="1407.09"/>
    <n v="175164"/>
    <n v="246471512.75999999"/>
    <x v="1"/>
    <x v="1"/>
  </r>
  <r>
    <x v="359"/>
    <d v="1899-12-30T02:00:00"/>
    <x v="6"/>
    <n v="1099.52"/>
    <n v="1149.02"/>
    <n v="1094.82"/>
    <n v="1116.2"/>
    <n v="878736"/>
    <n v="980845123.20000005"/>
    <x v="0"/>
    <x v="0"/>
  </r>
  <r>
    <x v="359"/>
    <d v="1899-12-30T03:00:00"/>
    <x v="5"/>
    <n v="151.51"/>
    <n v="198.35"/>
    <n v="142.34"/>
    <n v="188.63"/>
    <n v="545693"/>
    <n v="102934070.59"/>
    <x v="2"/>
    <x v="0"/>
  </r>
  <r>
    <x v="359"/>
    <d v="1899-12-30T04:00:00"/>
    <x v="6"/>
    <n v="629.04"/>
    <n v="656.16"/>
    <n v="599.30999999999995"/>
    <n v="647.78"/>
    <n v="146088"/>
    <n v="94632884.640000001"/>
    <x v="1"/>
    <x v="0"/>
  </r>
  <r>
    <x v="359"/>
    <d v="1899-12-30T05:00:00"/>
    <x v="2"/>
    <n v="1233.4100000000001"/>
    <n v="1271.1600000000001"/>
    <n v="1223.1200000000001"/>
    <n v="1225.33"/>
    <n v="720832"/>
    <n v="883257074.55999994"/>
    <x v="1"/>
    <x v="1"/>
  </r>
  <r>
    <x v="359"/>
    <d v="1899-12-30T06:00:00"/>
    <x v="0"/>
    <n v="1442.05"/>
    <n v="1470.99"/>
    <n v="1427.56"/>
    <n v="1436.65"/>
    <n v="928773"/>
    <n v="1334321730.45"/>
    <x v="0"/>
    <x v="1"/>
  </r>
  <r>
    <x v="359"/>
    <d v="1899-12-30T07:00:00"/>
    <x v="1"/>
    <n v="618.23"/>
    <n v="648.38"/>
    <n v="582.81000000000006"/>
    <n v="596.13"/>
    <n v="862330"/>
    <n v="514060782.89999998"/>
    <x v="1"/>
    <x v="1"/>
  </r>
  <r>
    <x v="359"/>
    <d v="1899-12-30T08:00:00"/>
    <x v="4"/>
    <n v="1277.67"/>
    <n v="1283.6400000000001"/>
    <n v="1264.5"/>
    <n v="1280.3599999999999"/>
    <n v="365631"/>
    <n v="468139307.16000003"/>
    <x v="0"/>
    <x v="0"/>
  </r>
  <r>
    <x v="359"/>
    <d v="1899-12-30T09:00:00"/>
    <x v="3"/>
    <n v="1309.33"/>
    <n v="1310.4399999999998"/>
    <n v="1288.8499999999999"/>
    <n v="1298.7"/>
    <n v="368917"/>
    <n v="479112507.89999998"/>
    <x v="2"/>
    <x v="1"/>
  </r>
  <r>
    <x v="359"/>
    <d v="1899-12-30T10:00:00"/>
    <x v="1"/>
    <n v="272.60000000000002"/>
    <n v="275.96000000000004"/>
    <n v="226.09000000000003"/>
    <n v="244.46"/>
    <n v="14115"/>
    <n v="3450552.9"/>
    <x v="0"/>
    <x v="1"/>
  </r>
  <r>
    <x v="359"/>
    <d v="1899-12-30T11:00:00"/>
    <x v="0"/>
    <n v="1284.0999999999999"/>
    <n v="1332.4599999999998"/>
    <n v="1242.6799999999998"/>
    <n v="1328.56"/>
    <n v="280118"/>
    <n v="372153570.07999998"/>
    <x v="3"/>
    <x v="0"/>
  </r>
  <r>
    <x v="359"/>
    <d v="1899-12-30T12:00:00"/>
    <x v="3"/>
    <n v="553.95000000000005"/>
    <n v="561.1400000000001"/>
    <n v="540.43000000000006"/>
    <n v="559.59"/>
    <n v="335871"/>
    <n v="187950052.88999999"/>
    <x v="0"/>
    <x v="0"/>
  </r>
  <r>
    <x v="359"/>
    <d v="1899-12-30T13:00:00"/>
    <x v="1"/>
    <n v="930.53"/>
    <n v="933.70999999999992"/>
    <n v="900.25"/>
    <n v="914.98"/>
    <n v="586123"/>
    <n v="536290822.54000002"/>
    <x v="1"/>
    <x v="1"/>
  </r>
  <r>
    <x v="359"/>
    <d v="1899-12-30T14:00:00"/>
    <x v="6"/>
    <n v="854.55"/>
    <n v="870.71999999999991"/>
    <n v="820.93"/>
    <n v="827.32"/>
    <n v="789656"/>
    <n v="653298201.91999996"/>
    <x v="0"/>
    <x v="1"/>
  </r>
  <r>
    <x v="359"/>
    <d v="1899-12-30T15:00:00"/>
    <x v="2"/>
    <n v="1028.28"/>
    <n v="1058.0999999999999"/>
    <n v="983.17"/>
    <n v="995.98"/>
    <n v="221346"/>
    <n v="220456189.08000001"/>
    <x v="0"/>
    <x v="1"/>
  </r>
  <r>
    <x v="359"/>
    <d v="1899-12-30T16:00:00"/>
    <x v="0"/>
    <n v="1136.6500000000001"/>
    <n v="1184.1200000000001"/>
    <n v="1108.8200000000002"/>
    <n v="1117.26"/>
    <n v="390901"/>
    <n v="436738051.25999999"/>
    <x v="3"/>
    <x v="1"/>
  </r>
  <r>
    <x v="359"/>
    <d v="1899-12-30T17:00:00"/>
    <x v="3"/>
    <n v="717.23"/>
    <n v="752.52"/>
    <n v="688.73"/>
    <n v="732.14"/>
    <n v="792765"/>
    <n v="580414967.10000002"/>
    <x v="3"/>
    <x v="0"/>
  </r>
  <r>
    <x v="359"/>
    <d v="1899-12-30T18:00:00"/>
    <x v="0"/>
    <n v="1343.64"/>
    <n v="1358.18"/>
    <n v="1299.1100000000001"/>
    <n v="1331.88"/>
    <n v="721166"/>
    <n v="960506572.08000004"/>
    <x v="1"/>
    <x v="1"/>
  </r>
  <r>
    <x v="359"/>
    <d v="1899-12-30T19:00:00"/>
    <x v="1"/>
    <n v="1233.3"/>
    <n v="1280.31"/>
    <n v="1229.6399999999999"/>
    <n v="1257.8499999999999"/>
    <n v="850671"/>
    <n v="1070016517.35"/>
    <x v="2"/>
    <x v="0"/>
  </r>
  <r>
    <x v="359"/>
    <d v="1899-12-30T20:00:00"/>
    <x v="2"/>
    <n v="1199.5899999999999"/>
    <n v="1202.3599999999999"/>
    <n v="1167.81"/>
    <n v="1171.21"/>
    <n v="376471"/>
    <n v="440926599.91000003"/>
    <x v="2"/>
    <x v="1"/>
  </r>
  <r>
    <x v="359"/>
    <d v="1899-12-30T21:00:00"/>
    <x v="0"/>
    <n v="741.55"/>
    <n v="790.52"/>
    <n v="720.13"/>
    <n v="775.97"/>
    <n v="629725"/>
    <n v="488647708.25"/>
    <x v="1"/>
    <x v="0"/>
  </r>
  <r>
    <x v="359"/>
    <d v="1899-12-30T22:00:00"/>
    <x v="3"/>
    <n v="152.6"/>
    <n v="156.47"/>
    <n v="107.02"/>
    <n v="133.5"/>
    <n v="683575"/>
    <n v="91257262.5"/>
    <x v="1"/>
    <x v="1"/>
  </r>
  <r>
    <x v="359"/>
    <d v="1899-12-30T23:00:00"/>
    <x v="4"/>
    <n v="789.16"/>
    <n v="827.09999999999991"/>
    <n v="741.08999999999992"/>
    <n v="748.91"/>
    <n v="448213"/>
    <n v="335671197.82999998"/>
    <x v="1"/>
    <x v="1"/>
  </r>
  <r>
    <x v="360"/>
    <d v="1899-12-30T00:00:00"/>
    <x v="1"/>
    <n v="1357.82"/>
    <n v="1361.04"/>
    <n v="1348.48"/>
    <n v="1357.86"/>
    <n v="649784"/>
    <n v="882315702.24000001"/>
    <x v="2"/>
    <x v="0"/>
  </r>
  <r>
    <x v="360"/>
    <d v="1899-12-30T01:00:00"/>
    <x v="4"/>
    <n v="366.63"/>
    <n v="413.28"/>
    <n v="351.84"/>
    <n v="412.13"/>
    <n v="307372"/>
    <n v="126677222.36"/>
    <x v="2"/>
    <x v="0"/>
  </r>
  <r>
    <x v="360"/>
    <d v="1899-12-30T02:00:00"/>
    <x v="6"/>
    <n v="1475.63"/>
    <n v="1481.95"/>
    <n v="1461.23"/>
    <n v="1470.37"/>
    <n v="399120"/>
    <n v="586854074.39999998"/>
    <x v="2"/>
    <x v="1"/>
  </r>
  <r>
    <x v="360"/>
    <d v="1899-12-30T03:00:00"/>
    <x v="4"/>
    <n v="1230.77"/>
    <n v="1234.24"/>
    <n v="1224.8399999999999"/>
    <n v="1225.93"/>
    <n v="661258"/>
    <n v="810656019.94000006"/>
    <x v="3"/>
    <x v="1"/>
  </r>
  <r>
    <x v="360"/>
    <d v="1899-12-30T04:00:00"/>
    <x v="4"/>
    <n v="1093.76"/>
    <n v="1138.33"/>
    <n v="1069.0999999999999"/>
    <n v="1076.1199999999999"/>
    <n v="445863"/>
    <n v="479802091.56"/>
    <x v="0"/>
    <x v="1"/>
  </r>
  <r>
    <x v="360"/>
    <d v="1899-12-30T05:00:00"/>
    <x v="5"/>
    <n v="1048.02"/>
    <n v="1053.71"/>
    <n v="1021.88"/>
    <n v="1022.7"/>
    <n v="223388"/>
    <n v="228458907.59999999"/>
    <x v="3"/>
    <x v="1"/>
  </r>
  <r>
    <x v="360"/>
    <d v="1899-12-30T06:00:00"/>
    <x v="1"/>
    <n v="921.84"/>
    <n v="961.94"/>
    <n v="892.76"/>
    <n v="946.06"/>
    <n v="97309"/>
    <n v="92060152.540000007"/>
    <x v="3"/>
    <x v="0"/>
  </r>
  <r>
    <x v="360"/>
    <d v="1899-12-30T07:00:00"/>
    <x v="6"/>
    <n v="1108.94"/>
    <n v="1146.54"/>
    <n v="1075.46"/>
    <n v="1124.79"/>
    <n v="386188"/>
    <n v="434380400.51999998"/>
    <x v="3"/>
    <x v="0"/>
  </r>
  <r>
    <x v="360"/>
    <d v="1899-12-30T08:00:00"/>
    <x v="4"/>
    <n v="690.67"/>
    <n v="721.02"/>
    <n v="686.58999999999992"/>
    <n v="706.71"/>
    <n v="232859"/>
    <n v="164563783.88999999"/>
    <x v="0"/>
    <x v="0"/>
  </r>
  <r>
    <x v="360"/>
    <d v="1899-12-30T09:00:00"/>
    <x v="2"/>
    <n v="1283.4000000000001"/>
    <n v="1302.92"/>
    <n v="1251.9000000000001"/>
    <n v="1290.96"/>
    <n v="86521"/>
    <n v="111695150.16"/>
    <x v="2"/>
    <x v="0"/>
  </r>
  <r>
    <x v="360"/>
    <d v="1899-12-30T10:00:00"/>
    <x v="3"/>
    <n v="1074.8800000000001"/>
    <n v="1120.74"/>
    <n v="1029.1000000000001"/>
    <n v="1120.68"/>
    <n v="799484"/>
    <n v="895965729.12"/>
    <x v="0"/>
    <x v="0"/>
  </r>
  <r>
    <x v="360"/>
    <d v="1899-12-30T11:00:00"/>
    <x v="4"/>
    <n v="1179.75"/>
    <n v="1223.43"/>
    <n v="1156.46"/>
    <n v="1183.3699999999999"/>
    <n v="889063"/>
    <n v="1052090482.3099999"/>
    <x v="3"/>
    <x v="0"/>
  </r>
  <r>
    <x v="360"/>
    <d v="1899-12-30T12:00:00"/>
    <x v="6"/>
    <n v="1209.48"/>
    <n v="1231.3700000000001"/>
    <n v="1203.25"/>
    <n v="1223.0999999999999"/>
    <n v="196881"/>
    <n v="240805151.09999999"/>
    <x v="0"/>
    <x v="0"/>
  </r>
  <r>
    <x v="360"/>
    <d v="1899-12-30T13:00:00"/>
    <x v="4"/>
    <n v="228.9"/>
    <n v="241.25"/>
    <n v="223.69"/>
    <n v="230.31"/>
    <n v="994088"/>
    <n v="228948407.28"/>
    <x v="2"/>
    <x v="0"/>
  </r>
  <r>
    <x v="360"/>
    <d v="1899-12-30T14:00:00"/>
    <x v="3"/>
    <n v="177.9"/>
    <n v="192.26"/>
    <n v="163.09"/>
    <n v="173.36"/>
    <n v="691128"/>
    <n v="119813950.08"/>
    <x v="3"/>
    <x v="1"/>
  </r>
  <r>
    <x v="360"/>
    <d v="1899-12-30T15:00:00"/>
    <x v="6"/>
    <n v="1221.3800000000001"/>
    <n v="1233.18"/>
    <n v="1183.5100000000002"/>
    <n v="1225.78"/>
    <n v="120943"/>
    <n v="148249510.53999999"/>
    <x v="3"/>
    <x v="0"/>
  </r>
  <r>
    <x v="360"/>
    <d v="1899-12-30T16:00:00"/>
    <x v="1"/>
    <n v="463.14"/>
    <n v="490.65999999999997"/>
    <n v="449.34999999999997"/>
    <n v="473.09"/>
    <n v="5572"/>
    <n v="2636057.48"/>
    <x v="1"/>
    <x v="0"/>
  </r>
  <r>
    <x v="360"/>
    <d v="1899-12-30T17:00:00"/>
    <x v="6"/>
    <n v="914.76"/>
    <n v="958.31999999999994"/>
    <n v="873.86"/>
    <n v="884.05"/>
    <n v="32443"/>
    <n v="28681234.149999999"/>
    <x v="2"/>
    <x v="1"/>
  </r>
  <r>
    <x v="360"/>
    <d v="1899-12-30T18:00:00"/>
    <x v="1"/>
    <n v="721.2"/>
    <n v="760.11"/>
    <n v="680.04000000000008"/>
    <n v="712.35"/>
    <n v="7896"/>
    <n v="5624715.5999999996"/>
    <x v="3"/>
    <x v="1"/>
  </r>
  <r>
    <x v="360"/>
    <d v="1899-12-30T19:00:00"/>
    <x v="6"/>
    <n v="130.85"/>
    <n v="170.82999999999998"/>
    <n v="107.44999999999999"/>
    <n v="157.94"/>
    <n v="6233"/>
    <n v="984440.02"/>
    <x v="3"/>
    <x v="0"/>
  </r>
  <r>
    <x v="360"/>
    <d v="1899-12-30T20:00:00"/>
    <x v="0"/>
    <n v="156.38999999999999"/>
    <n v="179.35999999999999"/>
    <n v="140.64999999999998"/>
    <n v="177.04"/>
    <n v="406860"/>
    <n v="72030494.400000006"/>
    <x v="2"/>
    <x v="0"/>
  </r>
  <r>
    <x v="360"/>
    <d v="1899-12-30T21:00:00"/>
    <x v="3"/>
    <n v="1257.98"/>
    <n v="1274.78"/>
    <n v="1227.69"/>
    <n v="1256.6199999999999"/>
    <n v="425358"/>
    <n v="534513369.95999998"/>
    <x v="3"/>
    <x v="1"/>
  </r>
  <r>
    <x v="360"/>
    <d v="1899-12-30T22:00:00"/>
    <x v="3"/>
    <n v="950.75"/>
    <n v="988.86"/>
    <n v="910.03"/>
    <n v="941.11"/>
    <n v="396580"/>
    <n v="373225403.80000001"/>
    <x v="1"/>
    <x v="1"/>
  </r>
  <r>
    <x v="360"/>
    <d v="1899-12-30T23:00:00"/>
    <x v="6"/>
    <n v="833.38"/>
    <n v="873.25"/>
    <n v="829.22"/>
    <n v="840.31"/>
    <n v="156579"/>
    <n v="131574899.48999999"/>
    <x v="0"/>
    <x v="0"/>
  </r>
  <r>
    <x v="361"/>
    <d v="1899-12-30T00:00:00"/>
    <x v="0"/>
    <n v="1422.09"/>
    <n v="1457.1599999999999"/>
    <n v="1374.37"/>
    <n v="1409.31"/>
    <n v="563884"/>
    <n v="794687360.03999996"/>
    <x v="1"/>
    <x v="1"/>
  </r>
  <r>
    <x v="361"/>
    <d v="1899-12-30T01:00:00"/>
    <x v="4"/>
    <n v="342.36"/>
    <n v="344.93"/>
    <n v="309.71000000000004"/>
    <n v="329.63"/>
    <n v="264354"/>
    <n v="87139009.019999996"/>
    <x v="0"/>
    <x v="1"/>
  </r>
  <r>
    <x v="361"/>
    <d v="1899-12-30T02:00:00"/>
    <x v="3"/>
    <n v="461.16"/>
    <n v="491.05"/>
    <n v="440.65000000000003"/>
    <n v="440.87"/>
    <n v="540913"/>
    <n v="238472314.31"/>
    <x v="1"/>
    <x v="1"/>
  </r>
  <r>
    <x v="361"/>
    <d v="1899-12-30T03:00:00"/>
    <x v="1"/>
    <n v="1159.43"/>
    <n v="1177.44"/>
    <n v="1133.6400000000001"/>
    <n v="1145.4100000000001"/>
    <n v="73382"/>
    <n v="84052476.620000005"/>
    <x v="0"/>
    <x v="1"/>
  </r>
  <r>
    <x v="361"/>
    <d v="1899-12-30T04:00:00"/>
    <x v="1"/>
    <n v="1185.33"/>
    <n v="1195.9399999999998"/>
    <n v="1165.4399999999998"/>
    <n v="1185.92"/>
    <n v="307117"/>
    <n v="364216192.63999999"/>
    <x v="1"/>
    <x v="0"/>
  </r>
  <r>
    <x v="361"/>
    <d v="1899-12-30T05:00:00"/>
    <x v="2"/>
    <n v="666.86"/>
    <n v="701.89"/>
    <n v="645.64"/>
    <n v="683.51"/>
    <n v="477934"/>
    <n v="326672668.33999997"/>
    <x v="3"/>
    <x v="0"/>
  </r>
  <r>
    <x v="361"/>
    <d v="1899-12-30T06:00:00"/>
    <x v="5"/>
    <n v="1431.37"/>
    <n v="1445.53"/>
    <n v="1401.1799999999998"/>
    <n v="1430.14"/>
    <n v="755210"/>
    <n v="1080056029.4000001"/>
    <x v="0"/>
    <x v="1"/>
  </r>
  <r>
    <x v="361"/>
    <d v="1899-12-30T07:00:00"/>
    <x v="0"/>
    <n v="1413.56"/>
    <n v="1459.29"/>
    <n v="1409.61"/>
    <n v="1456.8"/>
    <n v="145218"/>
    <n v="211553582.40000001"/>
    <x v="2"/>
    <x v="0"/>
  </r>
  <r>
    <x v="361"/>
    <d v="1899-12-30T08:00:00"/>
    <x v="5"/>
    <n v="117.37"/>
    <n v="132.98000000000002"/>
    <n v="107.78"/>
    <n v="122.11"/>
    <n v="730129"/>
    <n v="89156052.189999998"/>
    <x v="2"/>
    <x v="0"/>
  </r>
  <r>
    <x v="361"/>
    <d v="1899-12-30T09:00:00"/>
    <x v="5"/>
    <n v="341.26"/>
    <n v="369.46"/>
    <n v="329.14"/>
    <n v="340.02"/>
    <n v="133820"/>
    <n v="45501476.399999999"/>
    <x v="1"/>
    <x v="1"/>
  </r>
  <r>
    <x v="361"/>
    <d v="1899-12-30T10:00:00"/>
    <x v="1"/>
    <n v="1248.31"/>
    <n v="1289.8699999999999"/>
    <n v="1227.3399999999999"/>
    <n v="1278.0899999999999"/>
    <n v="211007"/>
    <n v="269685936.63"/>
    <x v="1"/>
    <x v="0"/>
  </r>
  <r>
    <x v="361"/>
    <d v="1899-12-30T11:00:00"/>
    <x v="2"/>
    <n v="569.29999999999995"/>
    <n v="590"/>
    <n v="550.12"/>
    <n v="565.65"/>
    <n v="516356"/>
    <n v="292076771.39999998"/>
    <x v="1"/>
    <x v="1"/>
  </r>
  <r>
    <x v="361"/>
    <d v="1899-12-30T12:00:00"/>
    <x v="5"/>
    <n v="233.65"/>
    <n v="275.25"/>
    <n v="197.26"/>
    <n v="215.92"/>
    <n v="962690"/>
    <n v="207864024.80000001"/>
    <x v="0"/>
    <x v="1"/>
  </r>
  <r>
    <x v="361"/>
    <d v="1899-12-30T13:00:00"/>
    <x v="5"/>
    <n v="1199"/>
    <n v="1235.46"/>
    <n v="1185.3"/>
    <n v="1213.23"/>
    <n v="843021"/>
    <n v="1022778367.83"/>
    <x v="3"/>
    <x v="0"/>
  </r>
  <r>
    <x v="361"/>
    <d v="1899-12-30T14:00:00"/>
    <x v="6"/>
    <n v="736.42"/>
    <n v="782.54"/>
    <n v="732.62"/>
    <n v="747.05"/>
    <n v="73449"/>
    <n v="54870075.450000003"/>
    <x v="2"/>
    <x v="0"/>
  </r>
  <r>
    <x v="361"/>
    <d v="1899-12-30T15:00:00"/>
    <x v="6"/>
    <n v="789.38"/>
    <n v="806.35"/>
    <n v="785.66"/>
    <n v="793.86"/>
    <n v="100864"/>
    <n v="80071895.040000007"/>
    <x v="1"/>
    <x v="0"/>
  </r>
  <r>
    <x v="361"/>
    <d v="1899-12-30T16:00:00"/>
    <x v="6"/>
    <n v="360.92"/>
    <n v="367.07"/>
    <n v="359.37"/>
    <n v="364.71"/>
    <n v="397993"/>
    <n v="145152027.03"/>
    <x v="0"/>
    <x v="0"/>
  </r>
  <r>
    <x v="361"/>
    <d v="1899-12-30T17:00:00"/>
    <x v="4"/>
    <n v="1025.25"/>
    <n v="1047.3399999999999"/>
    <n v="1022.39"/>
    <n v="1047.24"/>
    <n v="719117"/>
    <n v="753088087.08000004"/>
    <x v="0"/>
    <x v="0"/>
  </r>
  <r>
    <x v="361"/>
    <d v="1899-12-30T18:00:00"/>
    <x v="5"/>
    <n v="871.74"/>
    <n v="911.24"/>
    <n v="828.67"/>
    <n v="881.91"/>
    <n v="875554"/>
    <n v="772159828.13999999"/>
    <x v="2"/>
    <x v="0"/>
  </r>
  <r>
    <x v="361"/>
    <d v="1899-12-30T19:00:00"/>
    <x v="4"/>
    <n v="389.34"/>
    <n v="412.40999999999997"/>
    <n v="354.17999999999995"/>
    <n v="370.28"/>
    <n v="162233"/>
    <n v="60071635.240000002"/>
    <x v="2"/>
    <x v="1"/>
  </r>
  <r>
    <x v="361"/>
    <d v="1899-12-30T20:00:00"/>
    <x v="2"/>
    <n v="576.46"/>
    <n v="590.30000000000007"/>
    <n v="526.66000000000008"/>
    <n v="532.41999999999996"/>
    <n v="156241"/>
    <n v="83185833.219999999"/>
    <x v="3"/>
    <x v="1"/>
  </r>
  <r>
    <x v="361"/>
    <d v="1899-12-30T21:00:00"/>
    <x v="0"/>
    <n v="935.63"/>
    <n v="937.98"/>
    <n v="933.63"/>
    <n v="935.2"/>
    <n v="249326"/>
    <n v="233169675.19999999"/>
    <x v="2"/>
    <x v="1"/>
  </r>
  <r>
    <x v="361"/>
    <d v="1899-12-30T22:00:00"/>
    <x v="1"/>
    <n v="1394.82"/>
    <n v="1411.1599999999999"/>
    <n v="1352.22"/>
    <n v="1353.36"/>
    <n v="762520"/>
    <n v="1031964067.2"/>
    <x v="3"/>
    <x v="1"/>
  </r>
  <r>
    <x v="361"/>
    <d v="1899-12-30T23:00:00"/>
    <x v="5"/>
    <n v="1388.53"/>
    <n v="1424.49"/>
    <n v="1353.42"/>
    <n v="1386.45"/>
    <n v="275627"/>
    <n v="382143054.14999998"/>
    <x v="3"/>
    <x v="1"/>
  </r>
  <r>
    <x v="362"/>
    <d v="1899-12-30T00:00:00"/>
    <x v="1"/>
    <n v="503.07"/>
    <n v="511.3"/>
    <n v="470.69"/>
    <n v="497.49"/>
    <n v="434003"/>
    <n v="215912152.47"/>
    <x v="0"/>
    <x v="1"/>
  </r>
  <r>
    <x v="362"/>
    <d v="1899-12-30T01:00:00"/>
    <x v="0"/>
    <n v="1129.8699999999999"/>
    <n v="1147.57"/>
    <n v="1111.3999999999999"/>
    <n v="1129.9100000000001"/>
    <n v="608975"/>
    <n v="688086942.25"/>
    <x v="0"/>
    <x v="0"/>
  </r>
  <r>
    <x v="362"/>
    <d v="1899-12-30T02:00:00"/>
    <x v="6"/>
    <n v="1185.73"/>
    <n v="1187.72"/>
    <n v="1166.27"/>
    <n v="1184.83"/>
    <n v="524465"/>
    <n v="621401865.95000005"/>
    <x v="3"/>
    <x v="1"/>
  </r>
  <r>
    <x v="362"/>
    <d v="1899-12-30T03:00:00"/>
    <x v="5"/>
    <n v="1232.3499999999999"/>
    <n v="1268.7199999999998"/>
    <n v="1189.9199999999998"/>
    <n v="1228.8499999999999"/>
    <n v="816538"/>
    <n v="1003402721.3"/>
    <x v="1"/>
    <x v="1"/>
  </r>
  <r>
    <x v="362"/>
    <d v="1899-12-30T04:00:00"/>
    <x v="3"/>
    <n v="899.07"/>
    <n v="943.22"/>
    <n v="863.11"/>
    <n v="900.15"/>
    <n v="643920"/>
    <n v="579624588"/>
    <x v="3"/>
    <x v="0"/>
  </r>
  <r>
    <x v="362"/>
    <d v="1899-12-30T05:00:00"/>
    <x v="4"/>
    <n v="114.71"/>
    <n v="143.57"/>
    <n v="80.859999999999985"/>
    <n v="100.28"/>
    <n v="699075"/>
    <n v="70103241"/>
    <x v="2"/>
    <x v="1"/>
  </r>
  <r>
    <x v="362"/>
    <d v="1899-12-30T06:00:00"/>
    <x v="4"/>
    <n v="1166.3499999999999"/>
    <n v="1168.6199999999999"/>
    <n v="1163.8499999999999"/>
    <n v="1167.8499999999999"/>
    <n v="999237"/>
    <n v="1166958930.45"/>
    <x v="3"/>
    <x v="0"/>
  </r>
  <r>
    <x v="362"/>
    <d v="1899-12-30T07:00:00"/>
    <x v="5"/>
    <n v="249.24"/>
    <n v="260.90000000000003"/>
    <n v="239.21"/>
    <n v="258.81"/>
    <n v="439039"/>
    <n v="113627683.59"/>
    <x v="3"/>
    <x v="0"/>
  </r>
  <r>
    <x v="362"/>
    <d v="1899-12-30T08:00:00"/>
    <x v="0"/>
    <n v="263.62"/>
    <n v="286.10000000000002"/>
    <n v="215.45"/>
    <n v="284.54000000000002"/>
    <n v="186635"/>
    <n v="53105122.899999999"/>
    <x v="3"/>
    <x v="0"/>
  </r>
  <r>
    <x v="362"/>
    <d v="1899-12-30T09:00:00"/>
    <x v="6"/>
    <n v="947.87"/>
    <n v="977.66"/>
    <n v="924.61"/>
    <n v="976.66"/>
    <n v="636727"/>
    <n v="621865791.82000005"/>
    <x v="1"/>
    <x v="0"/>
  </r>
  <r>
    <x v="362"/>
    <d v="1899-12-30T10:00:00"/>
    <x v="4"/>
    <n v="1476.93"/>
    <n v="1502.25"/>
    <n v="1437.64"/>
    <n v="1500.99"/>
    <n v="439752"/>
    <n v="660063354.48000002"/>
    <x v="1"/>
    <x v="0"/>
  </r>
  <r>
    <x v="362"/>
    <d v="1899-12-30T11:00:00"/>
    <x v="6"/>
    <n v="439.56"/>
    <n v="485.44"/>
    <n v="419.48"/>
    <n v="466.44"/>
    <n v="197489"/>
    <n v="92116769.159999996"/>
    <x v="3"/>
    <x v="0"/>
  </r>
  <r>
    <x v="362"/>
    <d v="1899-12-30T12:00:00"/>
    <x v="2"/>
    <n v="1004.14"/>
    <n v="1051.1299999999999"/>
    <n v="965.68999999999994"/>
    <n v="1013.76"/>
    <n v="712663"/>
    <n v="722469242.88"/>
    <x v="2"/>
    <x v="0"/>
  </r>
  <r>
    <x v="362"/>
    <d v="1899-12-30T13:00:00"/>
    <x v="1"/>
    <n v="525.12"/>
    <n v="531.37"/>
    <n v="518.28"/>
    <n v="520.54"/>
    <n v="940796"/>
    <n v="489721949.83999997"/>
    <x v="0"/>
    <x v="1"/>
  </r>
  <r>
    <x v="362"/>
    <d v="1899-12-30T14:00:00"/>
    <x v="0"/>
    <n v="1358.22"/>
    <n v="1366"/>
    <n v="1355.16"/>
    <n v="1363.47"/>
    <n v="517378"/>
    <n v="705429381.65999997"/>
    <x v="2"/>
    <x v="0"/>
  </r>
  <r>
    <x v="362"/>
    <d v="1899-12-30T15:00:00"/>
    <x v="3"/>
    <n v="930.92"/>
    <n v="949.45999999999992"/>
    <n v="907.07999999999993"/>
    <n v="938.22"/>
    <n v="426782"/>
    <n v="400415408.04000002"/>
    <x v="0"/>
    <x v="0"/>
  </r>
  <r>
    <x v="362"/>
    <d v="1899-12-30T16:00:00"/>
    <x v="1"/>
    <n v="390.47"/>
    <n v="412.11"/>
    <n v="360.48"/>
    <n v="403.97"/>
    <n v="628284"/>
    <n v="253807887.47999999"/>
    <x v="2"/>
    <x v="0"/>
  </r>
  <r>
    <x v="362"/>
    <d v="1899-12-30T17:00:00"/>
    <x v="1"/>
    <n v="466.98"/>
    <n v="496.70000000000005"/>
    <n v="450.12"/>
    <n v="471.66"/>
    <n v="187586"/>
    <n v="88476812.760000005"/>
    <x v="1"/>
    <x v="0"/>
  </r>
  <r>
    <x v="362"/>
    <d v="1899-12-30T18:00:00"/>
    <x v="2"/>
    <n v="705.47"/>
    <n v="744.35"/>
    <n v="669.39"/>
    <n v="736.29"/>
    <n v="260039"/>
    <n v="191464115.31"/>
    <x v="2"/>
    <x v="0"/>
  </r>
  <r>
    <x v="362"/>
    <d v="1899-12-30T19:00:00"/>
    <x v="4"/>
    <n v="270.86"/>
    <n v="278.51"/>
    <n v="245.56"/>
    <n v="269.24"/>
    <n v="909164"/>
    <n v="244783315.36000001"/>
    <x v="3"/>
    <x v="1"/>
  </r>
  <r>
    <x v="362"/>
    <d v="1899-12-30T20:00:00"/>
    <x v="3"/>
    <n v="210.23"/>
    <n v="250.56"/>
    <n v="163.73999999999998"/>
    <n v="178.6"/>
    <n v="973660"/>
    <n v="173895676"/>
    <x v="0"/>
    <x v="1"/>
  </r>
  <r>
    <x v="362"/>
    <d v="1899-12-30T21:00:00"/>
    <x v="4"/>
    <n v="1052.0899999999999"/>
    <n v="1082.98"/>
    <n v="1046.9299999999998"/>
    <n v="1054.3900000000001"/>
    <n v="594634"/>
    <n v="626976143.25999999"/>
    <x v="2"/>
    <x v="0"/>
  </r>
  <r>
    <x v="362"/>
    <d v="1899-12-30T22:00:00"/>
    <x v="5"/>
    <n v="670.03"/>
    <n v="719.08999999999992"/>
    <n v="665.77"/>
    <n v="709.19"/>
    <n v="23485"/>
    <n v="16655327.15"/>
    <x v="2"/>
    <x v="0"/>
  </r>
  <r>
    <x v="362"/>
    <d v="1899-12-30T23:00:00"/>
    <x v="1"/>
    <n v="1116.72"/>
    <n v="1149.6300000000001"/>
    <n v="1071.3700000000001"/>
    <n v="1104.68"/>
    <n v="526114"/>
    <n v="581187613.51999998"/>
    <x v="2"/>
    <x v="1"/>
  </r>
  <r>
    <x v="363"/>
    <d v="1899-12-30T00:00:00"/>
    <x v="5"/>
    <n v="254.08"/>
    <n v="290.17"/>
    <n v="220.29000000000002"/>
    <n v="237.69"/>
    <n v="162609"/>
    <n v="38650533.210000001"/>
    <x v="1"/>
    <x v="1"/>
  </r>
  <r>
    <x v="363"/>
    <d v="1899-12-30T01:00:00"/>
    <x v="6"/>
    <n v="953.81"/>
    <n v="964.38"/>
    <n v="919.93"/>
    <n v="938.71"/>
    <n v="795913"/>
    <n v="747131492.23000002"/>
    <x v="1"/>
    <x v="1"/>
  </r>
  <r>
    <x v="363"/>
    <d v="1899-12-30T02:00:00"/>
    <x v="1"/>
    <n v="720.63"/>
    <n v="759.3"/>
    <n v="718.28"/>
    <n v="724.9"/>
    <n v="484891"/>
    <n v="351497485.89999998"/>
    <x v="2"/>
    <x v="0"/>
  </r>
  <r>
    <x v="363"/>
    <d v="1899-12-30T03:00:00"/>
    <x v="4"/>
    <n v="181.2"/>
    <n v="186.07999999999998"/>
    <n v="134.25"/>
    <n v="180.47"/>
    <n v="808413"/>
    <n v="145894294.11000001"/>
    <x v="1"/>
    <x v="1"/>
  </r>
  <r>
    <x v="363"/>
    <d v="1899-12-30T04:00:00"/>
    <x v="1"/>
    <n v="862.72"/>
    <n v="895.89"/>
    <n v="823.9"/>
    <n v="829.05"/>
    <n v="729572"/>
    <n v="604851666.60000002"/>
    <x v="2"/>
    <x v="1"/>
  </r>
  <r>
    <x v="363"/>
    <d v="1899-12-30T05:00:00"/>
    <x v="6"/>
    <n v="215.93"/>
    <n v="219.65"/>
    <n v="177.48000000000002"/>
    <n v="192.38"/>
    <n v="687469"/>
    <n v="132255286.22"/>
    <x v="1"/>
    <x v="1"/>
  </r>
  <r>
    <x v="363"/>
    <d v="1899-12-30T06:00:00"/>
    <x v="2"/>
    <n v="1258.81"/>
    <n v="1265.46"/>
    <n v="1213.1299999999999"/>
    <n v="1242.27"/>
    <n v="992885"/>
    <n v="1233431248.95"/>
    <x v="2"/>
    <x v="1"/>
  </r>
  <r>
    <x v="363"/>
    <d v="1899-12-30T07:00:00"/>
    <x v="5"/>
    <n v="984.74"/>
    <n v="991.03"/>
    <n v="955.41"/>
    <n v="986.53"/>
    <n v="200738"/>
    <n v="198034059.13999999"/>
    <x v="3"/>
    <x v="0"/>
  </r>
  <r>
    <x v="363"/>
    <d v="1899-12-30T08:00:00"/>
    <x v="5"/>
    <n v="879.75"/>
    <n v="883.32"/>
    <n v="859.41"/>
    <n v="878.1"/>
    <n v="2080"/>
    <n v="1826448"/>
    <x v="1"/>
    <x v="1"/>
  </r>
  <r>
    <x v="363"/>
    <d v="1899-12-30T09:00:00"/>
    <x v="4"/>
    <n v="286.86"/>
    <n v="303.60000000000002"/>
    <n v="262.31"/>
    <n v="263.24"/>
    <n v="92767"/>
    <n v="24419985.079999998"/>
    <x v="2"/>
    <x v="1"/>
  </r>
  <r>
    <x v="363"/>
    <d v="1899-12-30T10:00:00"/>
    <x v="1"/>
    <n v="502.44"/>
    <n v="552.16"/>
    <n v="463.36"/>
    <n v="536.64"/>
    <n v="299020"/>
    <n v="160466092.80000001"/>
    <x v="0"/>
    <x v="0"/>
  </r>
  <r>
    <x v="363"/>
    <d v="1899-12-30T11:00:00"/>
    <x v="4"/>
    <n v="790.03"/>
    <n v="808.08999999999992"/>
    <n v="751.36"/>
    <n v="787.56"/>
    <n v="709281"/>
    <n v="558601344.36000001"/>
    <x v="3"/>
    <x v="1"/>
  </r>
  <r>
    <x v="363"/>
    <d v="1899-12-30T12:00:00"/>
    <x v="2"/>
    <n v="986.6"/>
    <n v="1024.8800000000001"/>
    <n v="955.73"/>
    <n v="964.95"/>
    <n v="959930"/>
    <n v="926284453.5"/>
    <x v="1"/>
    <x v="1"/>
  </r>
  <r>
    <x v="363"/>
    <d v="1899-12-30T13:00:00"/>
    <x v="1"/>
    <n v="356.52"/>
    <n v="364"/>
    <n v="344.83"/>
    <n v="356.67"/>
    <n v="153351"/>
    <n v="54695701.170000002"/>
    <x v="2"/>
    <x v="0"/>
  </r>
  <r>
    <x v="363"/>
    <d v="1899-12-30T14:00:00"/>
    <x v="1"/>
    <n v="112.41"/>
    <n v="135.68"/>
    <n v="71.28"/>
    <n v="123.95"/>
    <n v="389883"/>
    <n v="48325997.850000001"/>
    <x v="0"/>
    <x v="0"/>
  </r>
  <r>
    <x v="363"/>
    <d v="1899-12-30T15:00:00"/>
    <x v="4"/>
    <n v="582.66"/>
    <n v="592.73"/>
    <n v="549.94999999999993"/>
    <n v="575.71"/>
    <n v="588901"/>
    <n v="339036194.70999998"/>
    <x v="0"/>
    <x v="1"/>
  </r>
  <r>
    <x v="363"/>
    <d v="1899-12-30T16:00:00"/>
    <x v="4"/>
    <n v="776.02"/>
    <n v="786.43"/>
    <n v="764.18"/>
    <n v="786.41"/>
    <n v="15036"/>
    <n v="11824460.76"/>
    <x v="0"/>
    <x v="0"/>
  </r>
  <r>
    <x v="363"/>
    <d v="1899-12-30T17:00:00"/>
    <x v="6"/>
    <n v="358.21"/>
    <n v="364.09"/>
    <n v="333.65999999999997"/>
    <n v="349.09"/>
    <n v="758198"/>
    <n v="264679339.81999999"/>
    <x v="3"/>
    <x v="1"/>
  </r>
  <r>
    <x v="363"/>
    <d v="1899-12-30T18:00:00"/>
    <x v="0"/>
    <n v="789.03"/>
    <n v="811.19999999999993"/>
    <n v="739.17"/>
    <n v="787.66"/>
    <n v="442680"/>
    <n v="348681328.80000001"/>
    <x v="3"/>
    <x v="1"/>
  </r>
  <r>
    <x v="363"/>
    <d v="1899-12-30T19:00:00"/>
    <x v="0"/>
    <n v="573.88"/>
    <n v="578.58000000000004"/>
    <n v="556.79"/>
    <n v="558.32000000000005"/>
    <n v="287396"/>
    <n v="160458934.72"/>
    <x v="0"/>
    <x v="1"/>
  </r>
  <r>
    <x v="363"/>
    <d v="1899-12-30T20:00:00"/>
    <x v="2"/>
    <n v="737.13"/>
    <n v="782.71"/>
    <n v="730.42"/>
    <n v="772.94"/>
    <n v="789459"/>
    <n v="610204439.46000004"/>
    <x v="3"/>
    <x v="0"/>
  </r>
  <r>
    <x v="363"/>
    <d v="1899-12-30T21:00:00"/>
    <x v="0"/>
    <n v="586.44000000000005"/>
    <n v="609.3900000000001"/>
    <n v="584.38000000000011"/>
    <n v="599.99"/>
    <n v="716960"/>
    <n v="430168830.39999998"/>
    <x v="2"/>
    <x v="0"/>
  </r>
  <r>
    <x v="363"/>
    <d v="1899-12-30T22:00:00"/>
    <x v="6"/>
    <n v="979.85"/>
    <n v="1021.94"/>
    <n v="969.80000000000007"/>
    <n v="999.06"/>
    <n v="873044"/>
    <n v="872223338.63999999"/>
    <x v="1"/>
    <x v="0"/>
  </r>
  <r>
    <x v="363"/>
    <d v="1899-12-30T23:00:00"/>
    <x v="5"/>
    <n v="160.06"/>
    <n v="209.05"/>
    <n v="149.9"/>
    <n v="191.83"/>
    <n v="98331"/>
    <n v="18862835.73"/>
    <x v="1"/>
    <x v="0"/>
  </r>
  <r>
    <x v="364"/>
    <d v="1899-12-30T00:00:00"/>
    <x v="1"/>
    <n v="339.27"/>
    <n v="373.47999999999996"/>
    <n v="296.21999999999997"/>
    <n v="339.52"/>
    <n v="176447"/>
    <n v="59907285.439999998"/>
    <x v="1"/>
    <x v="0"/>
  </r>
  <r>
    <x v="364"/>
    <d v="1899-12-30T01:00:00"/>
    <x v="4"/>
    <n v="705.85"/>
    <n v="751.02"/>
    <n v="697.2"/>
    <n v="738.45"/>
    <n v="371607"/>
    <n v="274413189.14999998"/>
    <x v="3"/>
    <x v="0"/>
  </r>
  <r>
    <x v="364"/>
    <d v="1899-12-30T02:00:00"/>
    <x v="1"/>
    <n v="598.82000000000005"/>
    <n v="606.45000000000005"/>
    <n v="555.55000000000007"/>
    <n v="585.25"/>
    <n v="646002"/>
    <n v="378072670.5"/>
    <x v="2"/>
    <x v="1"/>
  </r>
  <r>
    <x v="364"/>
    <d v="1899-12-30T03:00:00"/>
    <x v="1"/>
    <n v="648.28"/>
    <n v="689.94999999999993"/>
    <n v="643.03"/>
    <n v="667.43"/>
    <n v="97669"/>
    <n v="65187220.670000002"/>
    <x v="2"/>
    <x v="0"/>
  </r>
  <r>
    <x v="364"/>
    <d v="1899-12-30T04:00:00"/>
    <x v="3"/>
    <n v="1225.26"/>
    <n v="1239.55"/>
    <n v="1179.83"/>
    <n v="1187.8900000000001"/>
    <n v="113955"/>
    <n v="135366004.94999999"/>
    <x v="3"/>
    <x v="1"/>
  </r>
  <r>
    <x v="364"/>
    <d v="1899-12-30T05:00:00"/>
    <x v="5"/>
    <n v="1340.86"/>
    <n v="1365.02"/>
    <n v="1327.3"/>
    <n v="1345.1"/>
    <n v="351353"/>
    <n v="472604920.30000001"/>
    <x v="3"/>
    <x v="0"/>
  </r>
  <r>
    <x v="364"/>
    <d v="1899-12-30T06:00:00"/>
    <x v="3"/>
    <n v="448.14"/>
    <n v="480.82"/>
    <n v="417.18"/>
    <n v="451.43"/>
    <n v="770399"/>
    <n v="347781220.56999999"/>
    <x v="2"/>
    <x v="0"/>
  </r>
  <r>
    <x v="364"/>
    <d v="1899-12-30T07:00:00"/>
    <x v="0"/>
    <n v="1270.95"/>
    <n v="1316.22"/>
    <n v="1262.1200000000001"/>
    <n v="1295.9100000000001"/>
    <n v="474051"/>
    <n v="614327431.40999997"/>
    <x v="2"/>
    <x v="0"/>
  </r>
  <r>
    <x v="364"/>
    <d v="1899-12-30T08:00:00"/>
    <x v="1"/>
    <n v="742.31"/>
    <n v="787.94999999999993"/>
    <n v="722.19999999999993"/>
    <n v="752.17"/>
    <n v="281780"/>
    <n v="211946462.59999999"/>
    <x v="0"/>
    <x v="0"/>
  </r>
  <r>
    <x v="364"/>
    <d v="1899-12-30T09:00:00"/>
    <x v="4"/>
    <n v="483.35"/>
    <n v="488.86"/>
    <n v="478.15000000000003"/>
    <n v="479.72"/>
    <n v="642002"/>
    <n v="307981199.44"/>
    <x v="1"/>
    <x v="1"/>
  </r>
  <r>
    <x v="364"/>
    <d v="1899-12-30T10:00:00"/>
    <x v="1"/>
    <n v="1479.64"/>
    <n v="1498.5"/>
    <n v="1450.24"/>
    <n v="1457.5"/>
    <n v="325041"/>
    <n v="473747257.5"/>
    <x v="0"/>
    <x v="1"/>
  </r>
  <r>
    <x v="364"/>
    <d v="1899-12-30T11:00:00"/>
    <x v="5"/>
    <n v="1254.72"/>
    <n v="1294.5899999999999"/>
    <n v="1236.77"/>
    <n v="1278.46"/>
    <n v="454294"/>
    <n v="580796707.24000001"/>
    <x v="2"/>
    <x v="0"/>
  </r>
  <r>
    <x v="364"/>
    <d v="1899-12-30T12:00:00"/>
    <x v="3"/>
    <n v="1491.95"/>
    <n v="1527.4"/>
    <n v="1449.19"/>
    <n v="1500.92"/>
    <n v="444622"/>
    <n v="667342052.24000001"/>
    <x v="0"/>
    <x v="0"/>
  </r>
  <r>
    <x v="364"/>
    <d v="1899-12-30T13:00:00"/>
    <x v="4"/>
    <n v="335.47"/>
    <n v="337.76000000000005"/>
    <n v="325.56"/>
    <n v="328.73"/>
    <n v="518041"/>
    <n v="170295617.93000001"/>
    <x v="1"/>
    <x v="1"/>
  </r>
  <r>
    <x v="364"/>
    <d v="1899-12-30T14:00:00"/>
    <x v="1"/>
    <n v="301.38"/>
    <n v="324.42"/>
    <n v="286.65999999999997"/>
    <n v="303.5"/>
    <n v="191202"/>
    <n v="58029807"/>
    <x v="3"/>
    <x v="0"/>
  </r>
  <r>
    <x v="364"/>
    <d v="1899-12-30T15:00:00"/>
    <x v="2"/>
    <n v="804.73"/>
    <n v="846.36"/>
    <n v="795.04"/>
    <n v="810.79"/>
    <n v="910800"/>
    <n v="738467532"/>
    <x v="0"/>
    <x v="0"/>
  </r>
  <r>
    <x v="364"/>
    <d v="1899-12-30T16:00:00"/>
    <x v="5"/>
    <n v="994.1"/>
    <n v="1031.25"/>
    <n v="965.47"/>
    <n v="977.38"/>
    <n v="761431"/>
    <n v="744207430.77999997"/>
    <x v="0"/>
    <x v="1"/>
  </r>
  <r>
    <x v="364"/>
    <d v="1899-12-30T17:00:00"/>
    <x v="5"/>
    <n v="339.48"/>
    <n v="360.66"/>
    <n v="333"/>
    <n v="342.02"/>
    <n v="865295"/>
    <n v="295948195.89999998"/>
    <x v="3"/>
    <x v="0"/>
  </r>
  <r>
    <x v="364"/>
    <d v="1899-12-30T18:00:00"/>
    <x v="2"/>
    <n v="1304.5999999999999"/>
    <n v="1341.62"/>
    <n v="1294.32"/>
    <n v="1306.75"/>
    <n v="251585"/>
    <n v="328758698.75"/>
    <x v="3"/>
    <x v="0"/>
  </r>
  <r>
    <x v="364"/>
    <d v="1899-12-30T19:00:00"/>
    <x v="1"/>
    <n v="844.82"/>
    <n v="872.83"/>
    <n v="810.57"/>
    <n v="815.7"/>
    <n v="976595"/>
    <n v="796608541.5"/>
    <x v="1"/>
    <x v="1"/>
  </r>
  <r>
    <x v="364"/>
    <d v="1899-12-30T20:00:00"/>
    <x v="5"/>
    <n v="675.32"/>
    <n v="721.04000000000008"/>
    <n v="670.67000000000007"/>
    <n v="696.08"/>
    <n v="639143"/>
    <n v="444894659.44"/>
    <x v="2"/>
    <x v="0"/>
  </r>
  <r>
    <x v="364"/>
    <d v="1899-12-30T21:00:00"/>
    <x v="4"/>
    <n v="942.88"/>
    <n v="972.65"/>
    <n v="905.46"/>
    <n v="935.75"/>
    <n v="457978"/>
    <n v="428552913.5"/>
    <x v="0"/>
    <x v="1"/>
  </r>
  <r>
    <x v="364"/>
    <d v="1899-12-30T22:00:00"/>
    <x v="1"/>
    <n v="988.94"/>
    <n v="1009.58"/>
    <n v="982.83"/>
    <n v="1001.95"/>
    <n v="289342"/>
    <n v="289906216.89999998"/>
    <x v="1"/>
    <x v="0"/>
  </r>
  <r>
    <x v="364"/>
    <d v="1899-12-30T23:00:00"/>
    <x v="1"/>
    <n v="159.9"/>
    <n v="203.18"/>
    <n v="130.21"/>
    <n v="175.47"/>
    <n v="589527"/>
    <n v="103444302.69"/>
    <x v="0"/>
    <x v="0"/>
  </r>
  <r>
    <x v="365"/>
    <d v="1899-12-30T00:00:00"/>
    <x v="3"/>
    <n v="1499.85"/>
    <n v="1503.29"/>
    <n v="1449.9599999999998"/>
    <n v="1468.27"/>
    <n v="689483"/>
    <n v="1012347204.41"/>
    <x v="1"/>
    <x v="1"/>
  </r>
  <r>
    <x v="365"/>
    <d v="1899-12-30T01:00:00"/>
    <x v="5"/>
    <n v="609.49"/>
    <n v="654.62"/>
    <n v="599.97"/>
    <n v="627.09"/>
    <n v="56450"/>
    <n v="35399230.5"/>
    <x v="1"/>
    <x v="0"/>
  </r>
  <r>
    <x v="365"/>
    <d v="1899-12-30T02:00:00"/>
    <x v="5"/>
    <n v="186.16"/>
    <n v="221.28"/>
    <n v="172.37"/>
    <n v="198.59"/>
    <n v="986779"/>
    <n v="195964441.61000001"/>
    <x v="3"/>
    <x v="0"/>
  </r>
  <r>
    <x v="365"/>
    <d v="1899-12-30T03:00:00"/>
    <x v="2"/>
    <n v="1293.25"/>
    <n v="1340.34"/>
    <n v="1248.23"/>
    <n v="1332.75"/>
    <n v="895543"/>
    <n v="1193534933.25"/>
    <x v="2"/>
    <x v="0"/>
  </r>
  <r>
    <x v="365"/>
    <d v="1899-12-30T04:00:00"/>
    <x v="3"/>
    <n v="1490.23"/>
    <n v="1503.5"/>
    <n v="1458.54"/>
    <n v="1502.68"/>
    <n v="94702"/>
    <n v="142306801.36000001"/>
    <x v="0"/>
    <x v="0"/>
  </r>
  <r>
    <x v="365"/>
    <d v="1899-12-30T05:00:00"/>
    <x v="0"/>
    <n v="1242.9000000000001"/>
    <n v="1277.95"/>
    <n v="1217.77"/>
    <n v="1266.8499999999999"/>
    <n v="867358"/>
    <n v="1098812482.3"/>
    <x v="2"/>
    <x v="0"/>
  </r>
  <r>
    <x v="365"/>
    <d v="1899-12-30T06:00:00"/>
    <x v="3"/>
    <n v="1292.6400000000001"/>
    <n v="1333.3000000000002"/>
    <n v="1264.0700000000002"/>
    <n v="1302.98"/>
    <n v="59059"/>
    <n v="76952695.819999993"/>
    <x v="1"/>
    <x v="0"/>
  </r>
  <r>
    <x v="365"/>
    <d v="1899-12-30T07:00:00"/>
    <x v="5"/>
    <n v="976.31"/>
    <n v="1011.7099999999999"/>
    <n v="960.82999999999993"/>
    <n v="1008.05"/>
    <n v="955202"/>
    <n v="962891376.10000002"/>
    <x v="3"/>
    <x v="0"/>
  </r>
  <r>
    <x v="365"/>
    <d v="1899-12-30T08:00:00"/>
    <x v="1"/>
    <n v="1391.26"/>
    <n v="1402.57"/>
    <n v="1348.35"/>
    <n v="1358.01"/>
    <n v="418248"/>
    <n v="567984966.48000002"/>
    <x v="2"/>
    <x v="1"/>
  </r>
  <r>
    <x v="365"/>
    <d v="1899-12-30T09:00:00"/>
    <x v="3"/>
    <n v="150.03"/>
    <n v="164.53"/>
    <n v="112.50999999999999"/>
    <n v="148.74"/>
    <n v="628358"/>
    <n v="93461968.920000002"/>
    <x v="3"/>
    <x v="1"/>
  </r>
  <r>
    <x v="365"/>
    <d v="1899-12-30T10:00:00"/>
    <x v="2"/>
    <n v="1173.4100000000001"/>
    <n v="1202.18"/>
    <n v="1140.93"/>
    <n v="1169.1300000000001"/>
    <n v="6258"/>
    <n v="7316415.54"/>
    <x v="3"/>
    <x v="1"/>
  </r>
  <r>
    <x v="365"/>
    <d v="1899-12-30T11:00:00"/>
    <x v="3"/>
    <n v="1038.99"/>
    <n v="1061.8800000000001"/>
    <n v="992.33"/>
    <n v="1002.4"/>
    <n v="218488"/>
    <n v="219012371.19999999"/>
    <x v="0"/>
    <x v="1"/>
  </r>
  <r>
    <x v="365"/>
    <d v="1899-12-30T12:00:00"/>
    <x v="2"/>
    <n v="169.42"/>
    <n v="206.44"/>
    <n v="140.08999999999997"/>
    <n v="145.08000000000001"/>
    <n v="668877"/>
    <n v="97040675.159999996"/>
    <x v="1"/>
    <x v="1"/>
  </r>
  <r>
    <x v="365"/>
    <d v="1899-12-30T13:00:00"/>
    <x v="0"/>
    <n v="861.56"/>
    <n v="881.11999999999989"/>
    <n v="835.4799999999999"/>
    <n v="857.42"/>
    <n v="979241"/>
    <n v="839620818.22000003"/>
    <x v="0"/>
    <x v="1"/>
  </r>
  <r>
    <x v="365"/>
    <d v="1899-12-30T14:00:00"/>
    <x v="3"/>
    <n v="821.08"/>
    <n v="864.19"/>
    <n v="772.27"/>
    <n v="794.24"/>
    <n v="767018"/>
    <n v="609196376.32000005"/>
    <x v="0"/>
    <x v="1"/>
  </r>
  <r>
    <x v="365"/>
    <d v="1899-12-30T15:00:00"/>
    <x v="2"/>
    <n v="1068.1500000000001"/>
    <n v="1090.3100000000002"/>
    <n v="1057.0600000000002"/>
    <n v="1065.3900000000001"/>
    <n v="751689"/>
    <n v="800841943.71000004"/>
    <x v="2"/>
    <x v="1"/>
  </r>
  <r>
    <x v="365"/>
    <d v="1899-12-30T16:00:00"/>
    <x v="3"/>
    <n v="208.54"/>
    <n v="211.5"/>
    <n v="200.57999999999998"/>
    <n v="204.08"/>
    <n v="990297"/>
    <n v="202099811.75999999"/>
    <x v="3"/>
    <x v="1"/>
  </r>
  <r>
    <x v="365"/>
    <d v="1899-12-30T17:00:00"/>
    <x v="0"/>
    <n v="1227.3900000000001"/>
    <n v="1229.24"/>
    <n v="1218.44"/>
    <n v="1226.2"/>
    <n v="425351"/>
    <n v="521565396.19999999"/>
    <x v="0"/>
    <x v="1"/>
  </r>
  <r>
    <x v="365"/>
    <d v="1899-12-30T18:00:00"/>
    <x v="3"/>
    <n v="295.16000000000003"/>
    <n v="327.85"/>
    <n v="245.68000000000004"/>
    <n v="259.16000000000003"/>
    <n v="353151"/>
    <n v="91522613.159999996"/>
    <x v="0"/>
    <x v="1"/>
  </r>
  <r>
    <x v="365"/>
    <d v="1899-12-30T19:00:00"/>
    <x v="4"/>
    <n v="686.13"/>
    <n v="713.62"/>
    <n v="653.16999999999996"/>
    <n v="696.55"/>
    <n v="39871"/>
    <n v="27772145.050000001"/>
    <x v="1"/>
    <x v="0"/>
  </r>
  <r>
    <x v="365"/>
    <d v="1899-12-30T20:00:00"/>
    <x v="2"/>
    <n v="1333.8"/>
    <n v="1361.3899999999999"/>
    <n v="1317.81"/>
    <n v="1351.92"/>
    <n v="972788"/>
    <n v="1315131552.96"/>
    <x v="2"/>
    <x v="0"/>
  </r>
  <r>
    <x v="365"/>
    <d v="1899-12-30T21:00:00"/>
    <x v="0"/>
    <n v="884.74"/>
    <n v="924.45"/>
    <n v="871.54"/>
    <n v="902.99"/>
    <n v="516989"/>
    <n v="466835897.11000001"/>
    <x v="2"/>
    <x v="0"/>
  </r>
  <r>
    <x v="365"/>
    <d v="1899-12-30T22:00:00"/>
    <x v="2"/>
    <n v="631.42999999999995"/>
    <n v="650.83999999999992"/>
    <n v="627.65"/>
    <n v="633.39"/>
    <n v="43642"/>
    <n v="27642406.379999999"/>
    <x v="3"/>
    <x v="0"/>
  </r>
  <r>
    <x v="365"/>
    <d v="1899-12-30T23:00:00"/>
    <x v="2"/>
    <n v="167.48"/>
    <n v="217.26"/>
    <n v="160.01"/>
    <n v="162.96"/>
    <n v="424860"/>
    <n v="69235185.599999994"/>
    <x v="3"/>
    <x v="1"/>
  </r>
  <r>
    <x v="366"/>
    <d v="1899-12-30T00:00:00"/>
    <x v="6"/>
    <n v="1041.18"/>
    <n v="1088.51"/>
    <n v="995.68000000000006"/>
    <n v="1033.55"/>
    <n v="321934"/>
    <n v="332734885.69999999"/>
    <x v="2"/>
    <x v="1"/>
  </r>
  <r>
    <x v="366"/>
    <d v="1899-12-30T01:00:00"/>
    <x v="0"/>
    <n v="1481.17"/>
    <n v="1482.8100000000002"/>
    <n v="1443.5500000000002"/>
    <n v="1476.82"/>
    <n v="40956"/>
    <n v="60484639.920000002"/>
    <x v="2"/>
    <x v="1"/>
  </r>
  <r>
    <x v="366"/>
    <d v="1899-12-30T02:00:00"/>
    <x v="3"/>
    <n v="1376.51"/>
    <n v="1421.4"/>
    <n v="1329.37"/>
    <n v="1338.75"/>
    <n v="829911"/>
    <n v="1111043351.25"/>
    <x v="1"/>
    <x v="1"/>
  </r>
  <r>
    <x v="366"/>
    <d v="1899-12-30T03:00:00"/>
    <x v="2"/>
    <n v="1104.21"/>
    <n v="1138.56"/>
    <n v="1082.45"/>
    <n v="1124.24"/>
    <n v="5310"/>
    <n v="5969714.4000000004"/>
    <x v="0"/>
    <x v="0"/>
  </r>
  <r>
    <x v="366"/>
    <d v="1899-12-30T04:00:00"/>
    <x v="5"/>
    <n v="247.41"/>
    <n v="273.01"/>
    <n v="216.95"/>
    <n v="243.18"/>
    <n v="776311"/>
    <n v="188783308.97999999"/>
    <x v="1"/>
    <x v="1"/>
  </r>
  <r>
    <x v="366"/>
    <d v="1899-12-30T05:00:00"/>
    <x v="6"/>
    <n v="435.22"/>
    <n v="464.77000000000004"/>
    <n v="410.52000000000004"/>
    <n v="459.28"/>
    <n v="232913"/>
    <n v="106972282.64"/>
    <x v="1"/>
    <x v="0"/>
  </r>
  <r>
    <x v="366"/>
    <d v="1899-12-30T06:00:00"/>
    <x v="4"/>
    <n v="361.59"/>
    <n v="403.84"/>
    <n v="317.39999999999998"/>
    <n v="348.19"/>
    <n v="939886"/>
    <n v="327258906.33999997"/>
    <x v="2"/>
    <x v="1"/>
  </r>
  <r>
    <x v="366"/>
    <d v="1899-12-30T07:00:00"/>
    <x v="2"/>
    <n v="597.65"/>
    <n v="645.25"/>
    <n v="548.06999999999994"/>
    <n v="616.55999999999995"/>
    <n v="75067"/>
    <n v="46283309.520000003"/>
    <x v="2"/>
    <x v="0"/>
  </r>
  <r>
    <x v="366"/>
    <d v="1899-12-30T08:00:00"/>
    <x v="2"/>
    <n v="429.72"/>
    <n v="458.18"/>
    <n v="383.01000000000005"/>
    <n v="438.64"/>
    <n v="9303"/>
    <n v="4080667.92"/>
    <x v="0"/>
    <x v="0"/>
  </r>
  <r>
    <x v="366"/>
    <d v="1899-12-30T09:00:00"/>
    <x v="6"/>
    <n v="442.22"/>
    <n v="452.1"/>
    <n v="411.92"/>
    <n v="419.91"/>
    <n v="96209"/>
    <n v="40399121.189999998"/>
    <x v="3"/>
    <x v="1"/>
  </r>
  <r>
    <x v="366"/>
    <d v="1899-12-30T10:00:00"/>
    <x v="3"/>
    <n v="963.42"/>
    <n v="995.77"/>
    <n v="959.39"/>
    <n v="965.14"/>
    <n v="587109"/>
    <n v="566642380.25999999"/>
    <x v="2"/>
    <x v="0"/>
  </r>
  <r>
    <x v="366"/>
    <d v="1899-12-30T11:00:00"/>
    <x v="5"/>
    <n v="546.17999999999995"/>
    <n v="550.91"/>
    <n v="514.91999999999996"/>
    <n v="518.26"/>
    <n v="948277"/>
    <n v="491454038.01999998"/>
    <x v="1"/>
    <x v="1"/>
  </r>
  <r>
    <x v="366"/>
    <d v="1899-12-30T12:00:00"/>
    <x v="4"/>
    <n v="1048.03"/>
    <n v="1080.1499999999999"/>
    <n v="1042.27"/>
    <n v="1068.8499999999999"/>
    <n v="971393"/>
    <n v="1038273408.05"/>
    <x v="0"/>
    <x v="0"/>
  </r>
  <r>
    <x v="366"/>
    <d v="1899-12-30T13:00:00"/>
    <x v="2"/>
    <n v="1427.05"/>
    <n v="1467.6699999999998"/>
    <n v="1419.25"/>
    <n v="1445.79"/>
    <n v="332861"/>
    <n v="481247105.19"/>
    <x v="3"/>
    <x v="0"/>
  </r>
  <r>
    <x v="366"/>
    <d v="1899-12-30T14:00:00"/>
    <x v="3"/>
    <n v="993.87"/>
    <n v="1012.18"/>
    <n v="983.49"/>
    <n v="985.98"/>
    <n v="382288"/>
    <n v="376928322.24000001"/>
    <x v="1"/>
    <x v="1"/>
  </r>
  <r>
    <x v="366"/>
    <d v="1899-12-30T15:00:00"/>
    <x v="0"/>
    <n v="1152.32"/>
    <n v="1156.81"/>
    <n v="1133.51"/>
    <n v="1140.69"/>
    <n v="853451"/>
    <n v="973523021.19000006"/>
    <x v="1"/>
    <x v="1"/>
  </r>
  <r>
    <x v="366"/>
    <d v="1899-12-30T16:00:00"/>
    <x v="5"/>
    <n v="1152.21"/>
    <n v="1187.1300000000001"/>
    <n v="1122.21"/>
    <n v="1131.45"/>
    <n v="210369"/>
    <n v="238022005.05000001"/>
    <x v="3"/>
    <x v="1"/>
  </r>
  <r>
    <x v="366"/>
    <d v="1899-12-30T17:00:00"/>
    <x v="0"/>
    <n v="562.98"/>
    <n v="580.61"/>
    <n v="545.64"/>
    <n v="548.88"/>
    <n v="245811"/>
    <n v="134920741.68000001"/>
    <x v="1"/>
    <x v="1"/>
  </r>
  <r>
    <x v="366"/>
    <d v="1899-12-30T18:00:00"/>
    <x v="5"/>
    <n v="120.94"/>
    <n v="134.15"/>
    <n v="97.78"/>
    <n v="108.65"/>
    <n v="681816"/>
    <n v="74079308.400000006"/>
    <x v="1"/>
    <x v="1"/>
  </r>
  <r>
    <x v="366"/>
    <d v="1899-12-30T19:00:00"/>
    <x v="4"/>
    <n v="177.07"/>
    <n v="211.84"/>
    <n v="173.75"/>
    <n v="177.42"/>
    <n v="315398"/>
    <n v="55957913.159999996"/>
    <x v="0"/>
    <x v="0"/>
  </r>
  <r>
    <x v="366"/>
    <d v="1899-12-30T20:00:00"/>
    <x v="1"/>
    <n v="494.88"/>
    <n v="543.39"/>
    <n v="463.51"/>
    <n v="484.29"/>
    <n v="565583"/>
    <n v="273906191.06999999"/>
    <x v="1"/>
    <x v="1"/>
  </r>
  <r>
    <x v="366"/>
    <d v="1899-12-30T21:00:00"/>
    <x v="5"/>
    <n v="1065.3599999999999"/>
    <n v="1102.8799999999999"/>
    <n v="1032.1699999999998"/>
    <n v="1071.25"/>
    <n v="211243"/>
    <n v="226294063.75"/>
    <x v="1"/>
    <x v="0"/>
  </r>
  <r>
    <x v="366"/>
    <d v="1899-12-30T22:00:00"/>
    <x v="1"/>
    <n v="1369.36"/>
    <n v="1394.4399999999998"/>
    <n v="1363.49"/>
    <n v="1380.85"/>
    <n v="434434"/>
    <n v="599888188.89999998"/>
    <x v="0"/>
    <x v="0"/>
  </r>
  <r>
    <x v="366"/>
    <d v="1899-12-30T23:00:00"/>
    <x v="0"/>
    <n v="1442.32"/>
    <n v="1472.75"/>
    <n v="1402.85"/>
    <n v="1414.59"/>
    <n v="122803"/>
    <n v="173715895.77000001"/>
    <x v="0"/>
    <x v="1"/>
  </r>
  <r>
    <x v="367"/>
    <d v="1899-12-30T00:00:00"/>
    <x v="5"/>
    <n v="136.19"/>
    <n v="144.16"/>
    <n v="103.46000000000001"/>
    <n v="111.23"/>
    <n v="156484"/>
    <n v="17405715.32"/>
    <x v="3"/>
    <x v="1"/>
  </r>
  <r>
    <x v="367"/>
    <d v="1899-12-30T01:00:00"/>
    <x v="4"/>
    <n v="1486.12"/>
    <n v="1526.9699999999998"/>
    <n v="1461.12"/>
    <n v="1517.42"/>
    <n v="921795"/>
    <n v="1398750168.9000001"/>
    <x v="3"/>
    <x v="0"/>
  </r>
  <r>
    <x v="367"/>
    <d v="1899-12-30T02:00:00"/>
    <x v="6"/>
    <n v="551.5"/>
    <n v="582.11"/>
    <n v="523.41"/>
    <n v="533.21"/>
    <n v="854703"/>
    <n v="455736186.63"/>
    <x v="3"/>
    <x v="1"/>
  </r>
  <r>
    <x v="367"/>
    <d v="1899-12-30T03:00:00"/>
    <x v="4"/>
    <n v="1280.1400000000001"/>
    <n v="1328.47"/>
    <n v="1254.49"/>
    <n v="1257.8699999999999"/>
    <n v="210262"/>
    <n v="264482261.94"/>
    <x v="0"/>
    <x v="1"/>
  </r>
  <r>
    <x v="367"/>
    <d v="1899-12-30T04:00:00"/>
    <x v="4"/>
    <n v="352.41"/>
    <n v="401.40000000000003"/>
    <n v="348.77000000000004"/>
    <n v="361.65"/>
    <n v="8280"/>
    <n v="2994462"/>
    <x v="1"/>
    <x v="0"/>
  </r>
  <r>
    <x v="367"/>
    <d v="1899-12-30T05:00:00"/>
    <x v="6"/>
    <n v="188.06"/>
    <n v="206.43"/>
    <n v="151.04"/>
    <n v="182.97"/>
    <n v="76276"/>
    <n v="13956219.720000001"/>
    <x v="1"/>
    <x v="1"/>
  </r>
  <r>
    <x v="367"/>
    <d v="1899-12-30T06:00:00"/>
    <x v="6"/>
    <n v="629.70000000000005"/>
    <n v="679.1400000000001"/>
    <n v="603.62"/>
    <n v="604.16999999999996"/>
    <n v="498613"/>
    <n v="301247016.20999998"/>
    <x v="1"/>
    <x v="1"/>
  </r>
  <r>
    <x v="367"/>
    <d v="1899-12-30T07:00:00"/>
    <x v="3"/>
    <n v="1302.5"/>
    <n v="1350.38"/>
    <n v="1293.03"/>
    <n v="1349.52"/>
    <n v="751139"/>
    <n v="1013677103.28"/>
    <x v="1"/>
    <x v="0"/>
  </r>
  <r>
    <x v="367"/>
    <d v="1899-12-30T08:00:00"/>
    <x v="5"/>
    <n v="409.15"/>
    <n v="441.5"/>
    <n v="374.78999999999996"/>
    <n v="390.16"/>
    <n v="313142"/>
    <n v="122175482.72"/>
    <x v="0"/>
    <x v="1"/>
  </r>
  <r>
    <x v="367"/>
    <d v="1899-12-30T09:00:00"/>
    <x v="0"/>
    <n v="315.54000000000002"/>
    <n v="332.88"/>
    <n v="280.48"/>
    <n v="292.95999999999998"/>
    <n v="962416"/>
    <n v="281949391.36000001"/>
    <x v="2"/>
    <x v="1"/>
  </r>
  <r>
    <x v="367"/>
    <d v="1899-12-30T10:00:00"/>
    <x v="3"/>
    <n v="1373.73"/>
    <n v="1411.64"/>
    <n v="1362.27"/>
    <n v="1398.74"/>
    <n v="311196"/>
    <n v="435282293.04000002"/>
    <x v="3"/>
    <x v="0"/>
  </r>
  <r>
    <x v="367"/>
    <d v="1899-12-30T11:00:00"/>
    <x v="6"/>
    <n v="1413.67"/>
    <n v="1427.96"/>
    <n v="1373.64"/>
    <n v="1387.12"/>
    <n v="788319"/>
    <n v="1093493051.28"/>
    <x v="2"/>
    <x v="1"/>
  </r>
  <r>
    <x v="367"/>
    <d v="1899-12-30T12:00:00"/>
    <x v="1"/>
    <n v="117.57"/>
    <n v="149.43"/>
    <n v="94.199999999999989"/>
    <n v="116.08"/>
    <n v="387940"/>
    <n v="45032075.200000003"/>
    <x v="3"/>
    <x v="1"/>
  </r>
  <r>
    <x v="367"/>
    <d v="1899-12-30T13:00:00"/>
    <x v="0"/>
    <n v="1118.4100000000001"/>
    <n v="1120.6100000000001"/>
    <n v="1108.5600000000002"/>
    <n v="1115.1099999999999"/>
    <n v="154963"/>
    <n v="172800790.93000001"/>
    <x v="3"/>
    <x v="1"/>
  </r>
  <r>
    <x v="367"/>
    <d v="1899-12-30T14:00:00"/>
    <x v="1"/>
    <n v="532.89"/>
    <n v="564.68999999999994"/>
    <n v="499.66999999999996"/>
    <n v="501.09"/>
    <n v="796935"/>
    <n v="399336159.14999998"/>
    <x v="0"/>
    <x v="1"/>
  </r>
  <r>
    <x v="367"/>
    <d v="1899-12-30T15:00:00"/>
    <x v="4"/>
    <n v="624.59"/>
    <n v="672.22"/>
    <n v="594.35"/>
    <n v="659.55"/>
    <n v="938941"/>
    <n v="619278536.54999995"/>
    <x v="3"/>
    <x v="0"/>
  </r>
  <r>
    <x v="367"/>
    <d v="1899-12-30T16:00:00"/>
    <x v="2"/>
    <n v="756.74"/>
    <n v="769.26"/>
    <n v="747.39"/>
    <n v="758.59"/>
    <n v="823326"/>
    <n v="624566870.34000003"/>
    <x v="0"/>
    <x v="0"/>
  </r>
  <r>
    <x v="367"/>
    <d v="1899-12-30T17:00:00"/>
    <x v="4"/>
    <n v="697.51"/>
    <n v="736.64"/>
    <n v="653.76"/>
    <n v="679.69"/>
    <n v="12506"/>
    <n v="8500203.1400000006"/>
    <x v="2"/>
    <x v="1"/>
  </r>
  <r>
    <x v="367"/>
    <d v="1899-12-30T18:00:00"/>
    <x v="4"/>
    <n v="820.96"/>
    <n v="836.34"/>
    <n v="778.09"/>
    <n v="801.38"/>
    <n v="715904"/>
    <n v="573711147.51999998"/>
    <x v="1"/>
    <x v="1"/>
  </r>
  <r>
    <x v="367"/>
    <d v="1899-12-30T19:00:00"/>
    <x v="2"/>
    <n v="915.31"/>
    <n v="950.9899999999999"/>
    <n v="873.32999999999993"/>
    <n v="877.67"/>
    <n v="922768"/>
    <n v="809885790.55999994"/>
    <x v="2"/>
    <x v="1"/>
  </r>
  <r>
    <x v="367"/>
    <d v="1899-12-30T20:00:00"/>
    <x v="5"/>
    <n v="751.83"/>
    <n v="787.13"/>
    <n v="731.2700000000001"/>
    <n v="771.38"/>
    <n v="264961"/>
    <n v="204385616.18000001"/>
    <x v="2"/>
    <x v="0"/>
  </r>
  <r>
    <x v="367"/>
    <d v="1899-12-30T21:00:00"/>
    <x v="6"/>
    <n v="1082.19"/>
    <n v="1092.24"/>
    <n v="1040.78"/>
    <n v="1068.54"/>
    <n v="102484"/>
    <n v="109508253.36"/>
    <x v="0"/>
    <x v="1"/>
  </r>
  <r>
    <x v="367"/>
    <d v="1899-12-30T22:00:00"/>
    <x v="1"/>
    <n v="1106.04"/>
    <n v="1136.3"/>
    <n v="1063.6499999999999"/>
    <n v="1130.05"/>
    <n v="317316"/>
    <n v="358582945.80000001"/>
    <x v="0"/>
    <x v="0"/>
  </r>
  <r>
    <x v="367"/>
    <d v="1899-12-30T23:00:00"/>
    <x v="4"/>
    <n v="716.5"/>
    <n v="759.6"/>
    <n v="666.67"/>
    <n v="709.81"/>
    <n v="970599"/>
    <n v="688940876.19000006"/>
    <x v="3"/>
    <x v="1"/>
  </r>
  <r>
    <x v="368"/>
    <d v="1899-12-30T00:00:00"/>
    <x v="2"/>
    <n v="299.45"/>
    <n v="319.19"/>
    <n v="251.52999999999997"/>
    <n v="307.58"/>
    <n v="555321"/>
    <n v="170805633.18000001"/>
    <x v="1"/>
    <x v="0"/>
  </r>
  <r>
    <x v="368"/>
    <d v="1899-12-30T01:00:00"/>
    <x v="3"/>
    <n v="996.89"/>
    <n v="1032.69"/>
    <n v="977.13"/>
    <n v="987.59"/>
    <n v="826379"/>
    <n v="816123636.61000001"/>
    <x v="2"/>
    <x v="1"/>
  </r>
  <r>
    <x v="368"/>
    <d v="1899-12-30T02:00:00"/>
    <x v="4"/>
    <n v="1182.1400000000001"/>
    <n v="1216.19"/>
    <n v="1171.43"/>
    <n v="1173.96"/>
    <n v="548539"/>
    <n v="643962844.44000006"/>
    <x v="2"/>
    <x v="1"/>
  </r>
  <r>
    <x v="368"/>
    <d v="1899-12-30T03:00:00"/>
    <x v="1"/>
    <n v="993.35"/>
    <n v="1006.97"/>
    <n v="978.02"/>
    <n v="1005.48"/>
    <n v="922440"/>
    <n v="927494971.20000005"/>
    <x v="0"/>
    <x v="0"/>
  </r>
  <r>
    <x v="368"/>
    <d v="1899-12-30T04:00:00"/>
    <x v="6"/>
    <n v="923.28"/>
    <n v="969.29"/>
    <n v="898.04"/>
    <n v="916.35"/>
    <n v="866619"/>
    <n v="794126320.64999998"/>
    <x v="0"/>
    <x v="1"/>
  </r>
  <r>
    <x v="368"/>
    <d v="1899-12-30T05:00:00"/>
    <x v="4"/>
    <n v="421.18"/>
    <n v="449.79"/>
    <n v="380.71000000000004"/>
    <n v="438.29"/>
    <n v="540778"/>
    <n v="237017589.62"/>
    <x v="0"/>
    <x v="0"/>
  </r>
  <r>
    <x v="368"/>
    <d v="1899-12-30T06:00:00"/>
    <x v="4"/>
    <n v="1003.19"/>
    <n v="1021.6"/>
    <n v="966.7600000000001"/>
    <n v="980.87"/>
    <n v="564258"/>
    <n v="553463744.46000004"/>
    <x v="2"/>
    <x v="1"/>
  </r>
  <r>
    <x v="368"/>
    <d v="1899-12-30T07:00:00"/>
    <x v="5"/>
    <n v="568.79999999999995"/>
    <n v="577.84999999999991"/>
    <n v="529.19999999999993"/>
    <n v="536.78"/>
    <n v="121298"/>
    <n v="65110340.439999998"/>
    <x v="0"/>
    <x v="1"/>
  </r>
  <r>
    <x v="368"/>
    <d v="1899-12-30T08:00:00"/>
    <x v="2"/>
    <n v="1387.38"/>
    <n v="1411.5800000000002"/>
    <n v="1367.7600000000002"/>
    <n v="1399.86"/>
    <n v="422537"/>
    <n v="591492644.82000005"/>
    <x v="3"/>
    <x v="0"/>
  </r>
  <r>
    <x v="368"/>
    <d v="1899-12-30T09:00:00"/>
    <x v="3"/>
    <n v="1015.21"/>
    <n v="1051.99"/>
    <n v="1002.11"/>
    <n v="1040.94"/>
    <n v="160493"/>
    <n v="167063583.41999999"/>
    <x v="3"/>
    <x v="0"/>
  </r>
  <r>
    <x v="368"/>
    <d v="1899-12-30T10:00:00"/>
    <x v="3"/>
    <n v="489.45"/>
    <n v="521.01"/>
    <n v="487.27"/>
    <n v="515.73"/>
    <n v="742022"/>
    <n v="382683006.06"/>
    <x v="3"/>
    <x v="0"/>
  </r>
  <r>
    <x v="368"/>
    <d v="1899-12-30T11:00:00"/>
    <x v="0"/>
    <n v="762.1"/>
    <n v="798.73"/>
    <n v="730.42000000000007"/>
    <n v="789.5"/>
    <n v="764618"/>
    <n v="603665911"/>
    <x v="1"/>
    <x v="0"/>
  </r>
  <r>
    <x v="368"/>
    <d v="1899-12-30T12:00:00"/>
    <x v="6"/>
    <n v="1285.21"/>
    <n v="1325.01"/>
    <n v="1245.25"/>
    <n v="1283.78"/>
    <n v="714887"/>
    <n v="917757632.86000001"/>
    <x v="3"/>
    <x v="1"/>
  </r>
  <r>
    <x v="368"/>
    <d v="1899-12-30T13:00:00"/>
    <x v="0"/>
    <n v="569.65"/>
    <n v="592.26"/>
    <n v="525.07999999999993"/>
    <n v="551.97"/>
    <n v="184081"/>
    <n v="101607189.56999999"/>
    <x v="0"/>
    <x v="1"/>
  </r>
  <r>
    <x v="368"/>
    <d v="1899-12-30T14:00:00"/>
    <x v="1"/>
    <n v="835.62"/>
    <n v="862.11"/>
    <n v="811.28"/>
    <n v="849.45"/>
    <n v="627488"/>
    <n v="533019681.60000002"/>
    <x v="0"/>
    <x v="0"/>
  </r>
  <r>
    <x v="368"/>
    <d v="1899-12-30T15:00:00"/>
    <x v="6"/>
    <n v="1051.54"/>
    <n v="1100.8699999999999"/>
    <n v="1005.0899999999999"/>
    <n v="1059.6300000000001"/>
    <n v="159024"/>
    <n v="168506601.12"/>
    <x v="2"/>
    <x v="0"/>
  </r>
  <r>
    <x v="368"/>
    <d v="1899-12-30T16:00:00"/>
    <x v="4"/>
    <n v="1156.3399999999999"/>
    <n v="1204.77"/>
    <n v="1145.4199999999998"/>
    <n v="1202.71"/>
    <n v="77333"/>
    <n v="93009172.430000007"/>
    <x v="1"/>
    <x v="0"/>
  </r>
  <r>
    <x v="368"/>
    <d v="1899-12-30T17:00:00"/>
    <x v="4"/>
    <n v="343.45"/>
    <n v="364.78"/>
    <n v="317.25"/>
    <n v="335.11"/>
    <n v="465239"/>
    <n v="155906241.28999999"/>
    <x v="1"/>
    <x v="1"/>
  </r>
  <r>
    <x v="368"/>
    <d v="1899-12-30T18:00:00"/>
    <x v="3"/>
    <n v="891.21"/>
    <n v="925.78000000000009"/>
    <n v="879.74"/>
    <n v="881.71"/>
    <n v="546754"/>
    <n v="482078469.33999997"/>
    <x v="0"/>
    <x v="1"/>
  </r>
  <r>
    <x v="368"/>
    <d v="1899-12-30T19:00:00"/>
    <x v="1"/>
    <n v="1377.08"/>
    <n v="1391.1899999999998"/>
    <n v="1366.86"/>
    <n v="1381.2"/>
    <n v="566591"/>
    <n v="782575489.20000005"/>
    <x v="2"/>
    <x v="0"/>
  </r>
  <r>
    <x v="368"/>
    <d v="1899-12-30T20:00:00"/>
    <x v="2"/>
    <n v="1455.7"/>
    <n v="1464.18"/>
    <n v="1407.98"/>
    <n v="1427.84"/>
    <n v="680223"/>
    <n v="971249608.32000005"/>
    <x v="3"/>
    <x v="1"/>
  </r>
  <r>
    <x v="368"/>
    <d v="1899-12-30T21:00:00"/>
    <x v="1"/>
    <n v="1018.6"/>
    <n v="1057.25"/>
    <n v="977.53"/>
    <n v="1004.85"/>
    <n v="433049"/>
    <n v="435149287.64999998"/>
    <x v="3"/>
    <x v="1"/>
  </r>
  <r>
    <x v="368"/>
    <d v="1899-12-30T22:00:00"/>
    <x v="4"/>
    <n v="1477.13"/>
    <n v="1499.5"/>
    <n v="1475.5500000000002"/>
    <n v="1489.07"/>
    <n v="26210"/>
    <n v="39028524.700000003"/>
    <x v="2"/>
    <x v="0"/>
  </r>
  <r>
    <x v="368"/>
    <d v="1899-12-30T23:00:00"/>
    <x v="2"/>
    <n v="899.03"/>
    <n v="908.70999999999992"/>
    <n v="884.87"/>
    <n v="906.85"/>
    <n v="755901"/>
    <n v="685488821.85000002"/>
    <x v="2"/>
    <x v="0"/>
  </r>
  <r>
    <x v="369"/>
    <d v="1899-12-30T00:00:00"/>
    <x v="1"/>
    <n v="719.65"/>
    <n v="757.82999999999993"/>
    <n v="708.6"/>
    <n v="721.74"/>
    <n v="249989"/>
    <n v="180427060.86000001"/>
    <x v="0"/>
    <x v="0"/>
  </r>
  <r>
    <x v="369"/>
    <d v="1899-12-30T01:00:00"/>
    <x v="1"/>
    <n v="872.22"/>
    <n v="918.06000000000006"/>
    <n v="864.01"/>
    <n v="884.53"/>
    <n v="652427"/>
    <n v="577091254.30999994"/>
    <x v="1"/>
    <x v="0"/>
  </r>
  <r>
    <x v="369"/>
    <d v="1899-12-30T02:00:00"/>
    <x v="2"/>
    <n v="262"/>
    <n v="308.73"/>
    <n v="226.82999999999998"/>
    <n v="299.82"/>
    <n v="283905"/>
    <n v="85120397.099999994"/>
    <x v="2"/>
    <x v="0"/>
  </r>
  <r>
    <x v="369"/>
    <d v="1899-12-30T03:00:00"/>
    <x v="4"/>
    <n v="662.4"/>
    <n v="692.62"/>
    <n v="633.62"/>
    <n v="686.44"/>
    <n v="442393"/>
    <n v="303676250.92000002"/>
    <x v="0"/>
    <x v="0"/>
  </r>
  <r>
    <x v="369"/>
    <d v="1899-12-30T04:00:00"/>
    <x v="1"/>
    <n v="741.77"/>
    <n v="766.27"/>
    <n v="718.53"/>
    <n v="729.73"/>
    <n v="756841"/>
    <n v="552289582.92999995"/>
    <x v="1"/>
    <x v="1"/>
  </r>
  <r>
    <x v="369"/>
    <d v="1899-12-30T05:00:00"/>
    <x v="2"/>
    <n v="1288.08"/>
    <n v="1296.03"/>
    <n v="1277.79"/>
    <n v="1290.67"/>
    <n v="481617"/>
    <n v="621608613.38999999"/>
    <x v="3"/>
    <x v="0"/>
  </r>
  <r>
    <x v="369"/>
    <d v="1899-12-30T06:00:00"/>
    <x v="5"/>
    <n v="1162.1099999999999"/>
    <n v="1201.9599999999998"/>
    <n v="1147.51"/>
    <n v="1170.1400000000001"/>
    <n v="577363"/>
    <n v="675595540.82000005"/>
    <x v="2"/>
    <x v="0"/>
  </r>
  <r>
    <x v="369"/>
    <d v="1899-12-30T07:00:00"/>
    <x v="5"/>
    <n v="942"/>
    <n v="989.32"/>
    <n v="923.55"/>
    <n v="985.11"/>
    <n v="875758"/>
    <n v="862717963.38"/>
    <x v="3"/>
    <x v="0"/>
  </r>
  <r>
    <x v="369"/>
    <d v="1899-12-30T08:00:00"/>
    <x v="4"/>
    <n v="586.19000000000005"/>
    <n v="630.7700000000001"/>
    <n v="546.70000000000005"/>
    <n v="608.26"/>
    <n v="219266"/>
    <n v="133370737.16"/>
    <x v="0"/>
    <x v="0"/>
  </r>
  <r>
    <x v="369"/>
    <d v="1899-12-30T09:00:00"/>
    <x v="2"/>
    <n v="361.85"/>
    <n v="399.69000000000005"/>
    <n v="312.38"/>
    <n v="355.54"/>
    <n v="407863"/>
    <n v="145011611.02000001"/>
    <x v="3"/>
    <x v="1"/>
  </r>
  <r>
    <x v="369"/>
    <d v="1899-12-30T10:00:00"/>
    <x v="5"/>
    <n v="586.87"/>
    <n v="588.09"/>
    <n v="576.86"/>
    <n v="586.04"/>
    <n v="739608"/>
    <n v="433439872.31999999"/>
    <x v="0"/>
    <x v="1"/>
  </r>
  <r>
    <x v="369"/>
    <d v="1899-12-30T11:00:00"/>
    <x v="2"/>
    <n v="1051.73"/>
    <n v="1072.71"/>
    <n v="1034"/>
    <n v="1072.6300000000001"/>
    <n v="93205"/>
    <n v="99974479.150000006"/>
    <x v="0"/>
    <x v="0"/>
  </r>
  <r>
    <x v="369"/>
    <d v="1899-12-30T12:00:00"/>
    <x v="1"/>
    <n v="468.25"/>
    <n v="489.37"/>
    <n v="453.52"/>
    <n v="469.55"/>
    <n v="186591"/>
    <n v="87613804.049999997"/>
    <x v="1"/>
    <x v="0"/>
  </r>
  <r>
    <x v="369"/>
    <d v="1899-12-30T13:00:00"/>
    <x v="4"/>
    <n v="697.64"/>
    <n v="742.46"/>
    <n v="694.48"/>
    <n v="712.4"/>
    <n v="786116"/>
    <n v="560029038.39999998"/>
    <x v="0"/>
    <x v="0"/>
  </r>
  <r>
    <x v="369"/>
    <d v="1899-12-30T14:00:00"/>
    <x v="5"/>
    <n v="641.48"/>
    <n v="645.70000000000005"/>
    <n v="629.74"/>
    <n v="639.42999999999995"/>
    <n v="731324"/>
    <n v="467630505.31999999"/>
    <x v="0"/>
    <x v="1"/>
  </r>
  <r>
    <x v="369"/>
    <d v="1899-12-30T15:00:00"/>
    <x v="0"/>
    <n v="1171.83"/>
    <n v="1198.8599999999999"/>
    <n v="1126.6499999999999"/>
    <n v="1175.98"/>
    <n v="788865"/>
    <n v="927689462.70000005"/>
    <x v="3"/>
    <x v="0"/>
  </r>
  <r>
    <x v="369"/>
    <d v="1899-12-30T16:00:00"/>
    <x v="1"/>
    <n v="1337.3"/>
    <n v="1344.97"/>
    <n v="1295"/>
    <n v="1330.2"/>
    <n v="619487"/>
    <n v="824041607.39999998"/>
    <x v="1"/>
    <x v="1"/>
  </r>
  <r>
    <x v="369"/>
    <d v="1899-12-30T17:00:00"/>
    <x v="0"/>
    <n v="1079.1199999999999"/>
    <n v="1112.57"/>
    <n v="1069.9099999999999"/>
    <n v="1090.1099999999999"/>
    <n v="633785"/>
    <n v="690895366.35000002"/>
    <x v="1"/>
    <x v="0"/>
  </r>
  <r>
    <x v="369"/>
    <d v="1899-12-30T18:00:00"/>
    <x v="0"/>
    <n v="578.24"/>
    <n v="618.06000000000006"/>
    <n v="559.29999999999995"/>
    <n v="578.83000000000004"/>
    <n v="265000"/>
    <n v="153389950"/>
    <x v="1"/>
    <x v="0"/>
  </r>
  <r>
    <x v="369"/>
    <d v="1899-12-30T19:00:00"/>
    <x v="6"/>
    <n v="706.45"/>
    <n v="738.91000000000008"/>
    <n v="690.22"/>
    <n v="730.24"/>
    <n v="379364"/>
    <n v="277026767.36000001"/>
    <x v="3"/>
    <x v="0"/>
  </r>
  <r>
    <x v="369"/>
    <d v="1899-12-30T20:00:00"/>
    <x v="6"/>
    <n v="300.69"/>
    <n v="340.62"/>
    <n v="292.45"/>
    <n v="338.61"/>
    <n v="453609"/>
    <n v="153596543.49000001"/>
    <x v="1"/>
    <x v="0"/>
  </r>
  <r>
    <x v="369"/>
    <d v="1899-12-30T21:00:00"/>
    <x v="4"/>
    <n v="335.34"/>
    <n v="366.10999999999996"/>
    <n v="303.84999999999997"/>
    <n v="357.64"/>
    <n v="859829"/>
    <n v="307509243.56"/>
    <x v="3"/>
    <x v="0"/>
  </r>
  <r>
    <x v="369"/>
    <d v="1899-12-30T22:00:00"/>
    <x v="5"/>
    <n v="330.01"/>
    <n v="340.31"/>
    <n v="301.7"/>
    <n v="328.05"/>
    <n v="702157"/>
    <n v="230342603.84999999"/>
    <x v="1"/>
    <x v="1"/>
  </r>
  <r>
    <x v="369"/>
    <d v="1899-12-30T23:00:00"/>
    <x v="5"/>
    <n v="282.82"/>
    <n v="302.57"/>
    <n v="260.89999999999998"/>
    <n v="275.91000000000003"/>
    <n v="568118"/>
    <n v="156749437.38"/>
    <x v="0"/>
    <x v="1"/>
  </r>
  <r>
    <x v="370"/>
    <d v="1899-12-30T00:00:00"/>
    <x v="5"/>
    <n v="351.41"/>
    <n v="399.3"/>
    <n v="308.49"/>
    <n v="365.02"/>
    <n v="125607"/>
    <n v="45849067.140000001"/>
    <x v="2"/>
    <x v="0"/>
  </r>
  <r>
    <x v="370"/>
    <d v="1899-12-30T01:00:00"/>
    <x v="2"/>
    <n v="383.76"/>
    <n v="398.88"/>
    <n v="352.39"/>
    <n v="357.09"/>
    <n v="489767"/>
    <n v="174890898.03"/>
    <x v="1"/>
    <x v="1"/>
  </r>
  <r>
    <x v="370"/>
    <d v="1899-12-30T02:00:00"/>
    <x v="1"/>
    <n v="256.58"/>
    <n v="260.65999999999997"/>
    <n v="242.88"/>
    <n v="252.37"/>
    <n v="431947"/>
    <n v="109010464.39"/>
    <x v="3"/>
    <x v="1"/>
  </r>
  <r>
    <x v="370"/>
    <d v="1899-12-30T03:00:00"/>
    <x v="5"/>
    <n v="996.37"/>
    <n v="1016.23"/>
    <n v="977.06000000000006"/>
    <n v="1007.66"/>
    <n v="519396"/>
    <n v="523374573.36000001"/>
    <x v="2"/>
    <x v="0"/>
  </r>
  <r>
    <x v="370"/>
    <d v="1899-12-30T04:00:00"/>
    <x v="1"/>
    <n v="1486.56"/>
    <n v="1505.51"/>
    <n v="1478.2"/>
    <n v="1485.06"/>
    <n v="281023"/>
    <n v="417336016.38"/>
    <x v="3"/>
    <x v="1"/>
  </r>
  <r>
    <x v="370"/>
    <d v="1899-12-30T05:00:00"/>
    <x v="4"/>
    <n v="1330.86"/>
    <n v="1354.9099999999999"/>
    <n v="1300.8799999999999"/>
    <n v="1327.98"/>
    <n v="601891"/>
    <n v="799299210.17999995"/>
    <x v="0"/>
    <x v="1"/>
  </r>
  <r>
    <x v="370"/>
    <d v="1899-12-30T06:00:00"/>
    <x v="0"/>
    <n v="163.84"/>
    <n v="192.29"/>
    <n v="134.1"/>
    <n v="138.36000000000001"/>
    <n v="681024"/>
    <n v="94226480.640000001"/>
    <x v="0"/>
    <x v="1"/>
  </r>
  <r>
    <x v="370"/>
    <d v="1899-12-30T07:00:00"/>
    <x v="5"/>
    <n v="692.28"/>
    <n v="741.91"/>
    <n v="648.64"/>
    <n v="726.85"/>
    <n v="84848"/>
    <n v="61671768.799999997"/>
    <x v="3"/>
    <x v="0"/>
  </r>
  <r>
    <x v="370"/>
    <d v="1899-12-30T08:00:00"/>
    <x v="4"/>
    <n v="1303.03"/>
    <n v="1341.09"/>
    <n v="1260.0899999999999"/>
    <n v="1288.46"/>
    <n v="321526"/>
    <n v="414273389.95999998"/>
    <x v="2"/>
    <x v="1"/>
  </r>
  <r>
    <x v="370"/>
    <d v="1899-12-30T09:00:00"/>
    <x v="5"/>
    <n v="288.54000000000002"/>
    <n v="291.3"/>
    <n v="246.53000000000003"/>
    <n v="272.60000000000002"/>
    <n v="667788"/>
    <n v="182039008.80000001"/>
    <x v="2"/>
    <x v="1"/>
  </r>
  <r>
    <x v="370"/>
    <d v="1899-12-30T10:00:00"/>
    <x v="6"/>
    <n v="1286.7"/>
    <n v="1322.6200000000001"/>
    <n v="1258.8"/>
    <n v="1282.96"/>
    <n v="489874"/>
    <n v="628488747.03999996"/>
    <x v="1"/>
    <x v="1"/>
  </r>
  <r>
    <x v="370"/>
    <d v="1899-12-30T11:00:00"/>
    <x v="3"/>
    <n v="929.78"/>
    <n v="971.17"/>
    <n v="896.82999999999993"/>
    <n v="941.26"/>
    <n v="614932"/>
    <n v="578810894.32000005"/>
    <x v="0"/>
    <x v="0"/>
  </r>
  <r>
    <x v="370"/>
    <d v="1899-12-30T12:00:00"/>
    <x v="4"/>
    <n v="1403.82"/>
    <n v="1448.71"/>
    <n v="1364.82"/>
    <n v="1427.25"/>
    <n v="84787"/>
    <n v="121012245.75"/>
    <x v="2"/>
    <x v="0"/>
  </r>
  <r>
    <x v="370"/>
    <d v="1899-12-30T13:00:00"/>
    <x v="5"/>
    <n v="1326.45"/>
    <n v="1348.23"/>
    <n v="1320.96"/>
    <n v="1329.87"/>
    <n v="508354"/>
    <n v="676044733.98000002"/>
    <x v="0"/>
    <x v="0"/>
  </r>
  <r>
    <x v="370"/>
    <d v="1899-12-30T14:00:00"/>
    <x v="3"/>
    <n v="1047.8499999999999"/>
    <n v="1064.2199999999998"/>
    <n v="1032.1199999999999"/>
    <n v="1048.79"/>
    <n v="762798"/>
    <n v="800014914.41999996"/>
    <x v="2"/>
    <x v="0"/>
  </r>
  <r>
    <x v="370"/>
    <d v="1899-12-30T15:00:00"/>
    <x v="4"/>
    <n v="1020.95"/>
    <n v="1063.0800000000002"/>
    <n v="1011.6600000000001"/>
    <n v="1052.53"/>
    <n v="635779"/>
    <n v="669176470.87"/>
    <x v="2"/>
    <x v="0"/>
  </r>
  <r>
    <x v="370"/>
    <d v="1899-12-30T16:00:00"/>
    <x v="2"/>
    <n v="398.43"/>
    <n v="437.53000000000003"/>
    <n v="372.37"/>
    <n v="417.19"/>
    <n v="81563"/>
    <n v="34027267.969999999"/>
    <x v="1"/>
    <x v="0"/>
  </r>
  <r>
    <x v="370"/>
    <d v="1899-12-30T17:00:00"/>
    <x v="5"/>
    <n v="263.45"/>
    <n v="290.71999999999997"/>
    <n v="221.39999999999998"/>
    <n v="225.36"/>
    <n v="767923"/>
    <n v="173059127.28"/>
    <x v="3"/>
    <x v="1"/>
  </r>
  <r>
    <x v="370"/>
    <d v="1899-12-30T18:00:00"/>
    <x v="2"/>
    <n v="681.55"/>
    <n v="688.32999999999993"/>
    <n v="669.25"/>
    <n v="680.1"/>
    <n v="996945"/>
    <n v="678022294.5"/>
    <x v="0"/>
    <x v="1"/>
  </r>
  <r>
    <x v="370"/>
    <d v="1899-12-30T19:00:00"/>
    <x v="6"/>
    <n v="361.21"/>
    <n v="394.15"/>
    <n v="324.39999999999998"/>
    <n v="350.65"/>
    <n v="747914"/>
    <n v="262256044.09999999"/>
    <x v="0"/>
    <x v="1"/>
  </r>
  <r>
    <x v="370"/>
    <d v="1899-12-30T20:00:00"/>
    <x v="5"/>
    <n v="243.38"/>
    <n v="247.6"/>
    <n v="222.49"/>
    <n v="240.29"/>
    <n v="578345"/>
    <n v="138970520.05000001"/>
    <x v="3"/>
    <x v="1"/>
  </r>
  <r>
    <x v="370"/>
    <d v="1899-12-30T21:00:00"/>
    <x v="0"/>
    <n v="523.26"/>
    <n v="529.17999999999995"/>
    <n v="478.01"/>
    <n v="478.86"/>
    <n v="809345"/>
    <n v="387562946.69999999"/>
    <x v="1"/>
    <x v="1"/>
  </r>
  <r>
    <x v="370"/>
    <d v="1899-12-30T22:00:00"/>
    <x v="6"/>
    <n v="1304.69"/>
    <n v="1321.92"/>
    <n v="1272.98"/>
    <n v="1289.1600000000001"/>
    <n v="375419"/>
    <n v="483975158.04000002"/>
    <x v="1"/>
    <x v="1"/>
  </r>
  <r>
    <x v="370"/>
    <d v="1899-12-30T23:00:00"/>
    <x v="3"/>
    <n v="124.01"/>
    <n v="143.20000000000002"/>
    <n v="75.16"/>
    <n v="81.040000000000006"/>
    <n v="104384"/>
    <n v="8459279.3599999994"/>
    <x v="0"/>
    <x v="1"/>
  </r>
  <r>
    <x v="371"/>
    <d v="1899-12-30T00:00:00"/>
    <x v="4"/>
    <n v="509.69"/>
    <n v="533.33000000000004"/>
    <n v="496.65"/>
    <n v="530.41"/>
    <n v="217765"/>
    <n v="115504733.65000001"/>
    <x v="3"/>
    <x v="0"/>
  </r>
  <r>
    <x v="371"/>
    <d v="1899-12-30T01:00:00"/>
    <x v="1"/>
    <n v="693.67"/>
    <n v="711.29"/>
    <n v="647.4"/>
    <n v="703.4"/>
    <n v="279996"/>
    <n v="196949186.40000001"/>
    <x v="1"/>
    <x v="0"/>
  </r>
  <r>
    <x v="371"/>
    <d v="1899-12-30T02:00:00"/>
    <x v="6"/>
    <n v="814.8"/>
    <n v="817.45999999999992"/>
    <n v="796.3"/>
    <n v="816.78"/>
    <n v="583272"/>
    <n v="476404904.16000003"/>
    <x v="3"/>
    <x v="0"/>
  </r>
  <r>
    <x v="371"/>
    <d v="1899-12-30T03:00:00"/>
    <x v="1"/>
    <n v="354.21"/>
    <n v="362.91999999999996"/>
    <n v="322.72999999999996"/>
    <n v="348.59"/>
    <n v="291651"/>
    <n v="101666622.09"/>
    <x v="2"/>
    <x v="1"/>
  </r>
  <r>
    <x v="371"/>
    <d v="1899-12-30T04:00:00"/>
    <x v="1"/>
    <n v="1449.91"/>
    <n v="1456.5500000000002"/>
    <n v="1440.3600000000001"/>
    <n v="1453.43"/>
    <n v="173468"/>
    <n v="252123595.24000001"/>
    <x v="0"/>
    <x v="0"/>
  </r>
  <r>
    <x v="371"/>
    <d v="1899-12-30T05:00:00"/>
    <x v="4"/>
    <n v="910.42"/>
    <n v="932.55"/>
    <n v="872.18999999999994"/>
    <n v="909.12"/>
    <n v="631757"/>
    <n v="574342923.84000003"/>
    <x v="1"/>
    <x v="1"/>
  </r>
  <r>
    <x v="371"/>
    <d v="1899-12-30T06:00:00"/>
    <x v="3"/>
    <n v="830.95"/>
    <n v="842.34"/>
    <n v="782.0200000000001"/>
    <n v="811.7"/>
    <n v="783540"/>
    <n v="635999418"/>
    <x v="2"/>
    <x v="1"/>
  </r>
  <r>
    <x v="371"/>
    <d v="1899-12-30T07:00:00"/>
    <x v="4"/>
    <n v="112.35"/>
    <n v="127.72999999999999"/>
    <n v="72.77"/>
    <n v="118.6"/>
    <n v="292869"/>
    <n v="34734263.399999999"/>
    <x v="3"/>
    <x v="0"/>
  </r>
  <r>
    <x v="371"/>
    <d v="1899-12-30T08:00:00"/>
    <x v="5"/>
    <n v="780"/>
    <n v="804.11"/>
    <n v="748.83"/>
    <n v="791.74"/>
    <n v="26531"/>
    <n v="21005653.940000001"/>
    <x v="3"/>
    <x v="0"/>
  </r>
  <r>
    <x v="371"/>
    <d v="1899-12-30T09:00:00"/>
    <x v="6"/>
    <n v="1272.74"/>
    <n v="1285.28"/>
    <n v="1249.78"/>
    <n v="1275.81"/>
    <n v="579057"/>
    <n v="738766711.16999996"/>
    <x v="0"/>
    <x v="0"/>
  </r>
  <r>
    <x v="371"/>
    <d v="1899-12-30T10:00:00"/>
    <x v="1"/>
    <n v="407.5"/>
    <n v="420.55"/>
    <n v="389.58"/>
    <n v="417.26"/>
    <n v="717396"/>
    <n v="299340654.95999998"/>
    <x v="2"/>
    <x v="0"/>
  </r>
  <r>
    <x v="371"/>
    <d v="1899-12-30T11:00:00"/>
    <x v="4"/>
    <n v="591.69000000000005"/>
    <n v="633.5100000000001"/>
    <n v="570.16000000000008"/>
    <n v="629"/>
    <n v="133757"/>
    <n v="84133153"/>
    <x v="1"/>
    <x v="0"/>
  </r>
  <r>
    <x v="371"/>
    <d v="1899-12-30T12:00:00"/>
    <x v="4"/>
    <n v="128.80000000000001"/>
    <n v="156.66000000000003"/>
    <n v="111.71000000000001"/>
    <n v="131.72999999999999"/>
    <n v="378116"/>
    <n v="49809220.68"/>
    <x v="0"/>
    <x v="0"/>
  </r>
  <r>
    <x v="371"/>
    <d v="1899-12-30T13:00:00"/>
    <x v="4"/>
    <n v="1467.7"/>
    <n v="1510.68"/>
    <n v="1425.9"/>
    <n v="1449.88"/>
    <n v="956204"/>
    <n v="1386381055.52"/>
    <x v="2"/>
    <x v="1"/>
  </r>
  <r>
    <x v="371"/>
    <d v="1899-12-30T14:00:00"/>
    <x v="6"/>
    <n v="193.31"/>
    <n v="219.52"/>
    <n v="148.55000000000001"/>
    <n v="184.87"/>
    <n v="55663"/>
    <n v="10290418.810000001"/>
    <x v="0"/>
    <x v="1"/>
  </r>
  <r>
    <x v="371"/>
    <d v="1899-12-30T15:00:00"/>
    <x v="3"/>
    <n v="1357.51"/>
    <n v="1403.06"/>
    <n v="1309.98"/>
    <n v="1318.64"/>
    <n v="166002"/>
    <n v="218896877.28"/>
    <x v="2"/>
    <x v="1"/>
  </r>
  <r>
    <x v="371"/>
    <d v="1899-12-30T16:00:00"/>
    <x v="0"/>
    <n v="538.17999999999995"/>
    <n v="551.66"/>
    <n v="516.67999999999995"/>
    <n v="549.5"/>
    <n v="212609"/>
    <n v="116828645.5"/>
    <x v="1"/>
    <x v="0"/>
  </r>
  <r>
    <x v="371"/>
    <d v="1899-12-30T17:00:00"/>
    <x v="4"/>
    <n v="922.58"/>
    <n v="953.80000000000007"/>
    <n v="894.82"/>
    <n v="952.85"/>
    <n v="423546"/>
    <n v="403575806.10000002"/>
    <x v="3"/>
    <x v="0"/>
  </r>
  <r>
    <x v="371"/>
    <d v="1899-12-30T18:00:00"/>
    <x v="6"/>
    <n v="1051.04"/>
    <n v="1076.7"/>
    <n v="1021.77"/>
    <n v="1057.6199999999999"/>
    <n v="651130"/>
    <n v="688648110.60000002"/>
    <x v="3"/>
    <x v="0"/>
  </r>
  <r>
    <x v="371"/>
    <d v="1899-12-30T19:00:00"/>
    <x v="1"/>
    <n v="297.16000000000003"/>
    <n v="343.18"/>
    <n v="264.26000000000005"/>
    <n v="323.14999999999998"/>
    <n v="240005"/>
    <n v="77557615.75"/>
    <x v="3"/>
    <x v="0"/>
  </r>
  <r>
    <x v="371"/>
    <d v="1899-12-30T20:00:00"/>
    <x v="5"/>
    <n v="721.26"/>
    <n v="742.77"/>
    <n v="720.14"/>
    <n v="727.46"/>
    <n v="363019"/>
    <n v="264081801.74000001"/>
    <x v="1"/>
    <x v="0"/>
  </r>
  <r>
    <x v="371"/>
    <d v="1899-12-30T21:00:00"/>
    <x v="0"/>
    <n v="555.65"/>
    <n v="598.54"/>
    <n v="513.36"/>
    <n v="587.15"/>
    <n v="316305"/>
    <n v="185718480.75"/>
    <x v="2"/>
    <x v="0"/>
  </r>
  <r>
    <x v="371"/>
    <d v="1899-12-30T22:00:00"/>
    <x v="2"/>
    <n v="179.24"/>
    <n v="207.87"/>
    <n v="165.10000000000002"/>
    <n v="203.61"/>
    <n v="746143"/>
    <n v="151922176.22999999"/>
    <x v="0"/>
    <x v="0"/>
  </r>
  <r>
    <x v="371"/>
    <d v="1899-12-30T23:00:00"/>
    <x v="0"/>
    <n v="1266.47"/>
    <n v="1302.19"/>
    <n v="1242.33"/>
    <n v="1246.93"/>
    <n v="341744"/>
    <n v="426130845.92000002"/>
    <x v="3"/>
    <x v="1"/>
  </r>
  <r>
    <x v="372"/>
    <d v="1899-12-30T00:00:00"/>
    <x v="0"/>
    <n v="163.22999999999999"/>
    <n v="207.69"/>
    <n v="120.98999999999998"/>
    <n v="132.38999999999999"/>
    <n v="644718"/>
    <n v="85354216.019999996"/>
    <x v="3"/>
    <x v="1"/>
  </r>
  <r>
    <x v="372"/>
    <d v="1899-12-30T01:00:00"/>
    <x v="6"/>
    <n v="1014.56"/>
    <n v="1064.4099999999999"/>
    <n v="964.70999999999992"/>
    <n v="990.72"/>
    <n v="703993"/>
    <n v="697459944.96000004"/>
    <x v="1"/>
    <x v="1"/>
  </r>
  <r>
    <x v="372"/>
    <d v="1899-12-30T02:00:00"/>
    <x v="2"/>
    <n v="539.71"/>
    <n v="576.54000000000008"/>
    <n v="499.76000000000005"/>
    <n v="553.79"/>
    <n v="670832"/>
    <n v="371500053.27999997"/>
    <x v="1"/>
    <x v="0"/>
  </r>
  <r>
    <x v="372"/>
    <d v="1899-12-30T03:00:00"/>
    <x v="4"/>
    <n v="368.98"/>
    <n v="385.39000000000004"/>
    <n v="366.76"/>
    <n v="370.18"/>
    <n v="492909"/>
    <n v="182465053.62"/>
    <x v="2"/>
    <x v="0"/>
  </r>
  <r>
    <x v="372"/>
    <d v="1899-12-30T04:00:00"/>
    <x v="4"/>
    <n v="1033.92"/>
    <n v="1049.5700000000002"/>
    <n v="1014.85"/>
    <n v="1022.49"/>
    <n v="371885"/>
    <n v="380248693.64999998"/>
    <x v="2"/>
    <x v="1"/>
  </r>
  <r>
    <x v="372"/>
    <d v="1899-12-30T05:00:00"/>
    <x v="0"/>
    <n v="904.35"/>
    <n v="920.5"/>
    <n v="891.24"/>
    <n v="902.41"/>
    <n v="951828"/>
    <n v="858939105.48000002"/>
    <x v="2"/>
    <x v="1"/>
  </r>
  <r>
    <x v="372"/>
    <d v="1899-12-30T06:00:00"/>
    <x v="6"/>
    <n v="541.36"/>
    <n v="547.16"/>
    <n v="493.12"/>
    <n v="526.16999999999996"/>
    <n v="597373"/>
    <n v="314319751.41000003"/>
    <x v="0"/>
    <x v="1"/>
  </r>
  <r>
    <x v="372"/>
    <d v="1899-12-30T07:00:00"/>
    <x v="2"/>
    <n v="818.15"/>
    <n v="821.78"/>
    <n v="804.19999999999993"/>
    <n v="821.36"/>
    <n v="363448"/>
    <n v="298521649.27999997"/>
    <x v="2"/>
    <x v="0"/>
  </r>
  <r>
    <x v="372"/>
    <d v="1899-12-30T08:00:00"/>
    <x v="4"/>
    <n v="444.73"/>
    <n v="474.19"/>
    <n v="397.51"/>
    <n v="457.62"/>
    <n v="614966"/>
    <n v="281420740.92000002"/>
    <x v="2"/>
    <x v="0"/>
  </r>
  <r>
    <x v="372"/>
    <d v="1899-12-30T09:00:00"/>
    <x v="1"/>
    <n v="1309.18"/>
    <n v="1349.9"/>
    <n v="1262.24"/>
    <n v="1311.18"/>
    <n v="609712"/>
    <n v="799442180.15999997"/>
    <x v="0"/>
    <x v="0"/>
  </r>
  <r>
    <x v="372"/>
    <d v="1899-12-30T10:00:00"/>
    <x v="3"/>
    <n v="539.35"/>
    <n v="542.12"/>
    <n v="497.22"/>
    <n v="499.44"/>
    <n v="463277"/>
    <n v="231379064.88"/>
    <x v="3"/>
    <x v="1"/>
  </r>
  <r>
    <x v="372"/>
    <d v="1899-12-30T11:00:00"/>
    <x v="3"/>
    <n v="443.21"/>
    <n v="471.97999999999996"/>
    <n v="437.4"/>
    <n v="455.27"/>
    <n v="763966"/>
    <n v="347810800.81999999"/>
    <x v="3"/>
    <x v="0"/>
  </r>
  <r>
    <x v="372"/>
    <d v="1899-12-30T12:00:00"/>
    <x v="4"/>
    <n v="1152.57"/>
    <n v="1171.79"/>
    <n v="1151.47"/>
    <n v="1155.6199999999999"/>
    <n v="72678"/>
    <n v="83988150.359999999"/>
    <x v="1"/>
    <x v="0"/>
  </r>
  <r>
    <x v="372"/>
    <d v="1899-12-30T13:00:00"/>
    <x v="2"/>
    <n v="124.63"/>
    <n v="169.35999999999999"/>
    <n v="84.72999999999999"/>
    <n v="110.12"/>
    <n v="628920"/>
    <n v="69256670.400000006"/>
    <x v="0"/>
    <x v="1"/>
  </r>
  <r>
    <x v="372"/>
    <d v="1899-12-30T14:00:00"/>
    <x v="5"/>
    <n v="475.22"/>
    <n v="483.34000000000003"/>
    <n v="432.90000000000003"/>
    <n v="445.55"/>
    <n v="537799"/>
    <n v="239616344.44999999"/>
    <x v="2"/>
    <x v="1"/>
  </r>
  <r>
    <x v="372"/>
    <d v="1899-12-30T15:00:00"/>
    <x v="4"/>
    <n v="625.54999999999995"/>
    <n v="654.16"/>
    <n v="577.4"/>
    <n v="604.07000000000005"/>
    <n v="297188"/>
    <n v="179522355.16"/>
    <x v="3"/>
    <x v="1"/>
  </r>
  <r>
    <x v="372"/>
    <d v="1899-12-30T16:00:00"/>
    <x v="5"/>
    <n v="1335.13"/>
    <n v="1383.71"/>
    <n v="1323.43"/>
    <n v="1327.18"/>
    <n v="860295"/>
    <n v="1141766318.0999999"/>
    <x v="1"/>
    <x v="1"/>
  </r>
  <r>
    <x v="372"/>
    <d v="1899-12-30T17:00:00"/>
    <x v="5"/>
    <n v="1430.62"/>
    <n v="1448.53"/>
    <n v="1393.6999999999998"/>
    <n v="1425.33"/>
    <n v="905386"/>
    <n v="1290473827.3800001"/>
    <x v="0"/>
    <x v="1"/>
  </r>
  <r>
    <x v="372"/>
    <d v="1899-12-30T18:00:00"/>
    <x v="2"/>
    <n v="1103.07"/>
    <n v="1140.4199999999998"/>
    <n v="1076.6399999999999"/>
    <n v="1079.56"/>
    <n v="862560"/>
    <n v="931185273.60000002"/>
    <x v="0"/>
    <x v="1"/>
  </r>
  <r>
    <x v="372"/>
    <d v="1899-12-30T19:00:00"/>
    <x v="5"/>
    <n v="789.54"/>
    <n v="833.78"/>
    <n v="772.43999999999994"/>
    <n v="812.96"/>
    <n v="924791"/>
    <n v="751818091.36000001"/>
    <x v="0"/>
    <x v="0"/>
  </r>
  <r>
    <x v="372"/>
    <d v="1899-12-30T20:00:00"/>
    <x v="1"/>
    <n v="996.87"/>
    <n v="1006.99"/>
    <n v="966.16"/>
    <n v="996"/>
    <n v="365673"/>
    <n v="364210308"/>
    <x v="2"/>
    <x v="1"/>
  </r>
  <r>
    <x v="372"/>
    <d v="1899-12-30T21:00:00"/>
    <x v="2"/>
    <n v="679.6"/>
    <n v="729.23"/>
    <n v="651.74"/>
    <n v="689.41"/>
    <n v="969691"/>
    <n v="668514672.30999994"/>
    <x v="2"/>
    <x v="0"/>
  </r>
  <r>
    <x v="372"/>
    <d v="1899-12-30T22:00:00"/>
    <x v="4"/>
    <n v="518.36"/>
    <n v="559.02"/>
    <n v="503.04"/>
    <n v="546.77"/>
    <n v="178602"/>
    <n v="97654215.540000007"/>
    <x v="2"/>
    <x v="0"/>
  </r>
  <r>
    <x v="372"/>
    <d v="1899-12-30T23:00:00"/>
    <x v="0"/>
    <n v="1430.96"/>
    <n v="1438.7"/>
    <n v="1416.81"/>
    <n v="1437.99"/>
    <n v="98320"/>
    <n v="141383176.80000001"/>
    <x v="1"/>
    <x v="0"/>
  </r>
  <r>
    <x v="373"/>
    <d v="1899-12-30T00:00:00"/>
    <x v="1"/>
    <n v="261.55"/>
    <n v="277.78000000000003"/>
    <n v="236.71"/>
    <n v="250.68"/>
    <n v="957082"/>
    <n v="239921315.75999999"/>
    <x v="0"/>
    <x v="1"/>
  </r>
  <r>
    <x v="373"/>
    <d v="1899-12-30T01:00:00"/>
    <x v="6"/>
    <n v="584.95000000000005"/>
    <n v="616.57000000000005"/>
    <n v="560.72"/>
    <n v="595.29"/>
    <n v="327669"/>
    <n v="195058079.00999999"/>
    <x v="1"/>
    <x v="0"/>
  </r>
  <r>
    <x v="373"/>
    <d v="1899-12-30T02:00:00"/>
    <x v="3"/>
    <n v="1358.72"/>
    <n v="1403.08"/>
    <n v="1342.92"/>
    <n v="1362.4"/>
    <n v="851893"/>
    <n v="1160619023.2"/>
    <x v="1"/>
    <x v="0"/>
  </r>
  <r>
    <x v="373"/>
    <d v="1899-12-30T03:00:00"/>
    <x v="4"/>
    <n v="1112.4000000000001"/>
    <n v="1122.95"/>
    <n v="1098.48"/>
    <n v="1109.33"/>
    <n v="196549"/>
    <n v="218037702.16999999"/>
    <x v="1"/>
    <x v="1"/>
  </r>
  <r>
    <x v="373"/>
    <d v="1899-12-30T04:00:00"/>
    <x v="4"/>
    <n v="140.74"/>
    <n v="177.57"/>
    <n v="92.980000000000018"/>
    <n v="94.74"/>
    <n v="606616"/>
    <n v="57470799.840000004"/>
    <x v="2"/>
    <x v="1"/>
  </r>
  <r>
    <x v="373"/>
    <d v="1899-12-30T05:00:00"/>
    <x v="4"/>
    <n v="132.34"/>
    <n v="146.6"/>
    <n v="89.080000000000013"/>
    <n v="93.36"/>
    <n v="129743"/>
    <n v="12112806.48"/>
    <x v="0"/>
    <x v="1"/>
  </r>
  <r>
    <x v="373"/>
    <d v="1899-12-30T06:00:00"/>
    <x v="1"/>
    <n v="823.12"/>
    <n v="863.59"/>
    <n v="782.1"/>
    <n v="847.09"/>
    <n v="928152"/>
    <n v="786228277.67999995"/>
    <x v="3"/>
    <x v="0"/>
  </r>
  <r>
    <x v="373"/>
    <d v="1899-12-30T07:00:00"/>
    <x v="6"/>
    <n v="777.95"/>
    <n v="812.44"/>
    <n v="766.45"/>
    <n v="772.88"/>
    <n v="161282"/>
    <n v="124651632.16"/>
    <x v="2"/>
    <x v="1"/>
  </r>
  <r>
    <x v="373"/>
    <d v="1899-12-30T08:00:00"/>
    <x v="0"/>
    <n v="720.19"/>
    <n v="746.81000000000006"/>
    <n v="709.91000000000008"/>
    <n v="735.71"/>
    <n v="131896"/>
    <n v="97037206.159999996"/>
    <x v="2"/>
    <x v="0"/>
  </r>
  <r>
    <x v="373"/>
    <d v="1899-12-30T09:00:00"/>
    <x v="2"/>
    <n v="523.28"/>
    <n v="556.12"/>
    <n v="482.62"/>
    <n v="534.72"/>
    <n v="851342"/>
    <n v="455229594.24000001"/>
    <x v="3"/>
    <x v="0"/>
  </r>
  <r>
    <x v="373"/>
    <d v="1899-12-30T10:00:00"/>
    <x v="6"/>
    <n v="1481.29"/>
    <n v="1525.24"/>
    <n v="1471.24"/>
    <n v="1525.04"/>
    <n v="739632"/>
    <n v="1127968385.28"/>
    <x v="1"/>
    <x v="0"/>
  </r>
  <r>
    <x v="373"/>
    <d v="1899-12-30T11:00:00"/>
    <x v="1"/>
    <n v="480.78"/>
    <n v="500.71"/>
    <n v="455.10999999999996"/>
    <n v="486.83"/>
    <n v="763787"/>
    <n v="371834425.20999998"/>
    <x v="1"/>
    <x v="0"/>
  </r>
  <r>
    <x v="373"/>
    <d v="1899-12-30T12:00:00"/>
    <x v="4"/>
    <n v="786.06"/>
    <n v="824.75"/>
    <n v="774.20999999999992"/>
    <n v="780.72"/>
    <n v="437060"/>
    <n v="341221483.19999999"/>
    <x v="2"/>
    <x v="1"/>
  </r>
  <r>
    <x v="373"/>
    <d v="1899-12-30T13:00:00"/>
    <x v="3"/>
    <n v="666.85"/>
    <n v="675.64"/>
    <n v="647.32000000000005"/>
    <n v="665.06"/>
    <n v="692075"/>
    <n v="460271399.5"/>
    <x v="2"/>
    <x v="1"/>
  </r>
  <r>
    <x v="373"/>
    <d v="1899-12-30T14:00:00"/>
    <x v="4"/>
    <n v="338.35"/>
    <n v="373.71000000000004"/>
    <n v="295.53000000000003"/>
    <n v="336.51"/>
    <n v="414780"/>
    <n v="139577617.80000001"/>
    <x v="2"/>
    <x v="1"/>
  </r>
  <r>
    <x v="373"/>
    <d v="1899-12-30T15:00:00"/>
    <x v="2"/>
    <n v="383.67"/>
    <n v="421.45000000000005"/>
    <n v="338.99"/>
    <n v="414.64"/>
    <n v="759628"/>
    <n v="314972153.92000002"/>
    <x v="3"/>
    <x v="0"/>
  </r>
  <r>
    <x v="373"/>
    <d v="1899-12-30T16:00:00"/>
    <x v="5"/>
    <n v="1385.62"/>
    <n v="1408.33"/>
    <n v="1335.78"/>
    <n v="1385.85"/>
    <n v="957417"/>
    <n v="1326836349.45"/>
    <x v="2"/>
    <x v="0"/>
  </r>
  <r>
    <x v="373"/>
    <d v="1899-12-30T17:00:00"/>
    <x v="3"/>
    <n v="1301.5899999999999"/>
    <n v="1341.48"/>
    <n v="1254.3399999999999"/>
    <n v="1299.52"/>
    <n v="46262"/>
    <n v="60118394.240000002"/>
    <x v="2"/>
    <x v="1"/>
  </r>
  <r>
    <x v="373"/>
    <d v="1899-12-30T18:00:00"/>
    <x v="4"/>
    <n v="378.66"/>
    <n v="406.96000000000004"/>
    <n v="344.77000000000004"/>
    <n v="383.59"/>
    <n v="140675"/>
    <n v="53961523.25"/>
    <x v="0"/>
    <x v="0"/>
  </r>
  <r>
    <x v="373"/>
    <d v="1899-12-30T19:00:00"/>
    <x v="0"/>
    <n v="1325.93"/>
    <n v="1372.8100000000002"/>
    <n v="1303.78"/>
    <n v="1334.39"/>
    <n v="540224"/>
    <n v="720869503.36000001"/>
    <x v="3"/>
    <x v="0"/>
  </r>
  <r>
    <x v="373"/>
    <d v="1899-12-30T20:00:00"/>
    <x v="3"/>
    <n v="392.86"/>
    <n v="399.37"/>
    <n v="389.03000000000003"/>
    <n v="394.29"/>
    <n v="816001"/>
    <n v="321741034.29000002"/>
    <x v="3"/>
    <x v="0"/>
  </r>
  <r>
    <x v="373"/>
    <d v="1899-12-30T21:00:00"/>
    <x v="5"/>
    <n v="977.16"/>
    <n v="984.56999999999994"/>
    <n v="946.36"/>
    <n v="973.96"/>
    <n v="476256"/>
    <n v="463854293.75999999"/>
    <x v="0"/>
    <x v="1"/>
  </r>
  <r>
    <x v="373"/>
    <d v="1899-12-30T22:00:00"/>
    <x v="6"/>
    <n v="213.79"/>
    <n v="256.07"/>
    <n v="202.47"/>
    <n v="206.67"/>
    <n v="215472"/>
    <n v="44531598.240000002"/>
    <x v="1"/>
    <x v="1"/>
  </r>
  <r>
    <x v="373"/>
    <d v="1899-12-30T23:00:00"/>
    <x v="1"/>
    <n v="1332.52"/>
    <n v="1374.8"/>
    <n v="1289.8599999999999"/>
    <n v="1342.13"/>
    <n v="145925"/>
    <n v="195850320.25"/>
    <x v="3"/>
    <x v="0"/>
  </r>
  <r>
    <x v="374"/>
    <d v="1899-12-30T00:00:00"/>
    <x v="4"/>
    <n v="172.1"/>
    <n v="196.19"/>
    <n v="144.19999999999999"/>
    <n v="148.79"/>
    <n v="435184"/>
    <n v="64751027.359999999"/>
    <x v="2"/>
    <x v="1"/>
  </r>
  <r>
    <x v="374"/>
    <d v="1899-12-30T01:00:00"/>
    <x v="2"/>
    <n v="876.92"/>
    <n v="925.15"/>
    <n v="839.98"/>
    <n v="912.81"/>
    <n v="500328"/>
    <n v="456704401.68000001"/>
    <x v="2"/>
    <x v="0"/>
  </r>
  <r>
    <x v="374"/>
    <d v="1899-12-30T02:00:00"/>
    <x v="6"/>
    <n v="1191.5999999999999"/>
    <n v="1225.8899999999999"/>
    <n v="1157.5999999999999"/>
    <n v="1221.96"/>
    <n v="808223"/>
    <n v="987616177.08000004"/>
    <x v="1"/>
    <x v="0"/>
  </r>
  <r>
    <x v="374"/>
    <d v="1899-12-30T03:00:00"/>
    <x v="4"/>
    <n v="263.57"/>
    <n v="312.73"/>
    <n v="245.54999999999998"/>
    <n v="297.95999999999998"/>
    <n v="392991"/>
    <n v="117095598.36"/>
    <x v="0"/>
    <x v="0"/>
  </r>
  <r>
    <x v="374"/>
    <d v="1899-12-30T04:00:00"/>
    <x v="6"/>
    <n v="666.27"/>
    <n v="693.36"/>
    <n v="628.06999999999994"/>
    <n v="674.95"/>
    <n v="653092"/>
    <n v="440804445.39999998"/>
    <x v="0"/>
    <x v="0"/>
  </r>
  <r>
    <x v="374"/>
    <d v="1899-12-30T05:00:00"/>
    <x v="2"/>
    <n v="158.72999999999999"/>
    <n v="169.60999999999999"/>
    <n v="116.39999999999999"/>
    <n v="166.62"/>
    <n v="385812"/>
    <n v="64283995.439999998"/>
    <x v="0"/>
    <x v="0"/>
  </r>
  <r>
    <x v="374"/>
    <d v="1899-12-30T06:00:00"/>
    <x v="4"/>
    <n v="1055.8499999999999"/>
    <n v="1078.6299999999999"/>
    <n v="1018.3899999999999"/>
    <n v="1031.55"/>
    <n v="83419"/>
    <n v="86050869.450000003"/>
    <x v="2"/>
    <x v="1"/>
  </r>
  <r>
    <x v="374"/>
    <d v="1899-12-30T07:00:00"/>
    <x v="5"/>
    <n v="530.42999999999995"/>
    <n v="579.46999999999991"/>
    <n v="491.36999999999995"/>
    <n v="511.53"/>
    <n v="909172"/>
    <n v="465068753.16000003"/>
    <x v="0"/>
    <x v="1"/>
  </r>
  <r>
    <x v="374"/>
    <d v="1899-12-30T08:00:00"/>
    <x v="5"/>
    <n v="883.15"/>
    <n v="902.3"/>
    <n v="864.51"/>
    <n v="882.69"/>
    <n v="568945"/>
    <n v="502202062.05000001"/>
    <x v="0"/>
    <x v="1"/>
  </r>
  <r>
    <x v="374"/>
    <d v="1899-12-30T09:00:00"/>
    <x v="2"/>
    <n v="1405.83"/>
    <n v="1453.72"/>
    <n v="1358.59"/>
    <n v="1359.3"/>
    <n v="431224"/>
    <n v="586162783.20000005"/>
    <x v="2"/>
    <x v="1"/>
  </r>
  <r>
    <x v="374"/>
    <d v="1899-12-30T10:00:00"/>
    <x v="3"/>
    <n v="528.20000000000005"/>
    <n v="568.25"/>
    <n v="506.40000000000003"/>
    <n v="566.09"/>
    <n v="38264"/>
    <n v="21660867.760000002"/>
    <x v="1"/>
    <x v="0"/>
  </r>
  <r>
    <x v="374"/>
    <d v="1899-12-30T11:00:00"/>
    <x v="2"/>
    <n v="168.08"/>
    <n v="190.74"/>
    <n v="123.12"/>
    <n v="125.3"/>
    <n v="331654"/>
    <n v="41556246.200000003"/>
    <x v="2"/>
    <x v="1"/>
  </r>
  <r>
    <x v="374"/>
    <d v="1899-12-30T12:00:00"/>
    <x v="3"/>
    <n v="1045.8800000000001"/>
    <n v="1073.43"/>
    <n v="1002.8500000000001"/>
    <n v="1044.92"/>
    <n v="845461"/>
    <n v="883439108.12"/>
    <x v="0"/>
    <x v="1"/>
  </r>
  <r>
    <x v="374"/>
    <d v="1899-12-30T13:00:00"/>
    <x v="4"/>
    <n v="1201.58"/>
    <n v="1232.3399999999999"/>
    <n v="1194.49"/>
    <n v="1207.8900000000001"/>
    <n v="23064"/>
    <n v="27858774.960000001"/>
    <x v="1"/>
    <x v="0"/>
  </r>
  <r>
    <x v="374"/>
    <d v="1899-12-30T14:00:00"/>
    <x v="3"/>
    <n v="1441.02"/>
    <n v="1474.6399999999999"/>
    <n v="1392.67"/>
    <n v="1401.11"/>
    <n v="198362"/>
    <n v="277926981.81999999"/>
    <x v="0"/>
    <x v="1"/>
  </r>
  <r>
    <x v="374"/>
    <d v="1899-12-30T15:00:00"/>
    <x v="4"/>
    <n v="320.92"/>
    <n v="325.68"/>
    <n v="271.10000000000002"/>
    <n v="272.44"/>
    <n v="98881"/>
    <n v="26939139.640000001"/>
    <x v="2"/>
    <x v="1"/>
  </r>
  <r>
    <x v="374"/>
    <d v="1899-12-30T16:00:00"/>
    <x v="4"/>
    <n v="649"/>
    <n v="695.75"/>
    <n v="618.29999999999995"/>
    <n v="638.62"/>
    <n v="521674"/>
    <n v="333151449.88"/>
    <x v="2"/>
    <x v="1"/>
  </r>
  <r>
    <x v="374"/>
    <d v="1899-12-30T17:00:00"/>
    <x v="0"/>
    <n v="1281.8"/>
    <n v="1312.05"/>
    <n v="1242.43"/>
    <n v="1249.8599999999999"/>
    <n v="240715"/>
    <n v="300860049.89999998"/>
    <x v="1"/>
    <x v="1"/>
  </r>
  <r>
    <x v="374"/>
    <d v="1899-12-30T18:00:00"/>
    <x v="1"/>
    <n v="1229.6199999999999"/>
    <n v="1276.25"/>
    <n v="1182.8699999999999"/>
    <n v="1270.68"/>
    <n v="743602"/>
    <n v="944880189.36000001"/>
    <x v="0"/>
    <x v="0"/>
  </r>
  <r>
    <x v="374"/>
    <d v="1899-12-30T19:00:00"/>
    <x v="4"/>
    <n v="974.71"/>
    <n v="1006.6700000000001"/>
    <n v="972.73"/>
    <n v="981.04"/>
    <n v="229559"/>
    <n v="225206561.36000001"/>
    <x v="0"/>
    <x v="0"/>
  </r>
  <r>
    <x v="374"/>
    <d v="1899-12-30T20:00:00"/>
    <x v="3"/>
    <n v="477.12"/>
    <n v="499.24"/>
    <n v="430.55"/>
    <n v="437.02"/>
    <n v="618052"/>
    <n v="270101085.04000002"/>
    <x v="1"/>
    <x v="1"/>
  </r>
  <r>
    <x v="374"/>
    <d v="1899-12-30T21:00:00"/>
    <x v="1"/>
    <n v="497.65"/>
    <n v="526.42999999999995"/>
    <n v="465.90999999999997"/>
    <n v="512.49"/>
    <n v="409300"/>
    <n v="209762157"/>
    <x v="3"/>
    <x v="0"/>
  </r>
  <r>
    <x v="374"/>
    <d v="1899-12-30T22:00:00"/>
    <x v="1"/>
    <n v="273.60000000000002"/>
    <n v="315.25"/>
    <n v="232.01000000000002"/>
    <n v="266.49"/>
    <n v="46841"/>
    <n v="12482658.09"/>
    <x v="2"/>
    <x v="1"/>
  </r>
  <r>
    <x v="374"/>
    <d v="1899-12-30T23:00:00"/>
    <x v="4"/>
    <n v="1390.6"/>
    <n v="1407.58"/>
    <n v="1363.1"/>
    <n v="1400.63"/>
    <n v="695218"/>
    <n v="973743187.34000003"/>
    <x v="2"/>
    <x v="0"/>
  </r>
  <r>
    <x v="375"/>
    <d v="1899-12-30T00:00:00"/>
    <x v="2"/>
    <n v="342.1"/>
    <n v="389.97"/>
    <n v="315.10000000000002"/>
    <n v="377.87"/>
    <n v="281842"/>
    <n v="106499636.54000001"/>
    <x v="0"/>
    <x v="0"/>
  </r>
  <r>
    <x v="375"/>
    <d v="1899-12-30T01:00:00"/>
    <x v="2"/>
    <n v="902.04"/>
    <n v="925.87"/>
    <n v="857.06"/>
    <n v="925.35"/>
    <n v="46561"/>
    <n v="43085221.350000001"/>
    <x v="2"/>
    <x v="0"/>
  </r>
  <r>
    <x v="375"/>
    <d v="1899-12-30T02:00:00"/>
    <x v="5"/>
    <n v="918.09"/>
    <n v="965.95"/>
    <n v="892.22"/>
    <n v="951.49"/>
    <n v="701376"/>
    <n v="667352250.24000001"/>
    <x v="1"/>
    <x v="0"/>
  </r>
  <r>
    <x v="375"/>
    <d v="1899-12-30T03:00:00"/>
    <x v="1"/>
    <n v="617.45000000000005"/>
    <n v="661.61"/>
    <n v="593.33000000000004"/>
    <n v="607.95000000000005"/>
    <n v="937185"/>
    <n v="569761620.75"/>
    <x v="2"/>
    <x v="1"/>
  </r>
  <r>
    <x v="375"/>
    <d v="1899-12-30T04:00:00"/>
    <x v="4"/>
    <n v="593.53"/>
    <n v="632.15"/>
    <n v="562.73"/>
    <n v="603.44000000000005"/>
    <n v="726430"/>
    <n v="438356919.19999999"/>
    <x v="1"/>
    <x v="0"/>
  </r>
  <r>
    <x v="375"/>
    <d v="1899-12-30T05:00:00"/>
    <x v="0"/>
    <n v="1036.02"/>
    <n v="1059.92"/>
    <n v="1009.61"/>
    <n v="1036.0899999999999"/>
    <n v="561735"/>
    <n v="582008016.14999998"/>
    <x v="2"/>
    <x v="0"/>
  </r>
  <r>
    <x v="375"/>
    <d v="1899-12-30T06:00:00"/>
    <x v="2"/>
    <n v="643.62"/>
    <n v="673.38"/>
    <n v="620.75"/>
    <n v="647.5"/>
    <n v="785097"/>
    <n v="508350307.5"/>
    <x v="3"/>
    <x v="0"/>
  </r>
  <r>
    <x v="375"/>
    <d v="1899-12-30T07:00:00"/>
    <x v="0"/>
    <n v="457.16"/>
    <n v="499.22"/>
    <n v="447.31"/>
    <n v="462.72"/>
    <n v="247146"/>
    <n v="114359397.12"/>
    <x v="0"/>
    <x v="0"/>
  </r>
  <r>
    <x v="375"/>
    <d v="1899-12-30T08:00:00"/>
    <x v="4"/>
    <n v="658.78"/>
    <n v="686.43999999999994"/>
    <n v="638.30999999999995"/>
    <n v="648.41999999999996"/>
    <n v="575925"/>
    <n v="373441288.5"/>
    <x v="3"/>
    <x v="1"/>
  </r>
  <r>
    <x v="375"/>
    <d v="1899-12-30T09:00:00"/>
    <x v="4"/>
    <n v="1230.73"/>
    <n v="1267.9000000000001"/>
    <n v="1215.9100000000001"/>
    <n v="1253.18"/>
    <n v="478679"/>
    <n v="599870949.22000003"/>
    <x v="1"/>
    <x v="0"/>
  </r>
  <r>
    <x v="375"/>
    <d v="1899-12-30T10:00:00"/>
    <x v="1"/>
    <n v="1453.07"/>
    <n v="1492.81"/>
    <n v="1432.45"/>
    <n v="1438.59"/>
    <n v="480847"/>
    <n v="691741685.73000002"/>
    <x v="0"/>
    <x v="1"/>
  </r>
  <r>
    <x v="375"/>
    <d v="1899-12-30T11:00:00"/>
    <x v="0"/>
    <n v="990.33"/>
    <n v="1016.47"/>
    <n v="960.2700000000001"/>
    <n v="963.06"/>
    <n v="90048"/>
    <n v="86721626.879999995"/>
    <x v="2"/>
    <x v="1"/>
  </r>
  <r>
    <x v="375"/>
    <d v="1899-12-30T12:00:00"/>
    <x v="5"/>
    <n v="1194.94"/>
    <n v="1222.22"/>
    <n v="1164.1100000000001"/>
    <n v="1186.26"/>
    <n v="915063"/>
    <n v="1085502634.3800001"/>
    <x v="2"/>
    <x v="1"/>
  </r>
  <r>
    <x v="375"/>
    <d v="1899-12-30T13:00:00"/>
    <x v="1"/>
    <n v="845.95"/>
    <n v="856.6400000000001"/>
    <n v="833.26"/>
    <n v="850.65"/>
    <n v="498635"/>
    <n v="424163862.75"/>
    <x v="3"/>
    <x v="0"/>
  </r>
  <r>
    <x v="375"/>
    <d v="1899-12-30T14:00:00"/>
    <x v="6"/>
    <n v="974.75"/>
    <n v="987.74"/>
    <n v="969.61"/>
    <n v="985.36"/>
    <n v="828528"/>
    <n v="816398350.08000004"/>
    <x v="0"/>
    <x v="0"/>
  </r>
  <r>
    <x v="375"/>
    <d v="1899-12-30T15:00:00"/>
    <x v="0"/>
    <n v="1483.32"/>
    <n v="1528.6599999999999"/>
    <n v="1445.84"/>
    <n v="1490.57"/>
    <n v="912939"/>
    <n v="1360799485.23"/>
    <x v="2"/>
    <x v="0"/>
  </r>
  <r>
    <x v="375"/>
    <d v="1899-12-30T16:00:00"/>
    <x v="2"/>
    <n v="713.79"/>
    <n v="755.96999999999991"/>
    <n v="686.89"/>
    <n v="744.91"/>
    <n v="963732"/>
    <n v="717893604.12"/>
    <x v="1"/>
    <x v="0"/>
  </r>
  <r>
    <x v="375"/>
    <d v="1899-12-30T17:00:00"/>
    <x v="2"/>
    <n v="192.76"/>
    <n v="194.26"/>
    <n v="170.1"/>
    <n v="170.71"/>
    <n v="560105"/>
    <n v="95615524.549999997"/>
    <x v="3"/>
    <x v="1"/>
  </r>
  <r>
    <x v="375"/>
    <d v="1899-12-30T18:00:00"/>
    <x v="2"/>
    <n v="1439.81"/>
    <n v="1483.4099999999999"/>
    <n v="1432.46"/>
    <n v="1455.66"/>
    <n v="366686"/>
    <n v="533770142.75999999"/>
    <x v="2"/>
    <x v="0"/>
  </r>
  <r>
    <x v="375"/>
    <d v="1899-12-30T19:00:00"/>
    <x v="3"/>
    <n v="1210.29"/>
    <n v="1212.53"/>
    <n v="1188.97"/>
    <n v="1192.1099999999999"/>
    <n v="821056"/>
    <n v="978789068.15999997"/>
    <x v="1"/>
    <x v="1"/>
  </r>
  <r>
    <x v="375"/>
    <d v="1899-12-30T20:00:00"/>
    <x v="4"/>
    <n v="657.63"/>
    <n v="681.09"/>
    <n v="616.54"/>
    <n v="654.15"/>
    <n v="718297"/>
    <n v="469873982.55000001"/>
    <x v="1"/>
    <x v="1"/>
  </r>
  <r>
    <x v="375"/>
    <d v="1899-12-30T21:00:00"/>
    <x v="1"/>
    <n v="1475.35"/>
    <n v="1479.6499999999999"/>
    <n v="1445.86"/>
    <n v="1476.98"/>
    <n v="444511"/>
    <n v="656533856.77999997"/>
    <x v="3"/>
    <x v="0"/>
  </r>
  <r>
    <x v="375"/>
    <d v="1899-12-30T22:00:00"/>
    <x v="2"/>
    <n v="583.75"/>
    <n v="632.22"/>
    <n v="578.29"/>
    <n v="578.67999999999995"/>
    <n v="528125"/>
    <n v="305615375"/>
    <x v="3"/>
    <x v="1"/>
  </r>
  <r>
    <x v="375"/>
    <d v="1899-12-30T23:00:00"/>
    <x v="6"/>
    <n v="620.97"/>
    <n v="669.61"/>
    <n v="603.69000000000005"/>
    <n v="647.74"/>
    <n v="819552"/>
    <n v="530856612.48000002"/>
    <x v="3"/>
    <x v="0"/>
  </r>
  <r>
    <x v="376"/>
    <d v="1899-12-30T00:00:00"/>
    <x v="2"/>
    <n v="953.62"/>
    <n v="984.55"/>
    <n v="904.61"/>
    <n v="967.95"/>
    <n v="360364"/>
    <n v="348814333.80000001"/>
    <x v="1"/>
    <x v="0"/>
  </r>
  <r>
    <x v="376"/>
    <d v="1899-12-30T01:00:00"/>
    <x v="5"/>
    <n v="484.09"/>
    <n v="504.30999999999995"/>
    <n v="456.40999999999997"/>
    <n v="492.07"/>
    <n v="295832"/>
    <n v="145570052.24000001"/>
    <x v="0"/>
    <x v="0"/>
  </r>
  <r>
    <x v="376"/>
    <d v="1899-12-30T02:00:00"/>
    <x v="4"/>
    <n v="1078"/>
    <n v="1104.0899999999999"/>
    <n v="1062.97"/>
    <n v="1063.78"/>
    <n v="484476"/>
    <n v="515375879.27999997"/>
    <x v="0"/>
    <x v="1"/>
  </r>
  <r>
    <x v="376"/>
    <d v="1899-12-30T03:00:00"/>
    <x v="0"/>
    <n v="313.99"/>
    <n v="352.34000000000003"/>
    <n v="268.23"/>
    <n v="282.86"/>
    <n v="565041"/>
    <n v="159827497.25999999"/>
    <x v="0"/>
    <x v="1"/>
  </r>
  <r>
    <x v="376"/>
    <d v="1899-12-30T04:00:00"/>
    <x v="4"/>
    <n v="251.24"/>
    <n v="263.18"/>
    <n v="233.78"/>
    <n v="236.56"/>
    <n v="390974"/>
    <n v="92488809.439999998"/>
    <x v="0"/>
    <x v="1"/>
  </r>
  <r>
    <x v="376"/>
    <d v="1899-12-30T05:00:00"/>
    <x v="0"/>
    <n v="848.83"/>
    <n v="871.47"/>
    <n v="812.06000000000006"/>
    <n v="817.14"/>
    <n v="167106"/>
    <n v="136548996.84"/>
    <x v="0"/>
    <x v="1"/>
  </r>
  <r>
    <x v="376"/>
    <d v="1899-12-30T06:00:00"/>
    <x v="0"/>
    <n v="877.69"/>
    <n v="914.82"/>
    <n v="869.48"/>
    <n v="902.59"/>
    <n v="820165"/>
    <n v="740272727.35000002"/>
    <x v="0"/>
    <x v="0"/>
  </r>
  <r>
    <x v="376"/>
    <d v="1899-12-30T07:00:00"/>
    <x v="1"/>
    <n v="249.32"/>
    <n v="269.69"/>
    <n v="240.65"/>
    <n v="252.99"/>
    <n v="613534"/>
    <n v="155217966.66"/>
    <x v="2"/>
    <x v="0"/>
  </r>
  <r>
    <x v="376"/>
    <d v="1899-12-30T08:00:00"/>
    <x v="3"/>
    <n v="1449.85"/>
    <n v="1452.4199999999998"/>
    <n v="1421.35"/>
    <n v="1443.87"/>
    <n v="585195"/>
    <n v="844945504.64999998"/>
    <x v="2"/>
    <x v="1"/>
  </r>
  <r>
    <x v="376"/>
    <d v="1899-12-30T09:00:00"/>
    <x v="0"/>
    <n v="902.6"/>
    <n v="928.46"/>
    <n v="889.85"/>
    <n v="903.78"/>
    <n v="402977"/>
    <n v="364202553.06"/>
    <x v="3"/>
    <x v="0"/>
  </r>
  <r>
    <x v="376"/>
    <d v="1899-12-30T10:00:00"/>
    <x v="0"/>
    <n v="311.45"/>
    <n v="348.58"/>
    <n v="308.02999999999997"/>
    <n v="312.77999999999997"/>
    <n v="869549"/>
    <n v="271977536.22000003"/>
    <x v="0"/>
    <x v="0"/>
  </r>
  <r>
    <x v="376"/>
    <d v="1899-12-30T11:00:00"/>
    <x v="1"/>
    <n v="536.02"/>
    <n v="584.88"/>
    <n v="489.62"/>
    <n v="558.05999999999995"/>
    <n v="921949"/>
    <n v="514502858.94"/>
    <x v="2"/>
    <x v="0"/>
  </r>
  <r>
    <x v="376"/>
    <d v="1899-12-30T12:00:00"/>
    <x v="2"/>
    <n v="1220.33"/>
    <n v="1223.1499999999999"/>
    <n v="1216.5899999999999"/>
    <n v="1220.7"/>
    <n v="317858"/>
    <n v="388009260.60000002"/>
    <x v="1"/>
    <x v="0"/>
  </r>
  <r>
    <x v="376"/>
    <d v="1899-12-30T13:00:00"/>
    <x v="5"/>
    <n v="832.52"/>
    <n v="859.98"/>
    <n v="796.37"/>
    <n v="803.56"/>
    <n v="389121"/>
    <n v="312682070.75999999"/>
    <x v="1"/>
    <x v="1"/>
  </r>
  <r>
    <x v="376"/>
    <d v="1899-12-30T14:00:00"/>
    <x v="6"/>
    <n v="363.41"/>
    <n v="386.46000000000004"/>
    <n v="346.09000000000003"/>
    <n v="383.41"/>
    <n v="110001"/>
    <n v="42175483.409999996"/>
    <x v="0"/>
    <x v="0"/>
  </r>
  <r>
    <x v="376"/>
    <d v="1899-12-30T15:00:00"/>
    <x v="1"/>
    <n v="243.99"/>
    <n v="256.87"/>
    <n v="197.25"/>
    <n v="215.67"/>
    <n v="654424"/>
    <n v="141139624.08000001"/>
    <x v="1"/>
    <x v="1"/>
  </r>
  <r>
    <x v="376"/>
    <d v="1899-12-30T16:00:00"/>
    <x v="3"/>
    <n v="703.08"/>
    <n v="735.33"/>
    <n v="653.76"/>
    <n v="707.17"/>
    <n v="405164"/>
    <n v="286519825.88"/>
    <x v="2"/>
    <x v="0"/>
  </r>
  <r>
    <x v="376"/>
    <d v="1899-12-30T17:00:00"/>
    <x v="1"/>
    <n v="572.38"/>
    <n v="581.4"/>
    <n v="554.93999999999994"/>
    <n v="555.79"/>
    <n v="717710"/>
    <n v="398896040.89999998"/>
    <x v="1"/>
    <x v="1"/>
  </r>
  <r>
    <x v="376"/>
    <d v="1899-12-30T18:00:00"/>
    <x v="4"/>
    <n v="1018.28"/>
    <n v="1033.19"/>
    <n v="988.31999999999994"/>
    <n v="1008.2"/>
    <n v="243916"/>
    <n v="245916111.19999999"/>
    <x v="0"/>
    <x v="1"/>
  </r>
  <r>
    <x v="376"/>
    <d v="1899-12-30T19:00:00"/>
    <x v="2"/>
    <n v="1395.35"/>
    <n v="1434.6599999999999"/>
    <n v="1356.4699999999998"/>
    <n v="1431.87"/>
    <n v="351567"/>
    <n v="503398240.29000002"/>
    <x v="3"/>
    <x v="0"/>
  </r>
  <r>
    <x v="376"/>
    <d v="1899-12-30T20:00:00"/>
    <x v="2"/>
    <n v="446.82"/>
    <n v="470.38"/>
    <n v="439.77"/>
    <n v="466.91"/>
    <n v="973160"/>
    <n v="454378135.60000002"/>
    <x v="3"/>
    <x v="0"/>
  </r>
  <r>
    <x v="376"/>
    <d v="1899-12-30T21:00:00"/>
    <x v="0"/>
    <n v="1297.33"/>
    <n v="1347.02"/>
    <n v="1261.57"/>
    <n v="1280.48"/>
    <n v="260512"/>
    <n v="333580405.75999999"/>
    <x v="2"/>
    <x v="1"/>
  </r>
  <r>
    <x v="376"/>
    <d v="1899-12-30T22:00:00"/>
    <x v="2"/>
    <n v="1388.65"/>
    <n v="1408.5900000000001"/>
    <n v="1343.25"/>
    <n v="1400.69"/>
    <n v="680009"/>
    <n v="952481806.21000004"/>
    <x v="2"/>
    <x v="0"/>
  </r>
  <r>
    <x v="376"/>
    <d v="1899-12-30T23:00:00"/>
    <x v="2"/>
    <n v="1362.8"/>
    <n v="1386.5"/>
    <n v="1353.05"/>
    <n v="1362.85"/>
    <n v="24855"/>
    <n v="33873636.75"/>
    <x v="2"/>
    <x v="0"/>
  </r>
  <r>
    <x v="377"/>
    <d v="1899-12-30T00:00:00"/>
    <x v="2"/>
    <n v="1432.91"/>
    <n v="1448.6200000000001"/>
    <n v="1390.8100000000002"/>
    <n v="1440.08"/>
    <n v="796335"/>
    <n v="1146786106.8"/>
    <x v="2"/>
    <x v="0"/>
  </r>
  <r>
    <x v="377"/>
    <d v="1899-12-30T01:00:00"/>
    <x v="2"/>
    <n v="1278.95"/>
    <n v="1291.53"/>
    <n v="1272.29"/>
    <n v="1286.32"/>
    <n v="292860"/>
    <n v="376711675.19999999"/>
    <x v="0"/>
    <x v="0"/>
  </r>
  <r>
    <x v="377"/>
    <d v="1899-12-30T02:00:00"/>
    <x v="6"/>
    <n v="930.88"/>
    <n v="977.06999999999994"/>
    <n v="902.03"/>
    <n v="928.45"/>
    <n v="206726"/>
    <n v="191934754.69999999"/>
    <x v="3"/>
    <x v="1"/>
  </r>
  <r>
    <x v="377"/>
    <d v="1899-12-30T03:00:00"/>
    <x v="3"/>
    <n v="673.78"/>
    <n v="711.47"/>
    <n v="656.15"/>
    <n v="706.53"/>
    <n v="62113"/>
    <n v="43884697.890000001"/>
    <x v="3"/>
    <x v="0"/>
  </r>
  <r>
    <x v="377"/>
    <d v="1899-12-30T04:00:00"/>
    <x v="0"/>
    <n v="788.36"/>
    <n v="805.7"/>
    <n v="764.25"/>
    <n v="784.36"/>
    <n v="783510"/>
    <n v="614553903.60000002"/>
    <x v="0"/>
    <x v="1"/>
  </r>
  <r>
    <x v="377"/>
    <d v="1899-12-30T05:00:00"/>
    <x v="2"/>
    <n v="1321.66"/>
    <n v="1356.97"/>
    <n v="1305.93"/>
    <n v="1322.15"/>
    <n v="947454"/>
    <n v="1252676306.0999999"/>
    <x v="1"/>
    <x v="0"/>
  </r>
  <r>
    <x v="377"/>
    <d v="1899-12-30T06:00:00"/>
    <x v="0"/>
    <n v="521.96"/>
    <n v="570.28000000000009"/>
    <n v="508.19000000000005"/>
    <n v="525.55999999999995"/>
    <n v="82866"/>
    <n v="43551054.960000001"/>
    <x v="3"/>
    <x v="0"/>
  </r>
  <r>
    <x v="377"/>
    <d v="1899-12-30T07:00:00"/>
    <x v="3"/>
    <n v="322.97000000000003"/>
    <n v="327.60000000000002"/>
    <n v="285.56000000000006"/>
    <n v="325.04000000000002"/>
    <n v="713911"/>
    <n v="232049631.44"/>
    <x v="0"/>
    <x v="0"/>
  </r>
  <r>
    <x v="377"/>
    <d v="1899-12-30T08:00:00"/>
    <x v="5"/>
    <n v="297.14999999999998"/>
    <n v="311.10999999999996"/>
    <n v="285.21999999999997"/>
    <n v="304.86"/>
    <n v="113218"/>
    <n v="34515639.479999997"/>
    <x v="1"/>
    <x v="0"/>
  </r>
  <r>
    <x v="377"/>
    <d v="1899-12-30T09:00:00"/>
    <x v="2"/>
    <n v="1257.79"/>
    <n v="1268.6199999999999"/>
    <n v="1236.78"/>
    <n v="1247.92"/>
    <n v="456430"/>
    <n v="569588125.60000002"/>
    <x v="2"/>
    <x v="1"/>
  </r>
  <r>
    <x v="377"/>
    <d v="1899-12-30T10:00:00"/>
    <x v="0"/>
    <n v="1166.08"/>
    <n v="1209.6999999999998"/>
    <n v="1151.6299999999999"/>
    <n v="1166.3900000000001"/>
    <n v="727399"/>
    <n v="848430919.61000001"/>
    <x v="3"/>
    <x v="0"/>
  </r>
  <r>
    <x v="377"/>
    <d v="1899-12-30T11:00:00"/>
    <x v="1"/>
    <n v="796.7"/>
    <n v="806.48"/>
    <n v="784.01"/>
    <n v="788.77"/>
    <n v="68888"/>
    <n v="54336787.759999998"/>
    <x v="0"/>
    <x v="1"/>
  </r>
  <r>
    <x v="377"/>
    <d v="1899-12-30T12:00:00"/>
    <x v="0"/>
    <n v="484.82"/>
    <n v="500.92"/>
    <n v="453.09"/>
    <n v="464.78"/>
    <n v="741055"/>
    <n v="344427542.89999998"/>
    <x v="3"/>
    <x v="1"/>
  </r>
  <r>
    <x v="377"/>
    <d v="1899-12-30T13:00:00"/>
    <x v="2"/>
    <n v="1048.6600000000001"/>
    <n v="1076.3100000000002"/>
    <n v="1045.43"/>
    <n v="1048.8599999999999"/>
    <n v="567239"/>
    <n v="594954297.53999996"/>
    <x v="3"/>
    <x v="0"/>
  </r>
  <r>
    <x v="377"/>
    <d v="1899-12-30T14:00:00"/>
    <x v="4"/>
    <n v="153.81"/>
    <n v="185.24"/>
    <n v="114.15"/>
    <n v="148.61000000000001"/>
    <n v="973540"/>
    <n v="144677779.40000001"/>
    <x v="0"/>
    <x v="1"/>
  </r>
  <r>
    <x v="377"/>
    <d v="1899-12-30T15:00:00"/>
    <x v="6"/>
    <n v="895.52"/>
    <n v="936.12"/>
    <n v="867.75"/>
    <n v="870.56"/>
    <n v="692554"/>
    <n v="602909810.24000001"/>
    <x v="2"/>
    <x v="1"/>
  </r>
  <r>
    <x v="377"/>
    <d v="1899-12-30T16:00:00"/>
    <x v="1"/>
    <n v="657.8"/>
    <n v="678.76"/>
    <n v="616.20999999999992"/>
    <n v="616.92999999999995"/>
    <n v="191494"/>
    <n v="118138393.42"/>
    <x v="1"/>
    <x v="1"/>
  </r>
  <r>
    <x v="377"/>
    <d v="1899-12-30T17:00:00"/>
    <x v="1"/>
    <n v="1469"/>
    <n v="1496.18"/>
    <n v="1457.56"/>
    <n v="1481.43"/>
    <n v="926820"/>
    <n v="1373018952.5999999"/>
    <x v="0"/>
    <x v="0"/>
  </r>
  <r>
    <x v="377"/>
    <d v="1899-12-30T18:00:00"/>
    <x v="4"/>
    <n v="810.58"/>
    <n v="858.8900000000001"/>
    <n v="774.82"/>
    <n v="782.26"/>
    <n v="701846"/>
    <n v="549026051.96000004"/>
    <x v="1"/>
    <x v="1"/>
  </r>
  <r>
    <x v="377"/>
    <d v="1899-12-30T19:00:00"/>
    <x v="2"/>
    <n v="873.17"/>
    <n v="888.74"/>
    <n v="851.56"/>
    <n v="882.98"/>
    <n v="542532"/>
    <n v="479044905.36000001"/>
    <x v="0"/>
    <x v="0"/>
  </r>
  <r>
    <x v="377"/>
    <d v="1899-12-30T20:00:00"/>
    <x v="6"/>
    <n v="1097.31"/>
    <n v="1110.47"/>
    <n v="1092.55"/>
    <n v="1094.46"/>
    <n v="2314"/>
    <n v="2532580.44"/>
    <x v="0"/>
    <x v="1"/>
  </r>
  <r>
    <x v="377"/>
    <d v="1899-12-30T21:00:00"/>
    <x v="1"/>
    <n v="778.35"/>
    <n v="814.17000000000007"/>
    <n v="740.48"/>
    <n v="780.47"/>
    <n v="595378"/>
    <n v="464674667.66000003"/>
    <x v="3"/>
    <x v="0"/>
  </r>
  <r>
    <x v="377"/>
    <d v="1899-12-30T22:00:00"/>
    <x v="6"/>
    <n v="414.4"/>
    <n v="453.19"/>
    <n v="376.04999999999995"/>
    <n v="428.16"/>
    <n v="624649"/>
    <n v="267449715.84"/>
    <x v="1"/>
    <x v="0"/>
  </r>
  <r>
    <x v="377"/>
    <d v="1899-12-30T23:00:00"/>
    <x v="1"/>
    <n v="852.19"/>
    <n v="873.5100000000001"/>
    <n v="837.92000000000007"/>
    <n v="846.08"/>
    <n v="106190"/>
    <n v="89845235.200000003"/>
    <x v="1"/>
    <x v="1"/>
  </r>
  <r>
    <x v="378"/>
    <d v="1899-12-30T00:00:00"/>
    <x v="2"/>
    <n v="1421.98"/>
    <n v="1433.42"/>
    <n v="1376.09"/>
    <n v="1427.01"/>
    <n v="107425"/>
    <n v="153296549.25"/>
    <x v="1"/>
    <x v="0"/>
  </r>
  <r>
    <x v="378"/>
    <d v="1899-12-30T01:00:00"/>
    <x v="5"/>
    <n v="673.88"/>
    <n v="713.05"/>
    <n v="635.45000000000005"/>
    <n v="672.81"/>
    <n v="389622"/>
    <n v="262141577.81999999"/>
    <x v="3"/>
    <x v="1"/>
  </r>
  <r>
    <x v="378"/>
    <d v="1899-12-30T02:00:00"/>
    <x v="1"/>
    <n v="1051.5"/>
    <n v="1085.3499999999999"/>
    <n v="1035.47"/>
    <n v="1051.2"/>
    <n v="344885"/>
    <n v="362543112"/>
    <x v="0"/>
    <x v="1"/>
  </r>
  <r>
    <x v="378"/>
    <d v="1899-12-30T03:00:00"/>
    <x v="5"/>
    <n v="1469.25"/>
    <n v="1513.19"/>
    <n v="1456.53"/>
    <n v="1507.59"/>
    <n v="513340"/>
    <n v="773906250.60000002"/>
    <x v="3"/>
    <x v="0"/>
  </r>
  <r>
    <x v="378"/>
    <d v="1899-12-30T04:00:00"/>
    <x v="1"/>
    <n v="1261.8900000000001"/>
    <n v="1304.26"/>
    <n v="1239.3300000000002"/>
    <n v="1295.06"/>
    <n v="847662"/>
    <n v="1097773149.72"/>
    <x v="0"/>
    <x v="0"/>
  </r>
  <r>
    <x v="378"/>
    <d v="1899-12-30T05:00:00"/>
    <x v="3"/>
    <n v="1022.65"/>
    <n v="1033.7"/>
    <n v="1007.3"/>
    <n v="1026.03"/>
    <n v="944440"/>
    <n v="969023773.20000005"/>
    <x v="0"/>
    <x v="0"/>
  </r>
  <r>
    <x v="378"/>
    <d v="1899-12-30T06:00:00"/>
    <x v="2"/>
    <n v="1130.4000000000001"/>
    <n v="1172.18"/>
    <n v="1118.77"/>
    <n v="1134.28"/>
    <n v="934033"/>
    <n v="1059454951.24"/>
    <x v="0"/>
    <x v="0"/>
  </r>
  <r>
    <x v="378"/>
    <d v="1899-12-30T07:00:00"/>
    <x v="4"/>
    <n v="1411.08"/>
    <n v="1420.6599999999999"/>
    <n v="1390.52"/>
    <n v="1402.28"/>
    <n v="698489"/>
    <n v="979477154.91999996"/>
    <x v="0"/>
    <x v="1"/>
  </r>
  <r>
    <x v="378"/>
    <d v="1899-12-30T08:00:00"/>
    <x v="5"/>
    <n v="1443.65"/>
    <n v="1486.97"/>
    <n v="1441.39"/>
    <n v="1472.83"/>
    <n v="467637"/>
    <n v="688749802.71000004"/>
    <x v="2"/>
    <x v="0"/>
  </r>
  <r>
    <x v="378"/>
    <d v="1899-12-30T09:00:00"/>
    <x v="4"/>
    <n v="1456.56"/>
    <n v="1495.31"/>
    <n v="1435.8899999999999"/>
    <n v="1446.9"/>
    <n v="166413"/>
    <n v="240782969.69999999"/>
    <x v="0"/>
    <x v="1"/>
  </r>
  <r>
    <x v="378"/>
    <d v="1899-12-30T10:00:00"/>
    <x v="2"/>
    <n v="975.9"/>
    <n v="1004.8199999999999"/>
    <n v="964.04"/>
    <n v="984.23"/>
    <n v="271655"/>
    <n v="267371000.65000001"/>
    <x v="3"/>
    <x v="0"/>
  </r>
  <r>
    <x v="378"/>
    <d v="1899-12-30T11:00:00"/>
    <x v="0"/>
    <n v="638.6"/>
    <n v="671.07"/>
    <n v="624.65"/>
    <n v="658.9"/>
    <n v="647172"/>
    <n v="426421630.80000001"/>
    <x v="1"/>
    <x v="0"/>
  </r>
  <r>
    <x v="378"/>
    <d v="1899-12-30T12:00:00"/>
    <x v="4"/>
    <n v="286.41000000000003"/>
    <n v="292.51000000000005"/>
    <n v="281.36"/>
    <n v="288.69"/>
    <n v="783709"/>
    <n v="226248951.21000001"/>
    <x v="0"/>
    <x v="0"/>
  </r>
  <r>
    <x v="378"/>
    <d v="1899-12-30T13:00:00"/>
    <x v="2"/>
    <n v="639.77"/>
    <n v="642.72"/>
    <n v="609.91"/>
    <n v="633.53"/>
    <n v="370010"/>
    <n v="234412435.30000001"/>
    <x v="3"/>
    <x v="1"/>
  </r>
  <r>
    <x v="378"/>
    <d v="1899-12-30T14:00:00"/>
    <x v="4"/>
    <n v="1420.14"/>
    <n v="1437.3400000000001"/>
    <n v="1396.01"/>
    <n v="1432.87"/>
    <n v="991217"/>
    <n v="1420285102.79"/>
    <x v="3"/>
    <x v="0"/>
  </r>
  <r>
    <x v="378"/>
    <d v="1899-12-30T15:00:00"/>
    <x v="5"/>
    <n v="1345.72"/>
    <n v="1386.97"/>
    <n v="1307.94"/>
    <n v="1384.46"/>
    <n v="51960"/>
    <n v="71936541.599999994"/>
    <x v="3"/>
    <x v="0"/>
  </r>
  <r>
    <x v="378"/>
    <d v="1899-12-30T16:00:00"/>
    <x v="3"/>
    <n v="833.12"/>
    <n v="856.94"/>
    <n v="783.75"/>
    <n v="817.3"/>
    <n v="830855"/>
    <n v="679057791.5"/>
    <x v="3"/>
    <x v="1"/>
  </r>
  <r>
    <x v="378"/>
    <d v="1899-12-30T17:00:00"/>
    <x v="4"/>
    <n v="851.81"/>
    <n v="863.76"/>
    <n v="844.94999999999993"/>
    <n v="846.08"/>
    <n v="761764"/>
    <n v="644513285.12"/>
    <x v="3"/>
    <x v="1"/>
  </r>
  <r>
    <x v="378"/>
    <d v="1899-12-30T18:00:00"/>
    <x v="5"/>
    <n v="532.49"/>
    <n v="574.38"/>
    <n v="518.14"/>
    <n v="565.05999999999995"/>
    <n v="981082"/>
    <n v="554370194.91999996"/>
    <x v="0"/>
    <x v="0"/>
  </r>
  <r>
    <x v="378"/>
    <d v="1899-12-30T19:00:00"/>
    <x v="1"/>
    <n v="736.31"/>
    <n v="748.51"/>
    <n v="701.86999999999989"/>
    <n v="707.37"/>
    <n v="56379"/>
    <n v="39880813.229999997"/>
    <x v="1"/>
    <x v="1"/>
  </r>
  <r>
    <x v="378"/>
    <d v="1899-12-30T20:00:00"/>
    <x v="2"/>
    <n v="1100.23"/>
    <n v="1141.19"/>
    <n v="1087.5999999999999"/>
    <n v="1099.3599999999999"/>
    <n v="887352"/>
    <n v="975519294.72000003"/>
    <x v="0"/>
    <x v="1"/>
  </r>
  <r>
    <x v="378"/>
    <d v="1899-12-30T21:00:00"/>
    <x v="6"/>
    <n v="663.4"/>
    <n v="686.6"/>
    <n v="660.92"/>
    <n v="677.69"/>
    <n v="586645"/>
    <n v="397563450.05000001"/>
    <x v="0"/>
    <x v="0"/>
  </r>
  <r>
    <x v="378"/>
    <d v="1899-12-30T22:00:00"/>
    <x v="0"/>
    <n v="363.18"/>
    <n v="386.89"/>
    <n v="356.8"/>
    <n v="379.24"/>
    <n v="628270"/>
    <n v="238265114.80000001"/>
    <x v="1"/>
    <x v="0"/>
  </r>
  <r>
    <x v="378"/>
    <d v="1899-12-30T23:00:00"/>
    <x v="6"/>
    <n v="857.2"/>
    <n v="871.56000000000006"/>
    <n v="834.95"/>
    <n v="860.38"/>
    <n v="137050"/>
    <n v="117915079"/>
    <x v="2"/>
    <x v="0"/>
  </r>
  <r>
    <x v="379"/>
    <d v="1899-12-30T00:00:00"/>
    <x v="2"/>
    <n v="415.47"/>
    <n v="460.58000000000004"/>
    <n v="393.36"/>
    <n v="422.84"/>
    <n v="358431"/>
    <n v="151558964.03999999"/>
    <x v="0"/>
    <x v="0"/>
  </r>
  <r>
    <x v="379"/>
    <d v="1899-12-30T01:00:00"/>
    <x v="3"/>
    <n v="1464"/>
    <n v="1469.35"/>
    <n v="1415.36"/>
    <n v="1464.93"/>
    <n v="70436"/>
    <n v="103183809.48"/>
    <x v="1"/>
    <x v="0"/>
  </r>
  <r>
    <x v="379"/>
    <d v="1899-12-30T02:00:00"/>
    <x v="4"/>
    <n v="646.48"/>
    <n v="654.56000000000006"/>
    <n v="622.65"/>
    <n v="649.21"/>
    <n v="396485"/>
    <n v="257402026.84999999"/>
    <x v="0"/>
    <x v="0"/>
  </r>
  <r>
    <x v="379"/>
    <d v="1899-12-30T03:00:00"/>
    <x v="3"/>
    <n v="1373.53"/>
    <n v="1405.69"/>
    <n v="1339.3"/>
    <n v="1383.36"/>
    <n v="927629"/>
    <n v="1283244853.4400001"/>
    <x v="1"/>
    <x v="0"/>
  </r>
  <r>
    <x v="379"/>
    <d v="1899-12-30T04:00:00"/>
    <x v="6"/>
    <n v="415.78"/>
    <n v="458.43999999999994"/>
    <n v="390.65999999999997"/>
    <n v="420.56"/>
    <n v="693456"/>
    <n v="291639855.36000001"/>
    <x v="2"/>
    <x v="0"/>
  </r>
  <r>
    <x v="379"/>
    <d v="1899-12-30T05:00:00"/>
    <x v="0"/>
    <n v="364.89"/>
    <n v="370.57"/>
    <n v="350.65999999999997"/>
    <n v="359.89"/>
    <n v="412825"/>
    <n v="148571589.25"/>
    <x v="3"/>
    <x v="1"/>
  </r>
  <r>
    <x v="379"/>
    <d v="1899-12-30T06:00:00"/>
    <x v="5"/>
    <n v="963.66"/>
    <n v="1000.61"/>
    <n v="957.49"/>
    <n v="965.08"/>
    <n v="345137"/>
    <n v="333084815.95999998"/>
    <x v="1"/>
    <x v="0"/>
  </r>
  <r>
    <x v="379"/>
    <d v="1899-12-30T07:00:00"/>
    <x v="0"/>
    <n v="1191.1300000000001"/>
    <n v="1228.5100000000002"/>
    <n v="1148.0400000000002"/>
    <n v="1210.78"/>
    <n v="893191"/>
    <n v="1081457798.98"/>
    <x v="0"/>
    <x v="0"/>
  </r>
  <r>
    <x v="379"/>
    <d v="1899-12-30T08:00:00"/>
    <x v="2"/>
    <n v="893.47"/>
    <n v="922.96"/>
    <n v="884.99"/>
    <n v="917.87"/>
    <n v="450400"/>
    <n v="413408648"/>
    <x v="0"/>
    <x v="0"/>
  </r>
  <r>
    <x v="379"/>
    <d v="1899-12-30T09:00:00"/>
    <x v="2"/>
    <n v="421.71"/>
    <n v="446.56"/>
    <n v="415.96"/>
    <n v="441.27"/>
    <n v="575809"/>
    <n v="254087237.43000001"/>
    <x v="2"/>
    <x v="0"/>
  </r>
  <r>
    <x v="379"/>
    <d v="1899-12-30T10:00:00"/>
    <x v="3"/>
    <n v="153.05000000000001"/>
    <n v="169.78"/>
    <n v="141.57000000000002"/>
    <n v="157"/>
    <n v="521244"/>
    <n v="81835308"/>
    <x v="2"/>
    <x v="0"/>
  </r>
  <r>
    <x v="379"/>
    <d v="1899-12-30T11:00:00"/>
    <x v="5"/>
    <n v="965.6"/>
    <n v="983.82"/>
    <n v="964.48"/>
    <n v="980.69"/>
    <n v="117143"/>
    <n v="114880968.67"/>
    <x v="1"/>
    <x v="0"/>
  </r>
  <r>
    <x v="379"/>
    <d v="1899-12-30T12:00:00"/>
    <x v="3"/>
    <n v="283.45"/>
    <n v="317.5"/>
    <n v="278.92"/>
    <n v="309.41000000000003"/>
    <n v="257464"/>
    <n v="79661936.239999995"/>
    <x v="3"/>
    <x v="0"/>
  </r>
  <r>
    <x v="379"/>
    <d v="1899-12-30T13:00:00"/>
    <x v="4"/>
    <n v="580.45000000000005"/>
    <n v="584.65000000000009"/>
    <n v="548.33000000000004"/>
    <n v="578.55999999999995"/>
    <n v="339688"/>
    <n v="196529889.28"/>
    <x v="0"/>
    <x v="1"/>
  </r>
  <r>
    <x v="379"/>
    <d v="1899-12-30T14:00:00"/>
    <x v="1"/>
    <n v="1046.0999999999999"/>
    <n v="1075.76"/>
    <n v="1033.1699999999998"/>
    <n v="1074.99"/>
    <n v="125774"/>
    <n v="135205792.25999999"/>
    <x v="3"/>
    <x v="0"/>
  </r>
  <r>
    <x v="379"/>
    <d v="1899-12-30T15:00:00"/>
    <x v="5"/>
    <n v="237.23"/>
    <n v="251.89"/>
    <n v="219.64"/>
    <n v="245.76"/>
    <n v="914525"/>
    <n v="224753664"/>
    <x v="2"/>
    <x v="0"/>
  </r>
  <r>
    <x v="379"/>
    <d v="1899-12-30T16:00:00"/>
    <x v="1"/>
    <n v="278.14999999999998"/>
    <n v="302.01"/>
    <n v="236.21999999999997"/>
    <n v="254.03"/>
    <n v="904385"/>
    <n v="229740921.55000001"/>
    <x v="2"/>
    <x v="1"/>
  </r>
  <r>
    <x v="379"/>
    <d v="1899-12-30T17:00:00"/>
    <x v="0"/>
    <n v="186.33"/>
    <n v="214.72000000000003"/>
    <n v="147.46"/>
    <n v="202.67"/>
    <n v="139781"/>
    <n v="28329415.27"/>
    <x v="1"/>
    <x v="0"/>
  </r>
  <r>
    <x v="379"/>
    <d v="1899-12-30T18:00:00"/>
    <x v="4"/>
    <n v="1494.51"/>
    <n v="1538.91"/>
    <n v="1469.39"/>
    <n v="1495.5"/>
    <n v="551664"/>
    <n v="825013512"/>
    <x v="2"/>
    <x v="0"/>
  </r>
  <r>
    <x v="379"/>
    <d v="1899-12-30T19:00:00"/>
    <x v="1"/>
    <n v="641.91"/>
    <n v="671.28"/>
    <n v="610.87"/>
    <n v="642.04999999999995"/>
    <n v="745043"/>
    <n v="478354858.14999998"/>
    <x v="1"/>
    <x v="0"/>
  </r>
  <r>
    <x v="379"/>
    <d v="1899-12-30T20:00:00"/>
    <x v="6"/>
    <n v="1368.11"/>
    <n v="1380.24"/>
    <n v="1362.9099999999999"/>
    <n v="1376.71"/>
    <n v="681217"/>
    <n v="937838256.07000005"/>
    <x v="1"/>
    <x v="0"/>
  </r>
  <r>
    <x v="379"/>
    <d v="1899-12-30T21:00:00"/>
    <x v="0"/>
    <n v="511.02"/>
    <n v="515.91"/>
    <n v="472.7"/>
    <n v="486.39"/>
    <n v="946449"/>
    <n v="460343329.11000001"/>
    <x v="3"/>
    <x v="1"/>
  </r>
  <r>
    <x v="379"/>
    <d v="1899-12-30T22:00:00"/>
    <x v="1"/>
    <n v="1154.48"/>
    <n v="1186.2"/>
    <n v="1128.19"/>
    <n v="1129.7"/>
    <n v="968369"/>
    <n v="1093966459.3"/>
    <x v="3"/>
    <x v="1"/>
  </r>
  <r>
    <x v="379"/>
    <d v="1899-12-30T23:00:00"/>
    <x v="4"/>
    <n v="406.69"/>
    <n v="434.4"/>
    <n v="377.71"/>
    <n v="418.42"/>
    <n v="270609"/>
    <n v="113228217.78"/>
    <x v="1"/>
    <x v="0"/>
  </r>
  <r>
    <x v="380"/>
    <d v="1899-12-30T00:00:00"/>
    <x v="1"/>
    <n v="797.65"/>
    <n v="831.56999999999994"/>
    <n v="764.04"/>
    <n v="824.96"/>
    <n v="327239"/>
    <n v="269959085.44"/>
    <x v="1"/>
    <x v="0"/>
  </r>
  <r>
    <x v="380"/>
    <d v="1899-12-30T01:00:00"/>
    <x v="2"/>
    <n v="1254.46"/>
    <n v="1277.97"/>
    <n v="1228.95"/>
    <n v="1274.44"/>
    <n v="679950"/>
    <n v="866555478"/>
    <x v="1"/>
    <x v="0"/>
  </r>
  <r>
    <x v="380"/>
    <d v="1899-12-30T02:00:00"/>
    <x v="3"/>
    <n v="1242.8699999999999"/>
    <n v="1284.3"/>
    <n v="1216.31"/>
    <n v="1270.6300000000001"/>
    <n v="792868"/>
    <n v="1007441866.84"/>
    <x v="2"/>
    <x v="0"/>
  </r>
  <r>
    <x v="380"/>
    <d v="1899-12-30T03:00:00"/>
    <x v="6"/>
    <n v="1211.99"/>
    <n v="1258.08"/>
    <n v="1186.51"/>
    <n v="1253.44"/>
    <n v="467679"/>
    <n v="586207565.75999999"/>
    <x v="3"/>
    <x v="0"/>
  </r>
  <r>
    <x v="380"/>
    <d v="1899-12-30T04:00:00"/>
    <x v="2"/>
    <n v="1253.23"/>
    <n v="1256.19"/>
    <n v="1227.8900000000001"/>
    <n v="1251.1099999999999"/>
    <n v="65814"/>
    <n v="82340553.540000007"/>
    <x v="2"/>
    <x v="1"/>
  </r>
  <r>
    <x v="380"/>
    <d v="1899-12-30T05:00:00"/>
    <x v="2"/>
    <n v="396.06"/>
    <n v="433.52"/>
    <n v="358.3"/>
    <n v="360.56"/>
    <n v="616337"/>
    <n v="222226468.72"/>
    <x v="3"/>
    <x v="1"/>
  </r>
  <r>
    <x v="380"/>
    <d v="1899-12-30T06:00:00"/>
    <x v="4"/>
    <n v="775.1"/>
    <n v="777.82"/>
    <n v="753.17000000000007"/>
    <n v="761.79"/>
    <n v="788247"/>
    <n v="600478682.13"/>
    <x v="2"/>
    <x v="1"/>
  </r>
  <r>
    <x v="380"/>
    <d v="1899-12-30T07:00:00"/>
    <x v="3"/>
    <n v="778.82"/>
    <n v="801.63"/>
    <n v="777.68000000000006"/>
    <n v="785.73"/>
    <n v="576215"/>
    <n v="452749411.94999999"/>
    <x v="3"/>
    <x v="0"/>
  </r>
  <r>
    <x v="380"/>
    <d v="1899-12-30T08:00:00"/>
    <x v="3"/>
    <n v="1346.7"/>
    <n v="1370.32"/>
    <n v="1315.71"/>
    <n v="1327.68"/>
    <n v="797851"/>
    <n v="1059290815.6799999"/>
    <x v="1"/>
    <x v="1"/>
  </r>
  <r>
    <x v="380"/>
    <d v="1899-12-30T09:00:00"/>
    <x v="5"/>
    <n v="515.65"/>
    <n v="550.76"/>
    <n v="467.96999999999997"/>
    <n v="534.03"/>
    <n v="123016"/>
    <n v="65694234.479999997"/>
    <x v="3"/>
    <x v="0"/>
  </r>
  <r>
    <x v="380"/>
    <d v="1899-12-30T10:00:00"/>
    <x v="0"/>
    <n v="1404.09"/>
    <n v="1422.36"/>
    <n v="1390.5"/>
    <n v="1407.07"/>
    <n v="206978"/>
    <n v="291232534.45999998"/>
    <x v="2"/>
    <x v="0"/>
  </r>
  <r>
    <x v="380"/>
    <d v="1899-12-30T11:00:00"/>
    <x v="6"/>
    <n v="731.11"/>
    <n v="772.33"/>
    <n v="690.12"/>
    <n v="758.87"/>
    <n v="825476"/>
    <n v="626428972.12"/>
    <x v="0"/>
    <x v="0"/>
  </r>
  <r>
    <x v="380"/>
    <d v="1899-12-30T12:00:00"/>
    <x v="0"/>
    <n v="1037.7"/>
    <n v="1055.5"/>
    <n v="1014.38"/>
    <n v="1039.1099999999999"/>
    <n v="916346"/>
    <n v="952184292.05999994"/>
    <x v="3"/>
    <x v="0"/>
  </r>
  <r>
    <x v="380"/>
    <d v="1899-12-30T13:00:00"/>
    <x v="4"/>
    <n v="476.44"/>
    <n v="494.22"/>
    <n v="443.93"/>
    <n v="473.63"/>
    <n v="381625"/>
    <n v="180749048.75"/>
    <x v="2"/>
    <x v="1"/>
  </r>
  <r>
    <x v="380"/>
    <d v="1899-12-30T14:00:00"/>
    <x v="6"/>
    <n v="674.42"/>
    <n v="686.33999999999992"/>
    <n v="629.77"/>
    <n v="651.5"/>
    <n v="322919"/>
    <n v="210381728.5"/>
    <x v="3"/>
    <x v="1"/>
  </r>
  <r>
    <x v="380"/>
    <d v="1899-12-30T15:00:00"/>
    <x v="5"/>
    <n v="1093.72"/>
    <n v="1128.23"/>
    <n v="1054.94"/>
    <n v="1112.81"/>
    <n v="53066"/>
    <n v="59052375.460000001"/>
    <x v="2"/>
    <x v="0"/>
  </r>
  <r>
    <x v="380"/>
    <d v="1899-12-30T16:00:00"/>
    <x v="1"/>
    <n v="817.85"/>
    <n v="822.6"/>
    <n v="773.51"/>
    <n v="807.04"/>
    <n v="696918"/>
    <n v="562440702.72000003"/>
    <x v="0"/>
    <x v="1"/>
  </r>
  <r>
    <x v="380"/>
    <d v="1899-12-30T17:00:00"/>
    <x v="2"/>
    <n v="1402.99"/>
    <n v="1421.78"/>
    <n v="1401.52"/>
    <n v="1408.38"/>
    <n v="978179"/>
    <n v="1377647740.02"/>
    <x v="3"/>
    <x v="0"/>
  </r>
  <r>
    <x v="380"/>
    <d v="1899-12-30T18:00:00"/>
    <x v="6"/>
    <n v="1131.97"/>
    <n v="1146.05"/>
    <n v="1121.79"/>
    <n v="1145.8900000000001"/>
    <n v="670669"/>
    <n v="768512900.40999997"/>
    <x v="1"/>
    <x v="0"/>
  </r>
  <r>
    <x v="380"/>
    <d v="1899-12-30T19:00:00"/>
    <x v="0"/>
    <n v="890.16"/>
    <n v="902.4"/>
    <n v="868.41"/>
    <n v="884.14"/>
    <n v="125681"/>
    <n v="111119599.34"/>
    <x v="2"/>
    <x v="1"/>
  </r>
  <r>
    <x v="380"/>
    <d v="1899-12-30T20:00:00"/>
    <x v="2"/>
    <n v="1341.34"/>
    <n v="1345.33"/>
    <n v="1298.8"/>
    <n v="1313.53"/>
    <n v="11690"/>
    <n v="15355165.699999999"/>
    <x v="2"/>
    <x v="1"/>
  </r>
  <r>
    <x v="380"/>
    <d v="1899-12-30T21:00:00"/>
    <x v="4"/>
    <n v="1031.78"/>
    <n v="1042.1099999999999"/>
    <n v="989.69999999999993"/>
    <n v="1025.75"/>
    <n v="892241"/>
    <n v="915216205.75"/>
    <x v="0"/>
    <x v="1"/>
  </r>
  <r>
    <x v="380"/>
    <d v="1899-12-30T22:00:00"/>
    <x v="0"/>
    <n v="1006.25"/>
    <n v="1029.1199999999999"/>
    <n v="996.18"/>
    <n v="1003.52"/>
    <n v="234948"/>
    <n v="235775016.96000001"/>
    <x v="1"/>
    <x v="1"/>
  </r>
  <r>
    <x v="380"/>
    <d v="1899-12-30T23:00:00"/>
    <x v="1"/>
    <n v="444.92"/>
    <n v="470.6"/>
    <n v="436.95"/>
    <n v="464.9"/>
    <n v="788599"/>
    <n v="366619675.10000002"/>
    <x v="0"/>
    <x v="0"/>
  </r>
  <r>
    <x v="381"/>
    <d v="1899-12-30T00:00:00"/>
    <x v="4"/>
    <n v="652.79999999999995"/>
    <n v="667.01"/>
    <n v="610.9"/>
    <n v="649.08000000000004"/>
    <n v="687179"/>
    <n v="446034145.31999999"/>
    <x v="3"/>
    <x v="1"/>
  </r>
  <r>
    <x v="381"/>
    <d v="1899-12-30T01:00:00"/>
    <x v="1"/>
    <n v="1056.6300000000001"/>
    <n v="1089.49"/>
    <n v="1029.1000000000001"/>
    <n v="1081.6400000000001"/>
    <n v="9448"/>
    <n v="10219334.720000001"/>
    <x v="0"/>
    <x v="0"/>
  </r>
  <r>
    <x v="381"/>
    <d v="1899-12-30T02:00:00"/>
    <x v="1"/>
    <n v="1348.51"/>
    <n v="1365.96"/>
    <n v="1316.8"/>
    <n v="1332.98"/>
    <n v="997981"/>
    <n v="1330288713.3800001"/>
    <x v="2"/>
    <x v="1"/>
  </r>
  <r>
    <x v="381"/>
    <d v="1899-12-30T03:00:00"/>
    <x v="2"/>
    <n v="541.77"/>
    <n v="560.77"/>
    <n v="501.12"/>
    <n v="552.09"/>
    <n v="155961"/>
    <n v="86104508.489999995"/>
    <x v="3"/>
    <x v="0"/>
  </r>
  <r>
    <x v="381"/>
    <d v="1899-12-30T04:00:00"/>
    <x v="4"/>
    <n v="401.68"/>
    <n v="441.03000000000003"/>
    <n v="390.3"/>
    <n v="415.71"/>
    <n v="527723"/>
    <n v="219379728.33000001"/>
    <x v="3"/>
    <x v="0"/>
  </r>
  <r>
    <x v="381"/>
    <d v="1899-12-30T05:00:00"/>
    <x v="4"/>
    <n v="931.17"/>
    <n v="959.21999999999991"/>
    <n v="923.4799999999999"/>
    <n v="925.59"/>
    <n v="525228"/>
    <n v="486145784.51999998"/>
    <x v="1"/>
    <x v="1"/>
  </r>
  <r>
    <x v="381"/>
    <d v="1899-12-30T06:00:00"/>
    <x v="6"/>
    <n v="194.08"/>
    <n v="241.79000000000002"/>
    <n v="150.99"/>
    <n v="168.62"/>
    <n v="740028"/>
    <n v="124783521.36"/>
    <x v="2"/>
    <x v="1"/>
  </r>
  <r>
    <x v="381"/>
    <d v="1899-12-30T07:00:00"/>
    <x v="0"/>
    <n v="1100.3599999999999"/>
    <n v="1118.9699999999998"/>
    <n v="1093.8799999999999"/>
    <n v="1099.3399999999999"/>
    <n v="910443"/>
    <n v="1000886407.62"/>
    <x v="0"/>
    <x v="1"/>
  </r>
  <r>
    <x v="381"/>
    <d v="1899-12-30T08:00:00"/>
    <x v="4"/>
    <n v="1084.3900000000001"/>
    <n v="1125.95"/>
    <n v="1079.0700000000002"/>
    <n v="1115.07"/>
    <n v="3674"/>
    <n v="4096767.18"/>
    <x v="0"/>
    <x v="0"/>
  </r>
  <r>
    <x v="381"/>
    <d v="1899-12-30T09:00:00"/>
    <x v="6"/>
    <n v="596.95000000000005"/>
    <n v="634.13"/>
    <n v="582.37"/>
    <n v="592.88"/>
    <n v="822651"/>
    <n v="487733324.88"/>
    <x v="3"/>
    <x v="1"/>
  </r>
  <r>
    <x v="381"/>
    <d v="1899-12-30T10:00:00"/>
    <x v="3"/>
    <n v="1349.75"/>
    <n v="1394.37"/>
    <n v="1333.22"/>
    <n v="1367.58"/>
    <n v="578854"/>
    <n v="791629153.32000005"/>
    <x v="1"/>
    <x v="0"/>
  </r>
  <r>
    <x v="381"/>
    <d v="1899-12-30T11:00:00"/>
    <x v="3"/>
    <n v="803.05"/>
    <n v="850.93"/>
    <n v="790.2299999999999"/>
    <n v="829.84"/>
    <n v="669114"/>
    <n v="555257561.75999999"/>
    <x v="1"/>
    <x v="0"/>
  </r>
  <r>
    <x v="381"/>
    <d v="1899-12-30T12:00:00"/>
    <x v="3"/>
    <n v="1004.07"/>
    <n v="1005.45"/>
    <n v="966.73"/>
    <n v="996.69"/>
    <n v="550666"/>
    <n v="548843295.53999996"/>
    <x v="2"/>
    <x v="1"/>
  </r>
  <r>
    <x v="381"/>
    <d v="1899-12-30T13:00:00"/>
    <x v="5"/>
    <n v="393.41"/>
    <n v="398.74"/>
    <n v="344.72"/>
    <n v="387.07"/>
    <n v="502875"/>
    <n v="194647826.25"/>
    <x v="2"/>
    <x v="1"/>
  </r>
  <r>
    <x v="381"/>
    <d v="1899-12-30T14:00:00"/>
    <x v="4"/>
    <n v="684.28"/>
    <n v="718.31999999999994"/>
    <n v="673.5"/>
    <n v="705.66"/>
    <n v="665364"/>
    <n v="469520760.24000001"/>
    <x v="2"/>
    <x v="0"/>
  </r>
  <r>
    <x v="381"/>
    <d v="1899-12-30T15:00:00"/>
    <x v="5"/>
    <n v="1307.3800000000001"/>
    <n v="1327.5"/>
    <n v="1268.0700000000002"/>
    <n v="1280.74"/>
    <n v="81952"/>
    <n v="104959204.48"/>
    <x v="3"/>
    <x v="1"/>
  </r>
  <r>
    <x v="381"/>
    <d v="1899-12-30T16:00:00"/>
    <x v="0"/>
    <n v="398.12"/>
    <n v="439.26"/>
    <n v="394.95"/>
    <n v="419.03"/>
    <n v="622944"/>
    <n v="261032224.31999999"/>
    <x v="2"/>
    <x v="0"/>
  </r>
  <r>
    <x v="381"/>
    <d v="1899-12-30T17:00:00"/>
    <x v="4"/>
    <n v="646.79999999999995"/>
    <n v="648.39"/>
    <n v="639.96999999999991"/>
    <n v="642.41"/>
    <n v="87679"/>
    <n v="56325866.390000001"/>
    <x v="1"/>
    <x v="1"/>
  </r>
  <r>
    <x v="381"/>
    <d v="1899-12-30T18:00:00"/>
    <x v="6"/>
    <n v="545.30999999999995"/>
    <n v="585.84999999999991"/>
    <n v="519.06999999999994"/>
    <n v="570.83000000000004"/>
    <n v="15611"/>
    <n v="8911227.1300000008"/>
    <x v="2"/>
    <x v="0"/>
  </r>
  <r>
    <x v="381"/>
    <d v="1899-12-30T19:00:00"/>
    <x v="5"/>
    <n v="311.55"/>
    <n v="319.18"/>
    <n v="261.57"/>
    <n v="304.67"/>
    <n v="566745"/>
    <n v="172670199.15000001"/>
    <x v="1"/>
    <x v="1"/>
  </r>
  <r>
    <x v="381"/>
    <d v="1899-12-30T20:00:00"/>
    <x v="5"/>
    <n v="505.61"/>
    <n v="520.83000000000004"/>
    <n v="458.09000000000003"/>
    <n v="472.5"/>
    <n v="23427"/>
    <n v="11069257.5"/>
    <x v="2"/>
    <x v="1"/>
  </r>
  <r>
    <x v="381"/>
    <d v="1899-12-30T21:00:00"/>
    <x v="0"/>
    <n v="425.88"/>
    <n v="474.36"/>
    <n v="419.39"/>
    <n v="454.64"/>
    <n v="52704"/>
    <n v="23961346.559999999"/>
    <x v="2"/>
    <x v="0"/>
  </r>
  <r>
    <x v="381"/>
    <d v="1899-12-30T22:00:00"/>
    <x v="5"/>
    <n v="1393.03"/>
    <n v="1396.56"/>
    <n v="1380.29"/>
    <n v="1381.24"/>
    <n v="74879"/>
    <n v="103425869.95999999"/>
    <x v="3"/>
    <x v="1"/>
  </r>
  <r>
    <x v="381"/>
    <d v="1899-12-30T23:00:00"/>
    <x v="1"/>
    <n v="1137.51"/>
    <n v="1155.6099999999999"/>
    <n v="1090.17"/>
    <n v="1140.46"/>
    <n v="413883"/>
    <n v="472017006.18000001"/>
    <x v="1"/>
    <x v="0"/>
  </r>
  <r>
    <x v="382"/>
    <d v="1899-12-30T00:00:00"/>
    <x v="6"/>
    <n v="542.54"/>
    <n v="547.67999999999995"/>
    <n v="534.15"/>
    <n v="544.71"/>
    <n v="89343"/>
    <n v="48666025.530000001"/>
    <x v="3"/>
    <x v="0"/>
  </r>
  <r>
    <x v="382"/>
    <d v="1899-12-30T01:00:00"/>
    <x v="3"/>
    <n v="1168.67"/>
    <n v="1211.5"/>
    <n v="1131.27"/>
    <n v="1159.1099999999999"/>
    <n v="649517"/>
    <n v="752861649.87"/>
    <x v="1"/>
    <x v="1"/>
  </r>
  <r>
    <x v="382"/>
    <d v="1899-12-30T02:00:00"/>
    <x v="6"/>
    <n v="131"/>
    <n v="166.45"/>
    <n v="129.94999999999999"/>
    <n v="159.38"/>
    <n v="739405"/>
    <n v="117846368.90000001"/>
    <x v="2"/>
    <x v="0"/>
  </r>
  <r>
    <x v="382"/>
    <d v="1899-12-30T03:00:00"/>
    <x v="1"/>
    <n v="837.13"/>
    <n v="877.35"/>
    <n v="805.18"/>
    <n v="867.12"/>
    <n v="204134"/>
    <n v="177008674.08000001"/>
    <x v="3"/>
    <x v="0"/>
  </r>
  <r>
    <x v="382"/>
    <d v="1899-12-30T04:00:00"/>
    <x v="0"/>
    <n v="450.47"/>
    <n v="477.31"/>
    <n v="425.23"/>
    <n v="435.13"/>
    <n v="854365"/>
    <n v="371759842.44999999"/>
    <x v="2"/>
    <x v="1"/>
  </r>
  <r>
    <x v="382"/>
    <d v="1899-12-30T05:00:00"/>
    <x v="0"/>
    <n v="260.05"/>
    <n v="278.58000000000004"/>
    <n v="235.97000000000003"/>
    <n v="250.92"/>
    <n v="806628"/>
    <n v="202399097.75999999"/>
    <x v="2"/>
    <x v="1"/>
  </r>
  <r>
    <x v="382"/>
    <d v="1899-12-30T06:00:00"/>
    <x v="4"/>
    <n v="1337.26"/>
    <n v="1338.37"/>
    <n v="1295.6299999999999"/>
    <n v="1306.79"/>
    <n v="427264"/>
    <n v="558344322.55999994"/>
    <x v="0"/>
    <x v="1"/>
  </r>
  <r>
    <x v="382"/>
    <d v="1899-12-30T07:00:00"/>
    <x v="6"/>
    <n v="379.08"/>
    <n v="393.7"/>
    <n v="374.12"/>
    <n v="381.45"/>
    <n v="646599"/>
    <n v="246645188.55000001"/>
    <x v="1"/>
    <x v="0"/>
  </r>
  <r>
    <x v="382"/>
    <d v="1899-12-30T08:00:00"/>
    <x v="0"/>
    <n v="1251.3499999999999"/>
    <n v="1277.56"/>
    <n v="1231.8599999999999"/>
    <n v="1252.28"/>
    <n v="636344"/>
    <n v="796880864.32000005"/>
    <x v="1"/>
    <x v="0"/>
  </r>
  <r>
    <x v="382"/>
    <d v="1899-12-30T09:00:00"/>
    <x v="5"/>
    <n v="678.51"/>
    <n v="712.06"/>
    <n v="655.65"/>
    <n v="684.42"/>
    <n v="959032"/>
    <n v="656380681.44000006"/>
    <x v="1"/>
    <x v="0"/>
  </r>
  <r>
    <x v="382"/>
    <d v="1899-12-30T10:00:00"/>
    <x v="0"/>
    <n v="120.01"/>
    <n v="132.23000000000002"/>
    <n v="112.94"/>
    <n v="113.62"/>
    <n v="666028"/>
    <n v="75674101.359999999"/>
    <x v="1"/>
    <x v="1"/>
  </r>
  <r>
    <x v="382"/>
    <d v="1899-12-30T11:00:00"/>
    <x v="0"/>
    <n v="1125.55"/>
    <n v="1133.3599999999999"/>
    <n v="1120.3499999999999"/>
    <n v="1121.07"/>
    <n v="181496"/>
    <n v="203469720.72"/>
    <x v="1"/>
    <x v="1"/>
  </r>
  <r>
    <x v="382"/>
    <d v="1899-12-30T12:00:00"/>
    <x v="0"/>
    <n v="934.9"/>
    <n v="945.78"/>
    <n v="925.1"/>
    <n v="938.65"/>
    <n v="164385"/>
    <n v="154299980.25"/>
    <x v="3"/>
    <x v="0"/>
  </r>
  <r>
    <x v="382"/>
    <d v="1899-12-30T13:00:00"/>
    <x v="0"/>
    <n v="581.84"/>
    <n v="600.19000000000005"/>
    <n v="569.03000000000009"/>
    <n v="582.83000000000004"/>
    <n v="926128"/>
    <n v="539775182.24000001"/>
    <x v="1"/>
    <x v="0"/>
  </r>
  <r>
    <x v="382"/>
    <d v="1899-12-30T14:00:00"/>
    <x v="3"/>
    <n v="494.16"/>
    <n v="502.43"/>
    <n v="445.82000000000005"/>
    <n v="450.9"/>
    <n v="553851"/>
    <n v="249731415.90000001"/>
    <x v="3"/>
    <x v="1"/>
  </r>
  <r>
    <x v="382"/>
    <d v="1899-12-30T15:00:00"/>
    <x v="3"/>
    <n v="203.17"/>
    <n v="211.85"/>
    <n v="178.85999999999999"/>
    <n v="191.6"/>
    <n v="458217"/>
    <n v="87794377.200000003"/>
    <x v="0"/>
    <x v="1"/>
  </r>
  <r>
    <x v="382"/>
    <d v="1899-12-30T16:00:00"/>
    <x v="4"/>
    <n v="1418"/>
    <n v="1421.14"/>
    <n v="1392"/>
    <n v="1405.86"/>
    <n v="139578"/>
    <n v="196227127.08000001"/>
    <x v="0"/>
    <x v="1"/>
  </r>
  <r>
    <x v="382"/>
    <d v="1899-12-30T17:00:00"/>
    <x v="0"/>
    <n v="791.58"/>
    <n v="834.56000000000006"/>
    <n v="755.94"/>
    <n v="805.91"/>
    <n v="722416"/>
    <n v="582202278.55999994"/>
    <x v="3"/>
    <x v="0"/>
  </r>
  <r>
    <x v="382"/>
    <d v="1899-12-30T18:00:00"/>
    <x v="6"/>
    <n v="219.73"/>
    <n v="231.5"/>
    <n v="185.2"/>
    <n v="190.68"/>
    <n v="854694"/>
    <n v="162973051.91999999"/>
    <x v="0"/>
    <x v="1"/>
  </r>
  <r>
    <x v="382"/>
    <d v="1899-12-30T19:00:00"/>
    <x v="1"/>
    <n v="1316.15"/>
    <n v="1357.42"/>
    <n v="1290.51"/>
    <n v="1357.07"/>
    <n v="981090"/>
    <n v="1331407806.3"/>
    <x v="3"/>
    <x v="0"/>
  </r>
  <r>
    <x v="382"/>
    <d v="1899-12-30T20:00:00"/>
    <x v="4"/>
    <n v="490.37"/>
    <n v="512.85"/>
    <n v="472.72"/>
    <n v="491.77"/>
    <n v="382031"/>
    <n v="187871384.87"/>
    <x v="1"/>
    <x v="0"/>
  </r>
  <r>
    <x v="382"/>
    <d v="1899-12-30T21:00:00"/>
    <x v="6"/>
    <n v="385.04"/>
    <n v="417.03000000000003"/>
    <n v="367.82000000000005"/>
    <n v="401.32"/>
    <n v="190522"/>
    <n v="76460289.040000007"/>
    <x v="3"/>
    <x v="0"/>
  </r>
  <r>
    <x v="382"/>
    <d v="1899-12-30T22:00:00"/>
    <x v="0"/>
    <n v="493.31"/>
    <n v="498.02"/>
    <n v="489.48"/>
    <n v="497.24"/>
    <n v="399444"/>
    <n v="198619534.56"/>
    <x v="0"/>
    <x v="0"/>
  </r>
  <r>
    <x v="382"/>
    <d v="1899-12-30T23:00:00"/>
    <x v="2"/>
    <n v="890.4"/>
    <n v="920"/>
    <n v="845.31999999999994"/>
    <n v="847.7"/>
    <n v="139359"/>
    <n v="118134624.3"/>
    <x v="3"/>
    <x v="1"/>
  </r>
  <r>
    <x v="383"/>
    <d v="1899-12-30T00:00:00"/>
    <x v="0"/>
    <n v="203.68"/>
    <n v="218.89000000000001"/>
    <n v="164.98000000000002"/>
    <n v="197.4"/>
    <n v="829867"/>
    <n v="163815745.80000001"/>
    <x v="0"/>
    <x v="1"/>
  </r>
  <r>
    <x v="383"/>
    <d v="1899-12-30T01:00:00"/>
    <x v="3"/>
    <n v="774.46"/>
    <n v="780.13"/>
    <n v="742.92000000000007"/>
    <n v="763.03"/>
    <n v="268141"/>
    <n v="204599627.22999999"/>
    <x v="2"/>
    <x v="1"/>
  </r>
  <r>
    <x v="383"/>
    <d v="1899-12-30T02:00:00"/>
    <x v="1"/>
    <n v="1354.04"/>
    <n v="1399.54"/>
    <n v="1333.6299999999999"/>
    <n v="1337.41"/>
    <n v="65739"/>
    <n v="87919995.989999995"/>
    <x v="3"/>
    <x v="1"/>
  </r>
  <r>
    <x v="383"/>
    <d v="1899-12-30T03:00:00"/>
    <x v="5"/>
    <n v="363.44"/>
    <n v="394.02"/>
    <n v="333.9"/>
    <n v="375.56"/>
    <n v="432370"/>
    <n v="162380877.19999999"/>
    <x v="2"/>
    <x v="0"/>
  </r>
  <r>
    <x v="383"/>
    <d v="1899-12-30T04:00:00"/>
    <x v="1"/>
    <n v="563.66"/>
    <n v="576.5"/>
    <n v="538.89"/>
    <n v="547.19000000000005"/>
    <n v="157564"/>
    <n v="86217445.159999996"/>
    <x v="0"/>
    <x v="1"/>
  </r>
  <r>
    <x v="383"/>
    <d v="1899-12-30T05:00:00"/>
    <x v="5"/>
    <n v="654.57000000000005"/>
    <n v="676.13"/>
    <n v="640.15000000000009"/>
    <n v="665.4"/>
    <n v="262737"/>
    <n v="174825199.80000001"/>
    <x v="1"/>
    <x v="0"/>
  </r>
  <r>
    <x v="383"/>
    <d v="1899-12-30T06:00:00"/>
    <x v="1"/>
    <n v="920.71"/>
    <n v="939.2"/>
    <n v="905.08"/>
    <n v="917.45"/>
    <n v="183206"/>
    <n v="168082344.69999999"/>
    <x v="3"/>
    <x v="1"/>
  </r>
  <r>
    <x v="383"/>
    <d v="1899-12-30T07:00:00"/>
    <x v="3"/>
    <n v="1386.96"/>
    <n v="1422.29"/>
    <n v="1343.1100000000001"/>
    <n v="1404.09"/>
    <n v="417239"/>
    <n v="585841107.50999999"/>
    <x v="1"/>
    <x v="0"/>
  </r>
  <r>
    <x v="383"/>
    <d v="1899-12-30T08:00:00"/>
    <x v="5"/>
    <n v="652.35"/>
    <n v="683.11"/>
    <n v="620.24"/>
    <n v="679.45"/>
    <n v="447680"/>
    <n v="304176176"/>
    <x v="1"/>
    <x v="0"/>
  </r>
  <r>
    <x v="383"/>
    <d v="1899-12-30T09:00:00"/>
    <x v="6"/>
    <n v="196.81"/>
    <n v="198.78"/>
    <n v="195.74"/>
    <n v="198.36"/>
    <n v="776807"/>
    <n v="154087436.52000001"/>
    <x v="1"/>
    <x v="0"/>
  </r>
  <r>
    <x v="383"/>
    <d v="1899-12-30T10:00:00"/>
    <x v="5"/>
    <n v="587.13"/>
    <n v="597.82000000000005"/>
    <n v="570.11"/>
    <n v="583.48"/>
    <n v="650501"/>
    <n v="379554323.48000002"/>
    <x v="0"/>
    <x v="1"/>
  </r>
  <r>
    <x v="383"/>
    <d v="1899-12-30T11:00:00"/>
    <x v="4"/>
    <n v="366.12"/>
    <n v="390.55"/>
    <n v="348.46"/>
    <n v="357.94"/>
    <n v="201529"/>
    <n v="72135290.260000005"/>
    <x v="0"/>
    <x v="1"/>
  </r>
  <r>
    <x v="383"/>
    <d v="1899-12-30T12:00:00"/>
    <x v="6"/>
    <n v="1012.48"/>
    <n v="1035.31"/>
    <n v="976.87"/>
    <n v="1034.8699999999999"/>
    <n v="638912"/>
    <n v="661190861.44000006"/>
    <x v="2"/>
    <x v="0"/>
  </r>
  <r>
    <x v="383"/>
    <d v="1899-12-30T13:00:00"/>
    <x v="4"/>
    <n v="140.97"/>
    <n v="167.29"/>
    <n v="105.65"/>
    <n v="146.30000000000001"/>
    <n v="901466"/>
    <n v="131884475.8"/>
    <x v="2"/>
    <x v="0"/>
  </r>
  <r>
    <x v="383"/>
    <d v="1899-12-30T14:00:00"/>
    <x v="0"/>
    <n v="508.7"/>
    <n v="544.73"/>
    <n v="484.96"/>
    <n v="508.63"/>
    <n v="239228"/>
    <n v="121678537.64"/>
    <x v="2"/>
    <x v="1"/>
  </r>
  <r>
    <x v="383"/>
    <d v="1899-12-30T15:00:00"/>
    <x v="1"/>
    <n v="863.24"/>
    <n v="897.66"/>
    <n v="815.64"/>
    <n v="855.13"/>
    <n v="123428"/>
    <n v="105546985.64"/>
    <x v="1"/>
    <x v="1"/>
  </r>
  <r>
    <x v="383"/>
    <d v="1899-12-30T16:00:00"/>
    <x v="6"/>
    <n v="488.27"/>
    <n v="507.53999999999996"/>
    <n v="444.53"/>
    <n v="452.6"/>
    <n v="805861"/>
    <n v="364732688.60000002"/>
    <x v="2"/>
    <x v="1"/>
  </r>
  <r>
    <x v="383"/>
    <d v="1899-12-30T17:00:00"/>
    <x v="1"/>
    <n v="871.39"/>
    <n v="915.39"/>
    <n v="827.95"/>
    <n v="872.13"/>
    <n v="378501"/>
    <n v="330102077.13"/>
    <x v="3"/>
    <x v="0"/>
  </r>
  <r>
    <x v="383"/>
    <d v="1899-12-30T18:00:00"/>
    <x v="0"/>
    <n v="260.60000000000002"/>
    <n v="264.68"/>
    <n v="242.53000000000003"/>
    <n v="246.37"/>
    <n v="367571"/>
    <n v="90558467.269999996"/>
    <x v="0"/>
    <x v="1"/>
  </r>
  <r>
    <x v="383"/>
    <d v="1899-12-30T19:00:00"/>
    <x v="2"/>
    <n v="1419.93"/>
    <n v="1449.5700000000002"/>
    <n v="1397.8100000000002"/>
    <n v="1416.74"/>
    <n v="114837"/>
    <n v="162694171.38"/>
    <x v="2"/>
    <x v="1"/>
  </r>
  <r>
    <x v="383"/>
    <d v="1899-12-30T20:00:00"/>
    <x v="1"/>
    <n v="507.27"/>
    <n v="554.79999999999995"/>
    <n v="485.74"/>
    <n v="519.70000000000005"/>
    <n v="322467"/>
    <n v="167586099.90000001"/>
    <x v="0"/>
    <x v="0"/>
  </r>
  <r>
    <x v="383"/>
    <d v="1899-12-30T21:00:00"/>
    <x v="0"/>
    <n v="1392.2"/>
    <n v="1420.1000000000001"/>
    <n v="1369.63"/>
    <n v="1417.47"/>
    <n v="60665"/>
    <n v="85990817.549999997"/>
    <x v="1"/>
    <x v="0"/>
  </r>
  <r>
    <x v="383"/>
    <d v="1899-12-30T22:00:00"/>
    <x v="1"/>
    <n v="556.16999999999996"/>
    <n v="579.46999999999991"/>
    <n v="511.59999999999997"/>
    <n v="554"/>
    <n v="228133"/>
    <n v="126385682"/>
    <x v="0"/>
    <x v="1"/>
  </r>
  <r>
    <x v="383"/>
    <d v="1899-12-30T23:00:00"/>
    <x v="0"/>
    <n v="1194.58"/>
    <n v="1202.1399999999999"/>
    <n v="1181.3699999999999"/>
    <n v="1189.0899999999999"/>
    <n v="144091"/>
    <n v="171337167.19"/>
    <x v="3"/>
    <x v="1"/>
  </r>
  <r>
    <x v="384"/>
    <d v="1899-12-30T00:00:00"/>
    <x v="4"/>
    <n v="444.66"/>
    <n v="485.36"/>
    <n v="404.35"/>
    <n v="413.51"/>
    <n v="131528"/>
    <n v="54388143.280000001"/>
    <x v="0"/>
    <x v="1"/>
  </r>
  <r>
    <x v="384"/>
    <d v="1899-12-30T01:00:00"/>
    <x v="0"/>
    <n v="1037.68"/>
    <n v="1057"/>
    <n v="1011.49"/>
    <n v="1045.49"/>
    <n v="93844"/>
    <n v="98112963.560000002"/>
    <x v="0"/>
    <x v="0"/>
  </r>
  <r>
    <x v="384"/>
    <d v="1899-12-30T02:00:00"/>
    <x v="5"/>
    <n v="553.20000000000005"/>
    <n v="588.56000000000006"/>
    <n v="539.99"/>
    <n v="562.66999999999996"/>
    <n v="207652"/>
    <n v="116839550.84"/>
    <x v="3"/>
    <x v="0"/>
  </r>
  <r>
    <x v="384"/>
    <d v="1899-12-30T03:00:00"/>
    <x v="2"/>
    <n v="812.82"/>
    <n v="823.5"/>
    <n v="785.98"/>
    <n v="788.54"/>
    <n v="584738"/>
    <n v="461089302.51999998"/>
    <x v="3"/>
    <x v="1"/>
  </r>
  <r>
    <x v="384"/>
    <d v="1899-12-30T04:00:00"/>
    <x v="1"/>
    <n v="1043.3399999999999"/>
    <n v="1046.3899999999999"/>
    <n v="1032.76"/>
    <n v="1041.71"/>
    <n v="97674"/>
    <n v="101747982.54000001"/>
    <x v="2"/>
    <x v="1"/>
  </r>
  <r>
    <x v="384"/>
    <d v="1899-12-30T05:00:00"/>
    <x v="0"/>
    <n v="924.44"/>
    <n v="940.41000000000008"/>
    <n v="918.1400000000001"/>
    <n v="925.94"/>
    <n v="592469"/>
    <n v="548590745.86000001"/>
    <x v="0"/>
    <x v="0"/>
  </r>
  <r>
    <x v="384"/>
    <d v="1899-12-30T06:00:00"/>
    <x v="0"/>
    <n v="906.79"/>
    <n v="921.57999999999993"/>
    <n v="864.71999999999991"/>
    <n v="887.69"/>
    <n v="790873"/>
    <n v="702050053.37"/>
    <x v="2"/>
    <x v="1"/>
  </r>
  <r>
    <x v="384"/>
    <d v="1899-12-30T07:00:00"/>
    <x v="1"/>
    <n v="191.95"/>
    <n v="235.75"/>
    <n v="156.67999999999998"/>
    <n v="223.01"/>
    <n v="657279"/>
    <n v="146579789.78999999"/>
    <x v="2"/>
    <x v="0"/>
  </r>
  <r>
    <x v="384"/>
    <d v="1899-12-30T08:00:00"/>
    <x v="2"/>
    <n v="448.71"/>
    <n v="492.08"/>
    <n v="437.66999999999996"/>
    <n v="445.14"/>
    <n v="696510"/>
    <n v="310044461.39999998"/>
    <x v="3"/>
    <x v="1"/>
  </r>
  <r>
    <x v="384"/>
    <d v="1899-12-30T09:00:00"/>
    <x v="2"/>
    <n v="900.58"/>
    <n v="927.74"/>
    <n v="853.41000000000008"/>
    <n v="878.71"/>
    <n v="170266"/>
    <n v="149614436.86000001"/>
    <x v="0"/>
    <x v="1"/>
  </r>
  <r>
    <x v="384"/>
    <d v="1899-12-30T10:00:00"/>
    <x v="0"/>
    <n v="125.64"/>
    <n v="127.57000000000001"/>
    <n v="123.44"/>
    <n v="124.94"/>
    <n v="511016"/>
    <n v="63846339.039999999"/>
    <x v="3"/>
    <x v="1"/>
  </r>
  <r>
    <x v="384"/>
    <d v="1899-12-30T11:00:00"/>
    <x v="6"/>
    <n v="450.9"/>
    <n v="463.09"/>
    <n v="433.57"/>
    <n v="433.67"/>
    <n v="14710"/>
    <n v="6379285.7000000002"/>
    <x v="1"/>
    <x v="1"/>
  </r>
  <r>
    <x v="384"/>
    <d v="1899-12-30T12:00:00"/>
    <x v="4"/>
    <n v="420.86"/>
    <n v="453.17"/>
    <n v="418.8"/>
    <n v="447.85"/>
    <n v="62439"/>
    <n v="27963306.149999999"/>
    <x v="0"/>
    <x v="0"/>
  </r>
  <r>
    <x v="384"/>
    <d v="1899-12-30T13:00:00"/>
    <x v="2"/>
    <n v="449.8"/>
    <n v="455.77000000000004"/>
    <n v="441.83"/>
    <n v="453.47"/>
    <n v="361859"/>
    <n v="164092200.72999999"/>
    <x v="1"/>
    <x v="0"/>
  </r>
  <r>
    <x v="384"/>
    <d v="1899-12-30T14:00:00"/>
    <x v="2"/>
    <n v="849.85"/>
    <n v="885.18000000000006"/>
    <n v="840.03"/>
    <n v="869.91"/>
    <n v="303331"/>
    <n v="263870670.21000001"/>
    <x v="0"/>
    <x v="0"/>
  </r>
  <r>
    <x v="384"/>
    <d v="1899-12-30T15:00:00"/>
    <x v="3"/>
    <n v="914.74"/>
    <n v="916.33"/>
    <n v="874.03"/>
    <n v="912.06"/>
    <n v="587025"/>
    <n v="535402021.5"/>
    <x v="2"/>
    <x v="1"/>
  </r>
  <r>
    <x v="384"/>
    <d v="1899-12-30T16:00:00"/>
    <x v="5"/>
    <n v="1372.6"/>
    <n v="1407.04"/>
    <n v="1322.9399999999998"/>
    <n v="1345.89"/>
    <n v="743547"/>
    <n v="1000732471.83"/>
    <x v="3"/>
    <x v="1"/>
  </r>
  <r>
    <x v="384"/>
    <d v="1899-12-30T17:00:00"/>
    <x v="2"/>
    <n v="640.44000000000005"/>
    <n v="682.82"/>
    <n v="596.94000000000005"/>
    <n v="615.89"/>
    <n v="687076"/>
    <n v="423163237.63999999"/>
    <x v="1"/>
    <x v="1"/>
  </r>
  <r>
    <x v="384"/>
    <d v="1899-12-30T18:00:00"/>
    <x v="4"/>
    <n v="1397.21"/>
    <n v="1421.2"/>
    <n v="1365.0900000000001"/>
    <n v="1368.93"/>
    <n v="970955"/>
    <n v="1329169428.1500001"/>
    <x v="0"/>
    <x v="1"/>
  </r>
  <r>
    <x v="384"/>
    <d v="1899-12-30T19:00:00"/>
    <x v="5"/>
    <n v="1012.74"/>
    <n v="1054.3599999999999"/>
    <n v="976.32"/>
    <n v="1022.52"/>
    <n v="560914"/>
    <n v="573545783.27999997"/>
    <x v="2"/>
    <x v="0"/>
  </r>
  <r>
    <x v="384"/>
    <d v="1899-12-30T20:00:00"/>
    <x v="5"/>
    <n v="1377.72"/>
    <n v="1417.01"/>
    <n v="1351.1000000000001"/>
    <n v="1383.81"/>
    <n v="622263"/>
    <n v="861093762.02999997"/>
    <x v="3"/>
    <x v="0"/>
  </r>
  <r>
    <x v="384"/>
    <d v="1899-12-30T21:00:00"/>
    <x v="1"/>
    <n v="1266.8599999999999"/>
    <n v="1300.76"/>
    <n v="1245.1599999999999"/>
    <n v="1290.22"/>
    <n v="633004"/>
    <n v="816714420.88"/>
    <x v="3"/>
    <x v="0"/>
  </r>
  <r>
    <x v="384"/>
    <d v="1899-12-30T22:00:00"/>
    <x v="1"/>
    <n v="1062.6199999999999"/>
    <n v="1085.4299999999998"/>
    <n v="1027.6999999999998"/>
    <n v="1055.48"/>
    <n v="44250"/>
    <n v="46704990"/>
    <x v="1"/>
    <x v="1"/>
  </r>
  <r>
    <x v="384"/>
    <d v="1899-12-30T23:00:00"/>
    <x v="1"/>
    <n v="598.54999999999995"/>
    <n v="612.87"/>
    <n v="549.87"/>
    <n v="562.66999999999996"/>
    <n v="69286"/>
    <n v="38985153.619999997"/>
    <x v="2"/>
    <x v="1"/>
  </r>
  <r>
    <x v="385"/>
    <d v="1899-12-30T00:00:00"/>
    <x v="1"/>
    <n v="437.55"/>
    <n v="480.73"/>
    <n v="435.13"/>
    <n v="472.05"/>
    <n v="597138"/>
    <n v="281878992.89999998"/>
    <x v="0"/>
    <x v="0"/>
  </r>
  <r>
    <x v="385"/>
    <d v="1899-12-30T01:00:00"/>
    <x v="3"/>
    <n v="411.35"/>
    <n v="444.13"/>
    <n v="394.96000000000004"/>
    <n v="417.35"/>
    <n v="575193"/>
    <n v="240056798.55000001"/>
    <x v="1"/>
    <x v="0"/>
  </r>
  <r>
    <x v="385"/>
    <d v="1899-12-30T02:00:00"/>
    <x v="2"/>
    <n v="1433.04"/>
    <n v="1473.1399999999999"/>
    <n v="1415.87"/>
    <n v="1470.61"/>
    <n v="412086"/>
    <n v="606017792.46000004"/>
    <x v="0"/>
    <x v="0"/>
  </r>
  <r>
    <x v="385"/>
    <d v="1899-12-30T03:00:00"/>
    <x v="1"/>
    <n v="1442"/>
    <n v="1470.05"/>
    <n v="1420.7"/>
    <n v="1447.08"/>
    <n v="308457"/>
    <n v="446361955.56"/>
    <x v="2"/>
    <x v="0"/>
  </r>
  <r>
    <x v="385"/>
    <d v="1899-12-30T04:00:00"/>
    <x v="0"/>
    <n v="1114.76"/>
    <n v="1124.18"/>
    <n v="1083.04"/>
    <n v="1087.8399999999999"/>
    <n v="851391"/>
    <n v="926177185.44000006"/>
    <x v="3"/>
    <x v="1"/>
  </r>
  <r>
    <x v="385"/>
    <d v="1899-12-30T05:00:00"/>
    <x v="6"/>
    <n v="1337.31"/>
    <n v="1386.3"/>
    <n v="1311.1399999999999"/>
    <n v="1375.1"/>
    <n v="33716"/>
    <n v="46362871.600000001"/>
    <x v="3"/>
    <x v="0"/>
  </r>
  <r>
    <x v="385"/>
    <d v="1899-12-30T06:00:00"/>
    <x v="1"/>
    <n v="1386.59"/>
    <n v="1396.54"/>
    <n v="1384.6699999999998"/>
    <n v="1395.1"/>
    <n v="930942"/>
    <n v="1298757184.2"/>
    <x v="3"/>
    <x v="0"/>
  </r>
  <r>
    <x v="385"/>
    <d v="1899-12-30T07:00:00"/>
    <x v="2"/>
    <n v="816.18"/>
    <n v="861.82999999999993"/>
    <n v="795.01"/>
    <n v="824.77"/>
    <n v="505715"/>
    <n v="417098560.55000001"/>
    <x v="0"/>
    <x v="0"/>
  </r>
  <r>
    <x v="385"/>
    <d v="1899-12-30T08:00:00"/>
    <x v="1"/>
    <n v="980.68"/>
    <n v="991.88"/>
    <n v="949.32999999999993"/>
    <n v="950.44"/>
    <n v="768405"/>
    <n v="730322848.20000005"/>
    <x v="0"/>
    <x v="1"/>
  </r>
  <r>
    <x v="385"/>
    <d v="1899-12-30T09:00:00"/>
    <x v="3"/>
    <n v="686.26"/>
    <n v="705.56999999999994"/>
    <n v="660.52"/>
    <n v="661.86"/>
    <n v="653669"/>
    <n v="432637364.33999997"/>
    <x v="3"/>
    <x v="1"/>
  </r>
  <r>
    <x v="385"/>
    <d v="1899-12-30T10:00:00"/>
    <x v="4"/>
    <n v="685.89"/>
    <n v="708.44999999999993"/>
    <n v="642.16"/>
    <n v="665.44"/>
    <n v="665992"/>
    <n v="443177716.48000002"/>
    <x v="0"/>
    <x v="1"/>
  </r>
  <r>
    <x v="385"/>
    <d v="1899-12-30T11:00:00"/>
    <x v="4"/>
    <n v="153.80000000000001"/>
    <n v="199.95000000000002"/>
    <n v="133.27000000000001"/>
    <n v="181.03"/>
    <n v="4371"/>
    <n v="791282.13"/>
    <x v="0"/>
    <x v="0"/>
  </r>
  <r>
    <x v="385"/>
    <d v="1899-12-30T12:00:00"/>
    <x v="2"/>
    <n v="707.35"/>
    <n v="751.87"/>
    <n v="705.73"/>
    <n v="721"/>
    <n v="834772"/>
    <n v="601870612"/>
    <x v="3"/>
    <x v="0"/>
  </r>
  <r>
    <x v="385"/>
    <d v="1899-12-30T13:00:00"/>
    <x v="0"/>
    <n v="1042.8900000000001"/>
    <n v="1084.23"/>
    <n v="1027.93"/>
    <n v="1028.3699999999999"/>
    <n v="645248"/>
    <n v="663553685.75999999"/>
    <x v="3"/>
    <x v="1"/>
  </r>
  <r>
    <x v="385"/>
    <d v="1899-12-30T14:00:00"/>
    <x v="4"/>
    <n v="690.78"/>
    <n v="710.24"/>
    <n v="683.13"/>
    <n v="706.13"/>
    <n v="802186"/>
    <n v="566447600.17999995"/>
    <x v="0"/>
    <x v="0"/>
  </r>
  <r>
    <x v="385"/>
    <d v="1899-12-30T15:00:00"/>
    <x v="4"/>
    <n v="1321.37"/>
    <n v="1322.59"/>
    <n v="1308.1099999999999"/>
    <n v="1322.14"/>
    <n v="556584"/>
    <n v="735881969.75999999"/>
    <x v="0"/>
    <x v="0"/>
  </r>
  <r>
    <x v="385"/>
    <d v="1899-12-30T16:00:00"/>
    <x v="6"/>
    <n v="565.59"/>
    <n v="599.99"/>
    <n v="546.85"/>
    <n v="565.26"/>
    <n v="885138"/>
    <n v="500333105.88"/>
    <x v="2"/>
    <x v="1"/>
  </r>
  <r>
    <x v="385"/>
    <d v="1899-12-30T17:00:00"/>
    <x v="2"/>
    <n v="285.75"/>
    <n v="306.89"/>
    <n v="251.59"/>
    <n v="255.63"/>
    <n v="833963"/>
    <n v="213185961.69"/>
    <x v="1"/>
    <x v="1"/>
  </r>
  <r>
    <x v="385"/>
    <d v="1899-12-30T18:00:00"/>
    <x v="0"/>
    <n v="1236.18"/>
    <n v="1274.28"/>
    <n v="1219.3"/>
    <n v="1235.32"/>
    <n v="507617"/>
    <n v="627069432.44000006"/>
    <x v="0"/>
    <x v="1"/>
  </r>
  <r>
    <x v="385"/>
    <d v="1899-12-30T19:00:00"/>
    <x v="2"/>
    <n v="1043.53"/>
    <n v="1083.48"/>
    <n v="999.20999999999992"/>
    <n v="1066.54"/>
    <n v="622757"/>
    <n v="664195250.77999997"/>
    <x v="2"/>
    <x v="0"/>
  </r>
  <r>
    <x v="385"/>
    <d v="1899-12-30T20:00:00"/>
    <x v="4"/>
    <n v="438.55"/>
    <n v="461.1"/>
    <n v="422.87"/>
    <n v="443.6"/>
    <n v="707718"/>
    <n v="313943704.80000001"/>
    <x v="2"/>
    <x v="0"/>
  </r>
  <r>
    <x v="385"/>
    <d v="1899-12-30T21:00:00"/>
    <x v="4"/>
    <n v="851.03"/>
    <n v="888.68999999999994"/>
    <n v="843.31999999999994"/>
    <n v="860.74"/>
    <n v="672643"/>
    <n v="578970735.82000005"/>
    <x v="1"/>
    <x v="0"/>
  </r>
  <r>
    <x v="385"/>
    <d v="1899-12-30T22:00:00"/>
    <x v="4"/>
    <n v="662.59"/>
    <n v="704.75"/>
    <n v="653.32000000000005"/>
    <n v="670.51"/>
    <n v="633714"/>
    <n v="424911574.13999999"/>
    <x v="2"/>
    <x v="0"/>
  </r>
  <r>
    <x v="385"/>
    <d v="1899-12-30T23:00:00"/>
    <x v="5"/>
    <n v="1414.4"/>
    <n v="1460.9"/>
    <n v="1367.6100000000001"/>
    <n v="1378.38"/>
    <n v="146439"/>
    <n v="201848588.81999999"/>
    <x v="2"/>
    <x v="1"/>
  </r>
  <r>
    <x v="386"/>
    <d v="1899-12-30T00:00:00"/>
    <x v="3"/>
    <n v="950.26"/>
    <n v="979.8"/>
    <n v="926.97"/>
    <n v="944.91"/>
    <n v="19753"/>
    <n v="18664807.23"/>
    <x v="0"/>
    <x v="1"/>
  </r>
  <r>
    <x v="386"/>
    <d v="1899-12-30T01:00:00"/>
    <x v="1"/>
    <n v="321.74"/>
    <n v="360.89"/>
    <n v="300.99"/>
    <n v="329.15"/>
    <n v="31779"/>
    <n v="10460057.85"/>
    <x v="1"/>
    <x v="0"/>
  </r>
  <r>
    <x v="386"/>
    <d v="1899-12-30T02:00:00"/>
    <x v="3"/>
    <n v="803.01"/>
    <n v="828.24"/>
    <n v="798.63"/>
    <n v="818.56"/>
    <n v="958437"/>
    <n v="784538190.72000003"/>
    <x v="1"/>
    <x v="0"/>
  </r>
  <r>
    <x v="386"/>
    <d v="1899-12-30T03:00:00"/>
    <x v="2"/>
    <n v="1307.58"/>
    <n v="1310.6199999999999"/>
    <n v="1270.6499999999999"/>
    <n v="1281.1300000000001"/>
    <n v="925850"/>
    <n v="1186134210.5"/>
    <x v="2"/>
    <x v="1"/>
  </r>
  <r>
    <x v="386"/>
    <d v="1899-12-30T04:00:00"/>
    <x v="6"/>
    <n v="1040.0999999999999"/>
    <n v="1048.7099999999998"/>
    <n v="1005.06"/>
    <n v="1044.23"/>
    <n v="561826"/>
    <n v="586675563.98000002"/>
    <x v="2"/>
    <x v="0"/>
  </r>
  <r>
    <x v="386"/>
    <d v="1899-12-30T05:00:00"/>
    <x v="1"/>
    <n v="1279.43"/>
    <n v="1286.71"/>
    <n v="1260.02"/>
    <n v="1272.96"/>
    <n v="175284"/>
    <n v="223129520.63999999"/>
    <x v="3"/>
    <x v="1"/>
  </r>
  <r>
    <x v="386"/>
    <d v="1899-12-30T06:00:00"/>
    <x v="6"/>
    <n v="450.56"/>
    <n v="459.98"/>
    <n v="415.66"/>
    <n v="433.62"/>
    <n v="876920"/>
    <n v="380250050.39999998"/>
    <x v="0"/>
    <x v="1"/>
  </r>
  <r>
    <x v="386"/>
    <d v="1899-12-30T07:00:00"/>
    <x v="0"/>
    <n v="1343.69"/>
    <n v="1345.19"/>
    <n v="1324.68"/>
    <n v="1336.86"/>
    <n v="470106"/>
    <n v="628465907.15999997"/>
    <x v="2"/>
    <x v="1"/>
  </r>
  <r>
    <x v="386"/>
    <d v="1899-12-30T08:00:00"/>
    <x v="5"/>
    <n v="1157.8599999999999"/>
    <n v="1200.9399999999998"/>
    <n v="1153.28"/>
    <n v="1161.27"/>
    <n v="474853"/>
    <n v="551432543.30999994"/>
    <x v="3"/>
    <x v="0"/>
  </r>
  <r>
    <x v="386"/>
    <d v="1899-12-30T09:00:00"/>
    <x v="2"/>
    <n v="1120.48"/>
    <n v="1148.93"/>
    <n v="1083.31"/>
    <n v="1090.3"/>
    <n v="821291"/>
    <n v="895453577.29999995"/>
    <x v="3"/>
    <x v="1"/>
  </r>
  <r>
    <x v="386"/>
    <d v="1899-12-30T10:00:00"/>
    <x v="5"/>
    <n v="585.16"/>
    <n v="604.92999999999995"/>
    <n v="536.87"/>
    <n v="560.46"/>
    <n v="374982"/>
    <n v="210162411.72"/>
    <x v="0"/>
    <x v="1"/>
  </r>
  <r>
    <x v="386"/>
    <d v="1899-12-30T11:00:00"/>
    <x v="2"/>
    <n v="1342.72"/>
    <n v="1363.8"/>
    <n v="1309.95"/>
    <n v="1312.1"/>
    <n v="945549"/>
    <n v="1240654842.9000001"/>
    <x v="3"/>
    <x v="1"/>
  </r>
  <r>
    <x v="386"/>
    <d v="1899-12-30T12:00:00"/>
    <x v="6"/>
    <n v="993.17"/>
    <n v="1016.87"/>
    <n v="978.62"/>
    <n v="993.06"/>
    <n v="90919"/>
    <n v="90288022.140000001"/>
    <x v="2"/>
    <x v="1"/>
  </r>
  <r>
    <x v="386"/>
    <d v="1899-12-30T13:00:00"/>
    <x v="6"/>
    <n v="1292.58"/>
    <n v="1297.1999999999998"/>
    <n v="1278.3499999999999"/>
    <n v="1291.01"/>
    <n v="878954"/>
    <n v="1134738403.54"/>
    <x v="3"/>
    <x v="1"/>
  </r>
  <r>
    <x v="386"/>
    <d v="1899-12-30T14:00:00"/>
    <x v="6"/>
    <n v="605.36"/>
    <n v="619.82000000000005"/>
    <n v="558.84"/>
    <n v="608.36"/>
    <n v="112594"/>
    <n v="68497685.840000004"/>
    <x v="3"/>
    <x v="0"/>
  </r>
  <r>
    <x v="386"/>
    <d v="1899-12-30T15:00:00"/>
    <x v="2"/>
    <n v="303.91000000000003"/>
    <n v="346.64000000000004"/>
    <n v="288.05"/>
    <n v="322.02"/>
    <n v="112925"/>
    <n v="36364108.5"/>
    <x v="2"/>
    <x v="0"/>
  </r>
  <r>
    <x v="386"/>
    <d v="1899-12-30T16:00:00"/>
    <x v="4"/>
    <n v="565.27"/>
    <n v="602.71"/>
    <n v="526.63"/>
    <n v="579.23"/>
    <n v="362291"/>
    <n v="209849815.93000001"/>
    <x v="3"/>
    <x v="0"/>
  </r>
  <r>
    <x v="386"/>
    <d v="1899-12-30T17:00:00"/>
    <x v="6"/>
    <n v="737.37"/>
    <n v="765.98"/>
    <n v="704.87"/>
    <n v="755.78"/>
    <n v="917139"/>
    <n v="693155313.41999996"/>
    <x v="1"/>
    <x v="0"/>
  </r>
  <r>
    <x v="386"/>
    <d v="1899-12-30T18:00:00"/>
    <x v="5"/>
    <n v="846.77"/>
    <n v="871.31999999999994"/>
    <n v="816.73"/>
    <n v="858.94"/>
    <n v="416953"/>
    <n v="358137609.81999999"/>
    <x v="0"/>
    <x v="0"/>
  </r>
  <r>
    <x v="386"/>
    <d v="1899-12-30T19:00:00"/>
    <x v="0"/>
    <n v="815.13"/>
    <n v="828.82"/>
    <n v="805.26"/>
    <n v="812.8"/>
    <n v="780902"/>
    <n v="634717145.60000002"/>
    <x v="2"/>
    <x v="1"/>
  </r>
  <r>
    <x v="386"/>
    <d v="1899-12-30T20:00:00"/>
    <x v="1"/>
    <n v="864.48"/>
    <n v="888.57"/>
    <n v="861.79"/>
    <n v="877.15"/>
    <n v="751237"/>
    <n v="658947534.54999995"/>
    <x v="0"/>
    <x v="0"/>
  </r>
  <r>
    <x v="386"/>
    <d v="1899-12-30T21:00:00"/>
    <x v="2"/>
    <n v="1278.3900000000001"/>
    <n v="1308.68"/>
    <n v="1253.44"/>
    <n v="1268.07"/>
    <n v="18261"/>
    <n v="23156226.27"/>
    <x v="2"/>
    <x v="1"/>
  </r>
  <r>
    <x v="386"/>
    <d v="1899-12-30T22:00:00"/>
    <x v="5"/>
    <n v="338.14"/>
    <n v="374.06"/>
    <n v="288.71999999999997"/>
    <n v="337.9"/>
    <n v="947122"/>
    <n v="320032523.80000001"/>
    <x v="3"/>
    <x v="1"/>
  </r>
  <r>
    <x v="386"/>
    <d v="1899-12-30T23:00:00"/>
    <x v="3"/>
    <n v="542.47"/>
    <n v="551.64"/>
    <n v="531.88"/>
    <n v="540.29999999999995"/>
    <n v="226879"/>
    <n v="122582723.7"/>
    <x v="0"/>
    <x v="1"/>
  </r>
  <r>
    <x v="387"/>
    <d v="1899-12-30T00:00:00"/>
    <x v="0"/>
    <n v="1344.05"/>
    <n v="1384.8899999999999"/>
    <n v="1316.74"/>
    <n v="1342.15"/>
    <n v="302012"/>
    <n v="405345405.80000001"/>
    <x v="2"/>
    <x v="1"/>
  </r>
  <r>
    <x v="387"/>
    <d v="1899-12-30T01:00:00"/>
    <x v="3"/>
    <n v="884.64"/>
    <n v="902.58"/>
    <n v="850.76"/>
    <n v="860.27"/>
    <n v="138584"/>
    <n v="119219657.68000001"/>
    <x v="1"/>
    <x v="1"/>
  </r>
  <r>
    <x v="387"/>
    <d v="1899-12-30T02:00:00"/>
    <x v="1"/>
    <n v="916.75"/>
    <n v="942.41"/>
    <n v="892.05"/>
    <n v="920.34"/>
    <n v="743965"/>
    <n v="684700748.10000002"/>
    <x v="2"/>
    <x v="0"/>
  </r>
  <r>
    <x v="387"/>
    <d v="1899-12-30T03:00:00"/>
    <x v="4"/>
    <n v="769.29"/>
    <n v="800.07999999999993"/>
    <n v="743.44999999999993"/>
    <n v="784.75"/>
    <n v="479767"/>
    <n v="376497153.25"/>
    <x v="3"/>
    <x v="0"/>
  </r>
  <r>
    <x v="387"/>
    <d v="1899-12-30T04:00:00"/>
    <x v="6"/>
    <n v="868.56"/>
    <n v="893.4799999999999"/>
    <n v="835.16"/>
    <n v="868.48"/>
    <n v="782090"/>
    <n v="679229523.20000005"/>
    <x v="3"/>
    <x v="1"/>
  </r>
  <r>
    <x v="387"/>
    <d v="1899-12-30T05:00:00"/>
    <x v="2"/>
    <n v="377.31"/>
    <n v="406.34000000000003"/>
    <n v="336.38"/>
    <n v="341.22"/>
    <n v="95019"/>
    <n v="32422383.18"/>
    <x v="3"/>
    <x v="1"/>
  </r>
  <r>
    <x v="387"/>
    <d v="1899-12-30T06:00:00"/>
    <x v="5"/>
    <n v="865.61"/>
    <n v="872.07"/>
    <n v="848.28"/>
    <n v="870.27"/>
    <n v="821761"/>
    <n v="715153945.47000003"/>
    <x v="1"/>
    <x v="0"/>
  </r>
  <r>
    <x v="387"/>
    <d v="1899-12-30T07:00:00"/>
    <x v="6"/>
    <n v="1496.04"/>
    <n v="1518.22"/>
    <n v="1450.98"/>
    <n v="1451.35"/>
    <n v="350511"/>
    <n v="508714139.85000002"/>
    <x v="0"/>
    <x v="1"/>
  </r>
  <r>
    <x v="387"/>
    <d v="1899-12-30T08:00:00"/>
    <x v="5"/>
    <n v="892.47"/>
    <n v="907.21"/>
    <n v="867.71"/>
    <n v="902.67"/>
    <n v="174143"/>
    <n v="157193661.81"/>
    <x v="1"/>
    <x v="0"/>
  </r>
  <r>
    <x v="387"/>
    <d v="1899-12-30T09:00:00"/>
    <x v="2"/>
    <n v="162.16"/>
    <n v="167.38"/>
    <n v="128.72999999999999"/>
    <n v="158.34"/>
    <n v="52306"/>
    <n v="8282132.04"/>
    <x v="0"/>
    <x v="1"/>
  </r>
  <r>
    <x v="387"/>
    <d v="1899-12-30T10:00:00"/>
    <x v="3"/>
    <n v="1215.01"/>
    <n v="1225.4000000000001"/>
    <n v="1208.79"/>
    <n v="1210.3900000000001"/>
    <n v="506143"/>
    <n v="612630425.76999998"/>
    <x v="2"/>
    <x v="1"/>
  </r>
  <r>
    <x v="387"/>
    <d v="1899-12-30T11:00:00"/>
    <x v="6"/>
    <n v="655.07000000000005"/>
    <n v="685.59"/>
    <n v="629.94000000000005"/>
    <n v="643.1"/>
    <n v="279731"/>
    <n v="179895006.09999999"/>
    <x v="1"/>
    <x v="1"/>
  </r>
  <r>
    <x v="387"/>
    <d v="1899-12-30T12:00:00"/>
    <x v="1"/>
    <n v="315.14999999999998"/>
    <n v="325.78999999999996"/>
    <n v="313.35999999999996"/>
    <n v="317.7"/>
    <n v="808492"/>
    <n v="256857908.40000001"/>
    <x v="1"/>
    <x v="0"/>
  </r>
  <r>
    <x v="387"/>
    <d v="1899-12-30T13:00:00"/>
    <x v="4"/>
    <n v="1307.53"/>
    <n v="1317.3999999999999"/>
    <n v="1287.3699999999999"/>
    <n v="1314.71"/>
    <n v="863799"/>
    <n v="1135645183.29"/>
    <x v="2"/>
    <x v="0"/>
  </r>
  <r>
    <x v="387"/>
    <d v="1899-12-30T14:00:00"/>
    <x v="1"/>
    <n v="377.16"/>
    <n v="405.25"/>
    <n v="373.49"/>
    <n v="404.61"/>
    <n v="285607"/>
    <n v="115559448.27"/>
    <x v="3"/>
    <x v="0"/>
  </r>
  <r>
    <x v="387"/>
    <d v="1899-12-30T15:00:00"/>
    <x v="4"/>
    <n v="1389.07"/>
    <n v="1434.3999999999999"/>
    <n v="1344.12"/>
    <n v="1351.99"/>
    <n v="493383"/>
    <n v="667048882.16999996"/>
    <x v="3"/>
    <x v="1"/>
  </r>
  <r>
    <x v="387"/>
    <d v="1899-12-30T16:00:00"/>
    <x v="0"/>
    <n v="718.52"/>
    <n v="758.17"/>
    <n v="684.55"/>
    <n v="713.77"/>
    <n v="309892"/>
    <n v="221191612.84"/>
    <x v="2"/>
    <x v="1"/>
  </r>
  <r>
    <x v="387"/>
    <d v="1899-12-30T17:00:00"/>
    <x v="5"/>
    <n v="1139.9100000000001"/>
    <n v="1185.26"/>
    <n v="1100.1100000000001"/>
    <n v="1112.82"/>
    <n v="938597"/>
    <n v="1044489513.54"/>
    <x v="3"/>
    <x v="1"/>
  </r>
  <r>
    <x v="387"/>
    <d v="1899-12-30T18:00:00"/>
    <x v="6"/>
    <n v="865.79"/>
    <n v="895.36"/>
    <n v="841.87"/>
    <n v="856.76"/>
    <n v="638920"/>
    <n v="547401099.20000005"/>
    <x v="2"/>
    <x v="1"/>
  </r>
  <r>
    <x v="387"/>
    <d v="1899-12-30T19:00:00"/>
    <x v="6"/>
    <n v="459.28"/>
    <n v="480.36999999999995"/>
    <n v="416.53999999999996"/>
    <n v="479.16"/>
    <n v="96080"/>
    <n v="46037692.799999997"/>
    <x v="1"/>
    <x v="0"/>
  </r>
  <r>
    <x v="387"/>
    <d v="1899-12-30T20:00:00"/>
    <x v="0"/>
    <n v="1039.53"/>
    <n v="1076.28"/>
    <n v="995.75"/>
    <n v="1075.03"/>
    <n v="352034"/>
    <n v="378447111.01999998"/>
    <x v="1"/>
    <x v="0"/>
  </r>
  <r>
    <x v="387"/>
    <d v="1899-12-30T21:00:00"/>
    <x v="4"/>
    <n v="1441.08"/>
    <n v="1454.8899999999999"/>
    <n v="1422.6"/>
    <n v="1437.85"/>
    <n v="374272"/>
    <n v="538146995.20000005"/>
    <x v="0"/>
    <x v="1"/>
  </r>
  <r>
    <x v="387"/>
    <d v="1899-12-30T22:00:00"/>
    <x v="3"/>
    <n v="1177.49"/>
    <n v="1182.31"/>
    <n v="1158.02"/>
    <n v="1162.47"/>
    <n v="636847"/>
    <n v="740315532.09000003"/>
    <x v="1"/>
    <x v="1"/>
  </r>
  <r>
    <x v="387"/>
    <d v="1899-12-30T23:00:00"/>
    <x v="2"/>
    <n v="945.63"/>
    <n v="963.52"/>
    <n v="919.73"/>
    <n v="943.68"/>
    <n v="359426"/>
    <n v="339183127.68000001"/>
    <x v="0"/>
    <x v="1"/>
  </r>
  <r>
    <x v="388"/>
    <d v="1899-12-30T00:00:00"/>
    <x v="1"/>
    <n v="1486.88"/>
    <n v="1502.5400000000002"/>
    <n v="1483.8100000000002"/>
    <n v="1489.82"/>
    <n v="983370"/>
    <n v="1465044293.4000001"/>
    <x v="3"/>
    <x v="0"/>
  </r>
  <r>
    <x v="388"/>
    <d v="1899-12-30T01:00:00"/>
    <x v="0"/>
    <n v="471.46"/>
    <n v="505.56"/>
    <n v="421.66999999999996"/>
    <n v="499.59"/>
    <n v="599549"/>
    <n v="299528684.91000003"/>
    <x v="2"/>
    <x v="0"/>
  </r>
  <r>
    <x v="388"/>
    <d v="1899-12-30T02:00:00"/>
    <x v="5"/>
    <n v="187.28"/>
    <n v="215.3"/>
    <n v="168.68"/>
    <n v="206.83"/>
    <n v="841646"/>
    <n v="174077642.18000001"/>
    <x v="3"/>
    <x v="0"/>
  </r>
  <r>
    <x v="388"/>
    <d v="1899-12-30T03:00:00"/>
    <x v="0"/>
    <n v="144.97999999999999"/>
    <n v="152.75"/>
    <n v="120.91"/>
    <n v="130.74"/>
    <n v="370379"/>
    <n v="48423350.460000001"/>
    <x v="2"/>
    <x v="1"/>
  </r>
  <r>
    <x v="388"/>
    <d v="1899-12-30T04:00:00"/>
    <x v="1"/>
    <n v="1094.96"/>
    <n v="1140.48"/>
    <n v="1056.98"/>
    <n v="1058.51"/>
    <n v="355094"/>
    <n v="375870549.94"/>
    <x v="2"/>
    <x v="1"/>
  </r>
  <r>
    <x v="388"/>
    <d v="1899-12-30T05:00:00"/>
    <x v="1"/>
    <n v="1262.33"/>
    <n v="1292.3999999999999"/>
    <n v="1246.75"/>
    <n v="1292.31"/>
    <n v="180403"/>
    <n v="233136600.93000001"/>
    <x v="1"/>
    <x v="0"/>
  </r>
  <r>
    <x v="388"/>
    <d v="1899-12-30T06:00:00"/>
    <x v="5"/>
    <n v="989.14"/>
    <n v="1012.5699999999999"/>
    <n v="978.26"/>
    <n v="1001.71"/>
    <n v="932705"/>
    <n v="934299925.54999995"/>
    <x v="0"/>
    <x v="0"/>
  </r>
  <r>
    <x v="388"/>
    <d v="1899-12-30T07:00:00"/>
    <x v="5"/>
    <n v="1367.04"/>
    <n v="1413.96"/>
    <n v="1359.79"/>
    <n v="1382.85"/>
    <n v="513310"/>
    <n v="709830733.5"/>
    <x v="0"/>
    <x v="0"/>
  </r>
  <r>
    <x v="388"/>
    <d v="1899-12-30T08:00:00"/>
    <x v="6"/>
    <n v="1077.17"/>
    <n v="1082.94"/>
    <n v="1050.3000000000002"/>
    <n v="1059.72"/>
    <n v="281840"/>
    <n v="298671484.80000001"/>
    <x v="3"/>
    <x v="1"/>
  </r>
  <r>
    <x v="388"/>
    <d v="1899-12-30T09:00:00"/>
    <x v="1"/>
    <n v="619.34"/>
    <n v="659.03"/>
    <n v="618.07000000000005"/>
    <n v="618.25"/>
    <n v="737309"/>
    <n v="455841289.25"/>
    <x v="1"/>
    <x v="1"/>
  </r>
  <r>
    <x v="388"/>
    <d v="1899-12-30T10:00:00"/>
    <x v="2"/>
    <n v="353.76"/>
    <n v="372.63"/>
    <n v="317.99"/>
    <n v="326.39999999999998"/>
    <n v="946009"/>
    <n v="308777337.60000002"/>
    <x v="0"/>
    <x v="1"/>
  </r>
  <r>
    <x v="388"/>
    <d v="1899-12-30T11:00:00"/>
    <x v="2"/>
    <n v="1394.51"/>
    <n v="1429.58"/>
    <n v="1370.9"/>
    <n v="1371.24"/>
    <n v="828765"/>
    <n v="1136435718.5999999"/>
    <x v="0"/>
    <x v="1"/>
  </r>
  <r>
    <x v="388"/>
    <d v="1899-12-30T12:00:00"/>
    <x v="4"/>
    <n v="245.04"/>
    <n v="291.64999999999998"/>
    <n v="217.98"/>
    <n v="262"/>
    <n v="570196"/>
    <n v="149391352"/>
    <x v="0"/>
    <x v="0"/>
  </r>
  <r>
    <x v="388"/>
    <d v="1899-12-30T13:00:00"/>
    <x v="0"/>
    <n v="860.18"/>
    <n v="886.55"/>
    <n v="846.28"/>
    <n v="872.99"/>
    <n v="806474"/>
    <n v="704043737.25999999"/>
    <x v="3"/>
    <x v="0"/>
  </r>
  <r>
    <x v="388"/>
    <d v="1899-12-30T14:00:00"/>
    <x v="5"/>
    <n v="539.61"/>
    <n v="541.72"/>
    <n v="529.88"/>
    <n v="538.96"/>
    <n v="618894"/>
    <n v="333559110.24000001"/>
    <x v="1"/>
    <x v="1"/>
  </r>
  <r>
    <x v="388"/>
    <d v="1899-12-30T15:00:00"/>
    <x v="6"/>
    <n v="479.98"/>
    <n v="482.39000000000004"/>
    <n v="444.68"/>
    <n v="451.73"/>
    <n v="328250"/>
    <n v="148280372.5"/>
    <x v="0"/>
    <x v="1"/>
  </r>
  <r>
    <x v="388"/>
    <d v="1899-12-30T16:00:00"/>
    <x v="2"/>
    <n v="1004.17"/>
    <n v="1021.37"/>
    <n v="992.87"/>
    <n v="995.61"/>
    <n v="152771"/>
    <n v="152100335.31"/>
    <x v="1"/>
    <x v="1"/>
  </r>
  <r>
    <x v="388"/>
    <d v="1899-12-30T17:00:00"/>
    <x v="3"/>
    <n v="423.73"/>
    <n v="463.03000000000003"/>
    <n v="384.51"/>
    <n v="435.58"/>
    <n v="444868"/>
    <n v="193775603.44"/>
    <x v="0"/>
    <x v="0"/>
  </r>
  <r>
    <x v="388"/>
    <d v="1899-12-30T18:00:00"/>
    <x v="6"/>
    <n v="1382.91"/>
    <n v="1398.03"/>
    <n v="1371.93"/>
    <n v="1384.98"/>
    <n v="771567"/>
    <n v="1068604863.66"/>
    <x v="3"/>
    <x v="0"/>
  </r>
  <r>
    <x v="388"/>
    <d v="1899-12-30T19:00:00"/>
    <x v="6"/>
    <n v="668.46"/>
    <n v="685.85"/>
    <n v="637.44000000000005"/>
    <n v="679.83"/>
    <n v="98178"/>
    <n v="66744349.740000002"/>
    <x v="1"/>
    <x v="0"/>
  </r>
  <r>
    <x v="388"/>
    <d v="1899-12-30T20:00:00"/>
    <x v="2"/>
    <n v="1048.33"/>
    <n v="1087.77"/>
    <n v="1015.78"/>
    <n v="1054.17"/>
    <n v="756140"/>
    <n v="797100103.79999995"/>
    <x v="0"/>
    <x v="0"/>
  </r>
  <r>
    <x v="388"/>
    <d v="1899-12-30T21:00:00"/>
    <x v="3"/>
    <n v="1118.8599999999999"/>
    <n v="1125.55"/>
    <n v="1093.08"/>
    <n v="1107.52"/>
    <n v="570967"/>
    <n v="632357371.84000003"/>
    <x v="3"/>
    <x v="1"/>
  </r>
  <r>
    <x v="388"/>
    <d v="1899-12-30T22:00:00"/>
    <x v="4"/>
    <n v="1056.1199999999999"/>
    <n v="1098.6099999999999"/>
    <n v="1006.2799999999999"/>
    <n v="1051.3399999999999"/>
    <n v="428996"/>
    <n v="451020654.63999999"/>
    <x v="3"/>
    <x v="1"/>
  </r>
  <r>
    <x v="388"/>
    <d v="1899-12-30T23:00:00"/>
    <x v="2"/>
    <n v="1364.76"/>
    <n v="1378.78"/>
    <n v="1345.34"/>
    <n v="1371.5"/>
    <n v="459722"/>
    <n v="630508723"/>
    <x v="3"/>
    <x v="0"/>
  </r>
  <r>
    <x v="389"/>
    <d v="1899-12-30T00:00:00"/>
    <x v="3"/>
    <n v="423.58"/>
    <n v="427.09"/>
    <n v="379.29999999999995"/>
    <n v="380.17"/>
    <n v="928648"/>
    <n v="353044110.16000003"/>
    <x v="0"/>
    <x v="1"/>
  </r>
  <r>
    <x v="389"/>
    <d v="1899-12-30T01:00:00"/>
    <x v="6"/>
    <n v="220.48"/>
    <n v="227.23"/>
    <n v="211.19"/>
    <n v="225.92"/>
    <n v="596679"/>
    <n v="134801719.68000001"/>
    <x v="3"/>
    <x v="0"/>
  </r>
  <r>
    <x v="389"/>
    <d v="1899-12-30T02:00:00"/>
    <x v="3"/>
    <n v="177.65"/>
    <n v="225.33"/>
    <n v="160.13"/>
    <n v="206.7"/>
    <n v="549863"/>
    <n v="113656682.09999999"/>
    <x v="2"/>
    <x v="0"/>
  </r>
  <r>
    <x v="389"/>
    <d v="1899-12-30T03:00:00"/>
    <x v="6"/>
    <n v="1328.98"/>
    <n v="1352.09"/>
    <n v="1320.8600000000001"/>
    <n v="1348.51"/>
    <n v="750780"/>
    <n v="1012434337.8"/>
    <x v="3"/>
    <x v="0"/>
  </r>
  <r>
    <x v="389"/>
    <d v="1899-12-30T04:00:00"/>
    <x v="0"/>
    <n v="1462.6"/>
    <n v="1476.1699999999998"/>
    <n v="1432.02"/>
    <n v="1474.39"/>
    <n v="768625"/>
    <n v="1133253013.75"/>
    <x v="2"/>
    <x v="0"/>
  </r>
  <r>
    <x v="389"/>
    <d v="1899-12-30T05:00:00"/>
    <x v="2"/>
    <n v="523.54"/>
    <n v="550.07999999999993"/>
    <n v="491.27"/>
    <n v="504.56"/>
    <n v="702289"/>
    <n v="354346937.83999997"/>
    <x v="3"/>
    <x v="1"/>
  </r>
  <r>
    <x v="389"/>
    <d v="1899-12-30T06:00:00"/>
    <x v="5"/>
    <n v="1070.92"/>
    <n v="1105.3500000000001"/>
    <n v="1047.7"/>
    <n v="1081.04"/>
    <n v="481399"/>
    <n v="520411574.95999998"/>
    <x v="3"/>
    <x v="0"/>
  </r>
  <r>
    <x v="389"/>
    <d v="1899-12-30T07:00:00"/>
    <x v="2"/>
    <n v="112.48"/>
    <n v="129.1"/>
    <n v="76.19"/>
    <n v="101.91"/>
    <n v="359410"/>
    <n v="36627473.100000001"/>
    <x v="3"/>
    <x v="1"/>
  </r>
  <r>
    <x v="389"/>
    <d v="1899-12-30T08:00:00"/>
    <x v="0"/>
    <n v="364.08"/>
    <n v="400.62"/>
    <n v="320.57"/>
    <n v="363.61"/>
    <n v="951802"/>
    <n v="346084725.22000003"/>
    <x v="0"/>
    <x v="1"/>
  </r>
  <r>
    <x v="389"/>
    <d v="1899-12-30T09:00:00"/>
    <x v="1"/>
    <n v="1064.98"/>
    <n v="1078.3399999999999"/>
    <n v="1025.93"/>
    <n v="1028.4100000000001"/>
    <n v="226727"/>
    <n v="233168314.06999999"/>
    <x v="1"/>
    <x v="1"/>
  </r>
  <r>
    <x v="389"/>
    <d v="1899-12-30T10:00:00"/>
    <x v="1"/>
    <n v="192.24"/>
    <n v="198.74"/>
    <n v="179.4"/>
    <n v="197.08"/>
    <n v="119835"/>
    <n v="23617081.800000001"/>
    <x v="0"/>
    <x v="0"/>
  </r>
  <r>
    <x v="389"/>
    <d v="1899-12-30T11:00:00"/>
    <x v="1"/>
    <n v="755.91"/>
    <n v="783.85"/>
    <n v="739.20999999999992"/>
    <n v="781.83"/>
    <n v="932020"/>
    <n v="728681196.60000002"/>
    <x v="0"/>
    <x v="0"/>
  </r>
  <r>
    <x v="389"/>
    <d v="1899-12-30T12:00:00"/>
    <x v="2"/>
    <n v="1027.6199999999999"/>
    <n v="1036.02"/>
    <n v="1007.9899999999999"/>
    <n v="1027.19"/>
    <n v="282230"/>
    <n v="289903833.69999999"/>
    <x v="0"/>
    <x v="1"/>
  </r>
  <r>
    <x v="389"/>
    <d v="1899-12-30T13:00:00"/>
    <x v="4"/>
    <n v="1172.3399999999999"/>
    <n v="1219.4199999999998"/>
    <n v="1161.3599999999999"/>
    <n v="1176.3599999999999"/>
    <n v="584209"/>
    <n v="687240099.24000001"/>
    <x v="1"/>
    <x v="0"/>
  </r>
  <r>
    <x v="389"/>
    <d v="1899-12-30T14:00:00"/>
    <x v="2"/>
    <n v="735.34"/>
    <n v="736.36"/>
    <n v="716.64"/>
    <n v="732.16"/>
    <n v="686411"/>
    <n v="502562677.75999999"/>
    <x v="1"/>
    <x v="1"/>
  </r>
  <r>
    <x v="389"/>
    <d v="1899-12-30T15:00:00"/>
    <x v="0"/>
    <n v="982.4"/>
    <n v="1020.43"/>
    <n v="969.74"/>
    <n v="1006.79"/>
    <n v="2631"/>
    <n v="2648864.4900000002"/>
    <x v="3"/>
    <x v="0"/>
  </r>
  <r>
    <x v="389"/>
    <d v="1899-12-30T16:00:00"/>
    <x v="0"/>
    <n v="855.41"/>
    <n v="870.1"/>
    <n v="805.62"/>
    <n v="842.67"/>
    <n v="748858"/>
    <n v="631040170.86000001"/>
    <x v="1"/>
    <x v="1"/>
  </r>
  <r>
    <x v="389"/>
    <d v="1899-12-30T17:00:00"/>
    <x v="5"/>
    <n v="173.23"/>
    <n v="215.69"/>
    <n v="133.85"/>
    <n v="147.78"/>
    <n v="493366"/>
    <n v="72909627.480000004"/>
    <x v="0"/>
    <x v="1"/>
  </r>
  <r>
    <x v="389"/>
    <d v="1899-12-30T18:00:00"/>
    <x v="3"/>
    <n v="1139.93"/>
    <n v="1143.8800000000001"/>
    <n v="1096.79"/>
    <n v="1106.26"/>
    <n v="418445"/>
    <n v="462908965.69999999"/>
    <x v="2"/>
    <x v="1"/>
  </r>
  <r>
    <x v="389"/>
    <d v="1899-12-30T19:00:00"/>
    <x v="2"/>
    <n v="341.31"/>
    <n v="389.01"/>
    <n v="295.12"/>
    <n v="350.46"/>
    <n v="124775"/>
    <n v="43728646.5"/>
    <x v="3"/>
    <x v="0"/>
  </r>
  <r>
    <x v="389"/>
    <d v="1899-12-30T20:00:00"/>
    <x v="2"/>
    <n v="144.53"/>
    <n v="150.5"/>
    <n v="110.94"/>
    <n v="116.04"/>
    <n v="878900"/>
    <n v="101987556"/>
    <x v="2"/>
    <x v="1"/>
  </r>
  <r>
    <x v="389"/>
    <d v="1899-12-30T21:00:00"/>
    <x v="6"/>
    <n v="731.64"/>
    <n v="771.25"/>
    <n v="722.02"/>
    <n v="757.66"/>
    <n v="838203"/>
    <n v="635072884.98000002"/>
    <x v="2"/>
    <x v="0"/>
  </r>
  <r>
    <x v="389"/>
    <d v="1899-12-30T22:00:00"/>
    <x v="0"/>
    <n v="1311.89"/>
    <n v="1338.24"/>
    <n v="1273.72"/>
    <n v="1287.44"/>
    <n v="377624"/>
    <n v="486168242.56"/>
    <x v="2"/>
    <x v="1"/>
  </r>
  <r>
    <x v="389"/>
    <d v="1899-12-30T23:00:00"/>
    <x v="6"/>
    <n v="311.16000000000003"/>
    <n v="333.25"/>
    <n v="309.40000000000003"/>
    <n v="331.11"/>
    <n v="150326"/>
    <n v="49774441.859999999"/>
    <x v="1"/>
    <x v="0"/>
  </r>
  <r>
    <x v="390"/>
    <d v="1899-12-30T00:00:00"/>
    <x v="6"/>
    <n v="118"/>
    <n v="132.72999999999999"/>
    <n v="111.45"/>
    <n v="130.6"/>
    <n v="953518"/>
    <n v="124529450.8"/>
    <x v="0"/>
    <x v="0"/>
  </r>
  <r>
    <x v="390"/>
    <d v="1899-12-30T01:00:00"/>
    <x v="2"/>
    <n v="253.97"/>
    <n v="296.2"/>
    <n v="251.52"/>
    <n v="264.64"/>
    <n v="141726"/>
    <n v="37506368.640000001"/>
    <x v="3"/>
    <x v="0"/>
  </r>
  <r>
    <x v="390"/>
    <d v="1899-12-30T02:00:00"/>
    <x v="4"/>
    <n v="609.12"/>
    <n v="619.91"/>
    <n v="601.48"/>
    <n v="603.02"/>
    <n v="986237"/>
    <n v="594720635.74000001"/>
    <x v="3"/>
    <x v="1"/>
  </r>
  <r>
    <x v="390"/>
    <d v="1899-12-30T03:00:00"/>
    <x v="3"/>
    <n v="912.24"/>
    <n v="948.58"/>
    <n v="874.39"/>
    <n v="919.75"/>
    <n v="355218"/>
    <n v="326711755.5"/>
    <x v="3"/>
    <x v="0"/>
  </r>
  <r>
    <x v="390"/>
    <d v="1899-12-30T04:00:00"/>
    <x v="3"/>
    <n v="370.22"/>
    <n v="393.06"/>
    <n v="325.83000000000004"/>
    <n v="355.98"/>
    <n v="908313"/>
    <n v="323341261.74000001"/>
    <x v="2"/>
    <x v="1"/>
  </r>
  <r>
    <x v="390"/>
    <d v="1899-12-30T05:00:00"/>
    <x v="0"/>
    <n v="1222.75"/>
    <n v="1272.68"/>
    <n v="1208.0899999999999"/>
    <n v="1217.3699999999999"/>
    <n v="117051"/>
    <n v="142494375.87"/>
    <x v="0"/>
    <x v="1"/>
  </r>
  <r>
    <x v="390"/>
    <d v="1899-12-30T06:00:00"/>
    <x v="5"/>
    <n v="1154.6199999999999"/>
    <n v="1185.58"/>
    <n v="1147.78"/>
    <n v="1167.8699999999999"/>
    <n v="374371"/>
    <n v="437216659.76999998"/>
    <x v="3"/>
    <x v="0"/>
  </r>
  <r>
    <x v="390"/>
    <d v="1899-12-30T07:00:00"/>
    <x v="0"/>
    <n v="1074.21"/>
    <n v="1080.32"/>
    <n v="1059.83"/>
    <n v="1080.17"/>
    <n v="266746"/>
    <n v="288131026.81999999"/>
    <x v="0"/>
    <x v="0"/>
  </r>
  <r>
    <x v="390"/>
    <d v="1899-12-30T08:00:00"/>
    <x v="4"/>
    <n v="782.46"/>
    <n v="804.02"/>
    <n v="749.75"/>
    <n v="753.49"/>
    <n v="567106"/>
    <n v="427308699.94"/>
    <x v="1"/>
    <x v="1"/>
  </r>
  <r>
    <x v="390"/>
    <d v="1899-12-30T09:00:00"/>
    <x v="4"/>
    <n v="611.29999999999995"/>
    <n v="615.54999999999995"/>
    <n v="593.14"/>
    <n v="599.04999999999995"/>
    <n v="983599"/>
    <n v="589224980.95000005"/>
    <x v="3"/>
    <x v="1"/>
  </r>
  <r>
    <x v="390"/>
    <d v="1899-12-30T10:00:00"/>
    <x v="3"/>
    <n v="625.82000000000005"/>
    <n v="640.82000000000005"/>
    <n v="577.72"/>
    <n v="611.71"/>
    <n v="356473"/>
    <n v="218058098.83000001"/>
    <x v="1"/>
    <x v="1"/>
  </r>
  <r>
    <x v="390"/>
    <d v="1899-12-30T11:00:00"/>
    <x v="1"/>
    <n v="804.3"/>
    <n v="822.12"/>
    <n v="796.88"/>
    <n v="816.9"/>
    <n v="763633"/>
    <n v="623811797.70000005"/>
    <x v="3"/>
    <x v="0"/>
  </r>
  <r>
    <x v="390"/>
    <d v="1899-12-30T12:00:00"/>
    <x v="6"/>
    <n v="208.24"/>
    <n v="251.05"/>
    <n v="158.71"/>
    <n v="160.44"/>
    <n v="500761"/>
    <n v="80342094.840000004"/>
    <x v="2"/>
    <x v="1"/>
  </r>
  <r>
    <x v="390"/>
    <d v="1899-12-30T13:00:00"/>
    <x v="6"/>
    <n v="1055.23"/>
    <n v="1097.29"/>
    <n v="1053.6200000000001"/>
    <n v="1085.6199999999999"/>
    <n v="814616"/>
    <n v="884363421.91999996"/>
    <x v="3"/>
    <x v="0"/>
  </r>
  <r>
    <x v="390"/>
    <d v="1899-12-30T14:00:00"/>
    <x v="3"/>
    <n v="592.11"/>
    <n v="593.68000000000006"/>
    <n v="568.98"/>
    <n v="572.44000000000005"/>
    <n v="866192"/>
    <n v="495842948.48000002"/>
    <x v="3"/>
    <x v="1"/>
  </r>
  <r>
    <x v="390"/>
    <d v="1899-12-30T15:00:00"/>
    <x v="0"/>
    <n v="414.66"/>
    <n v="441.74"/>
    <n v="401.32000000000005"/>
    <n v="434.9"/>
    <n v="114038"/>
    <n v="49595126.200000003"/>
    <x v="0"/>
    <x v="0"/>
  </r>
  <r>
    <x v="390"/>
    <d v="1899-12-30T16:00:00"/>
    <x v="4"/>
    <n v="489.66"/>
    <n v="501.61"/>
    <n v="460.91"/>
    <n v="489.08"/>
    <n v="886111"/>
    <n v="433379167.88"/>
    <x v="2"/>
    <x v="1"/>
  </r>
  <r>
    <x v="390"/>
    <d v="1899-12-30T17:00:00"/>
    <x v="0"/>
    <n v="352.41"/>
    <n v="369.09000000000003"/>
    <n v="346.68"/>
    <n v="356.91"/>
    <n v="410622"/>
    <n v="146555098.02000001"/>
    <x v="2"/>
    <x v="0"/>
  </r>
  <r>
    <x v="390"/>
    <d v="1899-12-30T18:00:00"/>
    <x v="5"/>
    <n v="1362.2"/>
    <n v="1364.26"/>
    <n v="1318.28"/>
    <n v="1356.06"/>
    <n v="849971"/>
    <n v="1152611674.26"/>
    <x v="1"/>
    <x v="1"/>
  </r>
  <r>
    <x v="390"/>
    <d v="1899-12-30T19:00:00"/>
    <x v="1"/>
    <n v="336.65"/>
    <n v="374.39"/>
    <n v="328.96"/>
    <n v="362.26"/>
    <n v="69208"/>
    <n v="25071290.079999998"/>
    <x v="3"/>
    <x v="0"/>
  </r>
  <r>
    <x v="390"/>
    <d v="1899-12-30T20:00:00"/>
    <x v="3"/>
    <n v="1336.1"/>
    <n v="1383.6799999999998"/>
    <n v="1306.32"/>
    <n v="1365.05"/>
    <n v="79106"/>
    <n v="107983645.3"/>
    <x v="3"/>
    <x v="0"/>
  </r>
  <r>
    <x v="390"/>
    <d v="1899-12-30T21:00:00"/>
    <x v="6"/>
    <n v="901.14"/>
    <n v="912.88"/>
    <n v="898.51"/>
    <n v="902.68"/>
    <n v="428013"/>
    <n v="386358774.83999997"/>
    <x v="0"/>
    <x v="0"/>
  </r>
  <r>
    <x v="390"/>
    <d v="1899-12-30T22:00:00"/>
    <x v="2"/>
    <n v="1314.43"/>
    <n v="1332.18"/>
    <n v="1298.19"/>
    <n v="1319.24"/>
    <n v="365823"/>
    <n v="482608334.51999998"/>
    <x v="3"/>
    <x v="0"/>
  </r>
  <r>
    <x v="390"/>
    <d v="1899-12-30T23:00:00"/>
    <x v="0"/>
    <n v="763.69"/>
    <n v="774.81000000000006"/>
    <n v="755.35"/>
    <n v="758.1"/>
    <n v="257597"/>
    <n v="195284285.69999999"/>
    <x v="0"/>
    <x v="1"/>
  </r>
  <r>
    <x v="391"/>
    <d v="1899-12-30T00:00:00"/>
    <x v="4"/>
    <n v="1398.69"/>
    <n v="1445.26"/>
    <n v="1349.78"/>
    <n v="1428.16"/>
    <n v="148848"/>
    <n v="212578759.68000001"/>
    <x v="2"/>
    <x v="0"/>
  </r>
  <r>
    <x v="391"/>
    <d v="1899-12-30T01:00:00"/>
    <x v="2"/>
    <n v="396.09"/>
    <n v="397.54999999999995"/>
    <n v="394.5"/>
    <n v="396.11"/>
    <n v="364965"/>
    <n v="144566286.15000001"/>
    <x v="3"/>
    <x v="0"/>
  </r>
  <r>
    <x v="391"/>
    <d v="1899-12-30T02:00:00"/>
    <x v="5"/>
    <n v="876.57"/>
    <n v="906.18000000000006"/>
    <n v="858.30000000000007"/>
    <n v="897.8"/>
    <n v="443178"/>
    <n v="397885208.39999998"/>
    <x v="1"/>
    <x v="0"/>
  </r>
  <r>
    <x v="391"/>
    <d v="1899-12-30T03:00:00"/>
    <x v="3"/>
    <n v="276.17"/>
    <n v="319.84000000000003"/>
    <n v="260.33000000000004"/>
    <n v="272.89999999999998"/>
    <n v="616493"/>
    <n v="168240939.69999999"/>
    <x v="0"/>
    <x v="1"/>
  </r>
  <r>
    <x v="391"/>
    <d v="1899-12-30T04:00:00"/>
    <x v="0"/>
    <n v="726.11"/>
    <n v="736.24"/>
    <n v="692.9"/>
    <n v="698.55"/>
    <n v="911809"/>
    <n v="636944176.95000005"/>
    <x v="2"/>
    <x v="1"/>
  </r>
  <r>
    <x v="391"/>
    <d v="1899-12-30T05:00:00"/>
    <x v="6"/>
    <n v="897.87"/>
    <n v="927.78"/>
    <n v="894.11"/>
    <n v="917.31"/>
    <n v="613332"/>
    <n v="562615576.91999996"/>
    <x v="0"/>
    <x v="0"/>
  </r>
  <r>
    <x v="391"/>
    <d v="1899-12-30T06:00:00"/>
    <x v="0"/>
    <n v="947.95"/>
    <n v="951.43000000000006"/>
    <n v="907.23"/>
    <n v="909.81"/>
    <n v="893237"/>
    <n v="812675954.97000003"/>
    <x v="3"/>
    <x v="1"/>
  </r>
  <r>
    <x v="391"/>
    <d v="1899-12-30T07:00:00"/>
    <x v="1"/>
    <n v="611.74"/>
    <n v="652.65"/>
    <n v="587.88"/>
    <n v="603.67999999999995"/>
    <n v="599499"/>
    <n v="361905556.31999999"/>
    <x v="2"/>
    <x v="1"/>
  </r>
  <r>
    <x v="391"/>
    <d v="1899-12-30T08:00:00"/>
    <x v="2"/>
    <n v="206.87"/>
    <n v="221.32"/>
    <n v="183.68"/>
    <n v="217.88"/>
    <n v="438033"/>
    <n v="95438630.040000007"/>
    <x v="2"/>
    <x v="0"/>
  </r>
  <r>
    <x v="391"/>
    <d v="1899-12-30T09:00:00"/>
    <x v="1"/>
    <n v="1017.46"/>
    <n v="1066.9100000000001"/>
    <n v="1005.35"/>
    <n v="1013.52"/>
    <n v="399139"/>
    <n v="404535359.27999997"/>
    <x v="1"/>
    <x v="1"/>
  </r>
  <r>
    <x v="391"/>
    <d v="1899-12-30T10:00:00"/>
    <x v="5"/>
    <n v="783.8"/>
    <n v="829.9799999999999"/>
    <n v="758.79"/>
    <n v="785.53"/>
    <n v="619322"/>
    <n v="486496010.66000003"/>
    <x v="2"/>
    <x v="0"/>
  </r>
  <r>
    <x v="391"/>
    <d v="1899-12-30T11:00:00"/>
    <x v="6"/>
    <n v="291.63"/>
    <n v="328.52"/>
    <n v="272.8"/>
    <n v="325.49"/>
    <n v="552087"/>
    <n v="179698797.63"/>
    <x v="3"/>
    <x v="0"/>
  </r>
  <r>
    <x v="391"/>
    <d v="1899-12-30T12:00:00"/>
    <x v="2"/>
    <n v="1410.23"/>
    <n v="1435.58"/>
    <n v="1397.22"/>
    <n v="1397.99"/>
    <n v="836511"/>
    <n v="1169434012.8900001"/>
    <x v="0"/>
    <x v="1"/>
  </r>
  <r>
    <x v="391"/>
    <d v="1899-12-30T13:00:00"/>
    <x v="5"/>
    <n v="1437.94"/>
    <n v="1476.5"/>
    <n v="1428.68"/>
    <n v="1449.97"/>
    <n v="255182"/>
    <n v="370006244.54000002"/>
    <x v="2"/>
    <x v="0"/>
  </r>
  <r>
    <x v="391"/>
    <d v="1899-12-30T14:00:00"/>
    <x v="1"/>
    <n v="1299.25"/>
    <n v="1306.6500000000001"/>
    <n v="1262.56"/>
    <n v="1297.23"/>
    <n v="230462"/>
    <n v="298962220.25999999"/>
    <x v="3"/>
    <x v="1"/>
  </r>
  <r>
    <x v="391"/>
    <d v="1899-12-30T15:00:00"/>
    <x v="1"/>
    <n v="1281.42"/>
    <n v="1297.6200000000001"/>
    <n v="1273.46"/>
    <n v="1295.42"/>
    <n v="775532"/>
    <n v="1004639663.4400001"/>
    <x v="1"/>
    <x v="0"/>
  </r>
  <r>
    <x v="391"/>
    <d v="1899-12-30T16:00:00"/>
    <x v="2"/>
    <n v="238.14"/>
    <n v="240.45999999999998"/>
    <n v="228.91"/>
    <n v="237.41"/>
    <n v="625235"/>
    <n v="148437041.34999999"/>
    <x v="0"/>
    <x v="1"/>
  </r>
  <r>
    <x v="391"/>
    <d v="1899-12-30T17:00:00"/>
    <x v="6"/>
    <n v="1490.79"/>
    <n v="1523.3999999999999"/>
    <n v="1461.51"/>
    <n v="1516.49"/>
    <n v="468662"/>
    <n v="710721236.38"/>
    <x v="1"/>
    <x v="0"/>
  </r>
  <r>
    <x v="391"/>
    <d v="1899-12-30T18:00:00"/>
    <x v="1"/>
    <n v="660.53"/>
    <n v="701"/>
    <n v="648.44999999999993"/>
    <n v="650.26"/>
    <n v="457413"/>
    <n v="297437377.38"/>
    <x v="1"/>
    <x v="1"/>
  </r>
  <r>
    <x v="391"/>
    <d v="1899-12-30T19:00:00"/>
    <x v="3"/>
    <n v="328.37"/>
    <n v="375.74"/>
    <n v="304.86"/>
    <n v="311.94"/>
    <n v="612040"/>
    <n v="190919757.59999999"/>
    <x v="2"/>
    <x v="1"/>
  </r>
  <r>
    <x v="391"/>
    <d v="1899-12-30T20:00:00"/>
    <x v="5"/>
    <n v="1236.94"/>
    <n v="1271.5800000000002"/>
    <n v="1208.8500000000001"/>
    <n v="1255.1300000000001"/>
    <n v="265373"/>
    <n v="333077613.49000001"/>
    <x v="0"/>
    <x v="0"/>
  </r>
  <r>
    <x v="391"/>
    <d v="1899-12-30T21:00:00"/>
    <x v="2"/>
    <n v="416.02"/>
    <n v="452.89"/>
    <n v="401.57"/>
    <n v="440.23"/>
    <n v="298381"/>
    <n v="131356267.63"/>
    <x v="2"/>
    <x v="0"/>
  </r>
  <r>
    <x v="391"/>
    <d v="1899-12-30T22:00:00"/>
    <x v="4"/>
    <n v="836.65"/>
    <n v="881.53"/>
    <n v="818.81999999999994"/>
    <n v="856.78"/>
    <n v="900730"/>
    <n v="771727449.39999998"/>
    <x v="1"/>
    <x v="0"/>
  </r>
  <r>
    <x v="391"/>
    <d v="1899-12-30T23:00:00"/>
    <x v="4"/>
    <n v="279.22000000000003"/>
    <n v="326.10000000000002"/>
    <n v="267.92"/>
    <n v="310.41000000000003"/>
    <n v="40364"/>
    <n v="12529389.24"/>
    <x v="3"/>
    <x v="0"/>
  </r>
  <r>
    <x v="392"/>
    <d v="1899-12-30T00:00:00"/>
    <x v="6"/>
    <n v="764.5"/>
    <n v="789.57"/>
    <n v="740.94"/>
    <n v="782.67"/>
    <n v="986288"/>
    <n v="771938028.96000004"/>
    <x v="0"/>
    <x v="0"/>
  </r>
  <r>
    <x v="392"/>
    <d v="1899-12-30T01:00:00"/>
    <x v="3"/>
    <n v="881.4"/>
    <n v="887.78"/>
    <n v="831.77"/>
    <n v="862.32"/>
    <n v="804398"/>
    <n v="693648483.36000001"/>
    <x v="1"/>
    <x v="1"/>
  </r>
  <r>
    <x v="392"/>
    <d v="1899-12-30T02:00:00"/>
    <x v="1"/>
    <n v="724.29"/>
    <n v="748.14"/>
    <n v="705.52"/>
    <n v="745.89"/>
    <n v="889855"/>
    <n v="663733945.95000005"/>
    <x v="2"/>
    <x v="0"/>
  </r>
  <r>
    <x v="392"/>
    <d v="1899-12-30T03:00:00"/>
    <x v="4"/>
    <n v="197.28"/>
    <n v="225.53"/>
    <n v="164.27"/>
    <n v="206.8"/>
    <n v="952144"/>
    <n v="196903379.19999999"/>
    <x v="1"/>
    <x v="0"/>
  </r>
  <r>
    <x v="392"/>
    <d v="1899-12-30T04:00:00"/>
    <x v="6"/>
    <n v="778.91"/>
    <n v="810.86"/>
    <n v="746.75"/>
    <n v="777.01"/>
    <n v="851421"/>
    <n v="661562631.21000004"/>
    <x v="2"/>
    <x v="1"/>
  </r>
  <r>
    <x v="392"/>
    <d v="1899-12-30T05:00:00"/>
    <x v="5"/>
    <n v="756.52"/>
    <n v="805.99"/>
    <n v="716.98"/>
    <n v="754.5"/>
    <n v="691511"/>
    <n v="521745049.5"/>
    <x v="3"/>
    <x v="1"/>
  </r>
  <r>
    <x v="392"/>
    <d v="1899-12-30T06:00:00"/>
    <x v="3"/>
    <n v="466.27"/>
    <n v="512.23"/>
    <n v="430.39"/>
    <n v="491.78"/>
    <n v="25548"/>
    <n v="12563995.439999999"/>
    <x v="3"/>
    <x v="0"/>
  </r>
  <r>
    <x v="392"/>
    <d v="1899-12-30T07:00:00"/>
    <x v="3"/>
    <n v="1390.24"/>
    <n v="1410.66"/>
    <n v="1388.66"/>
    <n v="1402.53"/>
    <n v="365169"/>
    <n v="512160477.56999999"/>
    <x v="2"/>
    <x v="0"/>
  </r>
  <r>
    <x v="392"/>
    <d v="1899-12-30T08:00:00"/>
    <x v="0"/>
    <n v="684.91"/>
    <n v="691.46999999999991"/>
    <n v="668.76"/>
    <n v="687.32"/>
    <n v="27068"/>
    <n v="18604377.760000002"/>
    <x v="3"/>
    <x v="0"/>
  </r>
  <r>
    <x v="392"/>
    <d v="1899-12-30T09:00:00"/>
    <x v="6"/>
    <n v="1309.76"/>
    <n v="1321.28"/>
    <n v="1266.1199999999999"/>
    <n v="1309.2"/>
    <n v="778364"/>
    <n v="1019034148.8"/>
    <x v="3"/>
    <x v="1"/>
  </r>
  <r>
    <x v="392"/>
    <d v="1899-12-30T10:00:00"/>
    <x v="6"/>
    <n v="253.53"/>
    <n v="263.05"/>
    <n v="226.09"/>
    <n v="245.46"/>
    <n v="128982"/>
    <n v="31659921.719999999"/>
    <x v="2"/>
    <x v="1"/>
  </r>
  <r>
    <x v="392"/>
    <d v="1899-12-30T11:00:00"/>
    <x v="0"/>
    <n v="546.42999999999995"/>
    <n v="564.87"/>
    <n v="540.31999999999994"/>
    <n v="563.54"/>
    <n v="637814"/>
    <n v="359433701.56"/>
    <x v="2"/>
    <x v="0"/>
  </r>
  <r>
    <x v="392"/>
    <d v="1899-12-30T12:00:00"/>
    <x v="1"/>
    <n v="346.86"/>
    <n v="390.81"/>
    <n v="332.33000000000004"/>
    <n v="373.51"/>
    <n v="277031"/>
    <n v="103473848.81"/>
    <x v="2"/>
    <x v="0"/>
  </r>
  <r>
    <x v="392"/>
    <d v="1899-12-30T13:00:00"/>
    <x v="6"/>
    <n v="671.78"/>
    <n v="694.24"/>
    <n v="656.89"/>
    <n v="664.39"/>
    <n v="439412"/>
    <n v="291940938.68000001"/>
    <x v="1"/>
    <x v="1"/>
  </r>
  <r>
    <x v="392"/>
    <d v="1899-12-30T14:00:00"/>
    <x v="0"/>
    <n v="256.29000000000002"/>
    <n v="285.09000000000003"/>
    <n v="212.50000000000003"/>
    <n v="257.39999999999998"/>
    <n v="900059"/>
    <n v="231675186.59999999"/>
    <x v="1"/>
    <x v="0"/>
  </r>
  <r>
    <x v="392"/>
    <d v="1899-12-30T15:00:00"/>
    <x v="1"/>
    <n v="717.45"/>
    <n v="727.23"/>
    <n v="689.33"/>
    <n v="696.98"/>
    <n v="728793"/>
    <n v="507954145.13999999"/>
    <x v="1"/>
    <x v="1"/>
  </r>
  <r>
    <x v="392"/>
    <d v="1899-12-30T16:00:00"/>
    <x v="1"/>
    <n v="595.41999999999996"/>
    <n v="620.56999999999994"/>
    <n v="564.61"/>
    <n v="595.88"/>
    <n v="307422"/>
    <n v="183186621.36000001"/>
    <x v="2"/>
    <x v="0"/>
  </r>
  <r>
    <x v="392"/>
    <d v="1899-12-30T17:00:00"/>
    <x v="2"/>
    <n v="412.64"/>
    <n v="456.45"/>
    <n v="393.65"/>
    <n v="443.26"/>
    <n v="526382"/>
    <n v="233324085.31999999"/>
    <x v="0"/>
    <x v="0"/>
  </r>
  <r>
    <x v="392"/>
    <d v="1899-12-30T18:00:00"/>
    <x v="3"/>
    <n v="999.05"/>
    <n v="1037.95"/>
    <n v="995.08999999999992"/>
    <n v="1029.9100000000001"/>
    <n v="381839"/>
    <n v="393259804.49000001"/>
    <x v="2"/>
    <x v="0"/>
  </r>
  <r>
    <x v="392"/>
    <d v="1899-12-30T19:00:00"/>
    <x v="5"/>
    <n v="1431.28"/>
    <n v="1436.26"/>
    <n v="1426.59"/>
    <n v="1432.88"/>
    <n v="595311"/>
    <n v="853009225.67999995"/>
    <x v="1"/>
    <x v="0"/>
  </r>
  <r>
    <x v="392"/>
    <d v="1899-12-30T20:00:00"/>
    <x v="3"/>
    <n v="389.96"/>
    <n v="433.2"/>
    <n v="368.35999999999996"/>
    <n v="419.15"/>
    <n v="408530"/>
    <n v="171235349.5"/>
    <x v="0"/>
    <x v="0"/>
  </r>
  <r>
    <x v="392"/>
    <d v="1899-12-30T21:00:00"/>
    <x v="3"/>
    <n v="1096.51"/>
    <n v="1110.93"/>
    <n v="1086.81"/>
    <n v="1098.2"/>
    <n v="838879"/>
    <n v="921256917.79999995"/>
    <x v="1"/>
    <x v="0"/>
  </r>
  <r>
    <x v="392"/>
    <d v="1899-12-30T22:00:00"/>
    <x v="2"/>
    <n v="1139.33"/>
    <n v="1172.9499999999998"/>
    <n v="1133.22"/>
    <n v="1155.0999999999999"/>
    <n v="436304"/>
    <n v="503974750.39999998"/>
    <x v="3"/>
    <x v="0"/>
  </r>
  <r>
    <x v="392"/>
    <d v="1899-12-30T23:00:00"/>
    <x v="1"/>
    <n v="797.37"/>
    <n v="805.54"/>
    <n v="783.52"/>
    <n v="802.89"/>
    <n v="147341"/>
    <n v="118298615.48999999"/>
    <x v="1"/>
    <x v="0"/>
  </r>
  <r>
    <x v="393"/>
    <d v="1899-12-30T00:00:00"/>
    <x v="1"/>
    <n v="1356.74"/>
    <n v="1390.8"/>
    <n v="1319.38"/>
    <n v="1354.6"/>
    <n v="284699"/>
    <n v="385653265.39999998"/>
    <x v="0"/>
    <x v="1"/>
  </r>
  <r>
    <x v="393"/>
    <d v="1899-12-30T01:00:00"/>
    <x v="6"/>
    <n v="1452.95"/>
    <n v="1455.7"/>
    <n v="1448.3700000000001"/>
    <n v="1450.94"/>
    <n v="675049"/>
    <n v="979455596.05999994"/>
    <x v="3"/>
    <x v="1"/>
  </r>
  <r>
    <x v="393"/>
    <d v="1899-12-30T02:00:00"/>
    <x v="2"/>
    <n v="607.15"/>
    <n v="637.57999999999993"/>
    <n v="584.18999999999994"/>
    <n v="626.74"/>
    <n v="678348"/>
    <n v="425147825.51999998"/>
    <x v="1"/>
    <x v="0"/>
  </r>
  <r>
    <x v="393"/>
    <d v="1899-12-30T03:00:00"/>
    <x v="6"/>
    <n v="1011.45"/>
    <n v="1044.1000000000001"/>
    <n v="969.97"/>
    <n v="973.71"/>
    <n v="91517"/>
    <n v="89111018.069999993"/>
    <x v="2"/>
    <x v="1"/>
  </r>
  <r>
    <x v="393"/>
    <d v="1899-12-30T04:00:00"/>
    <x v="2"/>
    <n v="1027.0999999999999"/>
    <n v="1040.08"/>
    <n v="1012.9699999999999"/>
    <n v="1038.95"/>
    <n v="756318"/>
    <n v="785776586.10000002"/>
    <x v="0"/>
    <x v="0"/>
  </r>
  <r>
    <x v="393"/>
    <d v="1899-12-30T05:00:00"/>
    <x v="6"/>
    <n v="665.09"/>
    <n v="712"/>
    <n v="649.30000000000007"/>
    <n v="670.62"/>
    <n v="87901"/>
    <n v="58948168.619999997"/>
    <x v="2"/>
    <x v="0"/>
  </r>
  <r>
    <x v="393"/>
    <d v="1899-12-30T06:00:00"/>
    <x v="4"/>
    <n v="543.51"/>
    <n v="546.76"/>
    <n v="499.18"/>
    <n v="529.14"/>
    <n v="765931"/>
    <n v="405284729.33999997"/>
    <x v="2"/>
    <x v="1"/>
  </r>
  <r>
    <x v="393"/>
    <d v="1899-12-30T07:00:00"/>
    <x v="0"/>
    <n v="1407.24"/>
    <n v="1451.93"/>
    <n v="1374.39"/>
    <n v="1427.54"/>
    <n v="453147"/>
    <n v="646885468.38"/>
    <x v="1"/>
    <x v="0"/>
  </r>
  <r>
    <x v="393"/>
    <d v="1899-12-30T08:00:00"/>
    <x v="3"/>
    <n v="1205.97"/>
    <n v="1225.68"/>
    <n v="1165.8800000000001"/>
    <n v="1174.08"/>
    <n v="617454"/>
    <n v="724940392.32000005"/>
    <x v="3"/>
    <x v="1"/>
  </r>
  <r>
    <x v="393"/>
    <d v="1899-12-30T09:00:00"/>
    <x v="3"/>
    <n v="260.25"/>
    <n v="296.23"/>
    <n v="245.08"/>
    <n v="287.17"/>
    <n v="750568"/>
    <n v="215540612.56"/>
    <x v="0"/>
    <x v="0"/>
  </r>
  <r>
    <x v="393"/>
    <d v="1899-12-30T10:00:00"/>
    <x v="5"/>
    <n v="267.83999999999997"/>
    <n v="300.77"/>
    <n v="217.99999999999997"/>
    <n v="265.35000000000002"/>
    <n v="472378"/>
    <n v="125345502.3"/>
    <x v="3"/>
    <x v="1"/>
  </r>
  <r>
    <x v="393"/>
    <d v="1899-12-30T11:00:00"/>
    <x v="0"/>
    <n v="1391.56"/>
    <n v="1400.8"/>
    <n v="1383.6599999999999"/>
    <n v="1389.28"/>
    <n v="864929"/>
    <n v="1201628561.1199999"/>
    <x v="0"/>
    <x v="1"/>
  </r>
  <r>
    <x v="393"/>
    <d v="1899-12-30T12:00:00"/>
    <x v="1"/>
    <n v="213.97"/>
    <n v="230.6"/>
    <n v="165.84"/>
    <n v="220.93"/>
    <n v="513349"/>
    <n v="113414194.56999999"/>
    <x v="3"/>
    <x v="0"/>
  </r>
  <r>
    <x v="393"/>
    <d v="1899-12-30T13:00:00"/>
    <x v="5"/>
    <n v="1063.79"/>
    <n v="1090.74"/>
    <n v="1018.5899999999999"/>
    <n v="1063.69"/>
    <n v="794201"/>
    <n v="844783661.69000006"/>
    <x v="0"/>
    <x v="1"/>
  </r>
  <r>
    <x v="393"/>
    <d v="1899-12-30T14:00:00"/>
    <x v="4"/>
    <n v="417.46"/>
    <n v="459.94"/>
    <n v="389.41999999999996"/>
    <n v="444.83"/>
    <n v="828073"/>
    <n v="368351712.58999997"/>
    <x v="0"/>
    <x v="0"/>
  </r>
  <r>
    <x v="393"/>
    <d v="1899-12-30T15:00:00"/>
    <x v="5"/>
    <n v="149.26"/>
    <n v="197.04999999999998"/>
    <n v="119.57999999999998"/>
    <n v="196.45"/>
    <n v="560158"/>
    <n v="110043039.09999999"/>
    <x v="1"/>
    <x v="0"/>
  </r>
  <r>
    <x v="393"/>
    <d v="1899-12-30T16:00:00"/>
    <x v="3"/>
    <n v="183.49"/>
    <n v="185.5"/>
    <n v="144.51000000000002"/>
    <n v="149.85"/>
    <n v="818780"/>
    <n v="122694183"/>
    <x v="3"/>
    <x v="1"/>
  </r>
  <r>
    <x v="393"/>
    <d v="1899-12-30T17:00:00"/>
    <x v="1"/>
    <n v="622.92999999999995"/>
    <n v="641.20999999999992"/>
    <n v="606.9"/>
    <n v="632.62"/>
    <n v="529140"/>
    <n v="334744546.80000001"/>
    <x v="1"/>
    <x v="0"/>
  </r>
  <r>
    <x v="393"/>
    <d v="1899-12-30T18:00:00"/>
    <x v="4"/>
    <n v="208.62"/>
    <n v="242.36"/>
    <n v="181.77"/>
    <n v="227.68"/>
    <n v="190211"/>
    <n v="43307240.479999997"/>
    <x v="3"/>
    <x v="0"/>
  </r>
  <r>
    <x v="393"/>
    <d v="1899-12-30T19:00:00"/>
    <x v="3"/>
    <n v="935.29"/>
    <n v="962.15"/>
    <n v="890.06999999999994"/>
    <n v="953.12"/>
    <n v="458997"/>
    <n v="437479220.63999999"/>
    <x v="2"/>
    <x v="0"/>
  </r>
  <r>
    <x v="393"/>
    <d v="1899-12-30T20:00:00"/>
    <x v="0"/>
    <n v="1006.16"/>
    <n v="1053.3699999999999"/>
    <n v="1001.8199999999999"/>
    <n v="1022.86"/>
    <n v="126826"/>
    <n v="129725242.36"/>
    <x v="3"/>
    <x v="0"/>
  </r>
  <r>
    <x v="393"/>
    <d v="1899-12-30T21:00:00"/>
    <x v="6"/>
    <n v="622.86"/>
    <n v="624.69000000000005"/>
    <n v="577.49"/>
    <n v="618.54"/>
    <n v="191735"/>
    <n v="118595766.90000001"/>
    <x v="1"/>
    <x v="1"/>
  </r>
  <r>
    <x v="393"/>
    <d v="1899-12-30T22:00:00"/>
    <x v="2"/>
    <n v="1140.03"/>
    <n v="1162.48"/>
    <n v="1103.32"/>
    <n v="1141.18"/>
    <n v="347968"/>
    <n v="397094122.24000001"/>
    <x v="0"/>
    <x v="0"/>
  </r>
  <r>
    <x v="393"/>
    <d v="1899-12-30T23:00:00"/>
    <x v="4"/>
    <n v="786.06"/>
    <n v="819.82999999999993"/>
    <n v="747.33999999999992"/>
    <n v="752.33"/>
    <n v="395669"/>
    <n v="297673658.76999998"/>
    <x v="3"/>
    <x v="1"/>
  </r>
  <r>
    <x v="394"/>
    <d v="1899-12-30T00:00:00"/>
    <x v="1"/>
    <n v="702.32"/>
    <n v="713.98"/>
    <n v="698.15000000000009"/>
    <n v="698.65"/>
    <n v="223062"/>
    <n v="155842266.30000001"/>
    <x v="0"/>
    <x v="1"/>
  </r>
  <r>
    <x v="394"/>
    <d v="1899-12-30T01:00:00"/>
    <x v="5"/>
    <n v="669.78"/>
    <n v="706.35"/>
    <n v="659.57999999999993"/>
    <n v="682.1"/>
    <n v="488800"/>
    <n v="333410480"/>
    <x v="3"/>
    <x v="0"/>
  </r>
  <r>
    <x v="394"/>
    <d v="1899-12-30T02:00:00"/>
    <x v="0"/>
    <n v="703.55"/>
    <n v="708.53"/>
    <n v="657.20999999999992"/>
    <n v="697.54"/>
    <n v="451946"/>
    <n v="315250412.83999997"/>
    <x v="1"/>
    <x v="1"/>
  </r>
  <r>
    <x v="394"/>
    <d v="1899-12-30T03:00:00"/>
    <x v="5"/>
    <n v="1455.04"/>
    <n v="1478.1399999999999"/>
    <n v="1447.96"/>
    <n v="1459.56"/>
    <n v="127561"/>
    <n v="186182933.16"/>
    <x v="2"/>
    <x v="0"/>
  </r>
  <r>
    <x v="394"/>
    <d v="1899-12-30T04:00:00"/>
    <x v="4"/>
    <n v="1053.97"/>
    <n v="1088.1100000000001"/>
    <n v="1022.0400000000001"/>
    <n v="1078.32"/>
    <n v="839018"/>
    <n v="904729889.75999999"/>
    <x v="2"/>
    <x v="0"/>
  </r>
  <r>
    <x v="394"/>
    <d v="1899-12-30T05:00:00"/>
    <x v="0"/>
    <n v="541.29"/>
    <n v="555.36"/>
    <n v="501.93999999999994"/>
    <n v="528.23"/>
    <n v="32912"/>
    <n v="17385105.760000002"/>
    <x v="2"/>
    <x v="1"/>
  </r>
  <r>
    <x v="394"/>
    <d v="1899-12-30T06:00:00"/>
    <x v="1"/>
    <n v="1127.4000000000001"/>
    <n v="1132.02"/>
    <n v="1115.0700000000002"/>
    <n v="1115.52"/>
    <n v="305284"/>
    <n v="340550407.68000001"/>
    <x v="0"/>
    <x v="1"/>
  </r>
  <r>
    <x v="394"/>
    <d v="1899-12-30T07:00:00"/>
    <x v="4"/>
    <n v="562.37"/>
    <n v="610.26"/>
    <n v="527.13"/>
    <n v="608.07000000000005"/>
    <n v="689914"/>
    <n v="419516005.98000002"/>
    <x v="1"/>
    <x v="0"/>
  </r>
  <r>
    <x v="394"/>
    <d v="1899-12-30T08:00:00"/>
    <x v="1"/>
    <n v="276"/>
    <n v="321.77999999999997"/>
    <n v="271.79000000000002"/>
    <n v="296.27"/>
    <n v="777851"/>
    <n v="230453915.77000001"/>
    <x v="3"/>
    <x v="0"/>
  </r>
  <r>
    <x v="394"/>
    <d v="1899-12-30T09:00:00"/>
    <x v="5"/>
    <n v="765.5"/>
    <n v="811.89"/>
    <n v="740.06"/>
    <n v="786.76"/>
    <n v="210172"/>
    <n v="165354922.72"/>
    <x v="1"/>
    <x v="0"/>
  </r>
  <r>
    <x v="394"/>
    <d v="1899-12-30T10:00:00"/>
    <x v="3"/>
    <n v="1151.43"/>
    <n v="1200.3800000000001"/>
    <n v="1134.04"/>
    <n v="1147.26"/>
    <n v="725115"/>
    <n v="831895434.89999998"/>
    <x v="3"/>
    <x v="1"/>
  </r>
  <r>
    <x v="394"/>
    <d v="1899-12-30T11:00:00"/>
    <x v="0"/>
    <n v="628.72"/>
    <n v="638.77"/>
    <n v="596.08000000000004"/>
    <n v="608.77"/>
    <n v="16195"/>
    <n v="9859030.1500000004"/>
    <x v="2"/>
    <x v="1"/>
  </r>
  <r>
    <x v="394"/>
    <d v="1899-12-30T12:00:00"/>
    <x v="6"/>
    <n v="1316.84"/>
    <n v="1325.57"/>
    <n v="1272.28"/>
    <n v="1298.0899999999999"/>
    <n v="125718"/>
    <n v="163193278.62"/>
    <x v="0"/>
    <x v="1"/>
  </r>
  <r>
    <x v="394"/>
    <d v="1899-12-30T13:00:00"/>
    <x v="3"/>
    <n v="641.73"/>
    <n v="644.41"/>
    <n v="634.58000000000004"/>
    <n v="643"/>
    <n v="663618"/>
    <n v="426706374"/>
    <x v="2"/>
    <x v="0"/>
  </r>
  <r>
    <x v="394"/>
    <d v="1899-12-30T14:00:00"/>
    <x v="6"/>
    <n v="589.77"/>
    <n v="634.47"/>
    <n v="566.69999999999993"/>
    <n v="573.61"/>
    <n v="466451"/>
    <n v="267560958.11000001"/>
    <x v="0"/>
    <x v="1"/>
  </r>
  <r>
    <x v="394"/>
    <d v="1899-12-30T15:00:00"/>
    <x v="5"/>
    <n v="1497.54"/>
    <n v="1535.43"/>
    <n v="1475.8"/>
    <n v="1522.33"/>
    <n v="428757"/>
    <n v="652709643.80999994"/>
    <x v="1"/>
    <x v="0"/>
  </r>
  <r>
    <x v="394"/>
    <d v="1899-12-30T16:00:00"/>
    <x v="0"/>
    <n v="775.46"/>
    <n v="807.49"/>
    <n v="758.59"/>
    <n v="786.92"/>
    <n v="225369"/>
    <n v="177347373.47999999"/>
    <x v="1"/>
    <x v="0"/>
  </r>
  <r>
    <x v="394"/>
    <d v="1899-12-30T17:00:00"/>
    <x v="3"/>
    <n v="1227.31"/>
    <n v="1273.77"/>
    <n v="1202.78"/>
    <n v="1238.25"/>
    <n v="805858"/>
    <n v="997853668.5"/>
    <x v="0"/>
    <x v="0"/>
  </r>
  <r>
    <x v="394"/>
    <d v="1899-12-30T18:00:00"/>
    <x v="3"/>
    <n v="1226.98"/>
    <n v="1256.1600000000001"/>
    <n v="1182.82"/>
    <n v="1247.1099999999999"/>
    <n v="846400"/>
    <n v="1055553904"/>
    <x v="1"/>
    <x v="0"/>
  </r>
  <r>
    <x v="394"/>
    <d v="1899-12-30T19:00:00"/>
    <x v="4"/>
    <n v="1396.92"/>
    <n v="1404.28"/>
    <n v="1348.21"/>
    <n v="1354.83"/>
    <n v="712681"/>
    <n v="965561599.23000002"/>
    <x v="2"/>
    <x v="1"/>
  </r>
  <r>
    <x v="394"/>
    <d v="1899-12-30T20:00:00"/>
    <x v="2"/>
    <n v="218.85"/>
    <n v="228.51999999999998"/>
    <n v="217.71"/>
    <n v="228.42"/>
    <n v="963036"/>
    <n v="219976683.12"/>
    <x v="1"/>
    <x v="0"/>
  </r>
  <r>
    <x v="394"/>
    <d v="1899-12-30T21:00:00"/>
    <x v="5"/>
    <n v="479.71"/>
    <n v="487.19"/>
    <n v="442.5"/>
    <n v="480.69"/>
    <n v="670866"/>
    <n v="322478577.54000002"/>
    <x v="0"/>
    <x v="0"/>
  </r>
  <r>
    <x v="394"/>
    <d v="1899-12-30T22:00:00"/>
    <x v="1"/>
    <n v="1174.8499999999999"/>
    <n v="1190.9299999999998"/>
    <n v="1143.7099999999998"/>
    <n v="1159.0899999999999"/>
    <n v="450976"/>
    <n v="522721771.83999997"/>
    <x v="3"/>
    <x v="1"/>
  </r>
  <r>
    <x v="394"/>
    <d v="1899-12-30T23:00:00"/>
    <x v="5"/>
    <n v="887.64"/>
    <n v="907.24"/>
    <n v="837.91"/>
    <n v="869.22"/>
    <n v="803391"/>
    <n v="698323525.01999998"/>
    <x v="1"/>
    <x v="1"/>
  </r>
  <r>
    <x v="395"/>
    <d v="1899-12-30T00:00:00"/>
    <x v="1"/>
    <n v="883.46"/>
    <n v="923.51"/>
    <n v="878.05000000000007"/>
    <n v="879.19"/>
    <n v="977096"/>
    <n v="859053032.24000001"/>
    <x v="1"/>
    <x v="1"/>
  </r>
  <r>
    <x v="395"/>
    <d v="1899-12-30T01:00:00"/>
    <x v="0"/>
    <n v="332.7"/>
    <n v="343.07"/>
    <n v="291.94"/>
    <n v="318.92"/>
    <n v="152698"/>
    <n v="48698446.159999996"/>
    <x v="2"/>
    <x v="1"/>
  </r>
  <r>
    <x v="395"/>
    <d v="1899-12-30T02:00:00"/>
    <x v="1"/>
    <n v="493.61"/>
    <n v="530.15"/>
    <n v="446.85"/>
    <n v="492.48"/>
    <n v="166465"/>
    <n v="81980683.200000003"/>
    <x v="0"/>
    <x v="1"/>
  </r>
  <r>
    <x v="395"/>
    <d v="1899-12-30T03:00:00"/>
    <x v="6"/>
    <n v="829.87"/>
    <n v="854.94"/>
    <n v="784.18000000000006"/>
    <n v="849.74"/>
    <n v="493991"/>
    <n v="419763912.33999997"/>
    <x v="2"/>
    <x v="0"/>
  </r>
  <r>
    <x v="395"/>
    <d v="1899-12-30T04:00:00"/>
    <x v="1"/>
    <n v="488.05"/>
    <n v="538.03"/>
    <n v="459.58000000000004"/>
    <n v="490.01"/>
    <n v="973205"/>
    <n v="476880182.05000001"/>
    <x v="3"/>
    <x v="0"/>
  </r>
  <r>
    <x v="395"/>
    <d v="1899-12-30T05:00:00"/>
    <x v="1"/>
    <n v="394.4"/>
    <n v="433.45"/>
    <n v="377.34999999999997"/>
    <n v="409.36"/>
    <n v="193168"/>
    <n v="79075252.480000004"/>
    <x v="3"/>
    <x v="0"/>
  </r>
  <r>
    <x v="395"/>
    <d v="1899-12-30T06:00:00"/>
    <x v="4"/>
    <n v="222.86"/>
    <n v="271.34000000000003"/>
    <n v="190.5"/>
    <n v="250.37"/>
    <n v="805162"/>
    <n v="201588409.94"/>
    <x v="1"/>
    <x v="0"/>
  </r>
  <r>
    <x v="395"/>
    <d v="1899-12-30T07:00:00"/>
    <x v="3"/>
    <n v="318.02"/>
    <n v="335.79999999999995"/>
    <n v="302.02"/>
    <n v="322.58"/>
    <n v="403522"/>
    <n v="130168126.76000001"/>
    <x v="1"/>
    <x v="0"/>
  </r>
  <r>
    <x v="395"/>
    <d v="1899-12-30T08:00:00"/>
    <x v="5"/>
    <n v="1176.4100000000001"/>
    <n v="1183.44"/>
    <n v="1155.21"/>
    <n v="1159.6199999999999"/>
    <n v="263157"/>
    <n v="305162120.33999997"/>
    <x v="3"/>
    <x v="1"/>
  </r>
  <r>
    <x v="395"/>
    <d v="1899-12-30T09:00:00"/>
    <x v="5"/>
    <n v="1106.29"/>
    <n v="1132.08"/>
    <n v="1083.45"/>
    <n v="1091.81"/>
    <n v="813179"/>
    <n v="887836963.99000001"/>
    <x v="1"/>
    <x v="1"/>
  </r>
  <r>
    <x v="395"/>
    <d v="1899-12-30T10:00:00"/>
    <x v="0"/>
    <n v="164.17"/>
    <n v="171.26"/>
    <n v="148.36999999999998"/>
    <n v="151.54"/>
    <n v="690954"/>
    <n v="104707169.16"/>
    <x v="3"/>
    <x v="1"/>
  </r>
  <r>
    <x v="395"/>
    <d v="1899-12-30T11:00:00"/>
    <x v="0"/>
    <n v="384.6"/>
    <n v="409.73"/>
    <n v="366.85"/>
    <n v="376.19"/>
    <n v="815550"/>
    <n v="306801754.5"/>
    <x v="2"/>
    <x v="1"/>
  </r>
  <r>
    <x v="395"/>
    <d v="1899-12-30T12:00:00"/>
    <x v="1"/>
    <n v="884.64"/>
    <n v="898.87"/>
    <n v="883.28"/>
    <n v="888.4"/>
    <n v="222592"/>
    <n v="197750732.80000001"/>
    <x v="2"/>
    <x v="0"/>
  </r>
  <r>
    <x v="395"/>
    <d v="1899-12-30T13:00:00"/>
    <x v="2"/>
    <n v="551.67999999999995"/>
    <n v="576.7399999999999"/>
    <n v="536.12"/>
    <n v="566.16999999999996"/>
    <n v="292199"/>
    <n v="165434307.83000001"/>
    <x v="2"/>
    <x v="0"/>
  </r>
  <r>
    <x v="395"/>
    <d v="1899-12-30T14:00:00"/>
    <x v="5"/>
    <n v="1252.55"/>
    <n v="1300.08"/>
    <n v="1228.4099999999999"/>
    <n v="1232.78"/>
    <n v="88427"/>
    <n v="109011037.06"/>
    <x v="2"/>
    <x v="1"/>
  </r>
  <r>
    <x v="395"/>
    <d v="1899-12-30T15:00:00"/>
    <x v="0"/>
    <n v="1198.99"/>
    <n v="1214.1500000000001"/>
    <n v="1189.51"/>
    <n v="1209.73"/>
    <n v="234528"/>
    <n v="283715557.44"/>
    <x v="1"/>
    <x v="0"/>
  </r>
  <r>
    <x v="395"/>
    <d v="1899-12-30T16:00:00"/>
    <x v="1"/>
    <n v="1348.21"/>
    <n v="1397.89"/>
    <n v="1307.74"/>
    <n v="1331.4"/>
    <n v="789993"/>
    <n v="1051796680.2"/>
    <x v="1"/>
    <x v="1"/>
  </r>
  <r>
    <x v="395"/>
    <d v="1899-12-30T17:00:00"/>
    <x v="0"/>
    <n v="888.1"/>
    <n v="900.34"/>
    <n v="860.76"/>
    <n v="885.04"/>
    <n v="143913"/>
    <n v="127368761.52"/>
    <x v="0"/>
    <x v="1"/>
  </r>
  <r>
    <x v="395"/>
    <d v="1899-12-30T18:00:00"/>
    <x v="6"/>
    <n v="592.91"/>
    <n v="604.11"/>
    <n v="553.01"/>
    <n v="581.26"/>
    <n v="240960"/>
    <n v="140060409.59999999"/>
    <x v="3"/>
    <x v="1"/>
  </r>
  <r>
    <x v="395"/>
    <d v="1899-12-30T19:00:00"/>
    <x v="6"/>
    <n v="948.49"/>
    <n v="976.18000000000006"/>
    <n v="941.21"/>
    <n v="946.6"/>
    <n v="297814"/>
    <n v="281910732.39999998"/>
    <x v="3"/>
    <x v="1"/>
  </r>
  <r>
    <x v="395"/>
    <d v="1899-12-30T20:00:00"/>
    <x v="0"/>
    <n v="224.79"/>
    <n v="267.05"/>
    <n v="183.57999999999998"/>
    <n v="207.56"/>
    <n v="536638"/>
    <n v="111384583.28"/>
    <x v="1"/>
    <x v="1"/>
  </r>
  <r>
    <x v="395"/>
    <d v="1899-12-30T21:00:00"/>
    <x v="6"/>
    <n v="113.42"/>
    <n v="151.15"/>
    <n v="65.47"/>
    <n v="90.82"/>
    <n v="42364"/>
    <n v="3847498.48"/>
    <x v="0"/>
    <x v="1"/>
  </r>
  <r>
    <x v="395"/>
    <d v="1899-12-30T22:00:00"/>
    <x v="0"/>
    <n v="123.93"/>
    <n v="160.38"/>
    <n v="105.66000000000001"/>
    <n v="139.80000000000001"/>
    <n v="652508"/>
    <n v="91220618.400000006"/>
    <x v="2"/>
    <x v="0"/>
  </r>
  <r>
    <x v="395"/>
    <d v="1899-12-30T23:00:00"/>
    <x v="1"/>
    <n v="670.56"/>
    <n v="685.41"/>
    <n v="655.65"/>
    <n v="679.12"/>
    <n v="842304"/>
    <n v="572025492.48000002"/>
    <x v="3"/>
    <x v="0"/>
  </r>
  <r>
    <x v="396"/>
    <d v="1899-12-30T00:00:00"/>
    <x v="4"/>
    <n v="419.31"/>
    <n v="421.41"/>
    <n v="386.62"/>
    <n v="421.28"/>
    <n v="313154"/>
    <n v="131925517.12"/>
    <x v="2"/>
    <x v="0"/>
  </r>
  <r>
    <x v="396"/>
    <d v="1899-12-30T01:00:00"/>
    <x v="2"/>
    <n v="320.27"/>
    <n v="329.2"/>
    <n v="288.11"/>
    <n v="292.05"/>
    <n v="539675"/>
    <n v="157612083.75"/>
    <x v="1"/>
    <x v="1"/>
  </r>
  <r>
    <x v="396"/>
    <d v="1899-12-30T02:00:00"/>
    <x v="1"/>
    <n v="961.46"/>
    <n v="979.58"/>
    <n v="954.95"/>
    <n v="978.07"/>
    <n v="623282"/>
    <n v="609613425.74000001"/>
    <x v="1"/>
    <x v="0"/>
  </r>
  <r>
    <x v="396"/>
    <d v="1899-12-30T03:00:00"/>
    <x v="4"/>
    <n v="1493.13"/>
    <n v="1541.74"/>
    <n v="1446.72"/>
    <n v="1500.08"/>
    <n v="437173"/>
    <n v="655794473.84000003"/>
    <x v="0"/>
    <x v="0"/>
  </r>
  <r>
    <x v="396"/>
    <d v="1899-12-30T04:00:00"/>
    <x v="4"/>
    <n v="348.85"/>
    <n v="394.92"/>
    <n v="324.38"/>
    <n v="349.55"/>
    <n v="672952"/>
    <n v="235230371.59999999"/>
    <x v="2"/>
    <x v="0"/>
  </r>
  <r>
    <x v="396"/>
    <d v="1899-12-30T05:00:00"/>
    <x v="5"/>
    <n v="864.99"/>
    <n v="875.82"/>
    <n v="826.53"/>
    <n v="840.56"/>
    <n v="310109"/>
    <n v="260665221.03999999"/>
    <x v="3"/>
    <x v="1"/>
  </r>
  <r>
    <x v="396"/>
    <d v="1899-12-30T06:00:00"/>
    <x v="1"/>
    <n v="267.62"/>
    <n v="304.18"/>
    <n v="249.01"/>
    <n v="260.54000000000002"/>
    <n v="642166"/>
    <n v="167309929.63999999"/>
    <x v="3"/>
    <x v="1"/>
  </r>
  <r>
    <x v="396"/>
    <d v="1899-12-30T07:00:00"/>
    <x v="1"/>
    <n v="1407.93"/>
    <n v="1437.3"/>
    <n v="1394.1100000000001"/>
    <n v="1418.17"/>
    <n v="369557"/>
    <n v="524094650.69"/>
    <x v="1"/>
    <x v="0"/>
  </r>
  <r>
    <x v="396"/>
    <d v="1899-12-30T08:00:00"/>
    <x v="0"/>
    <n v="508.46"/>
    <n v="511.9"/>
    <n v="502.01"/>
    <n v="511.37"/>
    <n v="516698"/>
    <n v="264223856.25999999"/>
    <x v="1"/>
    <x v="0"/>
  </r>
  <r>
    <x v="396"/>
    <d v="1899-12-30T09:00:00"/>
    <x v="4"/>
    <n v="1329.68"/>
    <n v="1348.89"/>
    <n v="1315.23"/>
    <n v="1321.36"/>
    <n v="592646"/>
    <n v="783098718.55999994"/>
    <x v="2"/>
    <x v="1"/>
  </r>
  <r>
    <x v="396"/>
    <d v="1899-12-30T10:00:00"/>
    <x v="4"/>
    <n v="496.31"/>
    <n v="521.13"/>
    <n v="446.63"/>
    <n v="479.12"/>
    <n v="139813"/>
    <n v="66987204.560000002"/>
    <x v="0"/>
    <x v="1"/>
  </r>
  <r>
    <x v="396"/>
    <d v="1899-12-30T11:00:00"/>
    <x v="4"/>
    <n v="1228.47"/>
    <n v="1262.18"/>
    <n v="1195.23"/>
    <n v="1208.8800000000001"/>
    <n v="853513"/>
    <n v="1031794795.4400001"/>
    <x v="2"/>
    <x v="1"/>
  </r>
  <r>
    <x v="396"/>
    <d v="1899-12-30T12:00:00"/>
    <x v="0"/>
    <n v="393.13"/>
    <n v="408.58"/>
    <n v="352.78999999999996"/>
    <n v="362.59"/>
    <n v="976651"/>
    <n v="354123886.08999997"/>
    <x v="2"/>
    <x v="1"/>
  </r>
  <r>
    <x v="396"/>
    <d v="1899-12-30T13:00:00"/>
    <x v="5"/>
    <n v="509.91"/>
    <n v="556.67000000000007"/>
    <n v="461.94000000000005"/>
    <n v="544.04999999999995"/>
    <n v="392800"/>
    <n v="213702840"/>
    <x v="3"/>
    <x v="0"/>
  </r>
  <r>
    <x v="396"/>
    <d v="1899-12-30T14:00:00"/>
    <x v="1"/>
    <n v="369.47"/>
    <n v="392.61"/>
    <n v="364.6"/>
    <n v="371.94"/>
    <n v="723023"/>
    <n v="268921174.62"/>
    <x v="3"/>
    <x v="0"/>
  </r>
  <r>
    <x v="396"/>
    <d v="1899-12-30T15:00:00"/>
    <x v="4"/>
    <n v="469.96"/>
    <n v="483.14"/>
    <n v="460.89"/>
    <n v="466.41"/>
    <n v="145427"/>
    <n v="67828607.069999993"/>
    <x v="0"/>
    <x v="1"/>
  </r>
  <r>
    <x v="396"/>
    <d v="1899-12-30T16:00:00"/>
    <x v="6"/>
    <n v="1268.81"/>
    <n v="1285.31"/>
    <n v="1222.3399999999999"/>
    <n v="1279.6300000000001"/>
    <n v="656038"/>
    <n v="839485905.94000006"/>
    <x v="3"/>
    <x v="0"/>
  </r>
  <r>
    <x v="396"/>
    <d v="1899-12-30T17:00:00"/>
    <x v="1"/>
    <n v="994.65"/>
    <n v="1032.49"/>
    <n v="965.99"/>
    <n v="991.66"/>
    <n v="384308"/>
    <n v="381102871.27999997"/>
    <x v="0"/>
    <x v="1"/>
  </r>
  <r>
    <x v="396"/>
    <d v="1899-12-30T18:00:00"/>
    <x v="0"/>
    <n v="668.23"/>
    <n v="700.6"/>
    <n v="636.12"/>
    <n v="636.67999999999995"/>
    <n v="709604"/>
    <n v="451790674.72000003"/>
    <x v="3"/>
    <x v="1"/>
  </r>
  <r>
    <x v="396"/>
    <d v="1899-12-30T19:00:00"/>
    <x v="5"/>
    <n v="1460.13"/>
    <n v="1497.5"/>
    <n v="1438.18"/>
    <n v="1480.96"/>
    <n v="410846"/>
    <n v="608446492.15999997"/>
    <x v="0"/>
    <x v="0"/>
  </r>
  <r>
    <x v="396"/>
    <d v="1899-12-30T20:00:00"/>
    <x v="6"/>
    <n v="750.81"/>
    <n v="766.13"/>
    <n v="709.9"/>
    <n v="738.97"/>
    <n v="585209"/>
    <n v="432451894.73000002"/>
    <x v="0"/>
    <x v="1"/>
  </r>
  <r>
    <x v="396"/>
    <d v="1899-12-30T21:00:00"/>
    <x v="0"/>
    <n v="1457.66"/>
    <n v="1474.68"/>
    <n v="1431.3200000000002"/>
    <n v="1464.89"/>
    <n v="58808"/>
    <n v="86147251.120000005"/>
    <x v="1"/>
    <x v="0"/>
  </r>
  <r>
    <x v="396"/>
    <d v="1899-12-30T22:00:00"/>
    <x v="3"/>
    <n v="375.22"/>
    <n v="395.66"/>
    <n v="333.74"/>
    <n v="369.05"/>
    <n v="171284"/>
    <n v="63212360.200000003"/>
    <x v="2"/>
    <x v="1"/>
  </r>
  <r>
    <x v="396"/>
    <d v="1899-12-30T23:00:00"/>
    <x v="1"/>
    <n v="1366.49"/>
    <n v="1376.73"/>
    <n v="1316.8700000000001"/>
    <n v="1337.9"/>
    <n v="132691"/>
    <n v="177527288.90000001"/>
    <x v="2"/>
    <x v="1"/>
  </r>
  <r>
    <x v="397"/>
    <d v="1899-12-30T00:00:00"/>
    <x v="3"/>
    <n v="119.35"/>
    <n v="154.20999999999998"/>
    <n v="86.66"/>
    <n v="91.16"/>
    <n v="756622"/>
    <n v="68973661.519999996"/>
    <x v="2"/>
    <x v="1"/>
  </r>
  <r>
    <x v="397"/>
    <d v="1899-12-30T01:00:00"/>
    <x v="0"/>
    <n v="863.42"/>
    <n v="880.56"/>
    <n v="836.51"/>
    <n v="874.65"/>
    <n v="421827"/>
    <n v="368950985.55000001"/>
    <x v="3"/>
    <x v="0"/>
  </r>
  <r>
    <x v="397"/>
    <d v="1899-12-30T02:00:00"/>
    <x v="0"/>
    <n v="692.27"/>
    <n v="709.26"/>
    <n v="673.38"/>
    <n v="680.81"/>
    <n v="237057"/>
    <n v="161390776.16999999"/>
    <x v="1"/>
    <x v="1"/>
  </r>
  <r>
    <x v="397"/>
    <d v="1899-12-30T03:00:00"/>
    <x v="0"/>
    <n v="835.12"/>
    <n v="849.32"/>
    <n v="824.58"/>
    <n v="848.61"/>
    <n v="290135"/>
    <n v="246211462.34999999"/>
    <x v="0"/>
    <x v="0"/>
  </r>
  <r>
    <x v="397"/>
    <d v="1899-12-30T04:00:00"/>
    <x v="4"/>
    <n v="874.82"/>
    <n v="898.0100000000001"/>
    <n v="841.6400000000001"/>
    <n v="855.5"/>
    <n v="862389"/>
    <n v="737773789.5"/>
    <x v="0"/>
    <x v="1"/>
  </r>
  <r>
    <x v="397"/>
    <d v="1899-12-30T05:00:00"/>
    <x v="5"/>
    <n v="644.64"/>
    <n v="683.47"/>
    <n v="640.56999999999994"/>
    <n v="676.05"/>
    <n v="75084"/>
    <n v="50760538.200000003"/>
    <x v="0"/>
    <x v="0"/>
  </r>
  <r>
    <x v="397"/>
    <d v="1899-12-30T06:00:00"/>
    <x v="4"/>
    <n v="1497.48"/>
    <n v="1539.42"/>
    <n v="1449.6200000000001"/>
    <n v="1520.45"/>
    <n v="429362"/>
    <n v="652823452.89999998"/>
    <x v="3"/>
    <x v="0"/>
  </r>
  <r>
    <x v="397"/>
    <d v="1899-12-30T07:00:00"/>
    <x v="5"/>
    <n v="1467.11"/>
    <n v="1507.53"/>
    <n v="1434.3799999999999"/>
    <n v="1468.23"/>
    <n v="262727"/>
    <n v="385743663.20999998"/>
    <x v="2"/>
    <x v="0"/>
  </r>
  <r>
    <x v="397"/>
    <d v="1899-12-30T08:00:00"/>
    <x v="2"/>
    <n v="1446.44"/>
    <n v="1477.88"/>
    <n v="1398.43"/>
    <n v="1430.35"/>
    <n v="315647"/>
    <n v="451485686.44999999"/>
    <x v="1"/>
    <x v="1"/>
  </r>
  <r>
    <x v="397"/>
    <d v="1899-12-30T09:00:00"/>
    <x v="4"/>
    <n v="1470.72"/>
    <n v="1485.46"/>
    <n v="1456.38"/>
    <n v="1476.83"/>
    <n v="296796"/>
    <n v="438317236.68000001"/>
    <x v="0"/>
    <x v="0"/>
  </r>
  <r>
    <x v="397"/>
    <d v="1899-12-30T10:00:00"/>
    <x v="3"/>
    <n v="1210.22"/>
    <n v="1247.23"/>
    <n v="1162.8399999999999"/>
    <n v="1207.44"/>
    <n v="777633"/>
    <n v="938945189.51999998"/>
    <x v="3"/>
    <x v="1"/>
  </r>
  <r>
    <x v="397"/>
    <d v="1899-12-30T11:00:00"/>
    <x v="5"/>
    <n v="1484.03"/>
    <n v="1486.96"/>
    <n v="1453.04"/>
    <n v="1474.48"/>
    <n v="292316"/>
    <n v="431014095.68000001"/>
    <x v="0"/>
    <x v="1"/>
  </r>
  <r>
    <x v="397"/>
    <d v="1899-12-30T12:00:00"/>
    <x v="4"/>
    <n v="1349.3"/>
    <n v="1389.4099999999999"/>
    <n v="1308.5999999999999"/>
    <n v="1346.6"/>
    <n v="273094"/>
    <n v="367748380.39999998"/>
    <x v="0"/>
    <x v="1"/>
  </r>
  <r>
    <x v="397"/>
    <d v="1899-12-30T13:00:00"/>
    <x v="1"/>
    <n v="682.31"/>
    <n v="721.54"/>
    <n v="672.54"/>
    <n v="699.84"/>
    <n v="145103"/>
    <n v="101548883.52"/>
    <x v="0"/>
    <x v="0"/>
  </r>
  <r>
    <x v="397"/>
    <d v="1899-12-30T14:00:00"/>
    <x v="0"/>
    <n v="1198.69"/>
    <n v="1232.52"/>
    <n v="1173.18"/>
    <n v="1184.4000000000001"/>
    <n v="862617"/>
    <n v="1021683574.8"/>
    <x v="0"/>
    <x v="1"/>
  </r>
  <r>
    <x v="397"/>
    <d v="1899-12-30T15:00:00"/>
    <x v="5"/>
    <n v="1376.89"/>
    <n v="1382.69"/>
    <n v="1348.01"/>
    <n v="1349.93"/>
    <n v="498863"/>
    <n v="673430129.59000003"/>
    <x v="1"/>
    <x v="1"/>
  </r>
  <r>
    <x v="397"/>
    <d v="1899-12-30T16:00:00"/>
    <x v="5"/>
    <n v="1097.6500000000001"/>
    <n v="1147.52"/>
    <n v="1077.4000000000001"/>
    <n v="1102.3599999999999"/>
    <n v="83470"/>
    <n v="92013989.200000003"/>
    <x v="0"/>
    <x v="0"/>
  </r>
  <r>
    <x v="397"/>
    <d v="1899-12-30T17:00:00"/>
    <x v="4"/>
    <n v="691.9"/>
    <n v="729.96"/>
    <n v="678.49"/>
    <n v="702.47"/>
    <n v="795823"/>
    <n v="559041782.80999994"/>
    <x v="0"/>
    <x v="0"/>
  </r>
  <r>
    <x v="397"/>
    <d v="1899-12-30T18:00:00"/>
    <x v="2"/>
    <n v="192.11"/>
    <n v="229.12"/>
    <n v="146.78000000000003"/>
    <n v="221.38"/>
    <n v="92502"/>
    <n v="20478092.760000002"/>
    <x v="1"/>
    <x v="0"/>
  </r>
  <r>
    <x v="397"/>
    <d v="1899-12-30T19:00:00"/>
    <x v="4"/>
    <n v="1233.58"/>
    <n v="1237.72"/>
    <n v="1228.4099999999999"/>
    <n v="1232.26"/>
    <n v="184966"/>
    <n v="227926203.16"/>
    <x v="1"/>
    <x v="1"/>
  </r>
  <r>
    <x v="397"/>
    <d v="1899-12-30T20:00:00"/>
    <x v="3"/>
    <n v="1433.84"/>
    <n v="1454.3799999999999"/>
    <n v="1425.29"/>
    <n v="1437.91"/>
    <n v="161082"/>
    <n v="231621418.62"/>
    <x v="0"/>
    <x v="0"/>
  </r>
  <r>
    <x v="397"/>
    <d v="1899-12-30T21:00:00"/>
    <x v="3"/>
    <n v="607.45000000000005"/>
    <n v="612.67000000000007"/>
    <n v="590.74"/>
    <n v="605.54"/>
    <n v="444811"/>
    <n v="269350852.94"/>
    <x v="1"/>
    <x v="1"/>
  </r>
  <r>
    <x v="397"/>
    <d v="1899-12-30T22:00:00"/>
    <x v="5"/>
    <n v="312.67"/>
    <n v="331.36"/>
    <n v="266.60000000000002"/>
    <n v="279.99"/>
    <n v="906894"/>
    <n v="253921251.06"/>
    <x v="2"/>
    <x v="1"/>
  </r>
  <r>
    <x v="397"/>
    <d v="1899-12-30T23:00:00"/>
    <x v="5"/>
    <n v="557.11"/>
    <n v="586.06000000000006"/>
    <n v="528.46"/>
    <n v="578.66999999999996"/>
    <n v="212679"/>
    <n v="123070956.93000001"/>
    <x v="1"/>
    <x v="0"/>
  </r>
  <r>
    <x v="398"/>
    <d v="1899-12-30T00:00:00"/>
    <x v="4"/>
    <n v="915.67"/>
    <n v="959.73"/>
    <n v="896.38"/>
    <n v="923.47"/>
    <n v="632060"/>
    <n v="583688448.20000005"/>
    <x v="2"/>
    <x v="0"/>
  </r>
  <r>
    <x v="398"/>
    <d v="1899-12-30T01:00:00"/>
    <x v="3"/>
    <n v="543.70000000000005"/>
    <n v="558.56000000000006"/>
    <n v="522.97"/>
    <n v="556.1"/>
    <n v="473854"/>
    <n v="263510209.40000001"/>
    <x v="1"/>
    <x v="0"/>
  </r>
  <r>
    <x v="398"/>
    <d v="1899-12-30T02:00:00"/>
    <x v="3"/>
    <n v="954.87"/>
    <n v="986.42"/>
    <n v="912.82"/>
    <n v="932.79"/>
    <n v="541725"/>
    <n v="505315662.75"/>
    <x v="1"/>
    <x v="1"/>
  </r>
  <r>
    <x v="398"/>
    <d v="1899-12-30T03:00:00"/>
    <x v="2"/>
    <n v="1453.59"/>
    <n v="1462.6599999999999"/>
    <n v="1451.28"/>
    <n v="1456.58"/>
    <n v="590987"/>
    <n v="860819844.46000004"/>
    <x v="0"/>
    <x v="0"/>
  </r>
  <r>
    <x v="398"/>
    <d v="1899-12-30T04:00:00"/>
    <x v="1"/>
    <n v="1039.03"/>
    <n v="1057.3699999999999"/>
    <n v="1037.47"/>
    <n v="1052.96"/>
    <n v="892534"/>
    <n v="939802600.63999999"/>
    <x v="3"/>
    <x v="0"/>
  </r>
  <r>
    <x v="398"/>
    <d v="1899-12-30T05:00:00"/>
    <x v="2"/>
    <n v="607.72"/>
    <n v="655.13"/>
    <n v="604.46"/>
    <n v="632.63"/>
    <n v="407913"/>
    <n v="258058001.19"/>
    <x v="3"/>
    <x v="0"/>
  </r>
  <r>
    <x v="398"/>
    <d v="1899-12-30T06:00:00"/>
    <x v="6"/>
    <n v="1410.05"/>
    <n v="1447.68"/>
    <n v="1386.06"/>
    <n v="1426.81"/>
    <n v="650291"/>
    <n v="927841701.71000004"/>
    <x v="0"/>
    <x v="0"/>
  </r>
  <r>
    <x v="398"/>
    <d v="1899-12-30T07:00:00"/>
    <x v="0"/>
    <n v="891.89"/>
    <n v="919.63"/>
    <n v="862.41"/>
    <n v="878.47"/>
    <n v="806605"/>
    <n v="708578294.35000002"/>
    <x v="3"/>
    <x v="1"/>
  </r>
  <r>
    <x v="398"/>
    <d v="1899-12-30T08:00:00"/>
    <x v="2"/>
    <n v="279.72000000000003"/>
    <n v="293.05"/>
    <n v="248.12000000000003"/>
    <n v="262.88"/>
    <n v="803629"/>
    <n v="211257991.52000001"/>
    <x v="2"/>
    <x v="1"/>
  </r>
  <r>
    <x v="398"/>
    <d v="1899-12-30T09:00:00"/>
    <x v="4"/>
    <n v="798.57"/>
    <n v="818.18000000000006"/>
    <n v="761.74"/>
    <n v="790.39"/>
    <n v="751573"/>
    <n v="594035783.47000003"/>
    <x v="2"/>
    <x v="1"/>
  </r>
  <r>
    <x v="398"/>
    <d v="1899-12-30T10:00:00"/>
    <x v="1"/>
    <n v="1015.09"/>
    <n v="1023.77"/>
    <n v="1004.7900000000001"/>
    <n v="1008.63"/>
    <n v="365965"/>
    <n v="369123277.94999999"/>
    <x v="1"/>
    <x v="1"/>
  </r>
  <r>
    <x v="398"/>
    <d v="1899-12-30T11:00:00"/>
    <x v="4"/>
    <n v="1273.56"/>
    <n v="1291.8799999999999"/>
    <n v="1259.71"/>
    <n v="1263.77"/>
    <n v="751144"/>
    <n v="949273252.88"/>
    <x v="3"/>
    <x v="1"/>
  </r>
  <r>
    <x v="398"/>
    <d v="1899-12-30T12:00:00"/>
    <x v="0"/>
    <n v="1411.07"/>
    <n v="1419.45"/>
    <n v="1398.1399999999999"/>
    <n v="1416.12"/>
    <n v="731341"/>
    <n v="1035666616.92"/>
    <x v="0"/>
    <x v="0"/>
  </r>
  <r>
    <x v="398"/>
    <d v="1899-12-30T13:00:00"/>
    <x v="6"/>
    <n v="544.38"/>
    <n v="584.35"/>
    <n v="536.07000000000005"/>
    <n v="573.48"/>
    <n v="469273"/>
    <n v="269118680.04000002"/>
    <x v="2"/>
    <x v="0"/>
  </r>
  <r>
    <x v="398"/>
    <d v="1899-12-30T14:00:00"/>
    <x v="1"/>
    <n v="317.72000000000003"/>
    <n v="322.68"/>
    <n v="304.74"/>
    <n v="321.45999999999998"/>
    <n v="337857"/>
    <n v="108607511.22"/>
    <x v="3"/>
    <x v="0"/>
  </r>
  <r>
    <x v="398"/>
    <d v="1899-12-30T15:00:00"/>
    <x v="5"/>
    <n v="203.36"/>
    <n v="213.64000000000001"/>
    <n v="172.29000000000002"/>
    <n v="196.54"/>
    <n v="864348"/>
    <n v="169878955.91999999"/>
    <x v="0"/>
    <x v="1"/>
  </r>
  <r>
    <x v="398"/>
    <d v="1899-12-30T16:00:00"/>
    <x v="3"/>
    <n v="1133.7"/>
    <n v="1168.57"/>
    <n v="1114.75"/>
    <n v="1137.3699999999999"/>
    <n v="39127"/>
    <n v="44501875.990000002"/>
    <x v="3"/>
    <x v="0"/>
  </r>
  <r>
    <x v="398"/>
    <d v="1899-12-30T17:00:00"/>
    <x v="2"/>
    <n v="1213.22"/>
    <n v="1258.44"/>
    <n v="1174.5899999999999"/>
    <n v="1183.23"/>
    <n v="49982"/>
    <n v="59140201.859999999"/>
    <x v="1"/>
    <x v="1"/>
  </r>
  <r>
    <x v="398"/>
    <d v="1899-12-30T18:00:00"/>
    <x v="4"/>
    <n v="673.12"/>
    <n v="721.38"/>
    <n v="645.84"/>
    <n v="710.08"/>
    <n v="294369"/>
    <n v="209025539.52000001"/>
    <x v="1"/>
    <x v="0"/>
  </r>
  <r>
    <x v="398"/>
    <d v="1899-12-30T19:00:00"/>
    <x v="6"/>
    <n v="654.29999999999995"/>
    <n v="696.27"/>
    <n v="642.91"/>
    <n v="667.26"/>
    <n v="655080"/>
    <n v="437108680.80000001"/>
    <x v="1"/>
    <x v="0"/>
  </r>
  <r>
    <x v="398"/>
    <d v="1899-12-30T20:00:00"/>
    <x v="3"/>
    <n v="1435.93"/>
    <n v="1447.29"/>
    <n v="1412.03"/>
    <n v="1431.82"/>
    <n v="498172"/>
    <n v="713292633.03999996"/>
    <x v="2"/>
    <x v="1"/>
  </r>
  <r>
    <x v="398"/>
    <d v="1899-12-30T21:00:00"/>
    <x v="2"/>
    <n v="1383.35"/>
    <n v="1398.35"/>
    <n v="1353.27"/>
    <n v="1367.4"/>
    <n v="18464"/>
    <n v="25247673.600000001"/>
    <x v="3"/>
    <x v="1"/>
  </r>
  <r>
    <x v="398"/>
    <d v="1899-12-30T22:00:00"/>
    <x v="3"/>
    <n v="426.57"/>
    <n v="470.24"/>
    <n v="383.13"/>
    <n v="428.76"/>
    <n v="747130"/>
    <n v="320339458.80000001"/>
    <x v="2"/>
    <x v="0"/>
  </r>
  <r>
    <x v="398"/>
    <d v="1899-12-30T23:00:00"/>
    <x v="2"/>
    <n v="1193.1300000000001"/>
    <n v="1237.71"/>
    <n v="1151.2800000000002"/>
    <n v="1218.8499999999999"/>
    <n v="366596"/>
    <n v="446825534.60000002"/>
    <x v="2"/>
    <x v="0"/>
  </r>
  <r>
    <x v="399"/>
    <d v="1899-12-30T00:00:00"/>
    <x v="5"/>
    <n v="971.78"/>
    <n v="1004.17"/>
    <n v="949.88"/>
    <n v="988.55"/>
    <n v="802201"/>
    <n v="793015798.54999995"/>
    <x v="3"/>
    <x v="0"/>
  </r>
  <r>
    <x v="399"/>
    <d v="1899-12-30T01:00:00"/>
    <x v="1"/>
    <n v="315.91000000000003"/>
    <n v="332.28000000000003"/>
    <n v="283.17"/>
    <n v="331.74"/>
    <n v="363713"/>
    <n v="120658150.62"/>
    <x v="3"/>
    <x v="0"/>
  </r>
  <r>
    <x v="399"/>
    <d v="1899-12-30T02:00:00"/>
    <x v="3"/>
    <n v="599.48"/>
    <n v="611.46"/>
    <n v="583.89"/>
    <n v="597.55999999999995"/>
    <n v="808457"/>
    <n v="483101564.92000002"/>
    <x v="1"/>
    <x v="1"/>
  </r>
  <r>
    <x v="399"/>
    <d v="1899-12-30T03:00:00"/>
    <x v="3"/>
    <n v="348.46"/>
    <n v="391.21999999999997"/>
    <n v="316.44"/>
    <n v="356.05"/>
    <n v="388058"/>
    <n v="138168050.90000001"/>
    <x v="3"/>
    <x v="0"/>
  </r>
  <r>
    <x v="399"/>
    <d v="1899-12-30T04:00:00"/>
    <x v="3"/>
    <n v="513.22"/>
    <n v="524.28"/>
    <n v="467.49"/>
    <n v="470.48"/>
    <n v="755512"/>
    <n v="355453285.75999999"/>
    <x v="2"/>
    <x v="1"/>
  </r>
  <r>
    <x v="399"/>
    <d v="1899-12-30T05:00:00"/>
    <x v="1"/>
    <n v="961.42"/>
    <n v="994.84999999999991"/>
    <n v="929.81999999999994"/>
    <n v="955.14"/>
    <n v="402873"/>
    <n v="384800117.22000003"/>
    <x v="3"/>
    <x v="1"/>
  </r>
  <r>
    <x v="399"/>
    <d v="1899-12-30T06:00:00"/>
    <x v="6"/>
    <n v="625.37"/>
    <n v="673.8"/>
    <n v="609.49"/>
    <n v="668.79"/>
    <n v="235037"/>
    <n v="157190395.22999999"/>
    <x v="2"/>
    <x v="0"/>
  </r>
  <r>
    <x v="399"/>
    <d v="1899-12-30T07:00:00"/>
    <x v="2"/>
    <n v="651.67999999999995"/>
    <n v="687.24"/>
    <n v="619.11999999999989"/>
    <n v="642.99"/>
    <n v="729607"/>
    <n v="469130004.93000001"/>
    <x v="0"/>
    <x v="1"/>
  </r>
  <r>
    <x v="399"/>
    <d v="1899-12-30T08:00:00"/>
    <x v="5"/>
    <n v="855.51"/>
    <n v="869.14"/>
    <n v="810.28"/>
    <n v="855.37"/>
    <n v="562655"/>
    <n v="481278207.35000002"/>
    <x v="1"/>
    <x v="1"/>
  </r>
  <r>
    <x v="399"/>
    <d v="1899-12-30T09:00:00"/>
    <x v="3"/>
    <n v="222.11"/>
    <n v="236.95000000000002"/>
    <n v="214.39000000000001"/>
    <n v="236.44"/>
    <n v="589163"/>
    <n v="139301699.72"/>
    <x v="3"/>
    <x v="0"/>
  </r>
  <r>
    <x v="399"/>
    <d v="1899-12-30T10:00:00"/>
    <x v="0"/>
    <n v="1134.32"/>
    <n v="1139.8699999999999"/>
    <n v="1109.6799999999998"/>
    <n v="1113.51"/>
    <n v="301573"/>
    <n v="335804551.23000002"/>
    <x v="2"/>
    <x v="1"/>
  </r>
  <r>
    <x v="399"/>
    <d v="1899-12-30T11:00:00"/>
    <x v="1"/>
    <n v="662.39"/>
    <n v="697.02"/>
    <n v="645.66"/>
    <n v="662.81"/>
    <n v="682310"/>
    <n v="452241891.10000002"/>
    <x v="2"/>
    <x v="0"/>
  </r>
  <r>
    <x v="399"/>
    <d v="1899-12-30T12:00:00"/>
    <x v="6"/>
    <n v="772.56"/>
    <n v="798.95999999999992"/>
    <n v="759.7299999999999"/>
    <n v="778.34"/>
    <n v="99193"/>
    <n v="77205879.620000005"/>
    <x v="0"/>
    <x v="0"/>
  </r>
  <r>
    <x v="399"/>
    <d v="1899-12-30T13:00:00"/>
    <x v="2"/>
    <n v="1464.02"/>
    <n v="1475.1399999999999"/>
    <n v="1443.61"/>
    <n v="1451.09"/>
    <n v="473388"/>
    <n v="686928592.91999996"/>
    <x v="0"/>
    <x v="1"/>
  </r>
  <r>
    <x v="399"/>
    <d v="1899-12-30T14:00:00"/>
    <x v="1"/>
    <n v="582.11"/>
    <n v="594.27"/>
    <n v="561.81000000000006"/>
    <n v="562.21"/>
    <n v="367559"/>
    <n v="206645345.38999999"/>
    <x v="0"/>
    <x v="1"/>
  </r>
  <r>
    <x v="399"/>
    <d v="1899-12-30T15:00:00"/>
    <x v="5"/>
    <n v="1007.51"/>
    <n v="1008.95"/>
    <n v="996.2"/>
    <n v="1002.17"/>
    <n v="554500"/>
    <n v="555703265"/>
    <x v="1"/>
    <x v="1"/>
  </r>
  <r>
    <x v="399"/>
    <d v="1899-12-30T16:00:00"/>
    <x v="5"/>
    <n v="649.51"/>
    <n v="698.45"/>
    <n v="628.73"/>
    <n v="666.14"/>
    <n v="6515"/>
    <n v="4339902.0999999996"/>
    <x v="2"/>
    <x v="0"/>
  </r>
  <r>
    <x v="399"/>
    <d v="1899-12-30T17:00:00"/>
    <x v="2"/>
    <n v="1352"/>
    <n v="1393.57"/>
    <n v="1319.95"/>
    <n v="1365.99"/>
    <n v="60150"/>
    <n v="82164298.5"/>
    <x v="0"/>
    <x v="0"/>
  </r>
  <r>
    <x v="399"/>
    <d v="1899-12-30T18:00:00"/>
    <x v="3"/>
    <n v="1285.46"/>
    <n v="1305.77"/>
    <n v="1283.2"/>
    <n v="1301.8699999999999"/>
    <n v="191542"/>
    <n v="249362783.53999999"/>
    <x v="2"/>
    <x v="0"/>
  </r>
  <r>
    <x v="399"/>
    <d v="1899-12-30T19:00:00"/>
    <x v="5"/>
    <n v="438.27"/>
    <n v="485.63"/>
    <n v="388.79999999999995"/>
    <n v="413.3"/>
    <n v="949706"/>
    <n v="392513489.80000001"/>
    <x v="1"/>
    <x v="1"/>
  </r>
  <r>
    <x v="399"/>
    <d v="1899-12-30T20:00:00"/>
    <x v="6"/>
    <n v="1068.44"/>
    <n v="1102.6200000000001"/>
    <n v="1052.94"/>
    <n v="1055.97"/>
    <n v="687388"/>
    <n v="725861106.36000001"/>
    <x v="0"/>
    <x v="1"/>
  </r>
  <r>
    <x v="399"/>
    <d v="1899-12-30T21:00:00"/>
    <x v="1"/>
    <n v="191.24"/>
    <n v="229.06"/>
    <n v="159.68"/>
    <n v="165.91"/>
    <n v="796042"/>
    <n v="132071328.22"/>
    <x v="3"/>
    <x v="1"/>
  </r>
  <r>
    <x v="399"/>
    <d v="1899-12-30T22:00:00"/>
    <x v="6"/>
    <n v="1448.46"/>
    <n v="1482.78"/>
    <n v="1433.57"/>
    <n v="1458.05"/>
    <n v="277714"/>
    <n v="404920897.69999999"/>
    <x v="2"/>
    <x v="0"/>
  </r>
  <r>
    <x v="399"/>
    <d v="1899-12-30T23:00:00"/>
    <x v="3"/>
    <n v="588.59"/>
    <n v="626.68000000000006"/>
    <n v="568.31000000000006"/>
    <n v="622.14"/>
    <n v="936347"/>
    <n v="582538922.58000004"/>
    <x v="1"/>
    <x v="0"/>
  </r>
  <r>
    <x v="400"/>
    <d v="1899-12-30T00:00:00"/>
    <x v="6"/>
    <n v="1264.58"/>
    <n v="1273.96"/>
    <n v="1236.6699999999998"/>
    <n v="1273.3"/>
    <n v="415132"/>
    <n v="528587575.60000002"/>
    <x v="1"/>
    <x v="0"/>
  </r>
  <r>
    <x v="400"/>
    <d v="1899-12-30T01:00:00"/>
    <x v="6"/>
    <n v="545.79999999999995"/>
    <n v="574.3599999999999"/>
    <n v="514.81999999999994"/>
    <n v="527.03"/>
    <n v="138101"/>
    <n v="72783370.030000001"/>
    <x v="3"/>
    <x v="1"/>
  </r>
  <r>
    <x v="400"/>
    <d v="1899-12-30T02:00:00"/>
    <x v="4"/>
    <n v="985.88"/>
    <n v="1028.5"/>
    <n v="947.13"/>
    <n v="959.5"/>
    <n v="721742"/>
    <n v="692511449"/>
    <x v="2"/>
    <x v="1"/>
  </r>
  <r>
    <x v="400"/>
    <d v="1899-12-30T03:00:00"/>
    <x v="6"/>
    <n v="1477.03"/>
    <n v="1478.99"/>
    <n v="1437.24"/>
    <n v="1452"/>
    <n v="547961"/>
    <n v="795639372"/>
    <x v="0"/>
    <x v="1"/>
  </r>
  <r>
    <x v="400"/>
    <d v="1899-12-30T04:00:00"/>
    <x v="2"/>
    <n v="1327.45"/>
    <n v="1334.5"/>
    <n v="1301.03"/>
    <n v="1316.56"/>
    <n v="412813"/>
    <n v="543493083.27999997"/>
    <x v="1"/>
    <x v="1"/>
  </r>
  <r>
    <x v="400"/>
    <d v="1899-12-30T05:00:00"/>
    <x v="1"/>
    <n v="324.51"/>
    <n v="337.55"/>
    <n v="319.8"/>
    <n v="334.14"/>
    <n v="837181"/>
    <n v="279735659.33999997"/>
    <x v="1"/>
    <x v="0"/>
  </r>
  <r>
    <x v="400"/>
    <d v="1899-12-30T06:00:00"/>
    <x v="4"/>
    <n v="866.48"/>
    <n v="881.92000000000007"/>
    <n v="838.15"/>
    <n v="872.05"/>
    <n v="819742"/>
    <n v="714856011.10000002"/>
    <x v="2"/>
    <x v="0"/>
  </r>
  <r>
    <x v="400"/>
    <d v="1899-12-30T07:00:00"/>
    <x v="1"/>
    <n v="587.94000000000005"/>
    <n v="597.8900000000001"/>
    <n v="563.54000000000008"/>
    <n v="595.23"/>
    <n v="244082"/>
    <n v="145284928.86000001"/>
    <x v="1"/>
    <x v="0"/>
  </r>
  <r>
    <x v="400"/>
    <d v="1899-12-30T08:00:00"/>
    <x v="1"/>
    <n v="708.07"/>
    <n v="739.66000000000008"/>
    <n v="696.5200000000001"/>
    <n v="733.54"/>
    <n v="373546"/>
    <n v="274010932.83999997"/>
    <x v="1"/>
    <x v="0"/>
  </r>
  <r>
    <x v="400"/>
    <d v="1899-12-30T09:00:00"/>
    <x v="3"/>
    <n v="569.26"/>
    <n v="584.66999999999996"/>
    <n v="567.76"/>
    <n v="575.17999999999995"/>
    <n v="784612"/>
    <n v="451293130.16000003"/>
    <x v="1"/>
    <x v="0"/>
  </r>
  <r>
    <x v="400"/>
    <d v="1899-12-30T10:00:00"/>
    <x v="3"/>
    <n v="570.34"/>
    <n v="579.09"/>
    <n v="553.86"/>
    <n v="554.34"/>
    <n v="868892"/>
    <n v="481661591.27999997"/>
    <x v="3"/>
    <x v="1"/>
  </r>
  <r>
    <x v="400"/>
    <d v="1899-12-30T11:00:00"/>
    <x v="4"/>
    <n v="859.57"/>
    <n v="904.96"/>
    <n v="845.86"/>
    <n v="859.84"/>
    <n v="111541"/>
    <n v="95907413.439999998"/>
    <x v="1"/>
    <x v="0"/>
  </r>
  <r>
    <x v="400"/>
    <d v="1899-12-30T12:00:00"/>
    <x v="5"/>
    <n v="368.75"/>
    <n v="403.81"/>
    <n v="344.09"/>
    <n v="380.52"/>
    <n v="787347"/>
    <n v="299601280.44"/>
    <x v="1"/>
    <x v="0"/>
  </r>
  <r>
    <x v="400"/>
    <d v="1899-12-30T13:00:00"/>
    <x v="0"/>
    <n v="852.35"/>
    <n v="865.41"/>
    <n v="814.03"/>
    <n v="839.8"/>
    <n v="203136"/>
    <n v="170593612.80000001"/>
    <x v="3"/>
    <x v="1"/>
  </r>
  <r>
    <x v="400"/>
    <d v="1899-12-30T14:00:00"/>
    <x v="3"/>
    <n v="490.55"/>
    <n v="509.24"/>
    <n v="468.04"/>
    <n v="477.93"/>
    <n v="877989"/>
    <n v="419617282.76999998"/>
    <x v="0"/>
    <x v="1"/>
  </r>
  <r>
    <x v="400"/>
    <d v="1899-12-30T15:00:00"/>
    <x v="0"/>
    <n v="504.58"/>
    <n v="541.88"/>
    <n v="456.95"/>
    <n v="468.13"/>
    <n v="317045"/>
    <n v="148418275.84999999"/>
    <x v="1"/>
    <x v="1"/>
  </r>
  <r>
    <x v="400"/>
    <d v="1899-12-30T16:00:00"/>
    <x v="3"/>
    <n v="1134.25"/>
    <n v="1174"/>
    <n v="1122.4100000000001"/>
    <n v="1133.55"/>
    <n v="132118"/>
    <n v="149762358.90000001"/>
    <x v="3"/>
    <x v="1"/>
  </r>
  <r>
    <x v="400"/>
    <d v="1899-12-30T17:00:00"/>
    <x v="3"/>
    <n v="141.43"/>
    <n v="151.08000000000001"/>
    <n v="129.6"/>
    <n v="135.18"/>
    <n v="96326"/>
    <n v="13021348.68"/>
    <x v="3"/>
    <x v="1"/>
  </r>
  <r>
    <x v="400"/>
    <d v="1899-12-30T18:00:00"/>
    <x v="1"/>
    <n v="633.32000000000005"/>
    <n v="680.21"/>
    <n v="602.70000000000005"/>
    <n v="669.92"/>
    <n v="78656"/>
    <n v="52693227.520000003"/>
    <x v="0"/>
    <x v="0"/>
  </r>
  <r>
    <x v="400"/>
    <d v="1899-12-30T19:00:00"/>
    <x v="4"/>
    <n v="670.55"/>
    <n v="710.03"/>
    <n v="625.63"/>
    <n v="685.58"/>
    <n v="982942"/>
    <n v="673885376.36000001"/>
    <x v="2"/>
    <x v="0"/>
  </r>
  <r>
    <x v="400"/>
    <d v="1899-12-30T20:00:00"/>
    <x v="1"/>
    <n v="779.15"/>
    <n v="822.13"/>
    <n v="745.23"/>
    <n v="787.7"/>
    <n v="27088"/>
    <n v="21337217.600000001"/>
    <x v="1"/>
    <x v="0"/>
  </r>
  <r>
    <x v="400"/>
    <d v="1899-12-30T21:00:00"/>
    <x v="2"/>
    <n v="1036.6199999999999"/>
    <n v="1044.6699999999998"/>
    <n v="1002.6099999999999"/>
    <n v="1003.49"/>
    <n v="680634"/>
    <n v="683009412.65999997"/>
    <x v="1"/>
    <x v="1"/>
  </r>
  <r>
    <x v="400"/>
    <d v="1899-12-30T22:00:00"/>
    <x v="1"/>
    <n v="617.55999999999995"/>
    <n v="625.57999999999993"/>
    <n v="577.04999999999995"/>
    <n v="616.9"/>
    <n v="491123"/>
    <n v="302973778.69999999"/>
    <x v="0"/>
    <x v="1"/>
  </r>
  <r>
    <x v="400"/>
    <d v="1899-12-30T23:00:00"/>
    <x v="0"/>
    <n v="398.39"/>
    <n v="414.34999999999997"/>
    <n v="364.62"/>
    <n v="392.09"/>
    <n v="2286"/>
    <n v="896317.74"/>
    <x v="3"/>
    <x v="1"/>
  </r>
  <r>
    <x v="401"/>
    <d v="1899-12-30T00:00:00"/>
    <x v="0"/>
    <n v="1338.82"/>
    <n v="1342.99"/>
    <n v="1300.6099999999999"/>
    <n v="1327.2"/>
    <n v="688536"/>
    <n v="913824979.20000005"/>
    <x v="2"/>
    <x v="1"/>
  </r>
  <r>
    <x v="401"/>
    <d v="1899-12-30T01:00:00"/>
    <x v="2"/>
    <n v="1473.45"/>
    <n v="1478.91"/>
    <n v="1430.01"/>
    <n v="1433.22"/>
    <n v="314997"/>
    <n v="451460000.33999997"/>
    <x v="3"/>
    <x v="1"/>
  </r>
  <r>
    <x v="401"/>
    <d v="1899-12-30T02:00:00"/>
    <x v="6"/>
    <n v="128.02000000000001"/>
    <n v="136.04000000000002"/>
    <n v="126.63000000000001"/>
    <n v="134.30000000000001"/>
    <n v="437124"/>
    <n v="58705753.200000003"/>
    <x v="3"/>
    <x v="0"/>
  </r>
  <r>
    <x v="401"/>
    <d v="1899-12-30T03:00:00"/>
    <x v="6"/>
    <n v="865.05"/>
    <n v="900.95999999999992"/>
    <n v="820.65"/>
    <n v="887.47"/>
    <n v="690070"/>
    <n v="612416422.89999998"/>
    <x v="0"/>
    <x v="0"/>
  </r>
  <r>
    <x v="401"/>
    <d v="1899-12-30T04:00:00"/>
    <x v="2"/>
    <n v="578.38"/>
    <n v="580.86"/>
    <n v="566.83000000000004"/>
    <n v="579.22"/>
    <n v="437877"/>
    <n v="253627115.94"/>
    <x v="0"/>
    <x v="0"/>
  </r>
  <r>
    <x v="401"/>
    <d v="1899-12-30T05:00:00"/>
    <x v="2"/>
    <n v="487.79"/>
    <n v="492.87"/>
    <n v="442.1"/>
    <n v="468.91"/>
    <n v="587710"/>
    <n v="275583096.10000002"/>
    <x v="2"/>
    <x v="1"/>
  </r>
  <r>
    <x v="401"/>
    <d v="1899-12-30T06:00:00"/>
    <x v="1"/>
    <n v="569.99"/>
    <n v="617.25"/>
    <n v="555.95000000000005"/>
    <n v="580.1"/>
    <n v="703130"/>
    <n v="407885713"/>
    <x v="3"/>
    <x v="0"/>
  </r>
  <r>
    <x v="401"/>
    <d v="1899-12-30T07:00:00"/>
    <x v="2"/>
    <n v="994.43"/>
    <n v="999.53"/>
    <n v="971.12"/>
    <n v="973.2"/>
    <n v="150746"/>
    <n v="146706007.19999999"/>
    <x v="1"/>
    <x v="1"/>
  </r>
  <r>
    <x v="401"/>
    <d v="1899-12-30T08:00:00"/>
    <x v="4"/>
    <n v="367"/>
    <n v="394.34"/>
    <n v="320.24"/>
    <n v="334.61"/>
    <n v="160373"/>
    <n v="53662409.530000001"/>
    <x v="1"/>
    <x v="1"/>
  </r>
  <r>
    <x v="401"/>
    <d v="1899-12-30T09:00:00"/>
    <x v="6"/>
    <n v="1378"/>
    <n v="1410.49"/>
    <n v="1371.62"/>
    <n v="1380.39"/>
    <n v="374590"/>
    <n v="517080290.10000002"/>
    <x v="3"/>
    <x v="0"/>
  </r>
  <r>
    <x v="401"/>
    <d v="1899-12-30T10:00:00"/>
    <x v="6"/>
    <n v="752.56"/>
    <n v="800.53"/>
    <n v="715.04"/>
    <n v="720.4"/>
    <n v="891188"/>
    <n v="642011835.20000005"/>
    <x v="1"/>
    <x v="1"/>
  </r>
  <r>
    <x v="401"/>
    <d v="1899-12-30T11:00:00"/>
    <x v="5"/>
    <n v="555.80999999999995"/>
    <n v="600.9"/>
    <n v="535.57999999999993"/>
    <n v="545.66"/>
    <n v="609867"/>
    <n v="332780027.22000003"/>
    <x v="3"/>
    <x v="1"/>
  </r>
  <r>
    <x v="401"/>
    <d v="1899-12-30T12:00:00"/>
    <x v="2"/>
    <n v="1171.74"/>
    <n v="1194.33"/>
    <n v="1169.56"/>
    <n v="1191.53"/>
    <n v="280659"/>
    <n v="334413618.26999998"/>
    <x v="3"/>
    <x v="0"/>
  </r>
  <r>
    <x v="401"/>
    <d v="1899-12-30T13:00:00"/>
    <x v="3"/>
    <n v="122.89"/>
    <n v="170.06"/>
    <n v="75.87"/>
    <n v="127.24"/>
    <n v="68904"/>
    <n v="8767344.9600000009"/>
    <x v="2"/>
    <x v="0"/>
  </r>
  <r>
    <x v="401"/>
    <d v="1899-12-30T14:00:00"/>
    <x v="3"/>
    <n v="704.59"/>
    <n v="726.77"/>
    <n v="697.82"/>
    <n v="719.95"/>
    <n v="122636"/>
    <n v="88291788.200000003"/>
    <x v="1"/>
    <x v="0"/>
  </r>
  <r>
    <x v="401"/>
    <d v="1899-12-30T15:00:00"/>
    <x v="2"/>
    <n v="597.42999999999995"/>
    <n v="631.26"/>
    <n v="558.5"/>
    <n v="578.51"/>
    <n v="947649"/>
    <n v="548224422.99000001"/>
    <x v="2"/>
    <x v="1"/>
  </r>
  <r>
    <x v="401"/>
    <d v="1899-12-30T16:00:00"/>
    <x v="4"/>
    <n v="573.49"/>
    <n v="587.21"/>
    <n v="553.66"/>
    <n v="558.17999999999995"/>
    <n v="388779"/>
    <n v="217008662.22"/>
    <x v="1"/>
    <x v="1"/>
  </r>
  <r>
    <x v="401"/>
    <d v="1899-12-30T17:00:00"/>
    <x v="3"/>
    <n v="571.9"/>
    <n v="604.1"/>
    <n v="531.17999999999995"/>
    <n v="558.4"/>
    <n v="457975"/>
    <n v="255733240"/>
    <x v="0"/>
    <x v="1"/>
  </r>
  <r>
    <x v="401"/>
    <d v="1899-12-30T18:00:00"/>
    <x v="5"/>
    <n v="143.78"/>
    <n v="171.15"/>
    <n v="106.02000000000001"/>
    <n v="157.66999999999999"/>
    <n v="741824"/>
    <n v="116963390.08"/>
    <x v="2"/>
    <x v="0"/>
  </r>
  <r>
    <x v="401"/>
    <d v="1899-12-30T19:00:00"/>
    <x v="0"/>
    <n v="312.95999999999998"/>
    <n v="343.69"/>
    <n v="280.92999999999995"/>
    <n v="299.58999999999997"/>
    <n v="337338"/>
    <n v="101063091.42"/>
    <x v="1"/>
    <x v="1"/>
  </r>
  <r>
    <x v="401"/>
    <d v="1899-12-30T20:00:00"/>
    <x v="2"/>
    <n v="298.64"/>
    <n v="333.09"/>
    <n v="251.61999999999998"/>
    <n v="268.27999999999997"/>
    <n v="344443"/>
    <n v="92407168.040000007"/>
    <x v="1"/>
    <x v="1"/>
  </r>
  <r>
    <x v="401"/>
    <d v="1899-12-30T21:00:00"/>
    <x v="4"/>
    <n v="1484.05"/>
    <n v="1493.55"/>
    <n v="1478.2"/>
    <n v="1478.54"/>
    <n v="267201"/>
    <n v="395067366.54000002"/>
    <x v="1"/>
    <x v="1"/>
  </r>
  <r>
    <x v="401"/>
    <d v="1899-12-30T22:00:00"/>
    <x v="4"/>
    <n v="131.03"/>
    <n v="146.79"/>
    <n v="90.9"/>
    <n v="125.78"/>
    <n v="251610"/>
    <n v="31647505.800000001"/>
    <x v="1"/>
    <x v="1"/>
  </r>
  <r>
    <x v="401"/>
    <d v="1899-12-30T23:00:00"/>
    <x v="1"/>
    <n v="333.9"/>
    <n v="370.97999999999996"/>
    <n v="300.02999999999997"/>
    <n v="330.95"/>
    <n v="277703"/>
    <n v="91905807.849999994"/>
    <x v="3"/>
    <x v="1"/>
  </r>
  <r>
    <x v="402"/>
    <d v="1899-12-30T00:00:00"/>
    <x v="4"/>
    <n v="1463.84"/>
    <n v="1472.87"/>
    <n v="1447.4199999999998"/>
    <n v="1454.01"/>
    <n v="938922"/>
    <n v="1365201977.22"/>
    <x v="2"/>
    <x v="1"/>
  </r>
  <r>
    <x v="402"/>
    <d v="1899-12-30T01:00:00"/>
    <x v="3"/>
    <n v="979.56"/>
    <n v="997.43"/>
    <n v="951.81"/>
    <n v="975.52"/>
    <n v="444503"/>
    <n v="433621566.56"/>
    <x v="1"/>
    <x v="1"/>
  </r>
  <r>
    <x v="402"/>
    <d v="1899-12-30T02:00:00"/>
    <x v="0"/>
    <n v="730.93"/>
    <n v="764.58999999999992"/>
    <n v="698.33999999999992"/>
    <n v="744.76"/>
    <n v="534958"/>
    <n v="398415320.07999998"/>
    <x v="3"/>
    <x v="0"/>
  </r>
  <r>
    <x v="402"/>
    <d v="1899-12-30T03:00:00"/>
    <x v="3"/>
    <n v="210.27"/>
    <n v="257.21000000000004"/>
    <n v="173.19"/>
    <n v="193.98"/>
    <n v="365831"/>
    <n v="70963897.379999995"/>
    <x v="2"/>
    <x v="1"/>
  </r>
  <r>
    <x v="402"/>
    <d v="1899-12-30T04:00:00"/>
    <x v="2"/>
    <n v="1037.53"/>
    <n v="1042.22"/>
    <n v="1027.3599999999999"/>
    <n v="1036.4100000000001"/>
    <n v="399788"/>
    <n v="414344281.07999998"/>
    <x v="3"/>
    <x v="1"/>
  </r>
  <r>
    <x v="402"/>
    <d v="1899-12-30T05:00:00"/>
    <x v="0"/>
    <n v="292.92"/>
    <n v="319.23"/>
    <n v="286.92"/>
    <n v="295.33"/>
    <n v="910652"/>
    <n v="268942855.16000003"/>
    <x v="0"/>
    <x v="0"/>
  </r>
  <r>
    <x v="402"/>
    <d v="1899-12-30T06:00:00"/>
    <x v="2"/>
    <n v="1039.6600000000001"/>
    <n v="1044.67"/>
    <n v="1033.6600000000001"/>
    <n v="1044.52"/>
    <n v="15493"/>
    <n v="16182748.359999999"/>
    <x v="2"/>
    <x v="0"/>
  </r>
  <r>
    <x v="402"/>
    <d v="1899-12-30T07:00:00"/>
    <x v="4"/>
    <n v="1470.85"/>
    <n v="1490.4299999999998"/>
    <n v="1455.4499999999998"/>
    <n v="1481.07"/>
    <n v="99963"/>
    <n v="148052200.41"/>
    <x v="3"/>
    <x v="0"/>
  </r>
  <r>
    <x v="402"/>
    <d v="1899-12-30T08:00:00"/>
    <x v="5"/>
    <n v="844.76"/>
    <n v="854.35"/>
    <n v="836.21"/>
    <n v="847.14"/>
    <n v="132257"/>
    <n v="112040194.98"/>
    <x v="2"/>
    <x v="0"/>
  </r>
  <r>
    <x v="402"/>
    <d v="1899-12-30T09:00:00"/>
    <x v="6"/>
    <n v="399.72"/>
    <n v="432.54"/>
    <n v="372.47"/>
    <n v="382.82"/>
    <n v="379908"/>
    <n v="145436380.56"/>
    <x v="1"/>
    <x v="1"/>
  </r>
  <r>
    <x v="402"/>
    <d v="1899-12-30T10:00:00"/>
    <x v="0"/>
    <n v="975.4"/>
    <n v="1013.53"/>
    <n v="952.99"/>
    <n v="988.49"/>
    <n v="706943"/>
    <n v="698806086.07000005"/>
    <x v="0"/>
    <x v="0"/>
  </r>
  <r>
    <x v="402"/>
    <d v="1899-12-30T11:00:00"/>
    <x v="1"/>
    <n v="818.1"/>
    <n v="831.22"/>
    <n v="773.34"/>
    <n v="819.67"/>
    <n v="898920"/>
    <n v="736817756.39999998"/>
    <x v="0"/>
    <x v="0"/>
  </r>
  <r>
    <x v="402"/>
    <d v="1899-12-30T12:00:00"/>
    <x v="6"/>
    <n v="846.4"/>
    <n v="882.32999999999993"/>
    <n v="810.25"/>
    <n v="863.38"/>
    <n v="214738"/>
    <n v="185400494.44"/>
    <x v="0"/>
    <x v="0"/>
  </r>
  <r>
    <x v="402"/>
    <d v="1899-12-30T13:00:00"/>
    <x v="4"/>
    <n v="769.35"/>
    <n v="792.24"/>
    <n v="758.27"/>
    <n v="784.7"/>
    <n v="852928"/>
    <n v="669292601.60000002"/>
    <x v="3"/>
    <x v="0"/>
  </r>
  <r>
    <x v="402"/>
    <d v="1899-12-30T14:00:00"/>
    <x v="4"/>
    <n v="1043.24"/>
    <n v="1058.1400000000001"/>
    <n v="1040"/>
    <n v="1045.76"/>
    <n v="194562"/>
    <n v="203465157.12"/>
    <x v="3"/>
    <x v="0"/>
  </r>
  <r>
    <x v="402"/>
    <d v="1899-12-30T15:00:00"/>
    <x v="6"/>
    <n v="900.72"/>
    <n v="927.37"/>
    <n v="864.97"/>
    <n v="885.45"/>
    <n v="980928"/>
    <n v="868562697.60000002"/>
    <x v="3"/>
    <x v="1"/>
  </r>
  <r>
    <x v="402"/>
    <d v="1899-12-30T16:00:00"/>
    <x v="1"/>
    <n v="1481.79"/>
    <n v="1501.3899999999999"/>
    <n v="1439.34"/>
    <n v="1472.78"/>
    <n v="332514"/>
    <n v="489719968.92000002"/>
    <x v="0"/>
    <x v="1"/>
  </r>
  <r>
    <x v="402"/>
    <d v="1899-12-30T17:00:00"/>
    <x v="0"/>
    <n v="1256.21"/>
    <n v="1268.48"/>
    <n v="1220.8600000000001"/>
    <n v="1234.1300000000001"/>
    <n v="9724"/>
    <n v="12000680.119999999"/>
    <x v="2"/>
    <x v="1"/>
  </r>
  <r>
    <x v="402"/>
    <d v="1899-12-30T18:00:00"/>
    <x v="0"/>
    <n v="470.58"/>
    <n v="508.66999999999996"/>
    <n v="438.03"/>
    <n v="446.01"/>
    <n v="941944"/>
    <n v="420116443.44"/>
    <x v="2"/>
    <x v="1"/>
  </r>
  <r>
    <x v="402"/>
    <d v="1899-12-30T19:00:00"/>
    <x v="6"/>
    <n v="1116.06"/>
    <n v="1156.1399999999999"/>
    <n v="1102.8399999999999"/>
    <n v="1127.42"/>
    <n v="172099"/>
    <n v="194027854.58000001"/>
    <x v="3"/>
    <x v="0"/>
  </r>
  <r>
    <x v="402"/>
    <d v="1899-12-30T20:00:00"/>
    <x v="2"/>
    <n v="400.02"/>
    <n v="440.24"/>
    <n v="374.78"/>
    <n v="374.91"/>
    <n v="547987"/>
    <n v="205445806.16999999"/>
    <x v="2"/>
    <x v="1"/>
  </r>
  <r>
    <x v="402"/>
    <d v="1899-12-30T21:00:00"/>
    <x v="3"/>
    <n v="1195.28"/>
    <n v="1215"/>
    <n v="1158.76"/>
    <n v="1201.55"/>
    <n v="550985"/>
    <n v="662036026.75"/>
    <x v="3"/>
    <x v="0"/>
  </r>
  <r>
    <x v="402"/>
    <d v="1899-12-30T22:00:00"/>
    <x v="5"/>
    <n v="306.58"/>
    <n v="315.89"/>
    <n v="296.09999999999997"/>
    <n v="310.94"/>
    <n v="319718"/>
    <n v="99413114.920000002"/>
    <x v="2"/>
    <x v="0"/>
  </r>
  <r>
    <x v="402"/>
    <d v="1899-12-30T23:00:00"/>
    <x v="2"/>
    <n v="762.98"/>
    <n v="805.16"/>
    <n v="738.63"/>
    <n v="775.35"/>
    <n v="577533"/>
    <n v="447790211.55000001"/>
    <x v="2"/>
    <x v="0"/>
  </r>
  <r>
    <x v="403"/>
    <d v="1899-12-30T00:00:00"/>
    <x v="0"/>
    <n v="1206.8499999999999"/>
    <n v="1223.98"/>
    <n v="1200.1199999999999"/>
    <n v="1217.96"/>
    <n v="261649"/>
    <n v="318678016.04000002"/>
    <x v="0"/>
    <x v="0"/>
  </r>
  <r>
    <x v="403"/>
    <d v="1899-12-30T01:00:00"/>
    <x v="3"/>
    <n v="492.16"/>
    <n v="529.82000000000005"/>
    <n v="465.15000000000003"/>
    <n v="505.54"/>
    <n v="59488"/>
    <n v="30073563.52"/>
    <x v="2"/>
    <x v="0"/>
  </r>
  <r>
    <x v="403"/>
    <d v="1899-12-30T02:00:00"/>
    <x v="5"/>
    <n v="1271.97"/>
    <n v="1313.03"/>
    <n v="1242.8700000000001"/>
    <n v="1291.8"/>
    <n v="844986"/>
    <n v="1091552914.8"/>
    <x v="0"/>
    <x v="0"/>
  </r>
  <r>
    <x v="403"/>
    <d v="1899-12-30T03:00:00"/>
    <x v="5"/>
    <n v="1001.81"/>
    <n v="1040.45"/>
    <n v="974.57999999999993"/>
    <n v="978.84"/>
    <n v="53925"/>
    <n v="52783947"/>
    <x v="1"/>
    <x v="1"/>
  </r>
  <r>
    <x v="403"/>
    <d v="1899-12-30T04:00:00"/>
    <x v="5"/>
    <n v="656.53"/>
    <n v="676.63"/>
    <n v="632.53"/>
    <n v="671.39"/>
    <n v="69399"/>
    <n v="46593794.609999999"/>
    <x v="2"/>
    <x v="0"/>
  </r>
  <r>
    <x v="403"/>
    <d v="1899-12-30T05:00:00"/>
    <x v="4"/>
    <n v="692.78"/>
    <n v="739.74"/>
    <n v="662.99"/>
    <n v="712.41"/>
    <n v="221807"/>
    <n v="158017524.87"/>
    <x v="2"/>
    <x v="0"/>
  </r>
  <r>
    <x v="403"/>
    <d v="1899-12-30T06:00:00"/>
    <x v="5"/>
    <n v="1396.39"/>
    <n v="1429.74"/>
    <n v="1346.5500000000002"/>
    <n v="1397.35"/>
    <n v="871785"/>
    <n v="1218188769.75"/>
    <x v="0"/>
    <x v="0"/>
  </r>
  <r>
    <x v="403"/>
    <d v="1899-12-30T07:00:00"/>
    <x v="1"/>
    <n v="404.91"/>
    <n v="434.12"/>
    <n v="373.41"/>
    <n v="396.92"/>
    <n v="685932"/>
    <n v="272260129.44"/>
    <x v="0"/>
    <x v="1"/>
  </r>
  <r>
    <x v="403"/>
    <d v="1899-12-30T08:00:00"/>
    <x v="6"/>
    <n v="1070.71"/>
    <n v="1105.9100000000001"/>
    <n v="1032.83"/>
    <n v="1034.8900000000001"/>
    <n v="123139"/>
    <n v="127435319.70999999"/>
    <x v="0"/>
    <x v="1"/>
  </r>
  <r>
    <x v="403"/>
    <d v="1899-12-30T09:00:00"/>
    <x v="0"/>
    <n v="1090.21"/>
    <n v="1093.4000000000001"/>
    <n v="1079.8"/>
    <n v="1092.06"/>
    <n v="52075"/>
    <n v="56869024.5"/>
    <x v="1"/>
    <x v="0"/>
  </r>
  <r>
    <x v="403"/>
    <d v="1899-12-30T10:00:00"/>
    <x v="1"/>
    <n v="1391.43"/>
    <n v="1411.5700000000002"/>
    <n v="1364.46"/>
    <n v="1410.89"/>
    <n v="667676"/>
    <n v="942017391.63999999"/>
    <x v="1"/>
    <x v="0"/>
  </r>
  <r>
    <x v="403"/>
    <d v="1899-12-30T11:00:00"/>
    <x v="6"/>
    <n v="1098.43"/>
    <n v="1142.6100000000001"/>
    <n v="1097.0600000000002"/>
    <n v="1133.8499999999999"/>
    <n v="231016"/>
    <n v="261937491.59999999"/>
    <x v="1"/>
    <x v="0"/>
  </r>
  <r>
    <x v="403"/>
    <d v="1899-12-30T12:00:00"/>
    <x v="2"/>
    <n v="918.25"/>
    <n v="927.14"/>
    <n v="915.71"/>
    <n v="926.17"/>
    <n v="485942"/>
    <n v="450064902.13999999"/>
    <x v="0"/>
    <x v="0"/>
  </r>
  <r>
    <x v="403"/>
    <d v="1899-12-30T13:00:00"/>
    <x v="2"/>
    <n v="1363.53"/>
    <n v="1384.84"/>
    <n v="1346.73"/>
    <n v="1351.34"/>
    <n v="592308"/>
    <n v="800409492.72000003"/>
    <x v="1"/>
    <x v="1"/>
  </r>
  <r>
    <x v="403"/>
    <d v="1899-12-30T14:00:00"/>
    <x v="6"/>
    <n v="1260.78"/>
    <n v="1281.6399999999999"/>
    <n v="1236.92"/>
    <n v="1242.67"/>
    <n v="744134"/>
    <n v="924712997.77999997"/>
    <x v="2"/>
    <x v="1"/>
  </r>
  <r>
    <x v="403"/>
    <d v="1899-12-30T15:00:00"/>
    <x v="1"/>
    <n v="1103.49"/>
    <n v="1121.94"/>
    <n v="1074.28"/>
    <n v="1116.2"/>
    <n v="725688"/>
    <n v="810012945.60000002"/>
    <x v="2"/>
    <x v="0"/>
  </r>
  <r>
    <x v="403"/>
    <d v="1899-12-30T16:00:00"/>
    <x v="6"/>
    <n v="145.61000000000001"/>
    <n v="174.17000000000002"/>
    <n v="101.10000000000002"/>
    <n v="105.3"/>
    <n v="281453"/>
    <n v="29637000.899999999"/>
    <x v="0"/>
    <x v="1"/>
  </r>
  <r>
    <x v="403"/>
    <d v="1899-12-30T17:00:00"/>
    <x v="5"/>
    <n v="622.92999999999995"/>
    <n v="672.74"/>
    <n v="584.1099999999999"/>
    <n v="592.37"/>
    <n v="699199"/>
    <n v="414184511.63"/>
    <x v="3"/>
    <x v="1"/>
  </r>
  <r>
    <x v="403"/>
    <d v="1899-12-30T18:00:00"/>
    <x v="4"/>
    <n v="984.65"/>
    <n v="998.18999999999994"/>
    <n v="968.94999999999993"/>
    <n v="992.83"/>
    <n v="257950"/>
    <n v="256100498.5"/>
    <x v="2"/>
    <x v="0"/>
  </r>
  <r>
    <x v="403"/>
    <d v="1899-12-30T19:00:00"/>
    <x v="0"/>
    <n v="831.15"/>
    <n v="866.68999999999994"/>
    <n v="793.72"/>
    <n v="834.36"/>
    <n v="264475"/>
    <n v="220667361"/>
    <x v="1"/>
    <x v="0"/>
  </r>
  <r>
    <x v="403"/>
    <d v="1899-12-30T20:00:00"/>
    <x v="2"/>
    <n v="547.04999999999995"/>
    <n v="585.18999999999994"/>
    <n v="519.13"/>
    <n v="545.01"/>
    <n v="191676"/>
    <n v="104465336.76000001"/>
    <x v="3"/>
    <x v="1"/>
  </r>
  <r>
    <x v="403"/>
    <d v="1899-12-30T21:00:00"/>
    <x v="0"/>
    <n v="302.19"/>
    <n v="331.83"/>
    <n v="263.01"/>
    <n v="301.10000000000002"/>
    <n v="16895"/>
    <n v="5087084.5"/>
    <x v="2"/>
    <x v="1"/>
  </r>
  <r>
    <x v="403"/>
    <d v="1899-12-30T22:00:00"/>
    <x v="4"/>
    <n v="874.2"/>
    <n v="879.98"/>
    <n v="853.06000000000006"/>
    <n v="876.72"/>
    <n v="384165"/>
    <n v="336805138.80000001"/>
    <x v="2"/>
    <x v="0"/>
  </r>
  <r>
    <x v="403"/>
    <d v="1899-12-30T23:00:00"/>
    <x v="5"/>
    <n v="500.28"/>
    <n v="529.32999999999993"/>
    <n v="494.78"/>
    <n v="520.94000000000005"/>
    <n v="717983"/>
    <n v="374026064.01999998"/>
    <x v="2"/>
    <x v="0"/>
  </r>
  <r>
    <x v="404"/>
    <d v="1899-12-30T00:00:00"/>
    <x v="5"/>
    <n v="426.2"/>
    <n v="473.91999999999996"/>
    <n v="394.89"/>
    <n v="449.55"/>
    <n v="32957"/>
    <n v="14815819.35"/>
    <x v="0"/>
    <x v="0"/>
  </r>
  <r>
    <x v="404"/>
    <d v="1899-12-30T01:00:00"/>
    <x v="2"/>
    <n v="658.54"/>
    <n v="676.3"/>
    <n v="630.25"/>
    <n v="675.24"/>
    <n v="773188"/>
    <n v="522087465.12"/>
    <x v="3"/>
    <x v="0"/>
  </r>
  <r>
    <x v="404"/>
    <d v="1899-12-30T02:00:00"/>
    <x v="2"/>
    <n v="1199.69"/>
    <n v="1232.03"/>
    <n v="1151.96"/>
    <n v="1193.7"/>
    <n v="860543"/>
    <n v="1027230179.1"/>
    <x v="1"/>
    <x v="1"/>
  </r>
  <r>
    <x v="404"/>
    <d v="1899-12-30T03:00:00"/>
    <x v="5"/>
    <n v="782.99"/>
    <n v="831"/>
    <n v="774.05"/>
    <n v="774.41"/>
    <n v="133715"/>
    <n v="103550233.15000001"/>
    <x v="2"/>
    <x v="1"/>
  </r>
  <r>
    <x v="404"/>
    <d v="1899-12-30T04:00:00"/>
    <x v="3"/>
    <n v="403.09"/>
    <n v="443.19"/>
    <n v="369.94"/>
    <n v="401.37"/>
    <n v="958131"/>
    <n v="384565039.47000003"/>
    <x v="1"/>
    <x v="1"/>
  </r>
  <r>
    <x v="404"/>
    <d v="1899-12-30T05:00:00"/>
    <x v="0"/>
    <n v="263.66000000000003"/>
    <n v="298.39000000000004"/>
    <n v="239.43000000000004"/>
    <n v="245.12"/>
    <n v="325883"/>
    <n v="79880440.959999993"/>
    <x v="0"/>
    <x v="1"/>
  </r>
  <r>
    <x v="404"/>
    <d v="1899-12-30T06:00:00"/>
    <x v="4"/>
    <n v="798.58"/>
    <n v="847.17000000000007"/>
    <n v="779.01"/>
    <n v="786.95"/>
    <n v="874449"/>
    <n v="688147640.54999995"/>
    <x v="1"/>
    <x v="1"/>
  </r>
  <r>
    <x v="404"/>
    <d v="1899-12-30T07:00:00"/>
    <x v="0"/>
    <n v="1212.1099999999999"/>
    <n v="1221.4699999999998"/>
    <n v="1172.1799999999998"/>
    <n v="1184.74"/>
    <n v="423945"/>
    <n v="502264599.30000001"/>
    <x v="3"/>
    <x v="1"/>
  </r>
  <r>
    <x v="404"/>
    <d v="1899-12-30T08:00:00"/>
    <x v="4"/>
    <n v="1013.95"/>
    <n v="1052.81"/>
    <n v="973.23"/>
    <n v="1003.58"/>
    <n v="875254"/>
    <n v="878387409.32000005"/>
    <x v="3"/>
    <x v="1"/>
  </r>
  <r>
    <x v="404"/>
    <d v="1899-12-30T09:00:00"/>
    <x v="3"/>
    <n v="425.01"/>
    <n v="445.94"/>
    <n v="388.99"/>
    <n v="416.42"/>
    <n v="655130"/>
    <n v="272809234.60000002"/>
    <x v="1"/>
    <x v="1"/>
  </r>
  <r>
    <x v="404"/>
    <d v="1899-12-30T10:00:00"/>
    <x v="1"/>
    <n v="711.39"/>
    <n v="730.05"/>
    <n v="706.29"/>
    <n v="710.32"/>
    <n v="975846"/>
    <n v="693162930.72000003"/>
    <x v="1"/>
    <x v="1"/>
  </r>
  <r>
    <x v="404"/>
    <d v="1899-12-30T11:00:00"/>
    <x v="4"/>
    <n v="1297.32"/>
    <n v="1323.83"/>
    <n v="1279.4099999999999"/>
    <n v="1293.26"/>
    <n v="552156"/>
    <n v="714081268.55999994"/>
    <x v="0"/>
    <x v="1"/>
  </r>
  <r>
    <x v="404"/>
    <d v="1899-12-30T12:00:00"/>
    <x v="0"/>
    <n v="348.72"/>
    <n v="351.37"/>
    <n v="345.43"/>
    <n v="347.07"/>
    <n v="823910"/>
    <n v="285954443.69999999"/>
    <x v="3"/>
    <x v="1"/>
  </r>
  <r>
    <x v="404"/>
    <d v="1899-12-30T13:00:00"/>
    <x v="6"/>
    <n v="844.91"/>
    <n v="861.21999999999991"/>
    <n v="827.06999999999994"/>
    <n v="839.54"/>
    <n v="764651"/>
    <n v="641955100.53999996"/>
    <x v="2"/>
    <x v="1"/>
  </r>
  <r>
    <x v="404"/>
    <d v="1899-12-30T14:00:00"/>
    <x v="5"/>
    <n v="598.72"/>
    <n v="607.86"/>
    <n v="565.97"/>
    <n v="570.49"/>
    <n v="309532"/>
    <n v="176584910.68000001"/>
    <x v="1"/>
    <x v="1"/>
  </r>
  <r>
    <x v="404"/>
    <d v="1899-12-30T15:00:00"/>
    <x v="5"/>
    <n v="273.85000000000002"/>
    <n v="281.65000000000003"/>
    <n v="247.43"/>
    <n v="261.02999999999997"/>
    <n v="158325"/>
    <n v="41327574.75"/>
    <x v="3"/>
    <x v="1"/>
  </r>
  <r>
    <x v="404"/>
    <d v="1899-12-30T16:00:00"/>
    <x v="3"/>
    <n v="169.87"/>
    <n v="187.4"/>
    <n v="134.43"/>
    <n v="163.79"/>
    <n v="901512"/>
    <n v="147658650.47999999"/>
    <x v="0"/>
    <x v="1"/>
  </r>
  <r>
    <x v="404"/>
    <d v="1899-12-30T17:00:00"/>
    <x v="4"/>
    <n v="878.22"/>
    <n v="918.53"/>
    <n v="850.2"/>
    <n v="856.82"/>
    <n v="715107"/>
    <n v="612717979.74000001"/>
    <x v="2"/>
    <x v="1"/>
  </r>
  <r>
    <x v="404"/>
    <d v="1899-12-30T18:00:00"/>
    <x v="1"/>
    <n v="129.05000000000001"/>
    <n v="139.9"/>
    <n v="100.82000000000001"/>
    <n v="121.17"/>
    <n v="269337"/>
    <n v="32635564.289999999"/>
    <x v="3"/>
    <x v="1"/>
  </r>
  <r>
    <x v="404"/>
    <d v="1899-12-30T19:00:00"/>
    <x v="4"/>
    <n v="244.82"/>
    <n v="271.86"/>
    <n v="218.78"/>
    <n v="258.89999999999998"/>
    <n v="107734"/>
    <n v="27892332.600000001"/>
    <x v="0"/>
    <x v="0"/>
  </r>
  <r>
    <x v="404"/>
    <d v="1899-12-30T20:00:00"/>
    <x v="5"/>
    <n v="586.59"/>
    <n v="624.27"/>
    <n v="567.74"/>
    <n v="568.21"/>
    <n v="630994"/>
    <n v="358537100.74000001"/>
    <x v="2"/>
    <x v="1"/>
  </r>
  <r>
    <x v="404"/>
    <d v="1899-12-30T21:00:00"/>
    <x v="2"/>
    <n v="160.93"/>
    <n v="173.74"/>
    <n v="138.05000000000001"/>
    <n v="139.75"/>
    <n v="525606"/>
    <n v="73453438.5"/>
    <x v="3"/>
    <x v="1"/>
  </r>
  <r>
    <x v="404"/>
    <d v="1899-12-30T22:00:00"/>
    <x v="6"/>
    <n v="660.62"/>
    <n v="706.91"/>
    <n v="654.11"/>
    <n v="678.74"/>
    <n v="337433"/>
    <n v="229029274.41999999"/>
    <x v="0"/>
    <x v="0"/>
  </r>
  <r>
    <x v="404"/>
    <d v="1899-12-30T23:00:00"/>
    <x v="3"/>
    <n v="282.51"/>
    <n v="325.96999999999997"/>
    <n v="240.62"/>
    <n v="315.11"/>
    <n v="235588"/>
    <n v="74236134.680000007"/>
    <x v="1"/>
    <x v="0"/>
  </r>
  <r>
    <x v="405"/>
    <d v="1899-12-30T00:00:00"/>
    <x v="2"/>
    <n v="589.82000000000005"/>
    <n v="603.13"/>
    <n v="545.25"/>
    <n v="603"/>
    <n v="716511"/>
    <n v="432056133"/>
    <x v="1"/>
    <x v="0"/>
  </r>
  <r>
    <x v="405"/>
    <d v="1899-12-30T01:00:00"/>
    <x v="0"/>
    <n v="1207.6199999999999"/>
    <n v="1257.1099999999999"/>
    <n v="1169.07"/>
    <n v="1177.29"/>
    <n v="994609"/>
    <n v="1170943229.6099999"/>
    <x v="0"/>
    <x v="1"/>
  </r>
  <r>
    <x v="405"/>
    <d v="1899-12-30T02:00:00"/>
    <x v="1"/>
    <n v="976.91"/>
    <n v="1010.6999999999999"/>
    <n v="947.31"/>
    <n v="948.47"/>
    <n v="475531"/>
    <n v="451026887.56999999"/>
    <x v="2"/>
    <x v="1"/>
  </r>
  <r>
    <x v="405"/>
    <d v="1899-12-30T03:00:00"/>
    <x v="2"/>
    <n v="723.56"/>
    <n v="738.57999999999993"/>
    <n v="694.67"/>
    <n v="704.72"/>
    <n v="491957"/>
    <n v="346691937.04000002"/>
    <x v="3"/>
    <x v="1"/>
  </r>
  <r>
    <x v="405"/>
    <d v="1899-12-30T04:00:00"/>
    <x v="0"/>
    <n v="228.57"/>
    <n v="262.94"/>
    <n v="204.51999999999998"/>
    <n v="231.83"/>
    <n v="348477"/>
    <n v="80787422.909999996"/>
    <x v="2"/>
    <x v="0"/>
  </r>
  <r>
    <x v="405"/>
    <d v="1899-12-30T05:00:00"/>
    <x v="2"/>
    <n v="966.81"/>
    <n v="1000.4599999999999"/>
    <n v="954.46999999999991"/>
    <n v="980.77"/>
    <n v="810201"/>
    <n v="794620834.76999998"/>
    <x v="3"/>
    <x v="0"/>
  </r>
  <r>
    <x v="405"/>
    <d v="1899-12-30T06:00:00"/>
    <x v="1"/>
    <n v="329.19"/>
    <n v="359.89"/>
    <n v="309.38"/>
    <n v="358.55"/>
    <n v="783944"/>
    <n v="281083121.19999999"/>
    <x v="3"/>
    <x v="0"/>
  </r>
  <r>
    <x v="405"/>
    <d v="1899-12-30T07:00:00"/>
    <x v="2"/>
    <n v="207.22"/>
    <n v="243.09"/>
    <n v="157.71"/>
    <n v="233.57"/>
    <n v="47555"/>
    <n v="11107421.35"/>
    <x v="2"/>
    <x v="0"/>
  </r>
  <r>
    <x v="405"/>
    <d v="1899-12-30T08:00:00"/>
    <x v="3"/>
    <n v="1029.5899999999999"/>
    <n v="1043.74"/>
    <n v="1021.4499999999999"/>
    <n v="1033.98"/>
    <n v="832430"/>
    <n v="860715971.39999998"/>
    <x v="1"/>
    <x v="0"/>
  </r>
  <r>
    <x v="405"/>
    <d v="1899-12-30T09:00:00"/>
    <x v="5"/>
    <n v="1376.88"/>
    <n v="1425.8500000000001"/>
    <n v="1349.2900000000002"/>
    <n v="1376.98"/>
    <n v="937547"/>
    <n v="1290983468.0599999"/>
    <x v="1"/>
    <x v="0"/>
  </r>
  <r>
    <x v="405"/>
    <d v="1899-12-30T10:00:00"/>
    <x v="4"/>
    <n v="744.83"/>
    <n v="787.87"/>
    <n v="701.37"/>
    <n v="729.16"/>
    <n v="409574"/>
    <n v="298644977.83999997"/>
    <x v="3"/>
    <x v="1"/>
  </r>
  <r>
    <x v="405"/>
    <d v="1899-12-30T11:00:00"/>
    <x v="2"/>
    <n v="157.38999999999999"/>
    <n v="194.92999999999998"/>
    <n v="134.19"/>
    <n v="168.97"/>
    <n v="166347"/>
    <n v="28107652.59"/>
    <x v="1"/>
    <x v="0"/>
  </r>
  <r>
    <x v="405"/>
    <d v="1899-12-30T12:00:00"/>
    <x v="3"/>
    <n v="1332.42"/>
    <n v="1334.71"/>
    <n v="1301.75"/>
    <n v="1325.53"/>
    <n v="303001"/>
    <n v="401636915.52999997"/>
    <x v="1"/>
    <x v="1"/>
  </r>
  <r>
    <x v="405"/>
    <d v="1899-12-30T13:00:00"/>
    <x v="4"/>
    <n v="193.76"/>
    <n v="223.69"/>
    <n v="152.19999999999999"/>
    <n v="186.63"/>
    <n v="473488"/>
    <n v="88367065.439999998"/>
    <x v="1"/>
    <x v="1"/>
  </r>
  <r>
    <x v="405"/>
    <d v="1899-12-30T14:00:00"/>
    <x v="0"/>
    <n v="1314.52"/>
    <n v="1350.1399999999999"/>
    <n v="1286.69"/>
    <n v="1306"/>
    <n v="396236"/>
    <n v="517484216"/>
    <x v="2"/>
    <x v="1"/>
  </r>
  <r>
    <x v="405"/>
    <d v="1899-12-30T15:00:00"/>
    <x v="4"/>
    <n v="648.54999999999995"/>
    <n v="691.4"/>
    <n v="611.70999999999992"/>
    <n v="660.57"/>
    <n v="508845"/>
    <n v="336127741.64999998"/>
    <x v="0"/>
    <x v="0"/>
  </r>
  <r>
    <x v="405"/>
    <d v="1899-12-30T16:00:00"/>
    <x v="0"/>
    <n v="611.54999999999995"/>
    <n v="658.91"/>
    <n v="593.53"/>
    <n v="630.01"/>
    <n v="852170"/>
    <n v="536875621.70000005"/>
    <x v="0"/>
    <x v="0"/>
  </r>
  <r>
    <x v="405"/>
    <d v="1899-12-30T17:00:00"/>
    <x v="2"/>
    <n v="859.92"/>
    <n v="905.8"/>
    <n v="823"/>
    <n v="858.39"/>
    <n v="476290"/>
    <n v="408842573.10000002"/>
    <x v="1"/>
    <x v="1"/>
  </r>
  <r>
    <x v="405"/>
    <d v="1899-12-30T18:00:00"/>
    <x v="3"/>
    <n v="1439.92"/>
    <n v="1460.8200000000002"/>
    <n v="1436.91"/>
    <n v="1454.8"/>
    <n v="189957"/>
    <n v="276349443.60000002"/>
    <x v="1"/>
    <x v="0"/>
  </r>
  <r>
    <x v="405"/>
    <d v="1899-12-30T19:00:00"/>
    <x v="5"/>
    <n v="1358.24"/>
    <n v="1403.17"/>
    <n v="1349.75"/>
    <n v="1364.83"/>
    <n v="685191"/>
    <n v="935169232.52999997"/>
    <x v="2"/>
    <x v="0"/>
  </r>
  <r>
    <x v="405"/>
    <d v="1899-12-30T20:00:00"/>
    <x v="2"/>
    <n v="758.46"/>
    <n v="759.5"/>
    <n v="726.23"/>
    <n v="742.36"/>
    <n v="401594"/>
    <n v="298127321.83999997"/>
    <x v="1"/>
    <x v="1"/>
  </r>
  <r>
    <x v="405"/>
    <d v="1899-12-30T21:00:00"/>
    <x v="0"/>
    <n v="1074.1500000000001"/>
    <n v="1092.3700000000001"/>
    <n v="1051.1500000000001"/>
    <n v="1089.9100000000001"/>
    <n v="194301"/>
    <n v="211770602.91"/>
    <x v="3"/>
    <x v="0"/>
  </r>
  <r>
    <x v="405"/>
    <d v="1899-12-30T22:00:00"/>
    <x v="1"/>
    <n v="912.6"/>
    <n v="919.18000000000006"/>
    <n v="871.01"/>
    <n v="905.83"/>
    <n v="647868"/>
    <n v="586858270.44000006"/>
    <x v="0"/>
    <x v="1"/>
  </r>
  <r>
    <x v="405"/>
    <d v="1899-12-30T23:00:00"/>
    <x v="4"/>
    <n v="1070.8499999999999"/>
    <n v="1115.1199999999999"/>
    <n v="1053.0899999999999"/>
    <n v="1077.1600000000001"/>
    <n v="313900"/>
    <n v="338120524"/>
    <x v="3"/>
    <x v="0"/>
  </r>
  <r>
    <x v="406"/>
    <d v="1899-12-30T00:00:00"/>
    <x v="2"/>
    <n v="1261.06"/>
    <n v="1307.53"/>
    <n v="1222.47"/>
    <n v="1268.93"/>
    <n v="797308"/>
    <n v="1011728040.4400001"/>
    <x v="2"/>
    <x v="0"/>
  </r>
  <r>
    <x v="406"/>
    <d v="1899-12-30T01:00:00"/>
    <x v="0"/>
    <n v="148.29"/>
    <n v="161.82999999999998"/>
    <n v="140.47"/>
    <n v="149.13"/>
    <n v="216528"/>
    <n v="32290820.640000001"/>
    <x v="1"/>
    <x v="0"/>
  </r>
  <r>
    <x v="406"/>
    <d v="1899-12-30T02:00:00"/>
    <x v="4"/>
    <n v="556.05999999999995"/>
    <n v="575.05999999999995"/>
    <n v="509.47999999999996"/>
    <n v="516.86"/>
    <n v="600295"/>
    <n v="310268473.69999999"/>
    <x v="2"/>
    <x v="1"/>
  </r>
  <r>
    <x v="406"/>
    <d v="1899-12-30T03:00:00"/>
    <x v="0"/>
    <n v="1443.06"/>
    <n v="1492.27"/>
    <n v="1421.56"/>
    <n v="1445.24"/>
    <n v="799775"/>
    <n v="1155866821"/>
    <x v="2"/>
    <x v="0"/>
  </r>
  <r>
    <x v="406"/>
    <d v="1899-12-30T04:00:00"/>
    <x v="3"/>
    <n v="1429.07"/>
    <n v="1457.81"/>
    <n v="1416.76"/>
    <n v="1452.08"/>
    <n v="577339"/>
    <n v="838342415.12"/>
    <x v="1"/>
    <x v="0"/>
  </r>
  <r>
    <x v="406"/>
    <d v="1899-12-30T05:00:00"/>
    <x v="6"/>
    <n v="115.71"/>
    <n v="141.07"/>
    <n v="76.039999999999992"/>
    <n v="106.03"/>
    <n v="187085"/>
    <n v="19836622.550000001"/>
    <x v="3"/>
    <x v="1"/>
  </r>
  <r>
    <x v="406"/>
    <d v="1899-12-30T06:00:00"/>
    <x v="2"/>
    <n v="382.02"/>
    <n v="407.53999999999996"/>
    <n v="334.57"/>
    <n v="377.23"/>
    <n v="972934"/>
    <n v="367019892.81999999"/>
    <x v="2"/>
    <x v="1"/>
  </r>
  <r>
    <x v="406"/>
    <d v="1899-12-30T07:00:00"/>
    <x v="5"/>
    <n v="1491.28"/>
    <n v="1526.3899999999999"/>
    <n v="1445.29"/>
    <n v="1460.01"/>
    <n v="362316"/>
    <n v="528984983.16000003"/>
    <x v="1"/>
    <x v="1"/>
  </r>
  <r>
    <x v="406"/>
    <d v="1899-12-30T08:00:00"/>
    <x v="2"/>
    <n v="789.96"/>
    <n v="837.73"/>
    <n v="777.30000000000007"/>
    <n v="798.83"/>
    <n v="64418"/>
    <n v="51459030.939999998"/>
    <x v="0"/>
    <x v="0"/>
  </r>
  <r>
    <x v="406"/>
    <d v="1899-12-30T09:00:00"/>
    <x v="4"/>
    <n v="902.01"/>
    <n v="920.97"/>
    <n v="868.08"/>
    <n v="917.23"/>
    <n v="790445"/>
    <n v="725019867.35000002"/>
    <x v="0"/>
    <x v="0"/>
  </r>
  <r>
    <x v="406"/>
    <d v="1899-12-30T10:00:00"/>
    <x v="3"/>
    <n v="332.99"/>
    <n v="342.45"/>
    <n v="305.19"/>
    <n v="316.89999999999998"/>
    <n v="225350"/>
    <n v="71413415"/>
    <x v="1"/>
    <x v="1"/>
  </r>
  <r>
    <x v="406"/>
    <d v="1899-12-30T11:00:00"/>
    <x v="0"/>
    <n v="1352.07"/>
    <n v="1362.1399999999999"/>
    <n v="1315.54"/>
    <n v="1327.22"/>
    <n v="544982"/>
    <n v="723311010.03999996"/>
    <x v="0"/>
    <x v="1"/>
  </r>
  <r>
    <x v="406"/>
    <d v="1899-12-30T12:00:00"/>
    <x v="1"/>
    <n v="423.77"/>
    <n v="425.77"/>
    <n v="398.90999999999997"/>
    <n v="400.41"/>
    <n v="198290"/>
    <n v="79397298.900000006"/>
    <x v="2"/>
    <x v="1"/>
  </r>
  <r>
    <x v="406"/>
    <d v="1899-12-30T13:00:00"/>
    <x v="5"/>
    <n v="365.51"/>
    <n v="393.73"/>
    <n v="341.49"/>
    <n v="346.57"/>
    <n v="699583"/>
    <n v="242454480.31"/>
    <x v="1"/>
    <x v="1"/>
  </r>
  <r>
    <x v="406"/>
    <d v="1899-12-30T14:00:00"/>
    <x v="3"/>
    <n v="419.37"/>
    <n v="465.9"/>
    <n v="375.12"/>
    <n v="428.21"/>
    <n v="461213"/>
    <n v="197496018.72999999"/>
    <x v="1"/>
    <x v="0"/>
  </r>
  <r>
    <x v="406"/>
    <d v="1899-12-30T15:00:00"/>
    <x v="2"/>
    <n v="1387.47"/>
    <n v="1423.41"/>
    <n v="1343.78"/>
    <n v="1396.34"/>
    <n v="479965"/>
    <n v="670194328.10000002"/>
    <x v="2"/>
    <x v="0"/>
  </r>
  <r>
    <x v="406"/>
    <d v="1899-12-30T16:00:00"/>
    <x v="1"/>
    <n v="1083.99"/>
    <n v="1133.6500000000001"/>
    <n v="1044.4000000000001"/>
    <n v="1101.6600000000001"/>
    <n v="574585"/>
    <n v="632997311.10000002"/>
    <x v="2"/>
    <x v="0"/>
  </r>
  <r>
    <x v="406"/>
    <d v="1899-12-30T17:00:00"/>
    <x v="3"/>
    <n v="1176.03"/>
    <n v="1221.5999999999999"/>
    <n v="1140.49"/>
    <n v="1184.28"/>
    <n v="183198"/>
    <n v="216957727.44"/>
    <x v="1"/>
    <x v="0"/>
  </r>
  <r>
    <x v="406"/>
    <d v="1899-12-30T18:00:00"/>
    <x v="6"/>
    <n v="627.85"/>
    <n v="652.95000000000005"/>
    <n v="593.61"/>
    <n v="622.74"/>
    <n v="596451"/>
    <n v="371433895.74000001"/>
    <x v="0"/>
    <x v="1"/>
  </r>
  <r>
    <x v="406"/>
    <d v="1899-12-30T19:00:00"/>
    <x v="5"/>
    <n v="1372.85"/>
    <n v="1397.6899999999998"/>
    <n v="1369.1"/>
    <n v="1371.16"/>
    <n v="297732"/>
    <n v="408238209.12"/>
    <x v="3"/>
    <x v="1"/>
  </r>
  <r>
    <x v="406"/>
    <d v="1899-12-30T20:00:00"/>
    <x v="4"/>
    <n v="1205.17"/>
    <n v="1236.96"/>
    <n v="1167.44"/>
    <n v="1225.8900000000001"/>
    <n v="875619"/>
    <n v="1073412575.91"/>
    <x v="0"/>
    <x v="0"/>
  </r>
  <r>
    <x v="406"/>
    <d v="1899-12-30T21:00:00"/>
    <x v="3"/>
    <n v="1150.8399999999999"/>
    <n v="1157.28"/>
    <n v="1118.57"/>
    <n v="1138.43"/>
    <n v="254628"/>
    <n v="289876154.04000002"/>
    <x v="0"/>
    <x v="1"/>
  </r>
  <r>
    <x v="406"/>
    <d v="1899-12-30T22:00:00"/>
    <x v="3"/>
    <n v="1459.32"/>
    <n v="1490.1"/>
    <n v="1443.5"/>
    <n v="1449.65"/>
    <n v="728858"/>
    <n v="1056588999.7"/>
    <x v="3"/>
    <x v="1"/>
  </r>
  <r>
    <x v="406"/>
    <d v="1899-12-30T23:00:00"/>
    <x v="6"/>
    <n v="612.67999999999995"/>
    <n v="636.41999999999996"/>
    <n v="571.5"/>
    <n v="580.32000000000005"/>
    <n v="744755"/>
    <n v="432196221.60000002"/>
    <x v="2"/>
    <x v="1"/>
  </r>
  <r>
    <x v="407"/>
    <d v="1899-12-30T00:00:00"/>
    <x v="2"/>
    <n v="955.36"/>
    <n v="987.85"/>
    <n v="913.57"/>
    <n v="951.67"/>
    <n v="917747"/>
    <n v="873392287.49000001"/>
    <x v="0"/>
    <x v="1"/>
  </r>
  <r>
    <x v="407"/>
    <d v="1899-12-30T01:00:00"/>
    <x v="0"/>
    <n v="1373.9"/>
    <n v="1402.6000000000001"/>
    <n v="1327.22"/>
    <n v="1345.66"/>
    <n v="632388"/>
    <n v="850979236.08000004"/>
    <x v="1"/>
    <x v="1"/>
  </r>
  <r>
    <x v="407"/>
    <d v="1899-12-30T02:00:00"/>
    <x v="0"/>
    <n v="1207.24"/>
    <n v="1223.45"/>
    <n v="1185.74"/>
    <n v="1220.51"/>
    <n v="613540"/>
    <n v="748831705.39999998"/>
    <x v="0"/>
    <x v="0"/>
  </r>
  <r>
    <x v="407"/>
    <d v="1899-12-30T03:00:00"/>
    <x v="5"/>
    <n v="888.73"/>
    <n v="919.51"/>
    <n v="860.72"/>
    <n v="890.05"/>
    <n v="985646"/>
    <n v="877274222.29999995"/>
    <x v="2"/>
    <x v="0"/>
  </r>
  <r>
    <x v="407"/>
    <d v="1899-12-30T04:00:00"/>
    <x v="5"/>
    <n v="206.7"/>
    <n v="225.63"/>
    <n v="161.31"/>
    <n v="224.24"/>
    <n v="775287"/>
    <n v="173850356.88"/>
    <x v="1"/>
    <x v="0"/>
  </r>
  <r>
    <x v="407"/>
    <d v="1899-12-30T05:00:00"/>
    <x v="4"/>
    <n v="1013.81"/>
    <n v="1024.3499999999999"/>
    <n v="997.29"/>
    <n v="1017.16"/>
    <n v="487527"/>
    <n v="495892963.31999999"/>
    <x v="2"/>
    <x v="0"/>
  </r>
  <r>
    <x v="407"/>
    <d v="1899-12-30T06:00:00"/>
    <x v="3"/>
    <n v="837.18"/>
    <n v="871.26"/>
    <n v="797.14"/>
    <n v="857.23"/>
    <n v="412147"/>
    <n v="353304772.81"/>
    <x v="1"/>
    <x v="0"/>
  </r>
  <r>
    <x v="407"/>
    <d v="1899-12-30T07:00:00"/>
    <x v="1"/>
    <n v="357.85"/>
    <n v="373.86"/>
    <n v="308.24"/>
    <n v="333.76"/>
    <n v="925477"/>
    <n v="308887203.51999998"/>
    <x v="2"/>
    <x v="1"/>
  </r>
  <r>
    <x v="407"/>
    <d v="1899-12-30T08:00:00"/>
    <x v="3"/>
    <n v="1335.15"/>
    <n v="1379.71"/>
    <n v="1302.21"/>
    <n v="1312.6"/>
    <n v="36540"/>
    <n v="47962404"/>
    <x v="0"/>
    <x v="1"/>
  </r>
  <r>
    <x v="407"/>
    <d v="1899-12-30T09:00:00"/>
    <x v="0"/>
    <n v="580.54999999999995"/>
    <n v="591.31999999999994"/>
    <n v="531.34999999999991"/>
    <n v="572.71"/>
    <n v="707499"/>
    <n v="405191752.29000002"/>
    <x v="2"/>
    <x v="1"/>
  </r>
  <r>
    <x v="407"/>
    <d v="1899-12-30T10:00:00"/>
    <x v="4"/>
    <n v="642.47"/>
    <n v="672.88"/>
    <n v="616.20000000000005"/>
    <n v="639.27"/>
    <n v="993617"/>
    <n v="635189539.59000003"/>
    <x v="3"/>
    <x v="1"/>
  </r>
  <r>
    <x v="407"/>
    <d v="1899-12-30T11:00:00"/>
    <x v="3"/>
    <n v="1041.3599999999999"/>
    <n v="1070.3699999999999"/>
    <n v="1032.8599999999999"/>
    <n v="1068.45"/>
    <n v="291363"/>
    <n v="311306797.35000002"/>
    <x v="0"/>
    <x v="0"/>
  </r>
  <r>
    <x v="407"/>
    <d v="1899-12-30T12:00:00"/>
    <x v="6"/>
    <n v="784.32"/>
    <n v="795.0100000000001"/>
    <n v="774.72"/>
    <n v="778.65"/>
    <n v="830211"/>
    <n v="646443795.14999998"/>
    <x v="2"/>
    <x v="1"/>
  </r>
  <r>
    <x v="407"/>
    <d v="1899-12-30T13:00:00"/>
    <x v="0"/>
    <n v="224.99"/>
    <n v="247.54000000000002"/>
    <n v="188.15"/>
    <n v="225.36"/>
    <n v="597799"/>
    <n v="134719982.63999999"/>
    <x v="0"/>
    <x v="0"/>
  </r>
  <r>
    <x v="407"/>
    <d v="1899-12-30T14:00:00"/>
    <x v="3"/>
    <n v="642.41999999999996"/>
    <n v="676.52"/>
    <n v="641.38"/>
    <n v="671.81"/>
    <n v="306758"/>
    <n v="206083091.97999999"/>
    <x v="2"/>
    <x v="0"/>
  </r>
  <r>
    <x v="407"/>
    <d v="1899-12-30T15:00:00"/>
    <x v="3"/>
    <n v="232.25"/>
    <n v="248.86"/>
    <n v="198.82"/>
    <n v="218.98"/>
    <n v="648150"/>
    <n v="141931887"/>
    <x v="2"/>
    <x v="1"/>
  </r>
  <r>
    <x v="407"/>
    <d v="1899-12-30T16:00:00"/>
    <x v="0"/>
    <n v="367.05"/>
    <n v="373.63"/>
    <n v="358.64"/>
    <n v="372.94"/>
    <n v="830511"/>
    <n v="309730772.33999997"/>
    <x v="0"/>
    <x v="0"/>
  </r>
  <r>
    <x v="407"/>
    <d v="1899-12-30T17:00:00"/>
    <x v="1"/>
    <n v="110.04"/>
    <n v="141.19"/>
    <n v="60.810000000000009"/>
    <n v="66.97"/>
    <n v="915029"/>
    <n v="61279492.130000003"/>
    <x v="1"/>
    <x v="1"/>
  </r>
  <r>
    <x v="407"/>
    <d v="1899-12-30T18:00:00"/>
    <x v="0"/>
    <n v="353.84"/>
    <n v="365.82"/>
    <n v="344.84999999999997"/>
    <n v="357.16"/>
    <n v="829337"/>
    <n v="296206002.92000002"/>
    <x v="1"/>
    <x v="0"/>
  </r>
  <r>
    <x v="407"/>
    <d v="1899-12-30T19:00:00"/>
    <x v="6"/>
    <n v="562.63"/>
    <n v="597.02"/>
    <n v="534.55999999999995"/>
    <n v="583.12"/>
    <n v="108801"/>
    <n v="63444039.119999997"/>
    <x v="2"/>
    <x v="0"/>
  </r>
  <r>
    <x v="407"/>
    <d v="1899-12-30T20:00:00"/>
    <x v="6"/>
    <n v="853.51"/>
    <n v="895.64"/>
    <n v="819.71"/>
    <n v="835.03"/>
    <n v="588175"/>
    <n v="491143770.25"/>
    <x v="3"/>
    <x v="1"/>
  </r>
  <r>
    <x v="407"/>
    <d v="1899-12-30T21:00:00"/>
    <x v="3"/>
    <n v="1386.99"/>
    <n v="1394.03"/>
    <n v="1345.83"/>
    <n v="1348.62"/>
    <n v="453461"/>
    <n v="611546573.82000005"/>
    <x v="3"/>
    <x v="1"/>
  </r>
  <r>
    <x v="407"/>
    <d v="1899-12-30T22:00:00"/>
    <x v="5"/>
    <n v="856.46"/>
    <n v="878.90000000000009"/>
    <n v="832.96"/>
    <n v="836.63"/>
    <n v="368030"/>
    <n v="307904938.89999998"/>
    <x v="2"/>
    <x v="1"/>
  </r>
  <r>
    <x v="407"/>
    <d v="1899-12-30T23:00:00"/>
    <x v="1"/>
    <n v="1087.8399999999999"/>
    <n v="1110.6399999999999"/>
    <n v="1041.08"/>
    <n v="1063.29"/>
    <n v="619095"/>
    <n v="658277522.54999995"/>
    <x v="2"/>
    <x v="1"/>
  </r>
  <r>
    <x v="408"/>
    <d v="1899-12-30T00:00:00"/>
    <x v="3"/>
    <n v="600.75"/>
    <n v="632.74"/>
    <n v="576.22"/>
    <n v="588.83000000000004"/>
    <n v="418950"/>
    <n v="246690328.5"/>
    <x v="0"/>
    <x v="1"/>
  </r>
  <r>
    <x v="408"/>
    <d v="1899-12-30T01:00:00"/>
    <x v="0"/>
    <n v="1152.28"/>
    <n v="1169.67"/>
    <n v="1138.93"/>
    <n v="1145.81"/>
    <n v="45754"/>
    <n v="52425390.740000002"/>
    <x v="3"/>
    <x v="1"/>
  </r>
  <r>
    <x v="408"/>
    <d v="1899-12-30T02:00:00"/>
    <x v="3"/>
    <n v="968.66"/>
    <n v="990.17"/>
    <n v="938.6"/>
    <n v="962.25"/>
    <n v="88933"/>
    <n v="85575779.25"/>
    <x v="0"/>
    <x v="1"/>
  </r>
  <r>
    <x v="408"/>
    <d v="1899-12-30T03:00:00"/>
    <x v="4"/>
    <n v="743.71"/>
    <n v="745.30000000000007"/>
    <n v="710.47"/>
    <n v="713.43"/>
    <n v="241890"/>
    <n v="172571582.69999999"/>
    <x v="1"/>
    <x v="1"/>
  </r>
  <r>
    <x v="408"/>
    <d v="1899-12-30T04:00:00"/>
    <x v="4"/>
    <n v="371.28"/>
    <n v="378.28"/>
    <n v="345.41999999999996"/>
    <n v="378.13"/>
    <n v="90604"/>
    <n v="34260090.520000003"/>
    <x v="0"/>
    <x v="0"/>
  </r>
  <r>
    <x v="408"/>
    <d v="1899-12-30T05:00:00"/>
    <x v="5"/>
    <n v="524.96"/>
    <n v="553.88"/>
    <n v="488.03000000000003"/>
    <n v="533.85"/>
    <n v="934516"/>
    <n v="498891366.60000002"/>
    <x v="2"/>
    <x v="0"/>
  </r>
  <r>
    <x v="408"/>
    <d v="1899-12-30T06:00:00"/>
    <x v="1"/>
    <n v="969.32"/>
    <n v="980.90000000000009"/>
    <n v="947.71"/>
    <n v="948.72"/>
    <n v="352121"/>
    <n v="334064235.12"/>
    <x v="0"/>
    <x v="1"/>
  </r>
  <r>
    <x v="408"/>
    <d v="1899-12-30T07:00:00"/>
    <x v="2"/>
    <n v="696.48"/>
    <n v="704.56000000000006"/>
    <n v="695.27"/>
    <n v="701.7"/>
    <n v="668985"/>
    <n v="469426774.5"/>
    <x v="0"/>
    <x v="0"/>
  </r>
  <r>
    <x v="408"/>
    <d v="1899-12-30T08:00:00"/>
    <x v="4"/>
    <n v="1345.14"/>
    <n v="1362.0400000000002"/>
    <n v="1331.18"/>
    <n v="1355.62"/>
    <n v="786138"/>
    <n v="1065704395.5599999"/>
    <x v="0"/>
    <x v="0"/>
  </r>
  <r>
    <x v="408"/>
    <d v="1899-12-30T09:00:00"/>
    <x v="2"/>
    <n v="428.78"/>
    <n v="437.78999999999996"/>
    <n v="381.42999999999995"/>
    <n v="392.18"/>
    <n v="977502"/>
    <n v="383356734.36000001"/>
    <x v="2"/>
    <x v="1"/>
  </r>
  <r>
    <x v="408"/>
    <d v="1899-12-30T10:00:00"/>
    <x v="6"/>
    <n v="202.3"/>
    <n v="206.22"/>
    <n v="163.9"/>
    <n v="199.46"/>
    <n v="74521"/>
    <n v="14863958.66"/>
    <x v="2"/>
    <x v="1"/>
  </r>
  <r>
    <x v="408"/>
    <d v="1899-12-30T11:00:00"/>
    <x v="4"/>
    <n v="925.09"/>
    <n v="940"/>
    <n v="914.80000000000007"/>
    <n v="930.22"/>
    <n v="311911"/>
    <n v="290145850.42000002"/>
    <x v="3"/>
    <x v="0"/>
  </r>
  <r>
    <x v="408"/>
    <d v="1899-12-30T12:00:00"/>
    <x v="4"/>
    <n v="1340.47"/>
    <n v="1349.52"/>
    <n v="1336.2"/>
    <n v="1347.13"/>
    <n v="47163"/>
    <n v="63534692.189999998"/>
    <x v="0"/>
    <x v="0"/>
  </r>
  <r>
    <x v="408"/>
    <d v="1899-12-30T13:00:00"/>
    <x v="1"/>
    <n v="610.63"/>
    <n v="650.79999999999995"/>
    <n v="592.43999999999994"/>
    <n v="634.27"/>
    <n v="416475"/>
    <n v="264157598.25"/>
    <x v="1"/>
    <x v="0"/>
  </r>
  <r>
    <x v="408"/>
    <d v="1899-12-30T14:00:00"/>
    <x v="5"/>
    <n v="1006.8"/>
    <n v="1010.87"/>
    <n v="964.81999999999994"/>
    <n v="997.27"/>
    <n v="893016"/>
    <n v="890578066.32000005"/>
    <x v="0"/>
    <x v="1"/>
  </r>
  <r>
    <x v="408"/>
    <d v="1899-12-30T15:00:00"/>
    <x v="2"/>
    <n v="423.98"/>
    <n v="461.6"/>
    <n v="417.79"/>
    <n v="424.72"/>
    <n v="610238"/>
    <n v="259180283.36000001"/>
    <x v="1"/>
    <x v="0"/>
  </r>
  <r>
    <x v="408"/>
    <d v="1899-12-30T16:00:00"/>
    <x v="0"/>
    <n v="881.86"/>
    <n v="901.62"/>
    <n v="854.24"/>
    <n v="869.2"/>
    <n v="411275"/>
    <n v="357480230"/>
    <x v="3"/>
    <x v="1"/>
  </r>
  <r>
    <x v="408"/>
    <d v="1899-12-30T17:00:00"/>
    <x v="4"/>
    <n v="1201.51"/>
    <n v="1235.5999999999999"/>
    <n v="1187.03"/>
    <n v="1212.44"/>
    <n v="197976"/>
    <n v="240034021.44"/>
    <x v="0"/>
    <x v="0"/>
  </r>
  <r>
    <x v="408"/>
    <d v="1899-12-30T18:00:00"/>
    <x v="4"/>
    <n v="1313.84"/>
    <n v="1317.4199999999998"/>
    <n v="1277.25"/>
    <n v="1281.77"/>
    <n v="499290"/>
    <n v="639974943.29999995"/>
    <x v="1"/>
    <x v="1"/>
  </r>
  <r>
    <x v="408"/>
    <d v="1899-12-30T19:00:00"/>
    <x v="1"/>
    <n v="247.17"/>
    <n v="293.27999999999997"/>
    <n v="246.14999999999998"/>
    <n v="268.7"/>
    <n v="159823"/>
    <n v="42944440.100000001"/>
    <x v="0"/>
    <x v="0"/>
  </r>
  <r>
    <x v="408"/>
    <d v="1899-12-30T20:00:00"/>
    <x v="1"/>
    <n v="598.91999999999996"/>
    <n v="637.52"/>
    <n v="584.33999999999992"/>
    <n v="608.02"/>
    <n v="665755"/>
    <n v="404792355.10000002"/>
    <x v="0"/>
    <x v="0"/>
  </r>
  <r>
    <x v="408"/>
    <d v="1899-12-30T21:00:00"/>
    <x v="5"/>
    <n v="995.5"/>
    <n v="1003.37"/>
    <n v="961.22"/>
    <n v="971"/>
    <n v="102664"/>
    <n v="99686744"/>
    <x v="3"/>
    <x v="1"/>
  </r>
  <r>
    <x v="408"/>
    <d v="1899-12-30T22:00:00"/>
    <x v="2"/>
    <n v="148.61000000000001"/>
    <n v="160.33000000000001"/>
    <n v="120.82000000000002"/>
    <n v="128.71"/>
    <n v="280999"/>
    <n v="36167381.289999999"/>
    <x v="1"/>
    <x v="1"/>
  </r>
  <r>
    <x v="408"/>
    <d v="1899-12-30T23:00:00"/>
    <x v="6"/>
    <n v="1066.8599999999999"/>
    <n v="1099.4199999999998"/>
    <n v="1027.6999999999998"/>
    <n v="1045.44"/>
    <n v="197550"/>
    <n v="206526672"/>
    <x v="1"/>
    <x v="1"/>
  </r>
  <r>
    <x v="409"/>
    <d v="1899-12-30T00:00:00"/>
    <x v="0"/>
    <n v="839.25"/>
    <n v="885.41"/>
    <n v="830.52"/>
    <n v="863.73"/>
    <n v="940239"/>
    <n v="812112631.47000003"/>
    <x v="2"/>
    <x v="0"/>
  </r>
  <r>
    <x v="409"/>
    <d v="1899-12-30T01:00:00"/>
    <x v="5"/>
    <n v="503.99"/>
    <n v="526.84"/>
    <n v="476.97"/>
    <n v="497.66"/>
    <n v="248108"/>
    <n v="123473427.28"/>
    <x v="1"/>
    <x v="1"/>
  </r>
  <r>
    <x v="409"/>
    <d v="1899-12-30T02:00:00"/>
    <x v="6"/>
    <n v="1240.52"/>
    <n v="1265.32"/>
    <n v="1229.93"/>
    <n v="1244.58"/>
    <n v="684359"/>
    <n v="851739524.22000003"/>
    <x v="0"/>
    <x v="0"/>
  </r>
  <r>
    <x v="409"/>
    <d v="1899-12-30T03:00:00"/>
    <x v="3"/>
    <n v="506.07"/>
    <n v="518.72"/>
    <n v="473.75"/>
    <n v="481.92"/>
    <n v="479152"/>
    <n v="230912931.84"/>
    <x v="3"/>
    <x v="1"/>
  </r>
  <r>
    <x v="409"/>
    <d v="1899-12-30T04:00:00"/>
    <x v="4"/>
    <n v="1487.98"/>
    <n v="1507.75"/>
    <n v="1480.54"/>
    <n v="1501.96"/>
    <n v="870021"/>
    <n v="1306736741.1600001"/>
    <x v="2"/>
    <x v="0"/>
  </r>
  <r>
    <x v="409"/>
    <d v="1899-12-30T05:00:00"/>
    <x v="2"/>
    <n v="1242.92"/>
    <n v="1257.93"/>
    <n v="1234.6300000000001"/>
    <n v="1250.95"/>
    <n v="858695"/>
    <n v="1074184510.25"/>
    <x v="2"/>
    <x v="0"/>
  </r>
  <r>
    <x v="409"/>
    <d v="1899-12-30T06:00:00"/>
    <x v="5"/>
    <n v="1091.17"/>
    <n v="1109.3500000000001"/>
    <n v="1074.0900000000001"/>
    <n v="1089.22"/>
    <n v="903374"/>
    <n v="983973028.27999997"/>
    <x v="0"/>
    <x v="1"/>
  </r>
  <r>
    <x v="409"/>
    <d v="1899-12-30T07:00:00"/>
    <x v="4"/>
    <n v="185.89"/>
    <n v="187.89999999999998"/>
    <n v="165.2"/>
    <n v="168.43"/>
    <n v="996651"/>
    <n v="167865927.93000001"/>
    <x v="3"/>
    <x v="1"/>
  </r>
  <r>
    <x v="409"/>
    <d v="1899-12-30T08:00:00"/>
    <x v="2"/>
    <n v="1366.03"/>
    <n v="1369.04"/>
    <n v="1340.6"/>
    <n v="1360.93"/>
    <n v="3008"/>
    <n v="4093677.44"/>
    <x v="2"/>
    <x v="1"/>
  </r>
  <r>
    <x v="409"/>
    <d v="1899-12-30T09:00:00"/>
    <x v="2"/>
    <n v="1206.08"/>
    <n v="1240.4299999999998"/>
    <n v="1176.6299999999999"/>
    <n v="1233.98"/>
    <n v="65277"/>
    <n v="80550512.459999993"/>
    <x v="3"/>
    <x v="0"/>
  </r>
  <r>
    <x v="409"/>
    <d v="1899-12-30T10:00:00"/>
    <x v="2"/>
    <n v="420.64"/>
    <n v="455.04999999999995"/>
    <n v="396.66999999999996"/>
    <n v="407.08"/>
    <n v="214818"/>
    <n v="87448111.439999998"/>
    <x v="1"/>
    <x v="1"/>
  </r>
  <r>
    <x v="409"/>
    <d v="1899-12-30T11:00:00"/>
    <x v="4"/>
    <n v="649.15"/>
    <n v="666.32999999999993"/>
    <n v="645.91"/>
    <n v="658.22"/>
    <n v="904431"/>
    <n v="595314572.82000005"/>
    <x v="2"/>
    <x v="0"/>
  </r>
  <r>
    <x v="409"/>
    <d v="1899-12-30T12:00:00"/>
    <x v="5"/>
    <n v="476.08"/>
    <n v="520.47"/>
    <n v="458.25"/>
    <n v="484.65"/>
    <n v="681385"/>
    <n v="330233240.25"/>
    <x v="2"/>
    <x v="0"/>
  </r>
  <r>
    <x v="409"/>
    <d v="1899-12-30T13:00:00"/>
    <x v="0"/>
    <n v="1478.18"/>
    <n v="1492.22"/>
    <n v="1474.17"/>
    <n v="1475.75"/>
    <n v="828940"/>
    <n v="1223308205"/>
    <x v="3"/>
    <x v="1"/>
  </r>
  <r>
    <x v="409"/>
    <d v="1899-12-30T14:00:00"/>
    <x v="1"/>
    <n v="1295.8800000000001"/>
    <n v="1316.2700000000002"/>
    <n v="1289.0900000000001"/>
    <n v="1308.82"/>
    <n v="68170"/>
    <n v="89222259.400000006"/>
    <x v="2"/>
    <x v="0"/>
  </r>
  <r>
    <x v="409"/>
    <d v="1899-12-30T15:00:00"/>
    <x v="4"/>
    <n v="1402.32"/>
    <n v="1439.1599999999999"/>
    <n v="1396.77"/>
    <n v="1399.79"/>
    <n v="598732"/>
    <n v="838099066.27999997"/>
    <x v="1"/>
    <x v="1"/>
  </r>
  <r>
    <x v="409"/>
    <d v="1899-12-30T16:00:00"/>
    <x v="2"/>
    <n v="1204.28"/>
    <n v="1241.71"/>
    <n v="1195.53"/>
    <n v="1227.96"/>
    <n v="473375"/>
    <n v="581285565"/>
    <x v="2"/>
    <x v="0"/>
  </r>
  <r>
    <x v="409"/>
    <d v="1899-12-30T17:00:00"/>
    <x v="5"/>
    <n v="738.89"/>
    <n v="782.09"/>
    <n v="698.06"/>
    <n v="721.69"/>
    <n v="868516"/>
    <n v="626799312.03999996"/>
    <x v="0"/>
    <x v="1"/>
  </r>
  <r>
    <x v="409"/>
    <d v="1899-12-30T18:00:00"/>
    <x v="0"/>
    <n v="387.61"/>
    <n v="390.03000000000003"/>
    <n v="355.86"/>
    <n v="375.19"/>
    <n v="250429"/>
    <n v="93958456.510000005"/>
    <x v="2"/>
    <x v="1"/>
  </r>
  <r>
    <x v="409"/>
    <d v="1899-12-30T19:00:00"/>
    <x v="3"/>
    <n v="391.31"/>
    <n v="401.31"/>
    <n v="365.48"/>
    <n v="371.23"/>
    <n v="699432"/>
    <n v="259650141.36000001"/>
    <x v="0"/>
    <x v="1"/>
  </r>
  <r>
    <x v="409"/>
    <d v="1899-12-30T20:00:00"/>
    <x v="6"/>
    <n v="312.36"/>
    <n v="344.75"/>
    <n v="275.48"/>
    <n v="301.17"/>
    <n v="649806"/>
    <n v="195702073.02000001"/>
    <x v="2"/>
    <x v="1"/>
  </r>
  <r>
    <x v="409"/>
    <d v="1899-12-30T21:00:00"/>
    <x v="2"/>
    <n v="865.31"/>
    <n v="882.88"/>
    <n v="817.20999999999992"/>
    <n v="824.05"/>
    <n v="38487"/>
    <n v="31715212.350000001"/>
    <x v="2"/>
    <x v="1"/>
  </r>
  <r>
    <x v="409"/>
    <d v="1899-12-30T22:00:00"/>
    <x v="3"/>
    <n v="1387.95"/>
    <n v="1391.0800000000002"/>
    <n v="1366.48"/>
    <n v="1377.98"/>
    <n v="660808"/>
    <n v="910580207.84000003"/>
    <x v="2"/>
    <x v="1"/>
  </r>
  <r>
    <x v="409"/>
    <d v="1899-12-30T23:00:00"/>
    <x v="1"/>
    <n v="1488.52"/>
    <n v="1518.26"/>
    <n v="1469.52"/>
    <n v="1479.92"/>
    <n v="901016"/>
    <n v="1333431598.72"/>
    <x v="3"/>
    <x v="1"/>
  </r>
  <r>
    <x v="410"/>
    <d v="1899-12-30T00:00:00"/>
    <x v="0"/>
    <n v="502.22"/>
    <n v="522.48"/>
    <n v="453.31000000000006"/>
    <n v="466.31"/>
    <n v="687659"/>
    <n v="320662268.29000002"/>
    <x v="2"/>
    <x v="1"/>
  </r>
  <r>
    <x v="410"/>
    <d v="1899-12-30T01:00:00"/>
    <x v="0"/>
    <n v="1076.24"/>
    <n v="1095.08"/>
    <n v="1037.44"/>
    <n v="1043.6199999999999"/>
    <n v="985047"/>
    <n v="1028014750.14"/>
    <x v="2"/>
    <x v="1"/>
  </r>
  <r>
    <x v="410"/>
    <d v="1899-12-30T02:00:00"/>
    <x v="2"/>
    <n v="935.94"/>
    <n v="949.8900000000001"/>
    <n v="896.86"/>
    <n v="937.45"/>
    <n v="473200"/>
    <n v="443601340"/>
    <x v="1"/>
    <x v="0"/>
  </r>
  <r>
    <x v="410"/>
    <d v="1899-12-30T03:00:00"/>
    <x v="0"/>
    <n v="784.51"/>
    <n v="785.8"/>
    <n v="754.11"/>
    <n v="774.38"/>
    <n v="127265"/>
    <n v="98551470.700000003"/>
    <x v="1"/>
    <x v="1"/>
  </r>
  <r>
    <x v="410"/>
    <d v="1899-12-30T04:00:00"/>
    <x v="3"/>
    <n v="1032.08"/>
    <n v="1042.02"/>
    <n v="1006.2399999999999"/>
    <n v="1011.85"/>
    <n v="509914"/>
    <n v="515956480.89999998"/>
    <x v="0"/>
    <x v="1"/>
  </r>
  <r>
    <x v="410"/>
    <d v="1899-12-30T05:00:00"/>
    <x v="2"/>
    <n v="619.91"/>
    <n v="644.15"/>
    <n v="591.92999999999995"/>
    <n v="616.6"/>
    <n v="208573"/>
    <n v="128606111.8"/>
    <x v="3"/>
    <x v="1"/>
  </r>
  <r>
    <x v="410"/>
    <d v="1899-12-30T06:00:00"/>
    <x v="4"/>
    <n v="1422.28"/>
    <n v="1436.79"/>
    <n v="1389.33"/>
    <n v="1420.7"/>
    <n v="926168"/>
    <n v="1315806877.5999999"/>
    <x v="1"/>
    <x v="1"/>
  </r>
  <r>
    <x v="410"/>
    <d v="1899-12-30T07:00:00"/>
    <x v="5"/>
    <n v="1087.6300000000001"/>
    <n v="1131.48"/>
    <n v="1068.1600000000001"/>
    <n v="1123.76"/>
    <n v="555857"/>
    <n v="624649862.32000005"/>
    <x v="1"/>
    <x v="0"/>
  </r>
  <r>
    <x v="410"/>
    <d v="1899-12-30T08:00:00"/>
    <x v="3"/>
    <n v="1155.8800000000001"/>
    <n v="1163.8900000000001"/>
    <n v="1116.5500000000002"/>
    <n v="1119.3699999999999"/>
    <n v="872152"/>
    <n v="976260784.24000001"/>
    <x v="3"/>
    <x v="1"/>
  </r>
  <r>
    <x v="410"/>
    <d v="1899-12-30T09:00:00"/>
    <x v="5"/>
    <n v="439.39"/>
    <n v="483.28"/>
    <n v="393.84"/>
    <n v="426.25"/>
    <n v="910621"/>
    <n v="388152201.25"/>
    <x v="0"/>
    <x v="1"/>
  </r>
  <r>
    <x v="410"/>
    <d v="1899-12-30T10:00:00"/>
    <x v="4"/>
    <n v="336.01"/>
    <n v="356.84999999999997"/>
    <n v="307.02"/>
    <n v="337.71"/>
    <n v="735804"/>
    <n v="248488368.84"/>
    <x v="2"/>
    <x v="0"/>
  </r>
  <r>
    <x v="410"/>
    <d v="1899-12-30T11:00:00"/>
    <x v="4"/>
    <n v="652.08000000000004"/>
    <n v="666.6"/>
    <n v="632.39"/>
    <n v="632.91999999999996"/>
    <n v="123415"/>
    <n v="78111821.799999997"/>
    <x v="2"/>
    <x v="1"/>
  </r>
  <r>
    <x v="410"/>
    <d v="1899-12-30T12:00:00"/>
    <x v="5"/>
    <n v="1173.3399999999999"/>
    <n v="1189.25"/>
    <n v="1138.26"/>
    <n v="1150.68"/>
    <n v="80285"/>
    <n v="92382343.799999997"/>
    <x v="2"/>
    <x v="1"/>
  </r>
  <r>
    <x v="410"/>
    <d v="1899-12-30T13:00:00"/>
    <x v="3"/>
    <n v="1414.31"/>
    <n v="1431.48"/>
    <n v="1404.3799999999999"/>
    <n v="1424.57"/>
    <n v="352592"/>
    <n v="502291985.44"/>
    <x v="1"/>
    <x v="0"/>
  </r>
  <r>
    <x v="410"/>
    <d v="1899-12-30T14:00:00"/>
    <x v="5"/>
    <n v="698.26"/>
    <n v="724.08"/>
    <n v="649.79999999999995"/>
    <n v="676.22"/>
    <n v="648323"/>
    <n v="438408979.06"/>
    <x v="1"/>
    <x v="1"/>
  </r>
  <r>
    <x v="410"/>
    <d v="1899-12-30T15:00:00"/>
    <x v="5"/>
    <n v="1183.82"/>
    <n v="1202.1599999999999"/>
    <n v="1150.58"/>
    <n v="1154.94"/>
    <n v="256588"/>
    <n v="296343744.72000003"/>
    <x v="3"/>
    <x v="1"/>
  </r>
  <r>
    <x v="410"/>
    <d v="1899-12-30T16:00:00"/>
    <x v="6"/>
    <n v="758.57"/>
    <n v="791.28000000000009"/>
    <n v="754.2600000000001"/>
    <n v="777.46"/>
    <n v="792489"/>
    <n v="616128497.94000006"/>
    <x v="3"/>
    <x v="0"/>
  </r>
  <r>
    <x v="410"/>
    <d v="1899-12-30T17:00:00"/>
    <x v="3"/>
    <n v="513.32000000000005"/>
    <n v="535.15000000000009"/>
    <n v="486.36000000000007"/>
    <n v="498.56"/>
    <n v="70997"/>
    <n v="35396264.32"/>
    <x v="2"/>
    <x v="1"/>
  </r>
  <r>
    <x v="410"/>
    <d v="1899-12-30T18:00:00"/>
    <x v="6"/>
    <n v="1134.97"/>
    <n v="1168.8800000000001"/>
    <n v="1097.2"/>
    <n v="1147.49"/>
    <n v="102456"/>
    <n v="117567235.44"/>
    <x v="2"/>
    <x v="0"/>
  </r>
  <r>
    <x v="410"/>
    <d v="1899-12-30T19:00:00"/>
    <x v="2"/>
    <n v="1217.48"/>
    <n v="1248.0999999999999"/>
    <n v="1202.8700000000001"/>
    <n v="1243.58"/>
    <n v="320103"/>
    <n v="398073688.74000001"/>
    <x v="2"/>
    <x v="0"/>
  </r>
  <r>
    <x v="410"/>
    <d v="1899-12-30T20:00:00"/>
    <x v="0"/>
    <n v="383.98"/>
    <n v="396.96000000000004"/>
    <n v="380.48"/>
    <n v="389.18"/>
    <n v="418438"/>
    <n v="162847700.84"/>
    <x v="1"/>
    <x v="0"/>
  </r>
  <r>
    <x v="410"/>
    <d v="1899-12-30T21:00:00"/>
    <x v="5"/>
    <n v="527.24"/>
    <n v="568.07000000000005"/>
    <n v="502.27"/>
    <n v="541.69000000000005"/>
    <n v="882900"/>
    <n v="478258101"/>
    <x v="2"/>
    <x v="0"/>
  </r>
  <r>
    <x v="410"/>
    <d v="1899-12-30T22:00:00"/>
    <x v="2"/>
    <n v="792.69"/>
    <n v="832.84"/>
    <n v="750.84"/>
    <n v="793.02"/>
    <n v="786804"/>
    <n v="623951308.08000004"/>
    <x v="1"/>
    <x v="0"/>
  </r>
  <r>
    <x v="410"/>
    <d v="1899-12-30T23:00:00"/>
    <x v="3"/>
    <n v="361.13"/>
    <n v="410.59"/>
    <n v="347.8"/>
    <n v="399.13"/>
    <n v="167970"/>
    <n v="67041866.100000001"/>
    <x v="2"/>
    <x v="0"/>
  </r>
  <r>
    <x v="411"/>
    <d v="1899-12-30T00:00:00"/>
    <x v="5"/>
    <n v="1400.37"/>
    <n v="1409.9499999999998"/>
    <n v="1364.2399999999998"/>
    <n v="1375.29"/>
    <n v="190676"/>
    <n v="262234796.03999999"/>
    <x v="3"/>
    <x v="1"/>
  </r>
  <r>
    <x v="411"/>
    <d v="1899-12-30T01:00:00"/>
    <x v="0"/>
    <n v="927.87"/>
    <n v="970.41"/>
    <n v="906.89"/>
    <n v="932.4"/>
    <n v="934373"/>
    <n v="871209385.20000005"/>
    <x v="3"/>
    <x v="0"/>
  </r>
  <r>
    <x v="411"/>
    <d v="1899-12-30T02:00:00"/>
    <x v="2"/>
    <n v="269.68"/>
    <n v="313.41000000000003"/>
    <n v="265.76"/>
    <n v="308.41000000000003"/>
    <n v="537913"/>
    <n v="165897748.33000001"/>
    <x v="1"/>
    <x v="0"/>
  </r>
  <r>
    <x v="411"/>
    <d v="1899-12-30T03:00:00"/>
    <x v="1"/>
    <n v="357.64"/>
    <n v="390.11"/>
    <n v="341.75"/>
    <n v="376.75"/>
    <n v="185791"/>
    <n v="69996759.25"/>
    <x v="2"/>
    <x v="0"/>
  </r>
  <r>
    <x v="411"/>
    <d v="1899-12-30T04:00:00"/>
    <x v="4"/>
    <n v="1436.1"/>
    <n v="1461.9099999999999"/>
    <n v="1419.7199999999998"/>
    <n v="1433.22"/>
    <n v="727430"/>
    <n v="1042567224.6"/>
    <x v="2"/>
    <x v="1"/>
  </r>
  <r>
    <x v="411"/>
    <d v="1899-12-30T05:00:00"/>
    <x v="5"/>
    <n v="1133.44"/>
    <n v="1181.3500000000001"/>
    <n v="1088.1100000000001"/>
    <n v="1165.74"/>
    <n v="652552"/>
    <n v="760705968.48000002"/>
    <x v="3"/>
    <x v="0"/>
  </r>
  <r>
    <x v="411"/>
    <d v="1899-12-30T06:00:00"/>
    <x v="0"/>
    <n v="1128.17"/>
    <n v="1176.8300000000002"/>
    <n v="1079.0600000000002"/>
    <n v="1102.4100000000001"/>
    <n v="496989"/>
    <n v="547885643.49000001"/>
    <x v="1"/>
    <x v="1"/>
  </r>
  <r>
    <x v="411"/>
    <d v="1899-12-30T07:00:00"/>
    <x v="4"/>
    <n v="201.5"/>
    <n v="233.94"/>
    <n v="190.22"/>
    <n v="217.95"/>
    <n v="758044"/>
    <n v="165215689.80000001"/>
    <x v="3"/>
    <x v="0"/>
  </r>
  <r>
    <x v="411"/>
    <d v="1899-12-30T08:00:00"/>
    <x v="6"/>
    <n v="1353.42"/>
    <n v="1372.04"/>
    <n v="1331.3200000000002"/>
    <n v="1370.27"/>
    <n v="985670"/>
    <n v="1350634030.9000001"/>
    <x v="1"/>
    <x v="0"/>
  </r>
  <r>
    <x v="411"/>
    <d v="1899-12-30T09:00:00"/>
    <x v="2"/>
    <n v="721.23"/>
    <n v="762.27"/>
    <n v="672.37"/>
    <n v="724.04"/>
    <n v="272481"/>
    <n v="197287143.24000001"/>
    <x v="1"/>
    <x v="0"/>
  </r>
  <r>
    <x v="411"/>
    <d v="1899-12-30T10:00:00"/>
    <x v="6"/>
    <n v="1023.6"/>
    <n v="1028.97"/>
    <n v="1002.64"/>
    <n v="1023.69"/>
    <n v="470338"/>
    <n v="481480307.22000003"/>
    <x v="3"/>
    <x v="0"/>
  </r>
  <r>
    <x v="411"/>
    <d v="1899-12-30T11:00:00"/>
    <x v="0"/>
    <n v="1443.56"/>
    <n v="1458.8"/>
    <n v="1425.45"/>
    <n v="1449.98"/>
    <n v="679520"/>
    <n v="985290409.60000002"/>
    <x v="0"/>
    <x v="0"/>
  </r>
  <r>
    <x v="411"/>
    <d v="1899-12-30T12:00:00"/>
    <x v="5"/>
    <n v="240.02"/>
    <n v="289.31"/>
    <n v="233.64000000000001"/>
    <n v="281.83"/>
    <n v="361483"/>
    <n v="101876753.89"/>
    <x v="2"/>
    <x v="0"/>
  </r>
  <r>
    <x v="411"/>
    <d v="1899-12-30T13:00:00"/>
    <x v="4"/>
    <n v="775.19"/>
    <n v="816.09"/>
    <n v="737.28000000000009"/>
    <n v="813.63"/>
    <n v="181948"/>
    <n v="148038351.24000001"/>
    <x v="1"/>
    <x v="0"/>
  </r>
  <r>
    <x v="411"/>
    <d v="1899-12-30T14:00:00"/>
    <x v="4"/>
    <n v="169.46"/>
    <n v="216.5"/>
    <n v="146.56"/>
    <n v="148.12"/>
    <n v="879020"/>
    <n v="130200442.40000001"/>
    <x v="2"/>
    <x v="1"/>
  </r>
  <r>
    <x v="411"/>
    <d v="1899-12-30T15:00:00"/>
    <x v="2"/>
    <n v="799.36"/>
    <n v="829.5"/>
    <n v="767.07"/>
    <n v="768.81"/>
    <n v="773554"/>
    <n v="594716050.74000001"/>
    <x v="2"/>
    <x v="1"/>
  </r>
  <r>
    <x v="411"/>
    <d v="1899-12-30T16:00:00"/>
    <x v="5"/>
    <n v="453.16"/>
    <n v="474.14000000000004"/>
    <n v="427.18"/>
    <n v="455.09"/>
    <n v="266441"/>
    <n v="121254634.69"/>
    <x v="2"/>
    <x v="0"/>
  </r>
  <r>
    <x v="411"/>
    <d v="1899-12-30T17:00:00"/>
    <x v="1"/>
    <n v="1375.49"/>
    <n v="1424.49"/>
    <n v="1365.94"/>
    <n v="1421.81"/>
    <n v="34658"/>
    <n v="49277090.979999997"/>
    <x v="2"/>
    <x v="0"/>
  </r>
  <r>
    <x v="411"/>
    <d v="1899-12-30T18:00:00"/>
    <x v="1"/>
    <n v="657.89"/>
    <n v="674.05"/>
    <n v="648.25"/>
    <n v="660.78"/>
    <n v="241417"/>
    <n v="159523525.25999999"/>
    <x v="0"/>
    <x v="0"/>
  </r>
  <r>
    <x v="411"/>
    <d v="1899-12-30T19:00:00"/>
    <x v="2"/>
    <n v="987.42"/>
    <n v="1025.53"/>
    <n v="940.37"/>
    <n v="1011.89"/>
    <n v="199008"/>
    <n v="201374205.12"/>
    <x v="0"/>
    <x v="0"/>
  </r>
  <r>
    <x v="411"/>
    <d v="1899-12-30T20:00:00"/>
    <x v="5"/>
    <n v="1304.4000000000001"/>
    <n v="1332.75"/>
    <n v="1259.8100000000002"/>
    <n v="1315.82"/>
    <n v="490020"/>
    <n v="644778116.39999998"/>
    <x v="2"/>
    <x v="0"/>
  </r>
  <r>
    <x v="411"/>
    <d v="1899-12-30T21:00:00"/>
    <x v="2"/>
    <n v="1477.17"/>
    <n v="1489.3700000000001"/>
    <n v="1446.25"/>
    <n v="1467.73"/>
    <n v="800931"/>
    <n v="1175550456.6300001"/>
    <x v="3"/>
    <x v="1"/>
  </r>
  <r>
    <x v="411"/>
    <d v="1899-12-30T22:00:00"/>
    <x v="5"/>
    <n v="805.35"/>
    <n v="807.21"/>
    <n v="804.29000000000008"/>
    <n v="805.79"/>
    <n v="8919"/>
    <n v="7186841.0099999998"/>
    <x v="2"/>
    <x v="0"/>
  </r>
  <r>
    <x v="411"/>
    <d v="1899-12-30T23:00:00"/>
    <x v="0"/>
    <n v="738.06"/>
    <n v="757.8599999999999"/>
    <n v="715.82999999999993"/>
    <n v="734.16"/>
    <n v="944106"/>
    <n v="693124860.96000004"/>
    <x v="1"/>
    <x v="1"/>
  </r>
  <r>
    <x v="412"/>
    <d v="1899-12-30T00:00:00"/>
    <x v="0"/>
    <n v="206.04"/>
    <n v="233.88"/>
    <n v="179.04999999999998"/>
    <n v="192.88"/>
    <n v="758765"/>
    <n v="146350593.19999999"/>
    <x v="2"/>
    <x v="1"/>
  </r>
  <r>
    <x v="412"/>
    <d v="1899-12-30T01:00:00"/>
    <x v="6"/>
    <n v="117.83"/>
    <n v="127.81"/>
    <n v="94.81"/>
    <n v="123.15"/>
    <n v="205179"/>
    <n v="25267793.850000001"/>
    <x v="0"/>
    <x v="0"/>
  </r>
  <r>
    <x v="412"/>
    <d v="1899-12-30T02:00:00"/>
    <x v="2"/>
    <n v="952.32"/>
    <n v="973.63"/>
    <n v="905.97"/>
    <n v="920.15"/>
    <n v="97003"/>
    <n v="89257310.450000003"/>
    <x v="1"/>
    <x v="1"/>
  </r>
  <r>
    <x v="412"/>
    <d v="1899-12-30T03:00:00"/>
    <x v="5"/>
    <n v="191.65"/>
    <n v="222.79000000000002"/>
    <n v="188.65"/>
    <n v="219.61"/>
    <n v="282188"/>
    <n v="61971306.68"/>
    <x v="1"/>
    <x v="0"/>
  </r>
  <r>
    <x v="412"/>
    <d v="1899-12-30T04:00:00"/>
    <x v="1"/>
    <n v="632.53"/>
    <n v="668.56"/>
    <n v="599.43999999999994"/>
    <n v="624.29999999999995"/>
    <n v="931100"/>
    <n v="581285730"/>
    <x v="0"/>
    <x v="1"/>
  </r>
  <r>
    <x v="412"/>
    <d v="1899-12-30T05:00:00"/>
    <x v="5"/>
    <n v="105.05"/>
    <n v="108.63"/>
    <n v="88.67"/>
    <n v="89.2"/>
    <n v="650574"/>
    <n v="58031200.799999997"/>
    <x v="0"/>
    <x v="1"/>
  </r>
  <r>
    <x v="412"/>
    <d v="1899-12-30T06:00:00"/>
    <x v="0"/>
    <n v="961.32"/>
    <n v="994.86"/>
    <n v="932.91000000000008"/>
    <n v="943.34"/>
    <n v="351022"/>
    <n v="331133093.48000002"/>
    <x v="1"/>
    <x v="1"/>
  </r>
  <r>
    <x v="412"/>
    <d v="1899-12-30T07:00:00"/>
    <x v="5"/>
    <n v="695.58"/>
    <n v="699.36"/>
    <n v="662.44"/>
    <n v="695.22"/>
    <n v="143269"/>
    <n v="99603474.180000007"/>
    <x v="0"/>
    <x v="1"/>
  </r>
  <r>
    <x v="412"/>
    <d v="1899-12-30T08:00:00"/>
    <x v="2"/>
    <n v="277.83"/>
    <n v="280.20999999999998"/>
    <n v="255.23"/>
    <n v="258.44"/>
    <n v="163299"/>
    <n v="42202993.560000002"/>
    <x v="0"/>
    <x v="1"/>
  </r>
  <r>
    <x v="412"/>
    <d v="1899-12-30T09:00:00"/>
    <x v="6"/>
    <n v="514.91"/>
    <n v="523.38"/>
    <n v="506.64"/>
    <n v="519.01"/>
    <n v="703928"/>
    <n v="365345671.27999997"/>
    <x v="2"/>
    <x v="0"/>
  </r>
  <r>
    <x v="412"/>
    <d v="1899-12-30T10:00:00"/>
    <x v="6"/>
    <n v="897.52"/>
    <n v="930.55"/>
    <n v="871.09"/>
    <n v="881.96"/>
    <n v="135821"/>
    <n v="119788689.16"/>
    <x v="1"/>
    <x v="1"/>
  </r>
  <r>
    <x v="412"/>
    <d v="1899-12-30T11:00:00"/>
    <x v="6"/>
    <n v="1019.4"/>
    <n v="1022.99"/>
    <n v="972.68999999999994"/>
    <n v="997.79"/>
    <n v="714379"/>
    <n v="712800222.40999997"/>
    <x v="0"/>
    <x v="1"/>
  </r>
  <r>
    <x v="412"/>
    <d v="1899-12-30T12:00:00"/>
    <x v="6"/>
    <n v="747.27"/>
    <n v="749.29"/>
    <n v="720.01"/>
    <n v="726.02"/>
    <n v="356105"/>
    <n v="258539352.09999999"/>
    <x v="0"/>
    <x v="1"/>
  </r>
  <r>
    <x v="412"/>
    <d v="1899-12-30T13:00:00"/>
    <x v="0"/>
    <n v="1225.54"/>
    <n v="1232.32"/>
    <n v="1218.52"/>
    <n v="1223.1199999999999"/>
    <n v="779757"/>
    <n v="953736381.84000003"/>
    <x v="1"/>
    <x v="1"/>
  </r>
  <r>
    <x v="412"/>
    <d v="1899-12-30T14:00:00"/>
    <x v="3"/>
    <n v="257.42"/>
    <n v="304.96000000000004"/>
    <n v="216.04000000000002"/>
    <n v="227.14"/>
    <n v="720846"/>
    <n v="163732960.44"/>
    <x v="2"/>
    <x v="1"/>
  </r>
  <r>
    <x v="412"/>
    <d v="1899-12-30T15:00:00"/>
    <x v="2"/>
    <n v="218.36"/>
    <n v="263.82"/>
    <n v="206.49"/>
    <n v="238.37"/>
    <n v="513383"/>
    <n v="122375105.70999999"/>
    <x v="0"/>
    <x v="0"/>
  </r>
  <r>
    <x v="412"/>
    <d v="1899-12-30T16:00:00"/>
    <x v="4"/>
    <n v="161.94"/>
    <n v="167.18"/>
    <n v="142.80000000000001"/>
    <n v="151.72"/>
    <n v="40873"/>
    <n v="6201251.5599999996"/>
    <x v="2"/>
    <x v="1"/>
  </r>
  <r>
    <x v="412"/>
    <d v="1899-12-30T17:00:00"/>
    <x v="2"/>
    <n v="850.16"/>
    <n v="866.06"/>
    <n v="828.15"/>
    <n v="842.01"/>
    <n v="193401"/>
    <n v="162845576.00999999"/>
    <x v="2"/>
    <x v="1"/>
  </r>
  <r>
    <x v="412"/>
    <d v="1899-12-30T18:00:00"/>
    <x v="3"/>
    <n v="1088.72"/>
    <n v="1136.1400000000001"/>
    <n v="1071.07"/>
    <n v="1073.58"/>
    <n v="220625"/>
    <n v="236858587.5"/>
    <x v="2"/>
    <x v="1"/>
  </r>
  <r>
    <x v="412"/>
    <d v="1899-12-30T19:00:00"/>
    <x v="6"/>
    <n v="282.73"/>
    <n v="288.52000000000004"/>
    <n v="261.91000000000003"/>
    <n v="265.52999999999997"/>
    <n v="781826"/>
    <n v="207598257.78"/>
    <x v="3"/>
    <x v="1"/>
  </r>
  <r>
    <x v="412"/>
    <d v="1899-12-30T20:00:00"/>
    <x v="3"/>
    <n v="994.52"/>
    <n v="1000.16"/>
    <n v="954.54"/>
    <n v="986.82"/>
    <n v="351758"/>
    <n v="347121829.56"/>
    <x v="1"/>
    <x v="1"/>
  </r>
  <r>
    <x v="412"/>
    <d v="1899-12-30T21:00:00"/>
    <x v="1"/>
    <n v="767.73"/>
    <n v="772.94"/>
    <n v="755.79"/>
    <n v="760.8"/>
    <n v="31184"/>
    <n v="23724787.199999999"/>
    <x v="3"/>
    <x v="1"/>
  </r>
  <r>
    <x v="412"/>
    <d v="1899-12-30T22:00:00"/>
    <x v="1"/>
    <n v="1482.28"/>
    <n v="1531.1299999999999"/>
    <n v="1458.23"/>
    <n v="1490.46"/>
    <n v="899354"/>
    <n v="1340451162.8399999"/>
    <x v="1"/>
    <x v="0"/>
  </r>
  <r>
    <x v="412"/>
    <d v="1899-12-30T23:00:00"/>
    <x v="0"/>
    <n v="1104.46"/>
    <n v="1141.8700000000001"/>
    <n v="1102.48"/>
    <n v="1132.54"/>
    <n v="284922"/>
    <n v="322685561.88"/>
    <x v="2"/>
    <x v="0"/>
  </r>
  <r>
    <x v="413"/>
    <d v="1899-12-30T00:00:00"/>
    <x v="2"/>
    <n v="1020.46"/>
    <n v="1031.97"/>
    <n v="994.58"/>
    <n v="1011.21"/>
    <n v="661063"/>
    <n v="668473516.23000002"/>
    <x v="2"/>
    <x v="1"/>
  </r>
  <r>
    <x v="413"/>
    <d v="1899-12-30T01:00:00"/>
    <x v="2"/>
    <n v="898.63"/>
    <n v="901.88"/>
    <n v="892.16"/>
    <n v="894.35"/>
    <n v="967487"/>
    <n v="865271998.45000005"/>
    <x v="2"/>
    <x v="1"/>
  </r>
  <r>
    <x v="413"/>
    <d v="1899-12-30T02:00:00"/>
    <x v="4"/>
    <n v="1496.31"/>
    <n v="1544.61"/>
    <n v="1481.48"/>
    <n v="1516.19"/>
    <n v="124041"/>
    <n v="188069723.78999999"/>
    <x v="2"/>
    <x v="0"/>
  </r>
  <r>
    <x v="413"/>
    <d v="1899-12-30T03:00:00"/>
    <x v="0"/>
    <n v="1472.64"/>
    <n v="1494.49"/>
    <n v="1455.72"/>
    <n v="1486.78"/>
    <n v="394816"/>
    <n v="587004532.48000002"/>
    <x v="2"/>
    <x v="0"/>
  </r>
  <r>
    <x v="413"/>
    <d v="1899-12-30T04:00:00"/>
    <x v="4"/>
    <n v="853.36"/>
    <n v="883.68000000000006"/>
    <n v="848.32"/>
    <n v="869.52"/>
    <n v="768222"/>
    <n v="667984393.44000006"/>
    <x v="3"/>
    <x v="0"/>
  </r>
  <r>
    <x v="413"/>
    <d v="1899-12-30T05:00:00"/>
    <x v="1"/>
    <n v="737.26"/>
    <n v="751.93999999999994"/>
    <n v="718.59"/>
    <n v="732.6"/>
    <n v="502271"/>
    <n v="367963734.60000002"/>
    <x v="2"/>
    <x v="1"/>
  </r>
  <r>
    <x v="413"/>
    <d v="1899-12-30T06:00:00"/>
    <x v="6"/>
    <n v="746.96"/>
    <n v="785.12"/>
    <n v="721.56000000000006"/>
    <n v="729.54"/>
    <n v="550528"/>
    <n v="401632197.12"/>
    <x v="2"/>
    <x v="1"/>
  </r>
  <r>
    <x v="413"/>
    <d v="1899-12-30T07:00:00"/>
    <x v="3"/>
    <n v="699.68"/>
    <n v="710.31999999999994"/>
    <n v="677.56"/>
    <n v="685.71"/>
    <n v="180019"/>
    <n v="123440828.48999999"/>
    <x v="2"/>
    <x v="1"/>
  </r>
  <r>
    <x v="413"/>
    <d v="1899-12-30T08:00:00"/>
    <x v="4"/>
    <n v="843.96"/>
    <n v="883.52"/>
    <n v="829.22"/>
    <n v="880.59"/>
    <n v="628549"/>
    <n v="553493963.90999997"/>
    <x v="3"/>
    <x v="0"/>
  </r>
  <r>
    <x v="413"/>
    <d v="1899-12-30T09:00:00"/>
    <x v="5"/>
    <n v="483.02"/>
    <n v="495.32"/>
    <n v="467.57"/>
    <n v="488.99"/>
    <n v="441562"/>
    <n v="215919402.38"/>
    <x v="0"/>
    <x v="0"/>
  </r>
  <r>
    <x v="413"/>
    <d v="1899-12-30T10:00:00"/>
    <x v="4"/>
    <n v="1397.5"/>
    <n v="1403.3"/>
    <n v="1365.45"/>
    <n v="1368.76"/>
    <n v="619181"/>
    <n v="847510185.55999994"/>
    <x v="1"/>
    <x v="1"/>
  </r>
  <r>
    <x v="413"/>
    <d v="1899-12-30T11:00:00"/>
    <x v="6"/>
    <n v="786.32"/>
    <n v="810.78000000000009"/>
    <n v="750.12"/>
    <n v="750.45"/>
    <n v="416773"/>
    <n v="312767297.85000002"/>
    <x v="1"/>
    <x v="1"/>
  </r>
  <r>
    <x v="413"/>
    <d v="1899-12-30T12:00:00"/>
    <x v="6"/>
    <n v="1278.81"/>
    <n v="1319.6599999999999"/>
    <n v="1249.56"/>
    <n v="1261.8599999999999"/>
    <n v="797663"/>
    <n v="1006539033.1799999"/>
    <x v="0"/>
    <x v="1"/>
  </r>
  <r>
    <x v="413"/>
    <d v="1899-12-30T13:00:00"/>
    <x v="2"/>
    <n v="765.43"/>
    <n v="785.29"/>
    <n v="716.59999999999991"/>
    <n v="781.44"/>
    <n v="136648"/>
    <n v="106782213.12"/>
    <x v="0"/>
    <x v="0"/>
  </r>
  <r>
    <x v="413"/>
    <d v="1899-12-30T14:00:00"/>
    <x v="3"/>
    <n v="1105.6099999999999"/>
    <n v="1108.02"/>
    <n v="1058.31"/>
    <n v="1087.1400000000001"/>
    <n v="799414"/>
    <n v="869074935.96000004"/>
    <x v="3"/>
    <x v="1"/>
  </r>
  <r>
    <x v="413"/>
    <d v="1899-12-30T15:00:00"/>
    <x v="6"/>
    <n v="571.63"/>
    <n v="599.74"/>
    <n v="565.80999999999995"/>
    <n v="594.27"/>
    <n v="971972"/>
    <n v="577613800.44000006"/>
    <x v="1"/>
    <x v="0"/>
  </r>
  <r>
    <x v="413"/>
    <d v="1899-12-30T16:00:00"/>
    <x v="0"/>
    <n v="974.73"/>
    <n v="1009.07"/>
    <n v="960.92000000000007"/>
    <n v="983.32"/>
    <n v="320029"/>
    <n v="314690916.27999997"/>
    <x v="0"/>
    <x v="0"/>
  </r>
  <r>
    <x v="413"/>
    <d v="1899-12-30T17:00:00"/>
    <x v="4"/>
    <n v="797.72"/>
    <n v="835.01"/>
    <n v="754.17000000000007"/>
    <n v="821"/>
    <n v="195930"/>
    <n v="160858530"/>
    <x v="0"/>
    <x v="0"/>
  </r>
  <r>
    <x v="413"/>
    <d v="1899-12-30T18:00:00"/>
    <x v="4"/>
    <n v="613.96"/>
    <n v="634.65000000000009"/>
    <n v="611.51"/>
    <n v="612.29"/>
    <n v="131125"/>
    <n v="80286526.25"/>
    <x v="3"/>
    <x v="1"/>
  </r>
  <r>
    <x v="413"/>
    <d v="1899-12-30T19:00:00"/>
    <x v="1"/>
    <n v="1334.18"/>
    <n v="1339.93"/>
    <n v="1304.1600000000001"/>
    <n v="1319.43"/>
    <n v="89183"/>
    <n v="117670725.69"/>
    <x v="3"/>
    <x v="1"/>
  </r>
  <r>
    <x v="413"/>
    <d v="1899-12-30T20:00:00"/>
    <x v="6"/>
    <n v="257.8"/>
    <n v="287.43"/>
    <n v="210.03"/>
    <n v="239.26"/>
    <n v="555776"/>
    <n v="132974965.76000001"/>
    <x v="2"/>
    <x v="1"/>
  </r>
  <r>
    <x v="413"/>
    <d v="1899-12-30T21:00:00"/>
    <x v="5"/>
    <n v="781.69"/>
    <n v="798.84"/>
    <n v="747.43000000000006"/>
    <n v="797.89"/>
    <n v="846548"/>
    <n v="675452183.72000003"/>
    <x v="0"/>
    <x v="0"/>
  </r>
  <r>
    <x v="413"/>
    <d v="1899-12-30T22:00:00"/>
    <x v="2"/>
    <n v="372.12"/>
    <n v="419.52"/>
    <n v="366.62"/>
    <n v="382.52"/>
    <n v="521701"/>
    <n v="199561066.52000001"/>
    <x v="3"/>
    <x v="0"/>
  </r>
  <r>
    <x v="413"/>
    <d v="1899-12-30T23:00:00"/>
    <x v="3"/>
    <n v="1305.48"/>
    <n v="1331.1100000000001"/>
    <n v="1267.8399999999999"/>
    <n v="1294.22"/>
    <n v="957284"/>
    <n v="1238936098.48"/>
    <x v="1"/>
    <x v="1"/>
  </r>
  <r>
    <x v="414"/>
    <d v="1899-12-30T00:00:00"/>
    <x v="5"/>
    <n v="454.86"/>
    <n v="479"/>
    <n v="435.41"/>
    <n v="468.49"/>
    <n v="500460"/>
    <n v="234460505.40000001"/>
    <x v="3"/>
    <x v="0"/>
  </r>
  <r>
    <x v="414"/>
    <d v="1899-12-30T01:00:00"/>
    <x v="2"/>
    <n v="986.8"/>
    <n v="1002.9499999999999"/>
    <n v="940.64"/>
    <n v="995.52"/>
    <n v="351721"/>
    <n v="350145289.92000002"/>
    <x v="1"/>
    <x v="0"/>
  </r>
  <r>
    <x v="414"/>
    <d v="1899-12-30T02:00:00"/>
    <x v="4"/>
    <n v="331.79"/>
    <n v="349.39000000000004"/>
    <n v="316.76000000000005"/>
    <n v="345.42"/>
    <n v="444758"/>
    <n v="153628308.36000001"/>
    <x v="2"/>
    <x v="0"/>
  </r>
  <r>
    <x v="414"/>
    <d v="1899-12-30T03:00:00"/>
    <x v="5"/>
    <n v="666.88"/>
    <n v="693"/>
    <n v="642.68999999999994"/>
    <n v="662.54"/>
    <n v="286775"/>
    <n v="189999908.5"/>
    <x v="0"/>
    <x v="1"/>
  </r>
  <r>
    <x v="414"/>
    <d v="1899-12-30T04:00:00"/>
    <x v="2"/>
    <n v="1359.1"/>
    <n v="1375.1299999999999"/>
    <n v="1321.52"/>
    <n v="1372.37"/>
    <n v="336206"/>
    <n v="461399028.22000003"/>
    <x v="0"/>
    <x v="0"/>
  </r>
  <r>
    <x v="414"/>
    <d v="1899-12-30T05:00:00"/>
    <x v="4"/>
    <n v="332.49"/>
    <n v="377.21000000000004"/>
    <n v="318.87"/>
    <n v="357"/>
    <n v="169126"/>
    <n v="60377982"/>
    <x v="3"/>
    <x v="0"/>
  </r>
  <r>
    <x v="414"/>
    <d v="1899-12-30T06:00:00"/>
    <x v="4"/>
    <n v="1028.47"/>
    <n v="1050.98"/>
    <n v="1018.5600000000001"/>
    <n v="1046.1500000000001"/>
    <n v="178787"/>
    <n v="187038020.05000001"/>
    <x v="2"/>
    <x v="0"/>
  </r>
  <r>
    <x v="414"/>
    <d v="1899-12-30T07:00:00"/>
    <x v="4"/>
    <n v="386.31"/>
    <n v="401.62"/>
    <n v="385.18"/>
    <n v="400.41"/>
    <n v="60061"/>
    <n v="24049025.010000002"/>
    <x v="0"/>
    <x v="0"/>
  </r>
  <r>
    <x v="414"/>
    <d v="1899-12-30T08:00:00"/>
    <x v="4"/>
    <n v="682.05"/>
    <n v="690.66"/>
    <n v="657.14"/>
    <n v="664.97"/>
    <n v="871309"/>
    <n v="579394345.73000002"/>
    <x v="3"/>
    <x v="1"/>
  </r>
  <r>
    <x v="414"/>
    <d v="1899-12-30T09:00:00"/>
    <x v="0"/>
    <n v="856.86"/>
    <n v="890.81000000000006"/>
    <n v="810.36"/>
    <n v="850.52"/>
    <n v="715363"/>
    <n v="608430538.75999999"/>
    <x v="3"/>
    <x v="1"/>
  </r>
  <r>
    <x v="414"/>
    <d v="1899-12-30T10:00:00"/>
    <x v="4"/>
    <n v="908.23"/>
    <n v="910.49"/>
    <n v="893.44"/>
    <n v="903.46"/>
    <n v="151544"/>
    <n v="136913942.24000001"/>
    <x v="3"/>
    <x v="1"/>
  </r>
  <r>
    <x v="414"/>
    <d v="1899-12-30T11:00:00"/>
    <x v="1"/>
    <n v="943.52"/>
    <n v="966.56999999999994"/>
    <n v="940.39"/>
    <n v="961.4"/>
    <n v="224262"/>
    <n v="215605486.80000001"/>
    <x v="3"/>
    <x v="0"/>
  </r>
  <r>
    <x v="414"/>
    <d v="1899-12-30T12:00:00"/>
    <x v="5"/>
    <n v="996.18"/>
    <n v="1024.1399999999999"/>
    <n v="964.78"/>
    <n v="988.59"/>
    <n v="716648"/>
    <n v="708471046.32000005"/>
    <x v="1"/>
    <x v="1"/>
  </r>
  <r>
    <x v="414"/>
    <d v="1899-12-30T13:00:00"/>
    <x v="2"/>
    <n v="480.48"/>
    <n v="498.13"/>
    <n v="476.73"/>
    <n v="481.23"/>
    <n v="456813"/>
    <n v="219832119.99000001"/>
    <x v="2"/>
    <x v="0"/>
  </r>
  <r>
    <x v="414"/>
    <d v="1899-12-30T14:00:00"/>
    <x v="1"/>
    <n v="661.91"/>
    <n v="699.65"/>
    <n v="636.06999999999994"/>
    <n v="683.32"/>
    <n v="374982"/>
    <n v="256232700.24000001"/>
    <x v="1"/>
    <x v="0"/>
  </r>
  <r>
    <x v="414"/>
    <d v="1899-12-30T15:00:00"/>
    <x v="0"/>
    <n v="152.25"/>
    <n v="186.36"/>
    <n v="132.56"/>
    <n v="164.43"/>
    <n v="464941"/>
    <n v="76450248.629999995"/>
    <x v="0"/>
    <x v="0"/>
  </r>
  <r>
    <x v="414"/>
    <d v="1899-12-30T16:00:00"/>
    <x v="1"/>
    <n v="1176.26"/>
    <n v="1224.8599999999999"/>
    <n v="1151.96"/>
    <n v="1217.45"/>
    <n v="68363"/>
    <n v="83228534.349999994"/>
    <x v="2"/>
    <x v="0"/>
  </r>
  <r>
    <x v="414"/>
    <d v="1899-12-30T17:00:00"/>
    <x v="6"/>
    <n v="1271.94"/>
    <n v="1297.8700000000001"/>
    <n v="1262.97"/>
    <n v="1285.83"/>
    <n v="961903"/>
    <n v="1236843734.49"/>
    <x v="3"/>
    <x v="0"/>
  </r>
  <r>
    <x v="414"/>
    <d v="1899-12-30T18:00:00"/>
    <x v="6"/>
    <n v="378.93"/>
    <n v="406.28000000000003"/>
    <n v="373.51"/>
    <n v="374.06"/>
    <n v="288836"/>
    <n v="108041994.16"/>
    <x v="0"/>
    <x v="1"/>
  </r>
  <r>
    <x v="414"/>
    <d v="1899-12-30T19:00:00"/>
    <x v="6"/>
    <n v="382.02"/>
    <n v="395.07"/>
    <n v="344.32"/>
    <n v="393.38"/>
    <n v="915504"/>
    <n v="360140963.51999998"/>
    <x v="3"/>
    <x v="0"/>
  </r>
  <r>
    <x v="414"/>
    <d v="1899-12-30T20:00:00"/>
    <x v="3"/>
    <n v="158.85"/>
    <n v="178.74"/>
    <n v="145.81"/>
    <n v="165.34"/>
    <n v="723901"/>
    <n v="119689791.34"/>
    <x v="0"/>
    <x v="0"/>
  </r>
  <r>
    <x v="414"/>
    <d v="1899-12-30T21:00:00"/>
    <x v="6"/>
    <n v="1458.54"/>
    <n v="1460.86"/>
    <n v="1418.32"/>
    <n v="1443.67"/>
    <n v="378993"/>
    <n v="547140824.30999994"/>
    <x v="2"/>
    <x v="1"/>
  </r>
  <r>
    <x v="414"/>
    <d v="1899-12-30T22:00:00"/>
    <x v="2"/>
    <n v="1230.06"/>
    <n v="1264.83"/>
    <n v="1191.8999999999999"/>
    <n v="1258.21"/>
    <n v="488447"/>
    <n v="614568899.87"/>
    <x v="2"/>
    <x v="0"/>
  </r>
  <r>
    <x v="414"/>
    <d v="1899-12-30T23:00:00"/>
    <x v="1"/>
    <n v="604.98"/>
    <n v="621.25"/>
    <n v="594.26"/>
    <n v="612.17999999999995"/>
    <n v="794022"/>
    <n v="486084387.95999998"/>
    <x v="1"/>
    <x v="0"/>
  </r>
  <r>
    <x v="415"/>
    <d v="1899-12-30T00:00:00"/>
    <x v="2"/>
    <n v="774.67"/>
    <n v="802.15"/>
    <n v="729.16"/>
    <n v="764.15"/>
    <n v="885903"/>
    <n v="676962777.45000005"/>
    <x v="2"/>
    <x v="1"/>
  </r>
  <r>
    <x v="415"/>
    <d v="1899-12-30T01:00:00"/>
    <x v="5"/>
    <n v="508.75"/>
    <n v="522.24"/>
    <n v="499.85"/>
    <n v="502.25"/>
    <n v="474857"/>
    <n v="238496928.25"/>
    <x v="0"/>
    <x v="1"/>
  </r>
  <r>
    <x v="415"/>
    <d v="1899-12-30T02:00:00"/>
    <x v="6"/>
    <n v="936.14"/>
    <n v="967.56999999999994"/>
    <n v="896.07999999999993"/>
    <n v="964.87"/>
    <n v="80123"/>
    <n v="77308279.010000005"/>
    <x v="2"/>
    <x v="0"/>
  </r>
  <r>
    <x v="415"/>
    <d v="1899-12-30T03:00:00"/>
    <x v="0"/>
    <n v="1104.23"/>
    <n v="1127.1600000000001"/>
    <n v="1082.6200000000001"/>
    <n v="1086.1199999999999"/>
    <n v="863160"/>
    <n v="937495339.20000005"/>
    <x v="2"/>
    <x v="1"/>
  </r>
  <r>
    <x v="415"/>
    <d v="1899-12-30T04:00:00"/>
    <x v="3"/>
    <n v="726.32"/>
    <n v="750.93000000000006"/>
    <n v="716.35"/>
    <n v="722.24"/>
    <n v="468232"/>
    <n v="338175879.68000001"/>
    <x v="2"/>
    <x v="1"/>
  </r>
  <r>
    <x v="415"/>
    <d v="1899-12-30T05:00:00"/>
    <x v="5"/>
    <n v="1323.03"/>
    <n v="1370.22"/>
    <n v="1276.06"/>
    <n v="1353.23"/>
    <n v="326087"/>
    <n v="441270711.00999999"/>
    <x v="3"/>
    <x v="0"/>
  </r>
  <r>
    <x v="415"/>
    <d v="1899-12-30T06:00:00"/>
    <x v="0"/>
    <n v="823.84"/>
    <n v="859.44"/>
    <n v="775.64"/>
    <n v="816.74"/>
    <n v="334878"/>
    <n v="273508257.72000003"/>
    <x v="3"/>
    <x v="1"/>
  </r>
  <r>
    <x v="415"/>
    <d v="1899-12-30T07:00:00"/>
    <x v="3"/>
    <n v="301.95"/>
    <n v="315.77999999999997"/>
    <n v="275.89"/>
    <n v="283"/>
    <n v="864524"/>
    <n v="244660292"/>
    <x v="2"/>
    <x v="1"/>
  </r>
  <r>
    <x v="415"/>
    <d v="1899-12-30T08:00:00"/>
    <x v="5"/>
    <n v="971.21"/>
    <n v="996.90000000000009"/>
    <n v="947.22"/>
    <n v="961.44"/>
    <n v="385360"/>
    <n v="370500518.39999998"/>
    <x v="0"/>
    <x v="1"/>
  </r>
  <r>
    <x v="415"/>
    <d v="1899-12-30T09:00:00"/>
    <x v="1"/>
    <n v="747.12"/>
    <n v="770.99"/>
    <n v="701.98"/>
    <n v="770.58"/>
    <n v="76859"/>
    <n v="59226008.219999999"/>
    <x v="2"/>
    <x v="0"/>
  </r>
  <r>
    <x v="415"/>
    <d v="1899-12-30T10:00:00"/>
    <x v="2"/>
    <n v="1409.94"/>
    <n v="1449.9"/>
    <n v="1379.73"/>
    <n v="1420.71"/>
    <n v="505176"/>
    <n v="717708594.96000004"/>
    <x v="0"/>
    <x v="0"/>
  </r>
  <r>
    <x v="415"/>
    <d v="1899-12-30T11:00:00"/>
    <x v="4"/>
    <n v="648.65"/>
    <n v="690.48"/>
    <n v="634.61"/>
    <n v="657.05"/>
    <n v="267117"/>
    <n v="175509224.84999999"/>
    <x v="2"/>
    <x v="0"/>
  </r>
  <r>
    <x v="415"/>
    <d v="1899-12-30T12:00:00"/>
    <x v="2"/>
    <n v="664.01"/>
    <n v="678.9"/>
    <n v="642.17999999999995"/>
    <n v="674.35"/>
    <n v="43144"/>
    <n v="29094156.399999999"/>
    <x v="3"/>
    <x v="0"/>
  </r>
  <r>
    <x v="415"/>
    <d v="1899-12-30T13:00:00"/>
    <x v="6"/>
    <n v="1011.08"/>
    <n v="1052.32"/>
    <n v="969.12"/>
    <n v="1009.03"/>
    <n v="997223"/>
    <n v="1006227923.6900001"/>
    <x v="0"/>
    <x v="1"/>
  </r>
  <r>
    <x v="415"/>
    <d v="1899-12-30T14:00:00"/>
    <x v="0"/>
    <n v="837.78"/>
    <n v="847.57999999999993"/>
    <n v="794.66"/>
    <n v="810.96"/>
    <n v="961817"/>
    <n v="779995114.32000005"/>
    <x v="1"/>
    <x v="1"/>
  </r>
  <r>
    <x v="415"/>
    <d v="1899-12-30T15:00:00"/>
    <x v="4"/>
    <n v="624.23"/>
    <n v="662.61"/>
    <n v="577.21"/>
    <n v="591.23"/>
    <n v="424387"/>
    <n v="250910326.00999999"/>
    <x v="3"/>
    <x v="1"/>
  </r>
  <r>
    <x v="415"/>
    <d v="1899-12-30T16:00:00"/>
    <x v="3"/>
    <n v="1485.68"/>
    <n v="1498.8700000000001"/>
    <n v="1470.5600000000002"/>
    <n v="1491.64"/>
    <n v="190898"/>
    <n v="284751092.72000003"/>
    <x v="3"/>
    <x v="0"/>
  </r>
  <r>
    <x v="415"/>
    <d v="1899-12-30T17:00:00"/>
    <x v="1"/>
    <n v="523.05999999999995"/>
    <n v="538.66"/>
    <n v="488.73999999999995"/>
    <n v="518.5"/>
    <n v="864827"/>
    <n v="448412799.5"/>
    <x v="2"/>
    <x v="1"/>
  </r>
  <r>
    <x v="415"/>
    <d v="1899-12-30T18:00:00"/>
    <x v="1"/>
    <n v="488.54"/>
    <n v="531.31000000000006"/>
    <n v="484.19"/>
    <n v="488.54"/>
    <n v="439981"/>
    <n v="214948317.74000001"/>
    <x v="1"/>
    <x v="1"/>
  </r>
  <r>
    <x v="415"/>
    <d v="1899-12-30T19:00:00"/>
    <x v="3"/>
    <n v="1310.2"/>
    <n v="1331.78"/>
    <n v="1273.6300000000001"/>
    <n v="1308.03"/>
    <n v="361647"/>
    <n v="473045125.41000003"/>
    <x v="0"/>
    <x v="1"/>
  </r>
  <r>
    <x v="415"/>
    <d v="1899-12-30T20:00:00"/>
    <x v="6"/>
    <n v="104.72"/>
    <n v="154.26"/>
    <n v="76.12"/>
    <n v="88.58"/>
    <n v="803770"/>
    <n v="71197946.599999994"/>
    <x v="1"/>
    <x v="1"/>
  </r>
  <r>
    <x v="415"/>
    <d v="1899-12-30T21:00:00"/>
    <x v="3"/>
    <n v="381.75"/>
    <n v="390.2"/>
    <n v="368.51"/>
    <n v="389.8"/>
    <n v="681270"/>
    <n v="265559046"/>
    <x v="2"/>
    <x v="0"/>
  </r>
  <r>
    <x v="415"/>
    <d v="1899-12-30T22:00:00"/>
    <x v="5"/>
    <n v="926.63"/>
    <n v="950.33"/>
    <n v="893.55"/>
    <n v="908.3"/>
    <n v="545085"/>
    <n v="495100705.5"/>
    <x v="3"/>
    <x v="1"/>
  </r>
  <r>
    <x v="415"/>
    <d v="1899-12-30T23:00:00"/>
    <x v="0"/>
    <n v="327.43"/>
    <n v="364.32"/>
    <n v="319.81"/>
    <n v="350.79"/>
    <n v="410778"/>
    <n v="144096814.62"/>
    <x v="1"/>
    <x v="0"/>
  </r>
  <r>
    <x v="416"/>
    <d v="1899-12-30T00:00:00"/>
    <x v="0"/>
    <n v="1480.13"/>
    <n v="1481.39"/>
    <n v="1462.7700000000002"/>
    <n v="1474.99"/>
    <n v="943529"/>
    <n v="1391695839.71"/>
    <x v="0"/>
    <x v="1"/>
  </r>
  <r>
    <x v="416"/>
    <d v="1899-12-30T01:00:00"/>
    <x v="6"/>
    <n v="749.87"/>
    <n v="758.31000000000006"/>
    <n v="729.23"/>
    <n v="749.33"/>
    <n v="723620"/>
    <n v="542230174.60000002"/>
    <x v="0"/>
    <x v="1"/>
  </r>
  <r>
    <x v="416"/>
    <d v="1899-12-30T02:00:00"/>
    <x v="4"/>
    <n v="936.31"/>
    <n v="938.31"/>
    <n v="897.2299999999999"/>
    <n v="914.89"/>
    <n v="100483"/>
    <n v="91930891.870000005"/>
    <x v="3"/>
    <x v="1"/>
  </r>
  <r>
    <x v="416"/>
    <d v="1899-12-30T03:00:00"/>
    <x v="3"/>
    <n v="324.52"/>
    <n v="374.16999999999996"/>
    <n v="308.39"/>
    <n v="313.27999999999997"/>
    <n v="677579"/>
    <n v="212271949.12"/>
    <x v="2"/>
    <x v="1"/>
  </r>
  <r>
    <x v="416"/>
    <d v="1899-12-30T04:00:00"/>
    <x v="6"/>
    <n v="505.13"/>
    <n v="543.4"/>
    <n v="501.73"/>
    <n v="542.57000000000005"/>
    <n v="411467"/>
    <n v="223249650.19"/>
    <x v="3"/>
    <x v="0"/>
  </r>
  <r>
    <x v="416"/>
    <d v="1899-12-30T05:00:00"/>
    <x v="0"/>
    <n v="960.47"/>
    <n v="979.77"/>
    <n v="950.61"/>
    <n v="956.19"/>
    <n v="755641"/>
    <n v="722536367.78999996"/>
    <x v="1"/>
    <x v="1"/>
  </r>
  <r>
    <x v="416"/>
    <d v="1899-12-30T06:00:00"/>
    <x v="4"/>
    <n v="869.37"/>
    <n v="878.03"/>
    <n v="838.57"/>
    <n v="868.94"/>
    <n v="506227"/>
    <n v="439880889.38"/>
    <x v="2"/>
    <x v="1"/>
  </r>
  <r>
    <x v="416"/>
    <d v="1899-12-30T07:00:00"/>
    <x v="3"/>
    <n v="1198.1099999999999"/>
    <n v="1203.54"/>
    <n v="1196.3599999999999"/>
    <n v="1197.3499999999999"/>
    <n v="99298"/>
    <n v="118894460.3"/>
    <x v="0"/>
    <x v="1"/>
  </r>
  <r>
    <x v="416"/>
    <d v="1899-12-30T08:00:00"/>
    <x v="1"/>
    <n v="476.93"/>
    <n v="503.99"/>
    <n v="437.11"/>
    <n v="455.92"/>
    <n v="932026"/>
    <n v="424929293.92000002"/>
    <x v="2"/>
    <x v="1"/>
  </r>
  <r>
    <x v="416"/>
    <d v="1899-12-30T09:00:00"/>
    <x v="3"/>
    <n v="1014.96"/>
    <n v="1063.78"/>
    <n v="969.81000000000006"/>
    <n v="1022.42"/>
    <n v="21024"/>
    <n v="21495358.079999998"/>
    <x v="2"/>
    <x v="0"/>
  </r>
  <r>
    <x v="416"/>
    <d v="1899-12-30T10:00:00"/>
    <x v="2"/>
    <n v="507.37"/>
    <n v="541.43000000000006"/>
    <n v="482.1"/>
    <n v="506.63"/>
    <n v="42625"/>
    <n v="21595103.75"/>
    <x v="1"/>
    <x v="1"/>
  </r>
  <r>
    <x v="416"/>
    <d v="1899-12-30T11:00:00"/>
    <x v="3"/>
    <n v="921.45"/>
    <n v="940.34"/>
    <n v="885.78000000000009"/>
    <n v="938.06"/>
    <n v="830464"/>
    <n v="779025059.84000003"/>
    <x v="3"/>
    <x v="0"/>
  </r>
  <r>
    <x v="416"/>
    <d v="1899-12-30T12:00:00"/>
    <x v="2"/>
    <n v="947.04"/>
    <n v="972.57999999999993"/>
    <n v="923.37"/>
    <n v="965.08"/>
    <n v="994755"/>
    <n v="960018155.39999998"/>
    <x v="1"/>
    <x v="0"/>
  </r>
  <r>
    <x v="416"/>
    <d v="1899-12-30T13:00:00"/>
    <x v="4"/>
    <n v="270.57"/>
    <n v="320.52"/>
    <n v="254.44"/>
    <n v="315.35000000000002"/>
    <n v="640758"/>
    <n v="202063035.30000001"/>
    <x v="0"/>
    <x v="0"/>
  </r>
  <r>
    <x v="416"/>
    <d v="1899-12-30T14:00:00"/>
    <x v="3"/>
    <n v="868.09"/>
    <n v="894.51"/>
    <n v="859.01"/>
    <n v="881.75"/>
    <n v="300209"/>
    <n v="264709285.75"/>
    <x v="3"/>
    <x v="0"/>
  </r>
  <r>
    <x v="416"/>
    <d v="1899-12-30T15:00:00"/>
    <x v="4"/>
    <n v="116.71"/>
    <n v="164.95999999999998"/>
    <n v="90.32"/>
    <n v="106.66"/>
    <n v="533326"/>
    <n v="56884551.159999996"/>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011F9F-089D-4284-8323-A5D2C25E3452}"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4:L19" firstHeaderRow="1" firstDataRow="1" firstDataCol="1"/>
  <pivotFields count="14">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showAll="0">
      <items count="8">
        <item x="6"/>
        <item x="1"/>
        <item x="4"/>
        <item x="2"/>
        <item x="5"/>
        <item x="0"/>
        <item x="3"/>
        <item t="default"/>
      </items>
    </pivotField>
    <pivotField numFmtId="165" showAll="0"/>
    <pivotField numFmtId="165" showAll="0"/>
    <pivotField numFmtId="165" showAll="0"/>
    <pivotField numFmtId="165" showAll="0"/>
    <pivotField numFmtId="1" showAll="0"/>
    <pivotField dataField="1" numFmtId="2" showAll="0"/>
    <pivotField axis="axisRow"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Market_Cap" fld="8" baseField="0"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17865-CFFD-412D-ACBC-E9467129AE17}"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7" firstHeaderRow="1" firstDataRow="1" firstDataCol="1"/>
  <pivotFields count="14">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showAll="0">
      <items count="8">
        <item x="6"/>
        <item x="1"/>
        <item x="4"/>
        <item x="2"/>
        <item x="5"/>
        <item x="0"/>
        <item x="3"/>
        <item t="default"/>
      </items>
    </pivotField>
    <pivotField numFmtId="165" showAll="0"/>
    <pivotField numFmtId="165" showAll="0"/>
    <pivotField numFmtId="165" showAll="0"/>
    <pivotField numFmtId="165" showAll="0"/>
    <pivotField numFmtId="1" showAll="0"/>
    <pivotField numFmtId="2" showAll="0"/>
    <pivotField showAll="0"/>
    <pivotField axis="axisRow" dataFiel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3">
    <i>
      <x/>
    </i>
    <i>
      <x v="1"/>
    </i>
    <i t="grand">
      <x/>
    </i>
  </rowItems>
  <colItems count="1">
    <i/>
  </colItems>
  <dataFields count="1">
    <dataField name="Count of Status" fld="1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50591C-D8A0-4BB6-A124-8B1639860CA7}"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H12" firstHeaderRow="1" firstDataRow="1" firstDataCol="1"/>
  <pivotFields count="14">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axis="axisRow" showAll="0">
      <items count="8">
        <item x="6"/>
        <item x="1"/>
        <item x="4"/>
        <item x="2"/>
        <item x="5"/>
        <item x="0"/>
        <item x="3"/>
        <item t="default"/>
      </items>
    </pivotField>
    <pivotField numFmtId="165" showAll="0"/>
    <pivotField numFmtId="165" showAll="0"/>
    <pivotField numFmtId="165" showAll="0"/>
    <pivotField dataField="1" numFmtId="165" showAll="0"/>
    <pivotField numFmtId="1"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Average of Close_Price" fld="6" subtotal="average" baseField="0"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1A6024-058B-41CD-BE1B-97244DD28585}"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7" firstHeaderRow="1" firstDataRow="1" firstDataCol="1"/>
  <pivotFields count="14">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axis="axisRow" showAll="0">
      <items count="8">
        <item x="6"/>
        <item x="1"/>
        <item x="4"/>
        <item x="2"/>
        <item x="5"/>
        <item x="0"/>
        <item x="3"/>
        <item t="default"/>
      </items>
    </pivotField>
    <pivotField numFmtId="165" showAll="0"/>
    <pivotField numFmtId="165" showAll="0"/>
    <pivotField numFmtId="165" showAll="0"/>
    <pivotField numFmtId="165" showAll="0"/>
    <pivotField dataField="1" numFmtId="1" showAll="0"/>
    <pivotField numFmtId="2" showAll="0"/>
    <pivotField showAll="0">
      <items count="5">
        <item x="3"/>
        <item x="0"/>
        <item x="2"/>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Items count="1">
    <i/>
  </colItems>
  <dataFields count="1">
    <dataField name="Sum of Volume" fld="7" baseField="0" baseItem="0" numFmtId="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0B3144-31BC-4DF2-9E71-B50D7F102BC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17" firstHeaderRow="1" firstDataRow="1" firstDataCol="1"/>
  <pivotFields count="14">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showAll="0">
      <items count="8">
        <item x="6"/>
        <item x="1"/>
        <item x="4"/>
        <item x="2"/>
        <item x="5"/>
        <item x="0"/>
        <item x="3"/>
        <item t="default"/>
      </items>
    </pivotField>
    <pivotField numFmtId="165" showAll="0"/>
    <pivotField numFmtId="165" showAll="0"/>
    <pivotField numFmtId="165" showAll="0"/>
    <pivotField dataField="1" numFmtId="165" showAll="0"/>
    <pivotField numFmtId="1" showAll="0"/>
    <pivotField numFmtId="2"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Average of Close_Price" fld="6"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B47CA3-CEDE-4D25-84C7-8CF5B18F872E}" autoFormatId="16" applyNumberFormats="0" applyBorderFormats="0" applyFontFormats="0" applyPatternFormats="0" applyAlignmentFormats="0" applyWidthHeightFormats="0">
  <queryTableRefresh nextId="12" unboundColumnsRight="1">
    <queryTableFields count="11">
      <queryTableField id="1" name="Date" tableColumnId="1"/>
      <queryTableField id="10" dataBound="0" tableColumnId="10"/>
      <queryTableField id="2" name="Stock_Symbol" tableColumnId="2"/>
      <queryTableField id="3" name="Open_Price" tableColumnId="3"/>
      <queryTableField id="4" name="High_Price" tableColumnId="4"/>
      <queryTableField id="5" name="Low_Price" tableColumnId="5"/>
      <queryTableField id="6" name="Close_Price" tableColumnId="6"/>
      <queryTableField id="7" name="Volume" tableColumnId="7"/>
      <queryTableField id="8" name="Market_Cap" tableColumnId="8"/>
      <queryTableField id="9" name="Sector" tableColumnId="9"/>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CDC66DA-2212-4BCE-954A-5C25F581725D}" sourceName="Months (Date)">
  <pivotTables>
    <pivotTable tabId="3" name="PivotTable1"/>
  </pivotTables>
  <data>
    <tabular pivotCacheId="698771003">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ymbol" xr10:uid="{02E22D0D-4C7B-434E-B6DB-641A8E7CC728}" sourceName="Stock_Symbol">
  <pivotTables>
    <pivotTable tabId="3" name="PivotTable10"/>
  </pivotTables>
  <data>
    <tabular pivotCacheId="698771003">
      <items count="7">
        <i x="6" s="1"/>
        <i x="1" s="1"/>
        <i x="4" s="1"/>
        <i x="2" s="1"/>
        <i x="5"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ymbol1" xr10:uid="{2E97CBAF-507E-453E-832E-6408CA8DBA44}" sourceName="Stock_Symbol">
  <pivotTables>
    <pivotTable tabId="3" name="PivotTable12"/>
    <pivotTable tabId="3" name="PivotTable13"/>
    <pivotTable tabId="3" name="PivotTable16"/>
  </pivotTables>
  <data>
    <tabular pivotCacheId="698771003">
      <items count="7">
        <i x="6" s="1"/>
        <i x="1" s="1"/>
        <i x="4" s="1"/>
        <i x="2" s="1"/>
        <i x="5"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6D5C950-3C27-456C-B007-51A9B9FFB96D}" sourceName="Status">
  <pivotTables>
    <pivotTable tabId="3" name="PivotTable13"/>
  </pivotTables>
  <data>
    <tabular pivotCacheId="69877100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1376641-C432-4B98-9A14-07C2F9B652B2}" sourceName="Sector">
  <pivotTables>
    <pivotTable tabId="3" name="PivotTable16"/>
  </pivotTables>
  <data>
    <tabular pivotCacheId="69877100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3D260996-11A0-41E3-8D79-BD93381AD467}" cache="Slicer_Months__Date" caption="Months (Date)" rowHeight="247650"/>
  <slicer name="Stock_Symbol" xr10:uid="{C5BAA1D5-A6DF-4B19-92E8-9F7F3E4C93BF}" cache="Slicer_Stock_Symbol" caption="Stock_Symbol" rowHeight="247650"/>
  <slicer name="Stock_Symbol 1" xr10:uid="{0BF347F5-D661-4468-8153-452D94CFB6A8}" cache="Slicer_Stock_Symbol1" caption="Stock_Symbol" rowHeight="247650"/>
  <slicer name="Status" xr10:uid="{650438C0-2A1C-46FD-893A-68AE0F8A19E0}" cache="Slicer_Status" caption="Status" rowHeight="247650"/>
  <slicer name="Sector" xr10:uid="{B8BF4026-062A-45E6-AD46-FBB3069AF2BC}" cache="Slicer_Sector" caption="Secto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F97A5F-D857-42BE-8749-281FDFB7EA89}" name="financial_market_data" displayName="financial_market_data" ref="A1:K10001" tableType="queryTable" totalsRowShown="0">
  <tableColumns count="11">
    <tableColumn id="1" xr3:uid="{B4BD779F-99C8-4D81-9695-4650BBADAC22}" uniqueName="1" name="Date" queryTableFieldId="1" dataDxfId="10"/>
    <tableColumn id="10" xr3:uid="{B61EA570-8320-42BC-A134-6158DC48E1CC}" uniqueName="10" name="Time" queryTableFieldId="10" dataDxfId="9"/>
    <tableColumn id="2" xr3:uid="{04E945D8-CBB1-40B7-A8AD-97074CD5AAAB}" uniqueName="2" name="Stock_Symbol" queryTableFieldId="2" dataDxfId="8"/>
    <tableColumn id="3" xr3:uid="{1953EF42-3DA2-40B6-B627-301401DBE362}" uniqueName="3" name="Open_Price" queryTableFieldId="3" dataDxfId="7" dataCellStyle="Currency"/>
    <tableColumn id="4" xr3:uid="{47AB0F04-E6A6-49A6-9414-6C1EAE3776E1}" uniqueName="4" name="High_Price" queryTableFieldId="4" dataDxfId="6"/>
    <tableColumn id="5" xr3:uid="{EE0D16D5-C36D-49A9-ABC0-AD00754F8605}" uniqueName="5" name="Low_Price" queryTableFieldId="5" dataDxfId="5" dataCellStyle="Currency"/>
    <tableColumn id="6" xr3:uid="{7662F381-223C-430A-B85F-4AE3BD3C8218}" uniqueName="6" name="Close_Price" queryTableFieldId="6" dataDxfId="4"/>
    <tableColumn id="7" xr3:uid="{6D6920D3-AF53-464A-A2F6-85BCB47D95FD}" uniqueName="7" name="Volume" queryTableFieldId="7" dataDxfId="3"/>
    <tableColumn id="8" xr3:uid="{7D702CCB-8748-4E1C-A270-E9D32DE80A4D}" uniqueName="8" name="Market_Cap" queryTableFieldId="8" dataDxfId="2"/>
    <tableColumn id="9" xr3:uid="{D31F3CC1-5A66-42EC-A50E-610DACFF0FA2}" uniqueName="9" name="Sector" queryTableFieldId="9" dataDxfId="1"/>
    <tableColumn id="11" xr3:uid="{4E377FE5-FDFF-4157-88A6-18DC65A3745F}" uniqueName="11" name="Status" queryTableFieldId="11" dataDxfId="0">
      <calculatedColumnFormula>IF(financial_market_data[[#This Row],[Close_Price]]&gt;financial_market_data[[#This Row],[Open_Price]],"Profit","Loss")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FD2A-798E-4572-BB02-09A2810E93E3}">
  <sheetPr>
    <pageSetUpPr fitToPage="1"/>
  </sheetPr>
  <dimension ref="A1:O27"/>
  <sheetViews>
    <sheetView tabSelected="1" workbookViewId="0">
      <selection activeCell="R3" sqref="R3"/>
    </sheetView>
  </sheetViews>
  <sheetFormatPr defaultRowHeight="14.4" x14ac:dyDescent="0.3"/>
  <cols>
    <col min="1" max="1" width="12.44140625" bestFit="1" customWidth="1"/>
    <col min="2" max="2" width="19.77734375" bestFit="1" customWidth="1"/>
    <col min="3" max="3" width="16.88671875" bestFit="1" customWidth="1"/>
    <col min="4" max="4" width="12.44140625" bestFit="1" customWidth="1"/>
    <col min="5" max="6" width="16.6640625" bestFit="1" customWidth="1"/>
    <col min="7" max="7" width="12.44140625" bestFit="1" customWidth="1"/>
    <col min="8" max="8" width="19.77734375" bestFit="1" customWidth="1"/>
    <col min="9" max="9" width="13.44140625" bestFit="1" customWidth="1"/>
    <col min="10" max="10" width="8.109375" customWidth="1"/>
    <col min="11" max="11" width="12.44140625" bestFit="1" customWidth="1"/>
    <col min="12" max="12" width="17" bestFit="1" customWidth="1"/>
  </cols>
  <sheetData>
    <row r="1" spans="1:15" ht="24" customHeight="1" x14ac:dyDescent="0.3">
      <c r="A1" s="28" t="s">
        <v>53</v>
      </c>
      <c r="B1" s="27"/>
      <c r="C1" s="27"/>
      <c r="D1" s="27"/>
      <c r="E1" s="27"/>
      <c r="F1" s="27"/>
      <c r="G1" s="27"/>
      <c r="H1" s="27"/>
      <c r="I1" s="27"/>
      <c r="J1" s="27"/>
      <c r="K1" s="27"/>
      <c r="L1" s="27"/>
      <c r="M1" s="27"/>
      <c r="N1" s="27"/>
      <c r="O1" s="27"/>
    </row>
    <row r="2" spans="1:15" s="26" customFormat="1" ht="40.200000000000003" customHeight="1" x14ac:dyDescent="0.3">
      <c r="A2" s="25"/>
      <c r="B2" s="25"/>
      <c r="C2" s="25"/>
      <c r="D2" s="25"/>
      <c r="E2" s="25"/>
      <c r="F2" s="25"/>
      <c r="G2" s="25"/>
      <c r="H2" s="25"/>
      <c r="I2" s="25"/>
      <c r="J2" s="25"/>
      <c r="K2" s="25"/>
      <c r="L2" s="25"/>
      <c r="M2" s="25"/>
      <c r="N2" s="25"/>
      <c r="O2" s="25"/>
    </row>
    <row r="3" spans="1:15" x14ac:dyDescent="0.3">
      <c r="A3" s="10" t="s">
        <v>50</v>
      </c>
      <c r="B3" s="11"/>
      <c r="C3" s="11"/>
      <c r="D3" s="11"/>
      <c r="E3" s="11"/>
      <c r="F3" s="11"/>
      <c r="G3" s="10" t="s">
        <v>51</v>
      </c>
      <c r="H3" s="11"/>
      <c r="I3" s="11"/>
      <c r="J3" s="11"/>
      <c r="K3" s="22" t="s">
        <v>52</v>
      </c>
      <c r="L3" s="23"/>
      <c r="M3" s="23"/>
      <c r="N3" s="23"/>
      <c r="O3" s="24"/>
    </row>
    <row r="4" spans="1:15" x14ac:dyDescent="0.3">
      <c r="A4" s="18" t="s">
        <v>27</v>
      </c>
      <c r="B4" t="s">
        <v>47</v>
      </c>
      <c r="G4" s="18" t="s">
        <v>27</v>
      </c>
      <c r="H4" t="s">
        <v>47</v>
      </c>
      <c r="K4" s="18" t="s">
        <v>27</v>
      </c>
      <c r="L4" t="s">
        <v>34</v>
      </c>
    </row>
    <row r="5" spans="1:15" x14ac:dyDescent="0.3">
      <c r="A5" s="19" t="s">
        <v>35</v>
      </c>
      <c r="B5" s="3">
        <v>791.79488575268806</v>
      </c>
      <c r="G5" s="19" t="s">
        <v>19</v>
      </c>
      <c r="H5" s="3">
        <v>806.26342937456059</v>
      </c>
      <c r="K5" s="19" t="s">
        <v>32</v>
      </c>
      <c r="L5" s="20">
        <v>5019</v>
      </c>
    </row>
    <row r="6" spans="1:15" x14ac:dyDescent="0.3">
      <c r="A6" s="19" t="s">
        <v>36</v>
      </c>
      <c r="B6" s="3">
        <v>803.20491438356078</v>
      </c>
      <c r="G6" s="19" t="s">
        <v>11</v>
      </c>
      <c r="H6" s="3">
        <v>806.2024183460735</v>
      </c>
      <c r="K6" s="19" t="s">
        <v>33</v>
      </c>
      <c r="L6" s="20">
        <v>4981</v>
      </c>
    </row>
    <row r="7" spans="1:15" x14ac:dyDescent="0.3">
      <c r="A7" s="19" t="s">
        <v>37</v>
      </c>
      <c r="B7" s="3">
        <v>823.37995967741892</v>
      </c>
      <c r="G7" s="19" t="s">
        <v>17</v>
      </c>
      <c r="H7" s="3">
        <v>788.84284313725448</v>
      </c>
      <c r="K7" s="19" t="s">
        <v>28</v>
      </c>
      <c r="L7" s="20">
        <v>10000</v>
      </c>
    </row>
    <row r="8" spans="1:15" x14ac:dyDescent="0.3">
      <c r="A8" s="19" t="s">
        <v>38</v>
      </c>
      <c r="B8" s="3">
        <v>801.00295833333371</v>
      </c>
      <c r="G8" s="19" t="s">
        <v>13</v>
      </c>
      <c r="H8" s="3">
        <v>797.20899590163867</v>
      </c>
    </row>
    <row r="9" spans="1:15" x14ac:dyDescent="0.3">
      <c r="A9" s="19" t="s">
        <v>39</v>
      </c>
      <c r="B9" s="3">
        <v>810.66778225806411</v>
      </c>
      <c r="G9" s="19" t="s">
        <v>18</v>
      </c>
      <c r="H9" s="3">
        <v>800.11228611500769</v>
      </c>
    </row>
    <row r="10" spans="1:15" x14ac:dyDescent="0.3">
      <c r="A10" s="19" t="s">
        <v>40</v>
      </c>
      <c r="B10" s="3">
        <v>795.432416666667</v>
      </c>
      <c r="G10" s="19" t="s">
        <v>9</v>
      </c>
      <c r="H10" s="3">
        <v>809.39205038488501</v>
      </c>
    </row>
    <row r="11" spans="1:15" x14ac:dyDescent="0.3">
      <c r="A11" s="19" t="s">
        <v>41</v>
      </c>
      <c r="B11" s="3">
        <v>787.36236559139661</v>
      </c>
      <c r="G11" s="19" t="s">
        <v>15</v>
      </c>
      <c r="H11" s="3">
        <v>800.99276779295553</v>
      </c>
    </row>
    <row r="12" spans="1:15" x14ac:dyDescent="0.3">
      <c r="A12" s="19" t="s">
        <v>42</v>
      </c>
      <c r="B12" s="3">
        <v>794.15002688172092</v>
      </c>
      <c r="G12" s="19" t="s">
        <v>28</v>
      </c>
      <c r="H12" s="3">
        <v>801.27819899999861</v>
      </c>
    </row>
    <row r="13" spans="1:15" x14ac:dyDescent="0.3">
      <c r="A13" s="19" t="s">
        <v>43</v>
      </c>
      <c r="B13" s="3">
        <v>808.55652777777823</v>
      </c>
      <c r="K13" s="10" t="s">
        <v>49</v>
      </c>
      <c r="L13" s="11"/>
      <c r="M13" s="11"/>
      <c r="N13" s="11"/>
      <c r="O13" s="11"/>
    </row>
    <row r="14" spans="1:15" x14ac:dyDescent="0.3">
      <c r="A14" s="19" t="s">
        <v>44</v>
      </c>
      <c r="B14" s="3">
        <v>802.42482526881656</v>
      </c>
      <c r="K14" s="18" t="s">
        <v>27</v>
      </c>
      <c r="L14" t="s">
        <v>30</v>
      </c>
    </row>
    <row r="15" spans="1:15" x14ac:dyDescent="0.3">
      <c r="A15" s="19" t="s">
        <v>45</v>
      </c>
      <c r="B15" s="3">
        <v>811.14777777777715</v>
      </c>
      <c r="K15" s="19" t="s">
        <v>16</v>
      </c>
      <c r="L15" s="5">
        <v>988041783362.22083</v>
      </c>
    </row>
    <row r="16" spans="1:15" x14ac:dyDescent="0.3">
      <c r="A16" s="19" t="s">
        <v>46</v>
      </c>
      <c r="B16" s="3">
        <v>794.95494623655941</v>
      </c>
      <c r="K16" s="19" t="s">
        <v>10</v>
      </c>
      <c r="L16" s="5">
        <v>1022483882362.4883</v>
      </c>
    </row>
    <row r="17" spans="1:12" x14ac:dyDescent="0.3">
      <c r="A17" s="19" t="s">
        <v>28</v>
      </c>
      <c r="B17" s="3">
        <v>801.27819899999804</v>
      </c>
      <c r="K17" s="19" t="s">
        <v>14</v>
      </c>
      <c r="L17" s="5">
        <v>1032111991593.7366</v>
      </c>
    </row>
    <row r="18" spans="1:12" x14ac:dyDescent="0.3">
      <c r="A18" s="10" t="s">
        <v>48</v>
      </c>
      <c r="B18" s="11"/>
      <c r="C18" s="11"/>
      <c r="D18" s="11"/>
      <c r="E18" s="11"/>
      <c r="F18" s="11"/>
      <c r="G18" s="21"/>
      <c r="H18" s="21"/>
      <c r="I18" s="21"/>
      <c r="J18" s="21"/>
      <c r="K18" s="19" t="s">
        <v>12</v>
      </c>
      <c r="L18" s="5">
        <v>1007303491046.1897</v>
      </c>
    </row>
    <row r="19" spans="1:12" x14ac:dyDescent="0.3">
      <c r="A19" s="18" t="s">
        <v>27</v>
      </c>
      <c r="B19" t="s">
        <v>29</v>
      </c>
      <c r="K19" s="19" t="s">
        <v>28</v>
      </c>
      <c r="L19" s="5">
        <v>4049941148364.6348</v>
      </c>
    </row>
    <row r="20" spans="1:12" x14ac:dyDescent="0.3">
      <c r="A20" s="19" t="s">
        <v>19</v>
      </c>
      <c r="B20" s="6">
        <v>708756748</v>
      </c>
    </row>
    <row r="21" spans="1:12" x14ac:dyDescent="0.3">
      <c r="A21" s="19" t="s">
        <v>11</v>
      </c>
      <c r="B21" s="6">
        <v>715700089</v>
      </c>
    </row>
    <row r="22" spans="1:12" x14ac:dyDescent="0.3">
      <c r="A22" s="19" t="s">
        <v>17</v>
      </c>
      <c r="B22" s="6">
        <v>720319979</v>
      </c>
    </row>
    <row r="23" spans="1:12" x14ac:dyDescent="0.3">
      <c r="A23" s="19" t="s">
        <v>13</v>
      </c>
      <c r="B23" s="6">
        <v>728256568</v>
      </c>
    </row>
    <row r="24" spans="1:12" x14ac:dyDescent="0.3">
      <c r="A24" s="19" t="s">
        <v>18</v>
      </c>
      <c r="B24" s="6">
        <v>718279584</v>
      </c>
    </row>
    <row r="25" spans="1:12" x14ac:dyDescent="0.3">
      <c r="A25" s="19" t="s">
        <v>9</v>
      </c>
      <c r="B25" s="6">
        <v>739582168</v>
      </c>
    </row>
    <row r="26" spans="1:12" x14ac:dyDescent="0.3">
      <c r="A26" s="19" t="s">
        <v>15</v>
      </c>
      <c r="B26" s="6">
        <v>713173474</v>
      </c>
    </row>
    <row r="27" spans="1:12" x14ac:dyDescent="0.3">
      <c r="A27" s="19" t="s">
        <v>28</v>
      </c>
      <c r="B27" s="6">
        <v>5044068610</v>
      </c>
    </row>
  </sheetData>
  <mergeCells count="6">
    <mergeCell ref="A1:O2"/>
    <mergeCell ref="A18:F18"/>
    <mergeCell ref="K13:O13"/>
    <mergeCell ref="A3:F3"/>
    <mergeCell ref="G3:J3"/>
    <mergeCell ref="K3:O3"/>
  </mergeCells>
  <pageMargins left="0.7" right="0.7" top="0.75" bottom="0.75" header="0.3" footer="0.3"/>
  <pageSetup scale="42" fitToHeight="0"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4518-335F-429A-89A9-5A5370DD8629}">
  <dimension ref="A1:Q10001"/>
  <sheetViews>
    <sheetView workbookViewId="0">
      <selection sqref="A1:K10001"/>
    </sheetView>
  </sheetViews>
  <sheetFormatPr defaultRowHeight="14.4" x14ac:dyDescent="0.3"/>
  <cols>
    <col min="1" max="1" width="10.33203125" style="1" bestFit="1" customWidth="1"/>
    <col min="2" max="2" width="11" style="2" bestFit="1" customWidth="1"/>
    <col min="3" max="3" width="12.88671875" bestFit="1" customWidth="1"/>
    <col min="4" max="4" width="11.21875" style="4" bestFit="1" customWidth="1"/>
    <col min="5" max="5" width="10.5546875" style="3" bestFit="1" customWidth="1"/>
    <col min="6" max="6" width="10.109375" style="4" bestFit="1" customWidth="1"/>
    <col min="7" max="7" width="11.44140625" style="3" bestFit="1" customWidth="1"/>
    <col min="8" max="8" width="7.33203125" style="6" bestFit="1" customWidth="1"/>
    <col min="9" max="9" width="13.6640625" style="5" bestFit="1" customWidth="1"/>
    <col min="10" max="10" width="7.44140625" bestFit="1" customWidth="1"/>
    <col min="11" max="11" width="8.44140625" bestFit="1" customWidth="1"/>
    <col min="13" max="13" width="16.33203125" bestFit="1" customWidth="1"/>
    <col min="14" max="14" width="17.44140625" style="3" bestFit="1" customWidth="1"/>
    <col min="15" max="15" width="10.5546875" style="3" bestFit="1" customWidth="1"/>
    <col min="16" max="16" width="10" style="4" bestFit="1" customWidth="1"/>
    <col min="17" max="17" width="11.44140625" style="4" bestFit="1" customWidth="1"/>
    <col min="18" max="18" width="6.44140625" bestFit="1" customWidth="1"/>
    <col min="19" max="19" width="7.44140625" bestFit="1" customWidth="1"/>
  </cols>
  <sheetData>
    <row r="1" spans="1:17" x14ac:dyDescent="0.3">
      <c r="A1" s="1" t="s">
        <v>0</v>
      </c>
      <c r="B1" s="2" t="s">
        <v>20</v>
      </c>
      <c r="C1" t="s">
        <v>1</v>
      </c>
      <c r="D1" s="4" t="s">
        <v>2</v>
      </c>
      <c r="E1" s="3" t="s">
        <v>3</v>
      </c>
      <c r="F1" s="4" t="s">
        <v>4</v>
      </c>
      <c r="G1" s="3" t="s">
        <v>5</v>
      </c>
      <c r="H1" s="6" t="s">
        <v>6</v>
      </c>
      <c r="I1" s="5" t="s">
        <v>7</v>
      </c>
      <c r="J1" t="s">
        <v>8</v>
      </c>
      <c r="K1" t="s">
        <v>31</v>
      </c>
      <c r="M1" s="7" t="s">
        <v>21</v>
      </c>
      <c r="N1" s="8">
        <f>AVERAGE(G:G)</f>
        <v>801.27819899999952</v>
      </c>
    </row>
    <row r="2" spans="1:17" x14ac:dyDescent="0.3">
      <c r="A2" s="1">
        <v>43831</v>
      </c>
      <c r="B2" s="2">
        <v>0</v>
      </c>
      <c r="C2" t="s">
        <v>9</v>
      </c>
      <c r="D2" s="4">
        <v>1477.5</v>
      </c>
      <c r="E2" s="3">
        <v>1503.06</v>
      </c>
      <c r="F2" s="4">
        <v>1475.7</v>
      </c>
      <c r="G2" s="3">
        <v>1501.14</v>
      </c>
      <c r="H2" s="6">
        <v>812253</v>
      </c>
      <c r="I2" s="5">
        <v>1219305468.4200001</v>
      </c>
      <c r="J2" t="s">
        <v>10</v>
      </c>
      <c r="K2" t="str">
        <f>IF(financial_market_data[[#This Row],[Close_Price]]&gt;financial_market_data[[#This Row],[Open_Price]],"Profit","Loss")</f>
        <v>Profit</v>
      </c>
      <c r="M2" s="7" t="s">
        <v>22</v>
      </c>
      <c r="N2" s="8">
        <f>MAX(G:G)</f>
        <v>1526.91</v>
      </c>
    </row>
    <row r="3" spans="1:17" x14ac:dyDescent="0.3">
      <c r="A3" s="1">
        <v>43831</v>
      </c>
      <c r="B3" s="2">
        <v>4.1666666666666664E-2</v>
      </c>
      <c r="C3" t="s">
        <v>11</v>
      </c>
      <c r="D3" s="4">
        <v>1368.59</v>
      </c>
      <c r="E3" s="3">
        <v>1403.77</v>
      </c>
      <c r="F3" s="4">
        <v>1332.26</v>
      </c>
      <c r="G3" s="3">
        <v>1395.9</v>
      </c>
      <c r="H3" s="6">
        <v>981013</v>
      </c>
      <c r="I3" s="5">
        <v>1369396046.7</v>
      </c>
      <c r="J3" t="s">
        <v>12</v>
      </c>
      <c r="K3" t="str">
        <f>IF(financial_market_data[[#This Row],[Close_Price]]&gt;financial_market_data[[#This Row],[Open_Price]],"Profit","Loss")</f>
        <v>Profit</v>
      </c>
      <c r="M3" s="7" t="s">
        <v>23</v>
      </c>
      <c r="N3" s="8">
        <f>MIN(G:G)</f>
        <v>65.31</v>
      </c>
    </row>
    <row r="4" spans="1:17" x14ac:dyDescent="0.3">
      <c r="A4" s="1">
        <v>43831</v>
      </c>
      <c r="B4" s="2">
        <v>8.3333333333333329E-2</v>
      </c>
      <c r="C4" t="s">
        <v>13</v>
      </c>
      <c r="D4" s="4">
        <v>177.62</v>
      </c>
      <c r="E4" s="3">
        <v>182.19</v>
      </c>
      <c r="F4" s="4">
        <v>145.89000000000001</v>
      </c>
      <c r="G4" s="3">
        <v>179.27</v>
      </c>
      <c r="H4" s="6">
        <v>656153</v>
      </c>
      <c r="I4" s="5">
        <v>117628548.31</v>
      </c>
      <c r="J4" t="s">
        <v>14</v>
      </c>
      <c r="K4" t="str">
        <f>IF(financial_market_data[[#This Row],[Close_Price]]&gt;financial_market_data[[#This Row],[Open_Price]],"Profit","Loss")</f>
        <v>Profit</v>
      </c>
      <c r="M4" s="9" t="s">
        <v>24</v>
      </c>
      <c r="N4" s="17">
        <f>SUM(H:H)</f>
        <v>5044068610</v>
      </c>
    </row>
    <row r="5" spans="1:17" x14ac:dyDescent="0.3">
      <c r="A5" s="1">
        <v>43831</v>
      </c>
      <c r="B5" s="2">
        <v>0.125</v>
      </c>
      <c r="C5" t="s">
        <v>9</v>
      </c>
      <c r="D5" s="4">
        <v>1266.25</v>
      </c>
      <c r="E5" s="3">
        <v>1313.25</v>
      </c>
      <c r="F5" s="4">
        <v>1231.67</v>
      </c>
      <c r="G5" s="3">
        <v>1310.51</v>
      </c>
      <c r="H5" s="6">
        <v>90988</v>
      </c>
      <c r="I5" s="5">
        <v>119240683.88</v>
      </c>
      <c r="J5" t="s">
        <v>12</v>
      </c>
      <c r="K5" t="str">
        <f>IF(financial_market_data[[#This Row],[Close_Price]]&gt;financial_market_data[[#This Row],[Open_Price]],"Profit","Loss")</f>
        <v>Profit</v>
      </c>
      <c r="M5" s="10" t="s">
        <v>25</v>
      </c>
      <c r="N5" s="11"/>
      <c r="O5" s="11"/>
      <c r="P5" s="11"/>
      <c r="Q5" s="11"/>
    </row>
    <row r="6" spans="1:17" x14ac:dyDescent="0.3">
      <c r="A6" s="1">
        <v>43831</v>
      </c>
      <c r="B6" s="2">
        <v>0.16666666666666666</v>
      </c>
      <c r="C6" t="s">
        <v>15</v>
      </c>
      <c r="D6" s="4">
        <v>740.93</v>
      </c>
      <c r="E6" s="3">
        <v>764.41</v>
      </c>
      <c r="F6" s="4">
        <v>711.96999999999991</v>
      </c>
      <c r="G6" s="3">
        <v>720.64</v>
      </c>
      <c r="H6" s="6">
        <v>52754</v>
      </c>
      <c r="I6" s="5">
        <v>38016642.560000002</v>
      </c>
      <c r="J6" t="s">
        <v>14</v>
      </c>
      <c r="K6" t="str">
        <f>IF(financial_market_data[[#This Row],[Close_Price]]&gt;financial_market_data[[#This Row],[Open_Price]],"Profit","Loss")</f>
        <v>Loss</v>
      </c>
      <c r="M6" s="12" t="s">
        <v>1</v>
      </c>
      <c r="N6" s="13" t="s">
        <v>2</v>
      </c>
      <c r="O6" s="14" t="s">
        <v>3</v>
      </c>
      <c r="P6" s="13" t="s">
        <v>4</v>
      </c>
      <c r="Q6" s="13" t="s">
        <v>5</v>
      </c>
    </row>
    <row r="7" spans="1:17" x14ac:dyDescent="0.3">
      <c r="A7" s="1">
        <v>43831</v>
      </c>
      <c r="B7" s="2">
        <v>0.20833333333333334</v>
      </c>
      <c r="C7" t="s">
        <v>13</v>
      </c>
      <c r="D7" s="4">
        <v>462.55</v>
      </c>
      <c r="E7" s="3">
        <v>509.53000000000003</v>
      </c>
      <c r="F7" s="4">
        <v>459.39</v>
      </c>
      <c r="G7" s="3">
        <v>466.74</v>
      </c>
      <c r="H7" s="6">
        <v>344441</v>
      </c>
      <c r="I7" s="5">
        <v>160764392.34</v>
      </c>
      <c r="J7" t="s">
        <v>16</v>
      </c>
      <c r="K7" t="str">
        <f>IF(financial_market_data[[#This Row],[Close_Price]]&gt;financial_market_data[[#This Row],[Open_Price]],"Profit","Loss")</f>
        <v>Profit</v>
      </c>
      <c r="M7" s="15" t="s">
        <v>9</v>
      </c>
      <c r="N7" s="8">
        <f>AVERAGEIFS(D:D,C:C,M7)</f>
        <v>809.95821553533779</v>
      </c>
      <c r="O7" s="8">
        <f>AVERAGEIFS(E:E,C:C,M7)</f>
        <v>834.67228831350587</v>
      </c>
      <c r="P7" s="16">
        <f>AVERAGEIFS(F:F,C:C,M7)</f>
        <v>784.86934919524174</v>
      </c>
      <c r="Q7" s="16">
        <f>AVERAGEIFS(G:G,C:C,M7)</f>
        <v>809.39205038488501</v>
      </c>
    </row>
    <row r="8" spans="1:17" x14ac:dyDescent="0.3">
      <c r="A8" s="1">
        <v>43831</v>
      </c>
      <c r="B8" s="2">
        <v>0.25</v>
      </c>
      <c r="C8" t="s">
        <v>13</v>
      </c>
      <c r="D8" s="4">
        <v>1330.25</v>
      </c>
      <c r="E8" s="3">
        <v>1336.51</v>
      </c>
      <c r="F8" s="4">
        <v>1321.92</v>
      </c>
      <c r="G8" s="3">
        <v>1328.16</v>
      </c>
      <c r="H8" s="6">
        <v>677911</v>
      </c>
      <c r="I8" s="5">
        <v>900374273.75999999</v>
      </c>
      <c r="J8" t="s">
        <v>12</v>
      </c>
      <c r="K8" t="str">
        <f>IF(financial_market_data[[#This Row],[Close_Price]]&gt;financial_market_data[[#This Row],[Open_Price]],"Profit","Loss")</f>
        <v>Loss</v>
      </c>
      <c r="M8" s="15" t="s">
        <v>11</v>
      </c>
      <c r="N8" s="8">
        <f t="shared" ref="N8:N13" si="0">AVERAGEIFS(D:D,C:C,M8)</f>
        <v>805.83945795691307</v>
      </c>
      <c r="O8" s="8">
        <f t="shared" ref="O8:O13" si="1">AVERAGEIFS(E:E,C:C,M8)</f>
        <v>831.35255038220873</v>
      </c>
      <c r="P8" s="16">
        <f t="shared" ref="P8:P13" si="2">AVERAGEIFS(F:F,C:C,M8)</f>
        <v>779.93938846421077</v>
      </c>
      <c r="Q8" s="16">
        <f t="shared" ref="Q8:Q13" si="3">AVERAGEIFS(G:G,C:C,M8)</f>
        <v>806.2024183460735</v>
      </c>
    </row>
    <row r="9" spans="1:17" x14ac:dyDescent="0.3">
      <c r="A9" s="1">
        <v>43831</v>
      </c>
      <c r="B9" s="2">
        <v>0.29166666666666669</v>
      </c>
      <c r="C9" t="s">
        <v>9</v>
      </c>
      <c r="D9" s="4">
        <v>375.33</v>
      </c>
      <c r="E9" s="3">
        <v>422.88</v>
      </c>
      <c r="F9" s="4">
        <v>329.14</v>
      </c>
      <c r="G9" s="3">
        <v>393.76</v>
      </c>
      <c r="H9" s="6">
        <v>15015</v>
      </c>
      <c r="I9" s="5">
        <v>5912306.4000000004</v>
      </c>
      <c r="J9" t="s">
        <v>12</v>
      </c>
      <c r="K9" t="str">
        <f>IF(financial_market_data[[#This Row],[Close_Price]]&gt;financial_market_data[[#This Row],[Open_Price]],"Profit","Loss")</f>
        <v>Profit</v>
      </c>
      <c r="M9" s="15" t="s">
        <v>13</v>
      </c>
      <c r="N9" s="8">
        <f t="shared" si="0"/>
        <v>797.5461885245893</v>
      </c>
      <c r="O9" s="8">
        <f t="shared" si="1"/>
        <v>822.65321038251261</v>
      </c>
      <c r="P9" s="16">
        <f t="shared" si="2"/>
        <v>771.73676229508305</v>
      </c>
      <c r="Q9" s="16">
        <f t="shared" si="3"/>
        <v>797.20899590163867</v>
      </c>
    </row>
    <row r="10" spans="1:17" x14ac:dyDescent="0.3">
      <c r="A10" s="1">
        <v>43831</v>
      </c>
      <c r="B10" s="2">
        <v>0.33333333333333331</v>
      </c>
      <c r="C10" t="s">
        <v>17</v>
      </c>
      <c r="D10" s="4">
        <v>1426.22</v>
      </c>
      <c r="E10" s="3">
        <v>1432.57</v>
      </c>
      <c r="F10" s="4">
        <v>1413.81</v>
      </c>
      <c r="G10" s="3">
        <v>1422.06</v>
      </c>
      <c r="H10" s="6">
        <v>610689</v>
      </c>
      <c r="I10" s="5">
        <v>868436399.34000003</v>
      </c>
      <c r="J10" t="s">
        <v>16</v>
      </c>
      <c r="K10" t="str">
        <f>IF(financial_market_data[[#This Row],[Close_Price]]&gt;financial_market_data[[#This Row],[Open_Price]],"Profit","Loss")</f>
        <v>Loss</v>
      </c>
      <c r="M10" s="15" t="s">
        <v>15</v>
      </c>
      <c r="N10" s="8">
        <f t="shared" si="0"/>
        <v>801.38594536304822</v>
      </c>
      <c r="O10" s="8">
        <f t="shared" si="1"/>
        <v>826.40222142343532</v>
      </c>
      <c r="P10" s="16">
        <f t="shared" si="2"/>
        <v>775.8229762760609</v>
      </c>
      <c r="Q10" s="16">
        <f t="shared" si="3"/>
        <v>800.99276779295553</v>
      </c>
    </row>
    <row r="11" spans="1:17" x14ac:dyDescent="0.3">
      <c r="A11" s="1">
        <v>43831</v>
      </c>
      <c r="B11" s="2">
        <v>0.375</v>
      </c>
      <c r="C11" t="s">
        <v>15</v>
      </c>
      <c r="D11" s="4">
        <v>387.87</v>
      </c>
      <c r="E11" s="3">
        <v>411.48</v>
      </c>
      <c r="F11" s="4">
        <v>338.22</v>
      </c>
      <c r="G11" s="3">
        <v>403.59</v>
      </c>
      <c r="H11" s="6">
        <v>786097</v>
      </c>
      <c r="I11" s="5">
        <v>317260888.23000002</v>
      </c>
      <c r="J11" t="s">
        <v>16</v>
      </c>
      <c r="K11" t="str">
        <f>IF(financial_market_data[[#This Row],[Close_Price]]&gt;financial_market_data[[#This Row],[Open_Price]],"Profit","Loss")</f>
        <v>Profit</v>
      </c>
      <c r="M11" s="15" t="s">
        <v>17</v>
      </c>
      <c r="N11" s="8">
        <f t="shared" si="0"/>
        <v>788.70727591036382</v>
      </c>
      <c r="O11" s="8">
        <f t="shared" si="1"/>
        <v>814.5926050420162</v>
      </c>
      <c r="P11" s="16">
        <f t="shared" si="2"/>
        <v>763.44355742296898</v>
      </c>
      <c r="Q11" s="16">
        <f t="shared" si="3"/>
        <v>788.84284313725448</v>
      </c>
    </row>
    <row r="12" spans="1:17" x14ac:dyDescent="0.3">
      <c r="A12" s="1">
        <v>43831</v>
      </c>
      <c r="B12" s="2">
        <v>0.41666666666666669</v>
      </c>
      <c r="C12" t="s">
        <v>9</v>
      </c>
      <c r="D12" s="4">
        <v>959.16</v>
      </c>
      <c r="E12" s="3">
        <v>1006.12</v>
      </c>
      <c r="F12" s="4">
        <v>924.86</v>
      </c>
      <c r="G12" s="3">
        <v>983.16</v>
      </c>
      <c r="H12" s="6">
        <v>215469</v>
      </c>
      <c r="I12" s="5">
        <v>211840502.03999999</v>
      </c>
      <c r="J12" t="s">
        <v>16</v>
      </c>
      <c r="K12" t="str">
        <f>IF(financial_market_data[[#This Row],[Close_Price]]&gt;financial_market_data[[#This Row],[Open_Price]],"Profit","Loss")</f>
        <v>Profit</v>
      </c>
      <c r="M12" s="15" t="s">
        <v>18</v>
      </c>
      <c r="N12" s="8">
        <f t="shared" si="0"/>
        <v>798.8551262272083</v>
      </c>
      <c r="O12" s="8">
        <f t="shared" si="1"/>
        <v>825.32266479663349</v>
      </c>
      <c r="P12" s="16">
        <f t="shared" si="2"/>
        <v>772.97569424964979</v>
      </c>
      <c r="Q12" s="16">
        <f t="shared" si="3"/>
        <v>800.11228611500769</v>
      </c>
    </row>
    <row r="13" spans="1:17" x14ac:dyDescent="0.3">
      <c r="A13" s="1">
        <v>43831</v>
      </c>
      <c r="B13" s="2">
        <v>0.45833333333333331</v>
      </c>
      <c r="C13" t="s">
        <v>15</v>
      </c>
      <c r="D13" s="4">
        <v>412.32</v>
      </c>
      <c r="E13" s="3">
        <v>424.71999999999997</v>
      </c>
      <c r="F13" s="4">
        <v>389.55</v>
      </c>
      <c r="G13" s="3">
        <v>411.85</v>
      </c>
      <c r="H13" s="6">
        <v>875637</v>
      </c>
      <c r="I13" s="5">
        <v>360631098.44999999</v>
      </c>
      <c r="J13" t="s">
        <v>10</v>
      </c>
      <c r="K13" t="str">
        <f>IF(financial_market_data[[#This Row],[Close_Price]]&gt;financial_market_data[[#This Row],[Open_Price]],"Profit","Loss")</f>
        <v>Loss</v>
      </c>
      <c r="M13" s="15" t="s">
        <v>19</v>
      </c>
      <c r="N13" s="8">
        <f t="shared" si="0"/>
        <v>806.80324666198339</v>
      </c>
      <c r="O13" s="8">
        <f t="shared" si="1"/>
        <v>832.1145397048499</v>
      </c>
      <c r="P13" s="16">
        <f t="shared" si="2"/>
        <v>781.44162333099177</v>
      </c>
      <c r="Q13" s="16">
        <f t="shared" si="3"/>
        <v>806.26342937456059</v>
      </c>
    </row>
    <row r="14" spans="1:17" x14ac:dyDescent="0.3">
      <c r="A14" s="1">
        <v>43831</v>
      </c>
      <c r="B14" s="2">
        <v>0.5</v>
      </c>
      <c r="C14" t="s">
        <v>15</v>
      </c>
      <c r="D14" s="4">
        <v>863.94</v>
      </c>
      <c r="E14" s="3">
        <v>866.6400000000001</v>
      </c>
      <c r="F14" s="4">
        <v>817.86</v>
      </c>
      <c r="G14" s="3">
        <v>821.33</v>
      </c>
      <c r="H14" s="6">
        <v>134569</v>
      </c>
      <c r="I14" s="5">
        <v>110525556.77</v>
      </c>
      <c r="J14" t="s">
        <v>16</v>
      </c>
      <c r="K14" t="str">
        <f>IF(financial_market_data[[#This Row],[Close_Price]]&gt;financial_market_data[[#This Row],[Open_Price]],"Profit","Loss")</f>
        <v>Loss</v>
      </c>
      <c r="M14" s="10" t="s">
        <v>26</v>
      </c>
      <c r="N14" s="11"/>
      <c r="O14" s="11"/>
      <c r="P14" s="11"/>
      <c r="Q14" s="11"/>
    </row>
    <row r="15" spans="1:17" x14ac:dyDescent="0.3">
      <c r="A15" s="1">
        <v>43831</v>
      </c>
      <c r="B15" s="2">
        <v>0.54166666666666663</v>
      </c>
      <c r="C15" t="s">
        <v>13</v>
      </c>
      <c r="D15" s="4">
        <v>1057.57</v>
      </c>
      <c r="E15" s="3">
        <v>1097.4299999999998</v>
      </c>
      <c r="F15" s="4">
        <v>1017.6199999999999</v>
      </c>
      <c r="G15" s="3">
        <v>1031.6099999999999</v>
      </c>
      <c r="H15" s="6">
        <v>456868</v>
      </c>
      <c r="I15" s="5">
        <v>471309597.48000002</v>
      </c>
      <c r="J15" t="s">
        <v>10</v>
      </c>
      <c r="K15" t="str">
        <f>IF(financial_market_data[[#This Row],[Close_Price]]&gt;financial_market_data[[#This Row],[Open_Price]],"Profit","Loss")</f>
        <v>Loss</v>
      </c>
      <c r="M15" s="12" t="s">
        <v>8</v>
      </c>
      <c r="N15" s="13" t="s">
        <v>2</v>
      </c>
      <c r="O15" s="14" t="s">
        <v>3</v>
      </c>
      <c r="P15" s="13" t="s">
        <v>4</v>
      </c>
      <c r="Q15" s="13" t="s">
        <v>5</v>
      </c>
    </row>
    <row r="16" spans="1:17" x14ac:dyDescent="0.3">
      <c r="A16" s="1">
        <v>43831</v>
      </c>
      <c r="B16" s="2">
        <v>0.58333333333333337</v>
      </c>
      <c r="C16" t="s">
        <v>11</v>
      </c>
      <c r="D16" s="4">
        <v>366.32</v>
      </c>
      <c r="E16" s="3">
        <v>396.52</v>
      </c>
      <c r="F16" s="4">
        <v>344.3</v>
      </c>
      <c r="G16" s="3">
        <v>366.66</v>
      </c>
      <c r="H16" s="6">
        <v>6850</v>
      </c>
      <c r="I16" s="5">
        <v>2511621</v>
      </c>
      <c r="J16" t="s">
        <v>16</v>
      </c>
      <c r="K16" t="str">
        <f>IF(financial_market_data[[#This Row],[Close_Price]]&gt;financial_market_data[[#This Row],[Open_Price]],"Profit","Loss")</f>
        <v>Profit</v>
      </c>
      <c r="M16" s="15" t="s">
        <v>10</v>
      </c>
      <c r="N16" s="8">
        <f>AVERAGEIFS(D:D,J:J,M16)</f>
        <v>805.52347004422904</v>
      </c>
      <c r="O16" s="8">
        <f>AVERAGEIFS(E:E,J:J,M16)</f>
        <v>831.33499798954517</v>
      </c>
      <c r="P16" s="16">
        <f>AVERAGEIFS(F:F,J:J,M16)</f>
        <v>780.6103659026935</v>
      </c>
      <c r="Q16" s="16">
        <f>AVERAGEIFS(G:G,J:J,M16)</f>
        <v>805.60312424608037</v>
      </c>
    </row>
    <row r="17" spans="1:17" x14ac:dyDescent="0.3">
      <c r="A17" s="1">
        <v>43831</v>
      </c>
      <c r="B17" s="2">
        <v>0.625</v>
      </c>
      <c r="C17" t="s">
        <v>15</v>
      </c>
      <c r="D17" s="4">
        <v>829.24</v>
      </c>
      <c r="E17" s="3">
        <v>855.42</v>
      </c>
      <c r="F17" s="4">
        <v>824.88</v>
      </c>
      <c r="G17" s="3">
        <v>854.7</v>
      </c>
      <c r="H17" s="6">
        <v>510384</v>
      </c>
      <c r="I17" s="5">
        <v>436225204.80000001</v>
      </c>
      <c r="J17" t="s">
        <v>10</v>
      </c>
      <c r="K17" t="str">
        <f>IF(financial_market_data[[#This Row],[Close_Price]]&gt;financial_market_data[[#This Row],[Open_Price]],"Profit","Loss")</f>
        <v>Profit</v>
      </c>
      <c r="M17" s="15" t="s">
        <v>12</v>
      </c>
      <c r="N17" s="8">
        <f t="shared" ref="N17:N19" si="4">AVERAGEIFS(D:D,J:J,M17)</f>
        <v>798.82565321614197</v>
      </c>
      <c r="O17" s="8">
        <f t="shared" ref="O17:O19" si="5">AVERAGEIFS(E:E,J:J,M17)</f>
        <v>824.2688613663621</v>
      </c>
      <c r="P17" s="16">
        <f t="shared" ref="P17:P19" si="6">AVERAGEIFS(F:F,J:J,M17)</f>
        <v>773.25816220535376</v>
      </c>
      <c r="Q17" s="16">
        <f t="shared" ref="Q17:Q19" si="7">AVERAGEIFS(G:G,J:J,M17)</f>
        <v>799.17239712345179</v>
      </c>
    </row>
    <row r="18" spans="1:17" x14ac:dyDescent="0.3">
      <c r="A18" s="1">
        <v>43831</v>
      </c>
      <c r="B18" s="2">
        <v>0.66666666666666663</v>
      </c>
      <c r="C18" t="s">
        <v>18</v>
      </c>
      <c r="D18" s="4">
        <v>756.68</v>
      </c>
      <c r="E18" s="3">
        <v>759.3599999999999</v>
      </c>
      <c r="F18" s="4">
        <v>713.13</v>
      </c>
      <c r="G18" s="3">
        <v>728.59</v>
      </c>
      <c r="H18" s="6">
        <v>854755</v>
      </c>
      <c r="I18" s="5">
        <v>622765945.45000005</v>
      </c>
      <c r="J18" t="s">
        <v>16</v>
      </c>
      <c r="K18" t="str">
        <f>IF(financial_market_data[[#This Row],[Close_Price]]&gt;financial_market_data[[#This Row],[Open_Price]],"Profit","Loss")</f>
        <v>Loss</v>
      </c>
      <c r="M18" s="15" t="s">
        <v>14</v>
      </c>
      <c r="N18" s="8">
        <f t="shared" si="4"/>
        <v>794.5960635412622</v>
      </c>
      <c r="O18" s="8">
        <f t="shared" si="5"/>
        <v>819.88706702828324</v>
      </c>
      <c r="P18" s="16">
        <f t="shared" si="6"/>
        <v>768.46099573808715</v>
      </c>
      <c r="Q18" s="16">
        <f t="shared" si="7"/>
        <v>794.20793103448239</v>
      </c>
    </row>
    <row r="19" spans="1:17" x14ac:dyDescent="0.3">
      <c r="A19" s="1">
        <v>43831</v>
      </c>
      <c r="B19" s="2">
        <v>0.70833333333333337</v>
      </c>
      <c r="C19" t="s">
        <v>13</v>
      </c>
      <c r="D19" s="4">
        <v>199.45</v>
      </c>
      <c r="E19" s="3">
        <v>232.45999999999998</v>
      </c>
      <c r="F19" s="4">
        <v>160.95999999999998</v>
      </c>
      <c r="G19" s="3">
        <v>206</v>
      </c>
      <c r="H19" s="6">
        <v>391092</v>
      </c>
      <c r="I19" s="5">
        <v>80564952</v>
      </c>
      <c r="J19" t="s">
        <v>10</v>
      </c>
      <c r="K19" t="str">
        <f>IF(financial_market_data[[#This Row],[Close_Price]]&gt;financial_market_data[[#This Row],[Open_Price]],"Profit","Loss")</f>
        <v>Profit</v>
      </c>
      <c r="M19" s="15" t="s">
        <v>16</v>
      </c>
      <c r="N19" s="8">
        <f t="shared" si="4"/>
        <v>806.60405104981612</v>
      </c>
      <c r="O19" s="8">
        <f t="shared" si="5"/>
        <v>831.78120214079831</v>
      </c>
      <c r="P19" s="16">
        <f t="shared" si="6"/>
        <v>781.02702346644764</v>
      </c>
      <c r="Q19" s="16">
        <f t="shared" si="7"/>
        <v>806.53266364759122</v>
      </c>
    </row>
    <row r="20" spans="1:17" x14ac:dyDescent="0.3">
      <c r="A20" s="1">
        <v>43831</v>
      </c>
      <c r="B20" s="2">
        <v>0.75</v>
      </c>
      <c r="C20" t="s">
        <v>17</v>
      </c>
      <c r="D20" s="4">
        <v>1245.6300000000001</v>
      </c>
      <c r="E20" s="3">
        <v>1255.0400000000002</v>
      </c>
      <c r="F20" s="4">
        <v>1205.8800000000001</v>
      </c>
      <c r="G20" s="3">
        <v>1254.49</v>
      </c>
      <c r="H20" s="6">
        <v>314108</v>
      </c>
      <c r="I20" s="5">
        <v>394045344.92000002</v>
      </c>
      <c r="J20" t="s">
        <v>14</v>
      </c>
      <c r="K20" t="str">
        <f>IF(financial_market_data[[#This Row],[Close_Price]]&gt;financial_market_data[[#This Row],[Open_Price]],"Profit","Loss")</f>
        <v>Profit</v>
      </c>
    </row>
    <row r="21" spans="1:17" x14ac:dyDescent="0.3">
      <c r="A21" s="1">
        <v>43831</v>
      </c>
      <c r="B21" s="2">
        <v>0.79166666666666663</v>
      </c>
      <c r="C21" t="s">
        <v>11</v>
      </c>
      <c r="D21" s="4">
        <v>569.96</v>
      </c>
      <c r="E21" s="3">
        <v>616.59</v>
      </c>
      <c r="F21" s="4">
        <v>532.46</v>
      </c>
      <c r="G21" s="3">
        <v>554.66999999999996</v>
      </c>
      <c r="H21" s="6">
        <v>753438</v>
      </c>
      <c r="I21" s="5">
        <v>417909455.45999998</v>
      </c>
      <c r="J21" t="s">
        <v>14</v>
      </c>
      <c r="K21" t="str">
        <f>IF(financial_market_data[[#This Row],[Close_Price]]&gt;financial_market_data[[#This Row],[Open_Price]],"Profit","Loss")</f>
        <v>Loss</v>
      </c>
    </row>
    <row r="22" spans="1:17" x14ac:dyDescent="0.3">
      <c r="A22" s="1">
        <v>43831</v>
      </c>
      <c r="B22" s="2">
        <v>0.83333333333333337</v>
      </c>
      <c r="C22" t="s">
        <v>18</v>
      </c>
      <c r="D22" s="4">
        <v>904.42</v>
      </c>
      <c r="E22" s="3">
        <v>939.02</v>
      </c>
      <c r="F22" s="4">
        <v>889.91</v>
      </c>
      <c r="G22" s="3">
        <v>898.1</v>
      </c>
      <c r="H22" s="6">
        <v>488539</v>
      </c>
      <c r="I22" s="5">
        <v>438756875.89999998</v>
      </c>
      <c r="J22" t="s">
        <v>12</v>
      </c>
      <c r="K22" t="str">
        <f>IF(financial_market_data[[#This Row],[Close_Price]]&gt;financial_market_data[[#This Row],[Open_Price]],"Profit","Loss")</f>
        <v>Loss</v>
      </c>
    </row>
    <row r="23" spans="1:17" x14ac:dyDescent="0.3">
      <c r="A23" s="1">
        <v>43831</v>
      </c>
      <c r="B23" s="2">
        <v>0.875</v>
      </c>
      <c r="C23" t="s">
        <v>18</v>
      </c>
      <c r="D23" s="4">
        <v>820.7</v>
      </c>
      <c r="E23" s="3">
        <v>856.34</v>
      </c>
      <c r="F23" s="4">
        <v>777.62</v>
      </c>
      <c r="G23" s="3">
        <v>820.63</v>
      </c>
      <c r="H23" s="6">
        <v>905043</v>
      </c>
      <c r="I23" s="5">
        <v>742705437.09000003</v>
      </c>
      <c r="J23" t="s">
        <v>16</v>
      </c>
      <c r="K23" t="str">
        <f>IF(financial_market_data[[#This Row],[Close_Price]]&gt;financial_market_data[[#This Row],[Open_Price]],"Profit","Loss")</f>
        <v>Loss</v>
      </c>
    </row>
    <row r="24" spans="1:17" x14ac:dyDescent="0.3">
      <c r="A24" s="1">
        <v>43831</v>
      </c>
      <c r="B24" s="2">
        <v>0.91666666666666663</v>
      </c>
      <c r="C24" t="s">
        <v>17</v>
      </c>
      <c r="D24" s="4">
        <v>818.56</v>
      </c>
      <c r="E24" s="3">
        <v>830.95999999999992</v>
      </c>
      <c r="F24" s="4">
        <v>817.44999999999993</v>
      </c>
      <c r="G24" s="3">
        <v>824.91</v>
      </c>
      <c r="H24" s="6">
        <v>101865</v>
      </c>
      <c r="I24" s="5">
        <v>84029457.150000006</v>
      </c>
      <c r="J24" t="s">
        <v>16</v>
      </c>
      <c r="K24" t="str">
        <f>IF(financial_market_data[[#This Row],[Close_Price]]&gt;financial_market_data[[#This Row],[Open_Price]],"Profit","Loss")</f>
        <v>Profit</v>
      </c>
    </row>
    <row r="25" spans="1:17" x14ac:dyDescent="0.3">
      <c r="A25" s="1">
        <v>43831</v>
      </c>
      <c r="B25" s="2">
        <v>0.95833333333333337</v>
      </c>
      <c r="C25" t="s">
        <v>11</v>
      </c>
      <c r="D25" s="4">
        <v>250.11</v>
      </c>
      <c r="E25" s="3">
        <v>294.27</v>
      </c>
      <c r="F25" s="4">
        <v>237.48000000000002</v>
      </c>
      <c r="G25" s="3">
        <v>289.83</v>
      </c>
      <c r="H25" s="6">
        <v>741226</v>
      </c>
      <c r="I25" s="5">
        <v>214829531.58000001</v>
      </c>
      <c r="J25" t="s">
        <v>10</v>
      </c>
      <c r="K25" t="str">
        <f>IF(financial_market_data[[#This Row],[Close_Price]]&gt;financial_market_data[[#This Row],[Open_Price]],"Profit","Loss")</f>
        <v>Profit</v>
      </c>
    </row>
    <row r="26" spans="1:17" x14ac:dyDescent="0.3">
      <c r="A26" s="1">
        <v>43832</v>
      </c>
      <c r="B26" s="2">
        <v>0</v>
      </c>
      <c r="C26" t="s">
        <v>13</v>
      </c>
      <c r="D26" s="4">
        <v>692.87</v>
      </c>
      <c r="E26" s="3">
        <v>720.22</v>
      </c>
      <c r="F26" s="4">
        <v>689.59</v>
      </c>
      <c r="G26" s="3">
        <v>690.4</v>
      </c>
      <c r="H26" s="6">
        <v>750580</v>
      </c>
      <c r="I26" s="5">
        <v>518200432</v>
      </c>
      <c r="J26" t="s">
        <v>12</v>
      </c>
      <c r="K26" t="str">
        <f>IF(financial_market_data[[#This Row],[Close_Price]]&gt;financial_market_data[[#This Row],[Open_Price]],"Profit","Loss")</f>
        <v>Loss</v>
      </c>
    </row>
    <row r="27" spans="1:17" x14ac:dyDescent="0.3">
      <c r="A27" s="1">
        <v>43832</v>
      </c>
      <c r="B27" s="2">
        <v>4.1666666666666664E-2</v>
      </c>
      <c r="C27" t="s">
        <v>19</v>
      </c>
      <c r="D27" s="4">
        <v>733.31</v>
      </c>
      <c r="E27" s="3">
        <v>776.31</v>
      </c>
      <c r="F27" s="4">
        <v>726.89</v>
      </c>
      <c r="G27" s="3">
        <v>747.02</v>
      </c>
      <c r="H27" s="6">
        <v>978172</v>
      </c>
      <c r="I27" s="5">
        <v>730714047.44000006</v>
      </c>
      <c r="J27" t="s">
        <v>14</v>
      </c>
      <c r="K27" t="str">
        <f>IF(financial_market_data[[#This Row],[Close_Price]]&gt;financial_market_data[[#This Row],[Open_Price]],"Profit","Loss")</f>
        <v>Profit</v>
      </c>
    </row>
    <row r="28" spans="1:17" x14ac:dyDescent="0.3">
      <c r="A28" s="1">
        <v>43832</v>
      </c>
      <c r="B28" s="2">
        <v>8.3333333333333329E-2</v>
      </c>
      <c r="C28" t="s">
        <v>11</v>
      </c>
      <c r="D28" s="4">
        <v>1127.0999999999999</v>
      </c>
      <c r="E28" s="3">
        <v>1141.3799999999999</v>
      </c>
      <c r="F28" s="4">
        <v>1100.01</v>
      </c>
      <c r="G28" s="3">
        <v>1112.93</v>
      </c>
      <c r="H28" s="6">
        <v>213896</v>
      </c>
      <c r="I28" s="5">
        <v>238051275.28</v>
      </c>
      <c r="J28" t="s">
        <v>12</v>
      </c>
      <c r="K28" t="str">
        <f>IF(financial_market_data[[#This Row],[Close_Price]]&gt;financial_market_data[[#This Row],[Open_Price]],"Profit","Loss")</f>
        <v>Loss</v>
      </c>
    </row>
    <row r="29" spans="1:17" x14ac:dyDescent="0.3">
      <c r="A29" s="1">
        <v>43832</v>
      </c>
      <c r="B29" s="2">
        <v>0.125</v>
      </c>
      <c r="C29" t="s">
        <v>17</v>
      </c>
      <c r="D29" s="4">
        <v>1276.03</v>
      </c>
      <c r="E29" s="3">
        <v>1314.05</v>
      </c>
      <c r="F29" s="4">
        <v>1273.2</v>
      </c>
      <c r="G29" s="3">
        <v>1296.53</v>
      </c>
      <c r="H29" s="6">
        <v>784611</v>
      </c>
      <c r="I29" s="5">
        <v>1017271699.83</v>
      </c>
      <c r="J29" t="s">
        <v>10</v>
      </c>
      <c r="K29" t="str">
        <f>IF(financial_market_data[[#This Row],[Close_Price]]&gt;financial_market_data[[#This Row],[Open_Price]],"Profit","Loss")</f>
        <v>Profit</v>
      </c>
    </row>
    <row r="30" spans="1:17" x14ac:dyDescent="0.3">
      <c r="A30" s="1">
        <v>43832</v>
      </c>
      <c r="B30" s="2">
        <v>0.16666666666666666</v>
      </c>
      <c r="C30" t="s">
        <v>18</v>
      </c>
      <c r="D30" s="4">
        <v>862.98</v>
      </c>
      <c r="E30" s="3">
        <v>892.13</v>
      </c>
      <c r="F30" s="4">
        <v>853.09</v>
      </c>
      <c r="G30" s="3">
        <v>853.45</v>
      </c>
      <c r="H30" s="6">
        <v>100219</v>
      </c>
      <c r="I30" s="5">
        <v>85531905.549999997</v>
      </c>
      <c r="J30" t="s">
        <v>16</v>
      </c>
      <c r="K30" t="str">
        <f>IF(financial_market_data[[#This Row],[Close_Price]]&gt;financial_market_data[[#This Row],[Open_Price]],"Profit","Loss")</f>
        <v>Loss</v>
      </c>
    </row>
    <row r="31" spans="1:17" x14ac:dyDescent="0.3">
      <c r="A31" s="1">
        <v>43832</v>
      </c>
      <c r="B31" s="2">
        <v>0.20833333333333334</v>
      </c>
      <c r="C31" t="s">
        <v>13</v>
      </c>
      <c r="D31" s="4">
        <v>221.5</v>
      </c>
      <c r="E31" s="3">
        <v>224.87</v>
      </c>
      <c r="F31" s="4">
        <v>209.1</v>
      </c>
      <c r="G31" s="3">
        <v>220.31</v>
      </c>
      <c r="H31" s="6">
        <v>616292</v>
      </c>
      <c r="I31" s="5">
        <v>135775290.52000001</v>
      </c>
      <c r="J31" t="s">
        <v>12</v>
      </c>
      <c r="K31" t="str">
        <f>IF(financial_market_data[[#This Row],[Close_Price]]&gt;financial_market_data[[#This Row],[Open_Price]],"Profit","Loss")</f>
        <v>Loss</v>
      </c>
    </row>
    <row r="32" spans="1:17" x14ac:dyDescent="0.3">
      <c r="A32" s="1">
        <v>43832</v>
      </c>
      <c r="B32" s="2">
        <v>0.25</v>
      </c>
      <c r="C32" t="s">
        <v>11</v>
      </c>
      <c r="D32" s="4">
        <v>431.59</v>
      </c>
      <c r="E32" s="3">
        <v>452.45</v>
      </c>
      <c r="F32" s="4">
        <v>398.47999999999996</v>
      </c>
      <c r="G32" s="3">
        <v>424.65</v>
      </c>
      <c r="H32" s="6">
        <v>548043</v>
      </c>
      <c r="I32" s="5">
        <v>232726459.94999999</v>
      </c>
      <c r="J32" t="s">
        <v>16</v>
      </c>
      <c r="K32" t="str">
        <f>IF(financial_market_data[[#This Row],[Close_Price]]&gt;financial_market_data[[#This Row],[Open_Price]],"Profit","Loss")</f>
        <v>Loss</v>
      </c>
    </row>
    <row r="33" spans="1:11" x14ac:dyDescent="0.3">
      <c r="A33" s="1">
        <v>43832</v>
      </c>
      <c r="B33" s="2">
        <v>0.29166666666666669</v>
      </c>
      <c r="C33" t="s">
        <v>19</v>
      </c>
      <c r="D33" s="4">
        <v>330.91</v>
      </c>
      <c r="E33" s="3">
        <v>340.92</v>
      </c>
      <c r="F33" s="4">
        <v>306.94000000000005</v>
      </c>
      <c r="G33" s="3">
        <v>330.75</v>
      </c>
      <c r="H33" s="6">
        <v>794745</v>
      </c>
      <c r="I33" s="5">
        <v>262861908.75</v>
      </c>
      <c r="J33" t="s">
        <v>14</v>
      </c>
      <c r="K33" t="str">
        <f>IF(financial_market_data[[#This Row],[Close_Price]]&gt;financial_market_data[[#This Row],[Open_Price]],"Profit","Loss")</f>
        <v>Loss</v>
      </c>
    </row>
    <row r="34" spans="1:11" x14ac:dyDescent="0.3">
      <c r="A34" s="1">
        <v>43832</v>
      </c>
      <c r="B34" s="2">
        <v>0.33333333333333331</v>
      </c>
      <c r="C34" t="s">
        <v>19</v>
      </c>
      <c r="D34" s="4">
        <v>274.45999999999998</v>
      </c>
      <c r="E34" s="3">
        <v>293.06</v>
      </c>
      <c r="F34" s="4">
        <v>250.99999999999997</v>
      </c>
      <c r="G34" s="3">
        <v>269.83</v>
      </c>
      <c r="H34" s="6">
        <v>128192</v>
      </c>
      <c r="I34" s="5">
        <v>34590047.359999999</v>
      </c>
      <c r="J34" t="s">
        <v>10</v>
      </c>
      <c r="K34" t="str">
        <f>IF(financial_market_data[[#This Row],[Close_Price]]&gt;financial_market_data[[#This Row],[Open_Price]],"Profit","Loss")</f>
        <v>Loss</v>
      </c>
    </row>
    <row r="35" spans="1:11" x14ac:dyDescent="0.3">
      <c r="A35" s="1">
        <v>43832</v>
      </c>
      <c r="B35" s="2">
        <v>0.375</v>
      </c>
      <c r="C35" t="s">
        <v>15</v>
      </c>
      <c r="D35" s="4">
        <v>612.26</v>
      </c>
      <c r="E35" s="3">
        <v>632.04</v>
      </c>
      <c r="F35" s="4">
        <v>573.61</v>
      </c>
      <c r="G35" s="3">
        <v>601.32000000000005</v>
      </c>
      <c r="H35" s="6">
        <v>77524</v>
      </c>
      <c r="I35" s="5">
        <v>46616731.68</v>
      </c>
      <c r="J35" t="s">
        <v>16</v>
      </c>
      <c r="K35" t="str">
        <f>IF(financial_market_data[[#This Row],[Close_Price]]&gt;financial_market_data[[#This Row],[Open_Price]],"Profit","Loss")</f>
        <v>Loss</v>
      </c>
    </row>
    <row r="36" spans="1:11" x14ac:dyDescent="0.3">
      <c r="A36" s="1">
        <v>43832</v>
      </c>
      <c r="B36" s="2">
        <v>0.41666666666666669</v>
      </c>
      <c r="C36" t="s">
        <v>15</v>
      </c>
      <c r="D36" s="4">
        <v>421.15</v>
      </c>
      <c r="E36" s="3">
        <v>445.41999999999996</v>
      </c>
      <c r="F36" s="4">
        <v>397.77</v>
      </c>
      <c r="G36" s="3">
        <v>440.44</v>
      </c>
      <c r="H36" s="6">
        <v>29965</v>
      </c>
      <c r="I36" s="5">
        <v>13197784.6</v>
      </c>
      <c r="J36" t="s">
        <v>12</v>
      </c>
      <c r="K36" t="str">
        <f>IF(financial_market_data[[#This Row],[Close_Price]]&gt;financial_market_data[[#This Row],[Open_Price]],"Profit","Loss")</f>
        <v>Profit</v>
      </c>
    </row>
    <row r="37" spans="1:11" x14ac:dyDescent="0.3">
      <c r="A37" s="1">
        <v>43832</v>
      </c>
      <c r="B37" s="2">
        <v>0.45833333333333331</v>
      </c>
      <c r="C37" t="s">
        <v>9</v>
      </c>
      <c r="D37" s="4">
        <v>405.62</v>
      </c>
      <c r="E37" s="3">
        <v>436.03000000000003</v>
      </c>
      <c r="F37" s="4">
        <v>387.54</v>
      </c>
      <c r="G37" s="3">
        <v>397.77</v>
      </c>
      <c r="H37" s="6">
        <v>282343</v>
      </c>
      <c r="I37" s="5">
        <v>112307575.11</v>
      </c>
      <c r="J37" t="s">
        <v>10</v>
      </c>
      <c r="K37" t="str">
        <f>IF(financial_market_data[[#This Row],[Close_Price]]&gt;financial_market_data[[#This Row],[Open_Price]],"Profit","Loss")</f>
        <v>Loss</v>
      </c>
    </row>
    <row r="38" spans="1:11" x14ac:dyDescent="0.3">
      <c r="A38" s="1">
        <v>43832</v>
      </c>
      <c r="B38" s="2">
        <v>0.5</v>
      </c>
      <c r="C38" t="s">
        <v>17</v>
      </c>
      <c r="D38" s="4">
        <v>176.57</v>
      </c>
      <c r="E38" s="3">
        <v>205.54999999999998</v>
      </c>
      <c r="F38" s="4">
        <v>128.41</v>
      </c>
      <c r="G38" s="3">
        <v>145.19</v>
      </c>
      <c r="H38" s="6">
        <v>441600</v>
      </c>
      <c r="I38" s="5">
        <v>64115904</v>
      </c>
      <c r="J38" t="s">
        <v>14</v>
      </c>
      <c r="K38" t="str">
        <f>IF(financial_market_data[[#This Row],[Close_Price]]&gt;financial_market_data[[#This Row],[Open_Price]],"Profit","Loss")</f>
        <v>Loss</v>
      </c>
    </row>
    <row r="39" spans="1:11" x14ac:dyDescent="0.3">
      <c r="A39" s="1">
        <v>43832</v>
      </c>
      <c r="B39" s="2">
        <v>0.54166666666666663</v>
      </c>
      <c r="C39" t="s">
        <v>11</v>
      </c>
      <c r="D39" s="4">
        <v>124.74</v>
      </c>
      <c r="E39" s="3">
        <v>127.64999999999999</v>
      </c>
      <c r="F39" s="4">
        <v>123.33</v>
      </c>
      <c r="G39" s="3">
        <v>125.75</v>
      </c>
      <c r="H39" s="6">
        <v>743565</v>
      </c>
      <c r="I39" s="5">
        <v>93503298.75</v>
      </c>
      <c r="J39" t="s">
        <v>12</v>
      </c>
      <c r="K39" t="str">
        <f>IF(financial_market_data[[#This Row],[Close_Price]]&gt;financial_market_data[[#This Row],[Open_Price]],"Profit","Loss")</f>
        <v>Profit</v>
      </c>
    </row>
    <row r="40" spans="1:11" x14ac:dyDescent="0.3">
      <c r="A40" s="1">
        <v>43832</v>
      </c>
      <c r="B40" s="2">
        <v>0.58333333333333337</v>
      </c>
      <c r="C40" t="s">
        <v>11</v>
      </c>
      <c r="D40" s="4">
        <v>243.88</v>
      </c>
      <c r="E40" s="3">
        <v>281.65999999999997</v>
      </c>
      <c r="F40" s="4">
        <v>227.92</v>
      </c>
      <c r="G40" s="3">
        <v>263.39999999999998</v>
      </c>
      <c r="H40" s="6">
        <v>702582</v>
      </c>
      <c r="I40" s="5">
        <v>185060098.80000001</v>
      </c>
      <c r="J40" t="s">
        <v>16</v>
      </c>
      <c r="K40" t="str">
        <f>IF(financial_market_data[[#This Row],[Close_Price]]&gt;financial_market_data[[#This Row],[Open_Price]],"Profit","Loss")</f>
        <v>Profit</v>
      </c>
    </row>
    <row r="41" spans="1:11" x14ac:dyDescent="0.3">
      <c r="A41" s="1">
        <v>43832</v>
      </c>
      <c r="B41" s="2">
        <v>0.625</v>
      </c>
      <c r="C41" t="s">
        <v>9</v>
      </c>
      <c r="D41" s="4">
        <v>341.08</v>
      </c>
      <c r="E41" s="3">
        <v>388.59</v>
      </c>
      <c r="F41" s="4">
        <v>310.21999999999997</v>
      </c>
      <c r="G41" s="3">
        <v>338.02</v>
      </c>
      <c r="H41" s="6">
        <v>366041</v>
      </c>
      <c r="I41" s="5">
        <v>123729178.81999999</v>
      </c>
      <c r="J41" t="s">
        <v>16</v>
      </c>
      <c r="K41" t="str">
        <f>IF(financial_market_data[[#This Row],[Close_Price]]&gt;financial_market_data[[#This Row],[Open_Price]],"Profit","Loss")</f>
        <v>Loss</v>
      </c>
    </row>
    <row r="42" spans="1:11" x14ac:dyDescent="0.3">
      <c r="A42" s="1">
        <v>43832</v>
      </c>
      <c r="B42" s="2">
        <v>0.66666666666666663</v>
      </c>
      <c r="C42" t="s">
        <v>18</v>
      </c>
      <c r="D42" s="4">
        <v>703.38</v>
      </c>
      <c r="E42" s="3">
        <v>721.47</v>
      </c>
      <c r="F42" s="4">
        <v>664.02</v>
      </c>
      <c r="G42" s="3">
        <v>693.87</v>
      </c>
      <c r="H42" s="6">
        <v>919480</v>
      </c>
      <c r="I42" s="5">
        <v>637999587.60000002</v>
      </c>
      <c r="J42" t="s">
        <v>10</v>
      </c>
      <c r="K42" t="str">
        <f>IF(financial_market_data[[#This Row],[Close_Price]]&gt;financial_market_data[[#This Row],[Open_Price]],"Profit","Loss")</f>
        <v>Loss</v>
      </c>
    </row>
    <row r="43" spans="1:11" x14ac:dyDescent="0.3">
      <c r="A43" s="1">
        <v>43832</v>
      </c>
      <c r="B43" s="2">
        <v>0.70833333333333337</v>
      </c>
      <c r="C43" t="s">
        <v>18</v>
      </c>
      <c r="D43" s="4">
        <v>814.73</v>
      </c>
      <c r="E43" s="3">
        <v>824.54</v>
      </c>
      <c r="F43" s="4">
        <v>773.73</v>
      </c>
      <c r="G43" s="3">
        <v>785.31</v>
      </c>
      <c r="H43" s="6">
        <v>18133</v>
      </c>
      <c r="I43" s="5">
        <v>14240026.23</v>
      </c>
      <c r="J43" t="s">
        <v>14</v>
      </c>
      <c r="K43" t="str">
        <f>IF(financial_market_data[[#This Row],[Close_Price]]&gt;financial_market_data[[#This Row],[Open_Price]],"Profit","Loss")</f>
        <v>Loss</v>
      </c>
    </row>
    <row r="44" spans="1:11" x14ac:dyDescent="0.3">
      <c r="A44" s="1">
        <v>43832</v>
      </c>
      <c r="B44" s="2">
        <v>0.75</v>
      </c>
      <c r="C44" t="s">
        <v>9</v>
      </c>
      <c r="D44" s="4">
        <v>296.83</v>
      </c>
      <c r="E44" s="3">
        <v>324.28999999999996</v>
      </c>
      <c r="F44" s="4">
        <v>293.57</v>
      </c>
      <c r="G44" s="3">
        <v>297.75</v>
      </c>
      <c r="H44" s="6">
        <v>463307</v>
      </c>
      <c r="I44" s="5">
        <v>137949659.25</v>
      </c>
      <c r="J44" t="s">
        <v>12</v>
      </c>
      <c r="K44" t="str">
        <f>IF(financial_market_data[[#This Row],[Close_Price]]&gt;financial_market_data[[#This Row],[Open_Price]],"Profit","Loss")</f>
        <v>Profit</v>
      </c>
    </row>
    <row r="45" spans="1:11" x14ac:dyDescent="0.3">
      <c r="A45" s="1">
        <v>43832</v>
      </c>
      <c r="B45" s="2">
        <v>0.79166666666666663</v>
      </c>
      <c r="C45" t="s">
        <v>18</v>
      </c>
      <c r="D45" s="4">
        <v>694.7</v>
      </c>
      <c r="E45" s="3">
        <v>730.24</v>
      </c>
      <c r="F45" s="4">
        <v>658.95</v>
      </c>
      <c r="G45" s="3">
        <v>675.94</v>
      </c>
      <c r="H45" s="6">
        <v>450948</v>
      </c>
      <c r="I45" s="5">
        <v>304813791.12</v>
      </c>
      <c r="J45" t="s">
        <v>14</v>
      </c>
      <c r="K45" t="str">
        <f>IF(financial_market_data[[#This Row],[Close_Price]]&gt;financial_market_data[[#This Row],[Open_Price]],"Profit","Loss")</f>
        <v>Loss</v>
      </c>
    </row>
    <row r="46" spans="1:11" x14ac:dyDescent="0.3">
      <c r="A46" s="1">
        <v>43832</v>
      </c>
      <c r="B46" s="2">
        <v>0.83333333333333337</v>
      </c>
      <c r="C46" t="s">
        <v>15</v>
      </c>
      <c r="D46" s="4">
        <v>578.45000000000005</v>
      </c>
      <c r="E46" s="3">
        <v>612.72</v>
      </c>
      <c r="F46" s="4">
        <v>542.16000000000008</v>
      </c>
      <c r="G46" s="3">
        <v>606.82000000000005</v>
      </c>
      <c r="H46" s="6">
        <v>503880</v>
      </c>
      <c r="I46" s="5">
        <v>305764461.60000002</v>
      </c>
      <c r="J46" t="s">
        <v>12</v>
      </c>
      <c r="K46" t="str">
        <f>IF(financial_market_data[[#This Row],[Close_Price]]&gt;financial_market_data[[#This Row],[Open_Price]],"Profit","Loss")</f>
        <v>Profit</v>
      </c>
    </row>
    <row r="47" spans="1:11" x14ac:dyDescent="0.3">
      <c r="A47" s="1">
        <v>43832</v>
      </c>
      <c r="B47" s="2">
        <v>0.875</v>
      </c>
      <c r="C47" t="s">
        <v>11</v>
      </c>
      <c r="D47" s="4">
        <v>356.79</v>
      </c>
      <c r="E47" s="3">
        <v>387.78000000000003</v>
      </c>
      <c r="F47" s="4">
        <v>345.3</v>
      </c>
      <c r="G47" s="3">
        <v>379.36</v>
      </c>
      <c r="H47" s="6">
        <v>284327</v>
      </c>
      <c r="I47" s="5">
        <v>107862290.72</v>
      </c>
      <c r="J47" t="s">
        <v>12</v>
      </c>
      <c r="K47" t="str">
        <f>IF(financial_market_data[[#This Row],[Close_Price]]&gt;financial_market_data[[#This Row],[Open_Price]],"Profit","Loss")</f>
        <v>Profit</v>
      </c>
    </row>
    <row r="48" spans="1:11" x14ac:dyDescent="0.3">
      <c r="A48" s="1">
        <v>43832</v>
      </c>
      <c r="B48" s="2">
        <v>0.91666666666666663</v>
      </c>
      <c r="C48" t="s">
        <v>9</v>
      </c>
      <c r="D48" s="4">
        <v>109.58</v>
      </c>
      <c r="E48" s="3">
        <v>117.75</v>
      </c>
      <c r="F48" s="4">
        <v>103.05</v>
      </c>
      <c r="G48" s="3">
        <v>105.11</v>
      </c>
      <c r="H48" s="6">
        <v>106759</v>
      </c>
      <c r="I48" s="5">
        <v>11221438.49</v>
      </c>
      <c r="J48" t="s">
        <v>10</v>
      </c>
      <c r="K48" t="str">
        <f>IF(financial_market_data[[#This Row],[Close_Price]]&gt;financial_market_data[[#This Row],[Open_Price]],"Profit","Loss")</f>
        <v>Loss</v>
      </c>
    </row>
    <row r="49" spans="1:11" x14ac:dyDescent="0.3">
      <c r="A49" s="1">
        <v>43832</v>
      </c>
      <c r="B49" s="2">
        <v>0.95833333333333337</v>
      </c>
      <c r="C49" t="s">
        <v>11</v>
      </c>
      <c r="D49" s="4">
        <v>753.83</v>
      </c>
      <c r="E49" s="3">
        <v>795.83</v>
      </c>
      <c r="F49" s="4">
        <v>716.1</v>
      </c>
      <c r="G49" s="3">
        <v>719.81</v>
      </c>
      <c r="H49" s="6">
        <v>544687</v>
      </c>
      <c r="I49" s="5">
        <v>392071149.47000003</v>
      </c>
      <c r="J49" t="s">
        <v>16</v>
      </c>
      <c r="K49" t="str">
        <f>IF(financial_market_data[[#This Row],[Close_Price]]&gt;financial_market_data[[#This Row],[Open_Price]],"Profit","Loss")</f>
        <v>Loss</v>
      </c>
    </row>
    <row r="50" spans="1:11" x14ac:dyDescent="0.3">
      <c r="A50" s="1">
        <v>43833</v>
      </c>
      <c r="B50" s="2">
        <v>0</v>
      </c>
      <c r="C50" t="s">
        <v>19</v>
      </c>
      <c r="D50" s="4">
        <v>1059.9100000000001</v>
      </c>
      <c r="E50" s="3">
        <v>1081.77</v>
      </c>
      <c r="F50" s="4">
        <v>1046.68</v>
      </c>
      <c r="G50" s="3">
        <v>1049.95</v>
      </c>
      <c r="H50" s="6">
        <v>668178</v>
      </c>
      <c r="I50" s="5">
        <v>701553491.10000002</v>
      </c>
      <c r="J50" t="s">
        <v>16</v>
      </c>
      <c r="K50" t="str">
        <f>IF(financial_market_data[[#This Row],[Close_Price]]&gt;financial_market_data[[#This Row],[Open_Price]],"Profit","Loss")</f>
        <v>Loss</v>
      </c>
    </row>
    <row r="51" spans="1:11" x14ac:dyDescent="0.3">
      <c r="A51" s="1">
        <v>43833</v>
      </c>
      <c r="B51" s="2">
        <v>4.1666666666666664E-2</v>
      </c>
      <c r="C51" t="s">
        <v>15</v>
      </c>
      <c r="D51" s="4">
        <v>416.79</v>
      </c>
      <c r="E51" s="3">
        <v>428.64000000000004</v>
      </c>
      <c r="F51" s="4">
        <v>415.71000000000004</v>
      </c>
      <c r="G51" s="3">
        <v>419.5</v>
      </c>
      <c r="H51" s="6">
        <v>566516</v>
      </c>
      <c r="I51" s="5">
        <v>237653462</v>
      </c>
      <c r="J51" t="s">
        <v>16</v>
      </c>
      <c r="K51" t="str">
        <f>IF(financial_market_data[[#This Row],[Close_Price]]&gt;financial_market_data[[#This Row],[Open_Price]],"Profit","Loss")</f>
        <v>Profit</v>
      </c>
    </row>
    <row r="52" spans="1:11" x14ac:dyDescent="0.3">
      <c r="A52" s="1">
        <v>43833</v>
      </c>
      <c r="B52" s="2">
        <v>8.3333333333333329E-2</v>
      </c>
      <c r="C52" t="s">
        <v>13</v>
      </c>
      <c r="D52" s="4">
        <v>284.52999999999997</v>
      </c>
      <c r="E52" s="3">
        <v>289.76</v>
      </c>
      <c r="F52" s="4">
        <v>272.57</v>
      </c>
      <c r="G52" s="3">
        <v>286.52</v>
      </c>
      <c r="H52" s="6">
        <v>490680</v>
      </c>
      <c r="I52" s="5">
        <v>140589633.59999999</v>
      </c>
      <c r="J52" t="s">
        <v>14</v>
      </c>
      <c r="K52" t="str">
        <f>IF(financial_market_data[[#This Row],[Close_Price]]&gt;financial_market_data[[#This Row],[Open_Price]],"Profit","Loss")</f>
        <v>Profit</v>
      </c>
    </row>
    <row r="53" spans="1:11" x14ac:dyDescent="0.3">
      <c r="A53" s="1">
        <v>43833</v>
      </c>
      <c r="B53" s="2">
        <v>0.125</v>
      </c>
      <c r="C53" t="s">
        <v>15</v>
      </c>
      <c r="D53" s="4">
        <v>1341.86</v>
      </c>
      <c r="E53" s="3">
        <v>1363.28</v>
      </c>
      <c r="F53" s="4">
        <v>1339.34</v>
      </c>
      <c r="G53" s="3">
        <v>1347.03</v>
      </c>
      <c r="H53" s="6">
        <v>724924</v>
      </c>
      <c r="I53" s="5">
        <v>976494375.72000003</v>
      </c>
      <c r="J53" t="s">
        <v>12</v>
      </c>
      <c r="K53" t="str">
        <f>IF(financial_market_data[[#This Row],[Close_Price]]&gt;financial_market_data[[#This Row],[Open_Price]],"Profit","Loss")</f>
        <v>Profit</v>
      </c>
    </row>
    <row r="54" spans="1:11" x14ac:dyDescent="0.3">
      <c r="A54" s="1">
        <v>43833</v>
      </c>
      <c r="B54" s="2">
        <v>0.16666666666666666</v>
      </c>
      <c r="C54" t="s">
        <v>9</v>
      </c>
      <c r="D54" s="4">
        <v>485.03</v>
      </c>
      <c r="E54" s="3">
        <v>516.30999999999995</v>
      </c>
      <c r="F54" s="4">
        <v>471.82</v>
      </c>
      <c r="G54" s="3">
        <v>480.08</v>
      </c>
      <c r="H54" s="6">
        <v>524085</v>
      </c>
      <c r="I54" s="5">
        <v>251602726.80000001</v>
      </c>
      <c r="J54" t="s">
        <v>10</v>
      </c>
      <c r="K54" t="str">
        <f>IF(financial_market_data[[#This Row],[Close_Price]]&gt;financial_market_data[[#This Row],[Open_Price]],"Profit","Loss")</f>
        <v>Loss</v>
      </c>
    </row>
    <row r="55" spans="1:11" x14ac:dyDescent="0.3">
      <c r="A55" s="1">
        <v>43833</v>
      </c>
      <c r="B55" s="2">
        <v>0.20833333333333334</v>
      </c>
      <c r="C55" t="s">
        <v>13</v>
      </c>
      <c r="D55" s="4">
        <v>413.06</v>
      </c>
      <c r="E55" s="3">
        <v>446.66</v>
      </c>
      <c r="F55" s="4">
        <v>395.64</v>
      </c>
      <c r="G55" s="3">
        <v>415.84</v>
      </c>
      <c r="H55" s="6">
        <v>522752</v>
      </c>
      <c r="I55" s="5">
        <v>217381191.68000001</v>
      </c>
      <c r="J55" t="s">
        <v>14</v>
      </c>
      <c r="K55" t="str">
        <f>IF(financial_market_data[[#This Row],[Close_Price]]&gt;financial_market_data[[#This Row],[Open_Price]],"Profit","Loss")</f>
        <v>Profit</v>
      </c>
    </row>
    <row r="56" spans="1:11" x14ac:dyDescent="0.3">
      <c r="A56" s="1">
        <v>43833</v>
      </c>
      <c r="B56" s="2">
        <v>0.25</v>
      </c>
      <c r="C56" t="s">
        <v>19</v>
      </c>
      <c r="D56" s="4">
        <v>1299.94</v>
      </c>
      <c r="E56" s="3">
        <v>1348.1100000000001</v>
      </c>
      <c r="F56" s="4">
        <v>1285.6400000000001</v>
      </c>
      <c r="G56" s="3">
        <v>1293.3900000000001</v>
      </c>
      <c r="H56" s="6">
        <v>777496</v>
      </c>
      <c r="I56" s="5">
        <v>1005605551.4400001</v>
      </c>
      <c r="J56" t="s">
        <v>12</v>
      </c>
      <c r="K56" t="str">
        <f>IF(financial_market_data[[#This Row],[Close_Price]]&gt;financial_market_data[[#This Row],[Open_Price]],"Profit","Loss")</f>
        <v>Loss</v>
      </c>
    </row>
    <row r="57" spans="1:11" x14ac:dyDescent="0.3">
      <c r="A57" s="1">
        <v>43833</v>
      </c>
      <c r="B57" s="2">
        <v>0.29166666666666669</v>
      </c>
      <c r="C57" t="s">
        <v>9</v>
      </c>
      <c r="D57" s="4">
        <v>1243.95</v>
      </c>
      <c r="E57" s="3">
        <v>1252.45</v>
      </c>
      <c r="F57" s="4">
        <v>1197.8700000000001</v>
      </c>
      <c r="G57" s="3">
        <v>1223.53</v>
      </c>
      <c r="H57" s="6">
        <v>485339</v>
      </c>
      <c r="I57" s="5">
        <v>593826826.66999996</v>
      </c>
      <c r="J57" t="s">
        <v>10</v>
      </c>
      <c r="K57" t="str">
        <f>IF(financial_market_data[[#This Row],[Close_Price]]&gt;financial_market_data[[#This Row],[Open_Price]],"Profit","Loss")</f>
        <v>Loss</v>
      </c>
    </row>
    <row r="58" spans="1:11" x14ac:dyDescent="0.3">
      <c r="A58" s="1">
        <v>43833</v>
      </c>
      <c r="B58" s="2">
        <v>0.33333333333333331</v>
      </c>
      <c r="C58" t="s">
        <v>17</v>
      </c>
      <c r="D58" s="4">
        <v>727.69</v>
      </c>
      <c r="E58" s="3">
        <v>776.99</v>
      </c>
      <c r="F58" s="4">
        <v>715.30000000000007</v>
      </c>
      <c r="G58" s="3">
        <v>756.97</v>
      </c>
      <c r="H58" s="6">
        <v>109631</v>
      </c>
      <c r="I58" s="5">
        <v>82987378.069999993</v>
      </c>
      <c r="J58" t="s">
        <v>12</v>
      </c>
      <c r="K58" t="str">
        <f>IF(financial_market_data[[#This Row],[Close_Price]]&gt;financial_market_data[[#This Row],[Open_Price]],"Profit","Loss")</f>
        <v>Profit</v>
      </c>
    </row>
    <row r="59" spans="1:11" x14ac:dyDescent="0.3">
      <c r="A59" s="1">
        <v>43833</v>
      </c>
      <c r="B59" s="2">
        <v>0.375</v>
      </c>
      <c r="C59" t="s">
        <v>11</v>
      </c>
      <c r="D59" s="4">
        <v>784.93</v>
      </c>
      <c r="E59" s="3">
        <v>818.01</v>
      </c>
      <c r="F59" s="4">
        <v>761.02</v>
      </c>
      <c r="G59" s="3">
        <v>782.04</v>
      </c>
      <c r="H59" s="6">
        <v>464991</v>
      </c>
      <c r="I59" s="5">
        <v>363641561.63999999</v>
      </c>
      <c r="J59" t="s">
        <v>10</v>
      </c>
      <c r="K59" t="str">
        <f>IF(financial_market_data[[#This Row],[Close_Price]]&gt;financial_market_data[[#This Row],[Open_Price]],"Profit","Loss")</f>
        <v>Loss</v>
      </c>
    </row>
    <row r="60" spans="1:11" x14ac:dyDescent="0.3">
      <c r="A60" s="1">
        <v>43833</v>
      </c>
      <c r="B60" s="2">
        <v>0.41666666666666669</v>
      </c>
      <c r="C60" t="s">
        <v>19</v>
      </c>
      <c r="D60" s="4">
        <v>404.85</v>
      </c>
      <c r="E60" s="3">
        <v>428.11</v>
      </c>
      <c r="F60" s="4">
        <v>356.94000000000005</v>
      </c>
      <c r="G60" s="3">
        <v>369.3</v>
      </c>
      <c r="H60" s="6">
        <v>209007</v>
      </c>
      <c r="I60" s="5">
        <v>77186285.099999994</v>
      </c>
      <c r="J60" t="s">
        <v>14</v>
      </c>
      <c r="K60" t="str">
        <f>IF(financial_market_data[[#This Row],[Close_Price]]&gt;financial_market_data[[#This Row],[Open_Price]],"Profit","Loss")</f>
        <v>Loss</v>
      </c>
    </row>
    <row r="61" spans="1:11" x14ac:dyDescent="0.3">
      <c r="A61" s="1">
        <v>43833</v>
      </c>
      <c r="B61" s="2">
        <v>0.45833333333333331</v>
      </c>
      <c r="C61" t="s">
        <v>11</v>
      </c>
      <c r="D61" s="4">
        <v>209.62</v>
      </c>
      <c r="E61" s="3">
        <v>254.14000000000001</v>
      </c>
      <c r="F61" s="4">
        <v>165.54000000000002</v>
      </c>
      <c r="G61" s="3">
        <v>205.69</v>
      </c>
      <c r="H61" s="6">
        <v>386786</v>
      </c>
      <c r="I61" s="5">
        <v>79558012.340000004</v>
      </c>
      <c r="J61" t="s">
        <v>12</v>
      </c>
      <c r="K61" t="str">
        <f>IF(financial_market_data[[#This Row],[Close_Price]]&gt;financial_market_data[[#This Row],[Open_Price]],"Profit","Loss")</f>
        <v>Loss</v>
      </c>
    </row>
    <row r="62" spans="1:11" x14ac:dyDescent="0.3">
      <c r="A62" s="1">
        <v>43833</v>
      </c>
      <c r="B62" s="2">
        <v>0.5</v>
      </c>
      <c r="C62" t="s">
        <v>18</v>
      </c>
      <c r="D62" s="4">
        <v>902.8</v>
      </c>
      <c r="E62" s="3">
        <v>937.82999999999993</v>
      </c>
      <c r="F62" s="4">
        <v>886.65</v>
      </c>
      <c r="G62" s="3">
        <v>925.67</v>
      </c>
      <c r="H62" s="6">
        <v>749443</v>
      </c>
      <c r="I62" s="5">
        <v>693736901.80999994</v>
      </c>
      <c r="J62" t="s">
        <v>12</v>
      </c>
      <c r="K62" t="str">
        <f>IF(financial_market_data[[#This Row],[Close_Price]]&gt;financial_market_data[[#This Row],[Open_Price]],"Profit","Loss")</f>
        <v>Profit</v>
      </c>
    </row>
    <row r="63" spans="1:11" x14ac:dyDescent="0.3">
      <c r="A63" s="1">
        <v>43833</v>
      </c>
      <c r="B63" s="2">
        <v>0.54166666666666663</v>
      </c>
      <c r="C63" t="s">
        <v>17</v>
      </c>
      <c r="D63" s="4">
        <v>237.68</v>
      </c>
      <c r="E63" s="3">
        <v>255.77</v>
      </c>
      <c r="F63" s="4">
        <v>220.68</v>
      </c>
      <c r="G63" s="3">
        <v>223.37</v>
      </c>
      <c r="H63" s="6">
        <v>714426</v>
      </c>
      <c r="I63" s="5">
        <v>159581335.62</v>
      </c>
      <c r="J63" t="s">
        <v>14</v>
      </c>
      <c r="K63" t="str">
        <f>IF(financial_market_data[[#This Row],[Close_Price]]&gt;financial_market_data[[#This Row],[Open_Price]],"Profit","Loss")</f>
        <v>Loss</v>
      </c>
    </row>
    <row r="64" spans="1:11" x14ac:dyDescent="0.3">
      <c r="A64" s="1">
        <v>43833</v>
      </c>
      <c r="B64" s="2">
        <v>0.58333333333333337</v>
      </c>
      <c r="C64" t="s">
        <v>17</v>
      </c>
      <c r="D64" s="4">
        <v>728.98</v>
      </c>
      <c r="E64" s="3">
        <v>773.30000000000007</v>
      </c>
      <c r="F64" s="4">
        <v>698.91</v>
      </c>
      <c r="G64" s="3">
        <v>704.19</v>
      </c>
      <c r="H64" s="6">
        <v>362853</v>
      </c>
      <c r="I64" s="5">
        <v>255517454.06999999</v>
      </c>
      <c r="J64" t="s">
        <v>10</v>
      </c>
      <c r="K64" t="str">
        <f>IF(financial_market_data[[#This Row],[Close_Price]]&gt;financial_market_data[[#This Row],[Open_Price]],"Profit","Loss")</f>
        <v>Loss</v>
      </c>
    </row>
    <row r="65" spans="1:11" x14ac:dyDescent="0.3">
      <c r="A65" s="1">
        <v>43833</v>
      </c>
      <c r="B65" s="2">
        <v>0.625</v>
      </c>
      <c r="C65" t="s">
        <v>19</v>
      </c>
      <c r="D65" s="4">
        <v>1416.7</v>
      </c>
      <c r="E65" s="3">
        <v>1450.3600000000001</v>
      </c>
      <c r="F65" s="4">
        <v>1370.72</v>
      </c>
      <c r="G65" s="3">
        <v>1396.05</v>
      </c>
      <c r="H65" s="6">
        <v>116126</v>
      </c>
      <c r="I65" s="5">
        <v>162117702.30000001</v>
      </c>
      <c r="J65" t="s">
        <v>16</v>
      </c>
      <c r="K65" t="str">
        <f>IF(financial_market_data[[#This Row],[Close_Price]]&gt;financial_market_data[[#This Row],[Open_Price]],"Profit","Loss")</f>
        <v>Loss</v>
      </c>
    </row>
    <row r="66" spans="1:11" x14ac:dyDescent="0.3">
      <c r="A66" s="1">
        <v>43833</v>
      </c>
      <c r="B66" s="2">
        <v>0.66666666666666663</v>
      </c>
      <c r="C66" t="s">
        <v>17</v>
      </c>
      <c r="D66" s="4">
        <v>1433.97</v>
      </c>
      <c r="E66" s="3">
        <v>1469.21</v>
      </c>
      <c r="F66" s="4">
        <v>1432.48</v>
      </c>
      <c r="G66" s="3">
        <v>1447.72</v>
      </c>
      <c r="H66" s="6">
        <v>540657</v>
      </c>
      <c r="I66" s="5">
        <v>782719952.03999996</v>
      </c>
      <c r="J66" t="s">
        <v>16</v>
      </c>
      <c r="K66" t="str">
        <f>IF(financial_market_data[[#This Row],[Close_Price]]&gt;financial_market_data[[#This Row],[Open_Price]],"Profit","Loss")</f>
        <v>Profit</v>
      </c>
    </row>
    <row r="67" spans="1:11" x14ac:dyDescent="0.3">
      <c r="A67" s="1">
        <v>43833</v>
      </c>
      <c r="B67" s="2">
        <v>0.70833333333333337</v>
      </c>
      <c r="C67" t="s">
        <v>13</v>
      </c>
      <c r="D67" s="4">
        <v>435.07</v>
      </c>
      <c r="E67" s="3">
        <v>479.99</v>
      </c>
      <c r="F67" s="4">
        <v>414.81</v>
      </c>
      <c r="G67" s="3">
        <v>428.92</v>
      </c>
      <c r="H67" s="6">
        <v>279842</v>
      </c>
      <c r="I67" s="5">
        <v>120029830.64</v>
      </c>
      <c r="J67" t="s">
        <v>10</v>
      </c>
      <c r="K67" t="str">
        <f>IF(financial_market_data[[#This Row],[Close_Price]]&gt;financial_market_data[[#This Row],[Open_Price]],"Profit","Loss")</f>
        <v>Loss</v>
      </c>
    </row>
    <row r="68" spans="1:11" x14ac:dyDescent="0.3">
      <c r="A68" s="1">
        <v>43833</v>
      </c>
      <c r="B68" s="2">
        <v>0.75</v>
      </c>
      <c r="C68" t="s">
        <v>17</v>
      </c>
      <c r="D68" s="4">
        <v>973.76</v>
      </c>
      <c r="E68" s="3">
        <v>996.73</v>
      </c>
      <c r="F68" s="4">
        <v>931.12</v>
      </c>
      <c r="G68" s="3">
        <v>932.89</v>
      </c>
      <c r="H68" s="6">
        <v>494632</v>
      </c>
      <c r="I68" s="5">
        <v>461437246.48000002</v>
      </c>
      <c r="J68" t="s">
        <v>10</v>
      </c>
      <c r="K68" t="str">
        <f>IF(financial_market_data[[#This Row],[Close_Price]]&gt;financial_market_data[[#This Row],[Open_Price]],"Profit","Loss")</f>
        <v>Loss</v>
      </c>
    </row>
    <row r="69" spans="1:11" x14ac:dyDescent="0.3">
      <c r="A69" s="1">
        <v>43833</v>
      </c>
      <c r="B69" s="2">
        <v>0.79166666666666663</v>
      </c>
      <c r="C69" t="s">
        <v>11</v>
      </c>
      <c r="D69" s="4">
        <v>763.71</v>
      </c>
      <c r="E69" s="3">
        <v>796.90000000000009</v>
      </c>
      <c r="F69" s="4">
        <v>742.6</v>
      </c>
      <c r="G69" s="3">
        <v>754.52</v>
      </c>
      <c r="H69" s="6">
        <v>317292</v>
      </c>
      <c r="I69" s="5">
        <v>239403159.84</v>
      </c>
      <c r="J69" t="s">
        <v>16</v>
      </c>
      <c r="K69" t="str">
        <f>IF(financial_market_data[[#This Row],[Close_Price]]&gt;financial_market_data[[#This Row],[Open_Price]],"Profit","Loss")</f>
        <v>Loss</v>
      </c>
    </row>
    <row r="70" spans="1:11" x14ac:dyDescent="0.3">
      <c r="A70" s="1">
        <v>43833</v>
      </c>
      <c r="B70" s="2">
        <v>0.83333333333333337</v>
      </c>
      <c r="C70" t="s">
        <v>11</v>
      </c>
      <c r="D70" s="4">
        <v>1325.96</v>
      </c>
      <c r="E70" s="3">
        <v>1363.45</v>
      </c>
      <c r="F70" s="4">
        <v>1289.68</v>
      </c>
      <c r="G70" s="3">
        <v>1321.8</v>
      </c>
      <c r="H70" s="6">
        <v>640567</v>
      </c>
      <c r="I70" s="5">
        <v>846701460.60000002</v>
      </c>
      <c r="J70" t="s">
        <v>12</v>
      </c>
      <c r="K70" t="str">
        <f>IF(financial_market_data[[#This Row],[Close_Price]]&gt;financial_market_data[[#This Row],[Open_Price]],"Profit","Loss")</f>
        <v>Loss</v>
      </c>
    </row>
    <row r="71" spans="1:11" x14ac:dyDescent="0.3">
      <c r="A71" s="1">
        <v>43833</v>
      </c>
      <c r="B71" s="2">
        <v>0.875</v>
      </c>
      <c r="C71" t="s">
        <v>9</v>
      </c>
      <c r="D71" s="4">
        <v>480</v>
      </c>
      <c r="E71" s="3">
        <v>503.24</v>
      </c>
      <c r="F71" s="4">
        <v>445.1</v>
      </c>
      <c r="G71" s="3">
        <v>449.72</v>
      </c>
      <c r="H71" s="6">
        <v>178619</v>
      </c>
      <c r="I71" s="5">
        <v>80328536.680000007</v>
      </c>
      <c r="J71" t="s">
        <v>14</v>
      </c>
      <c r="K71" t="str">
        <f>IF(financial_market_data[[#This Row],[Close_Price]]&gt;financial_market_data[[#This Row],[Open_Price]],"Profit","Loss")</f>
        <v>Loss</v>
      </c>
    </row>
    <row r="72" spans="1:11" x14ac:dyDescent="0.3">
      <c r="A72" s="1">
        <v>43833</v>
      </c>
      <c r="B72" s="2">
        <v>0.91666666666666663</v>
      </c>
      <c r="C72" t="s">
        <v>11</v>
      </c>
      <c r="D72" s="4">
        <v>105.18</v>
      </c>
      <c r="E72" s="3">
        <v>110.27000000000001</v>
      </c>
      <c r="F72" s="4">
        <v>94.110000000000014</v>
      </c>
      <c r="G72" s="3">
        <v>105.68</v>
      </c>
      <c r="H72" s="6">
        <v>425851</v>
      </c>
      <c r="I72" s="5">
        <v>45003933.68</v>
      </c>
      <c r="J72" t="s">
        <v>16</v>
      </c>
      <c r="K72" t="str">
        <f>IF(financial_market_data[[#This Row],[Close_Price]]&gt;financial_market_data[[#This Row],[Open_Price]],"Profit","Loss")</f>
        <v>Profit</v>
      </c>
    </row>
    <row r="73" spans="1:11" x14ac:dyDescent="0.3">
      <c r="A73" s="1">
        <v>43833</v>
      </c>
      <c r="B73" s="2">
        <v>0.95833333333333337</v>
      </c>
      <c r="C73" t="s">
        <v>9</v>
      </c>
      <c r="D73" s="4">
        <v>327.58999999999997</v>
      </c>
      <c r="E73" s="3">
        <v>366.39</v>
      </c>
      <c r="F73" s="4">
        <v>304.55999999999995</v>
      </c>
      <c r="G73" s="3">
        <v>338.7</v>
      </c>
      <c r="H73" s="6">
        <v>328259</v>
      </c>
      <c r="I73" s="5">
        <v>111181323.3</v>
      </c>
      <c r="J73" t="s">
        <v>10</v>
      </c>
      <c r="K73" t="str">
        <f>IF(financial_market_data[[#This Row],[Close_Price]]&gt;financial_market_data[[#This Row],[Open_Price]],"Profit","Loss")</f>
        <v>Profit</v>
      </c>
    </row>
    <row r="74" spans="1:11" x14ac:dyDescent="0.3">
      <c r="A74" s="1">
        <v>43834</v>
      </c>
      <c r="B74" s="2">
        <v>0</v>
      </c>
      <c r="C74" t="s">
        <v>11</v>
      </c>
      <c r="D74" s="4">
        <v>589.33000000000004</v>
      </c>
      <c r="E74" s="3">
        <v>592.67000000000007</v>
      </c>
      <c r="F74" s="4">
        <v>560.59</v>
      </c>
      <c r="G74" s="3">
        <v>574.53</v>
      </c>
      <c r="H74" s="6">
        <v>423532</v>
      </c>
      <c r="I74" s="5">
        <v>243331839.96000001</v>
      </c>
      <c r="J74" t="s">
        <v>12</v>
      </c>
      <c r="K74" t="str">
        <f>IF(financial_market_data[[#This Row],[Close_Price]]&gt;financial_market_data[[#This Row],[Open_Price]],"Profit","Loss")</f>
        <v>Loss</v>
      </c>
    </row>
    <row r="75" spans="1:11" x14ac:dyDescent="0.3">
      <c r="A75" s="1">
        <v>43834</v>
      </c>
      <c r="B75" s="2">
        <v>4.1666666666666664E-2</v>
      </c>
      <c r="C75" t="s">
        <v>13</v>
      </c>
      <c r="D75" s="4">
        <v>542.01</v>
      </c>
      <c r="E75" s="3">
        <v>578.18999999999994</v>
      </c>
      <c r="F75" s="4">
        <v>505.95</v>
      </c>
      <c r="G75" s="3">
        <v>543.41999999999996</v>
      </c>
      <c r="H75" s="6">
        <v>164439</v>
      </c>
      <c r="I75" s="5">
        <v>89359441.379999995</v>
      </c>
      <c r="J75" t="s">
        <v>10</v>
      </c>
      <c r="K75" t="str">
        <f>IF(financial_market_data[[#This Row],[Close_Price]]&gt;financial_market_data[[#This Row],[Open_Price]],"Profit","Loss")</f>
        <v>Profit</v>
      </c>
    </row>
    <row r="76" spans="1:11" x14ac:dyDescent="0.3">
      <c r="A76" s="1">
        <v>43834</v>
      </c>
      <c r="B76" s="2">
        <v>8.3333333333333329E-2</v>
      </c>
      <c r="C76" t="s">
        <v>9</v>
      </c>
      <c r="D76" s="4">
        <v>1207.9100000000001</v>
      </c>
      <c r="E76" s="3">
        <v>1253.5400000000002</v>
      </c>
      <c r="F76" s="4">
        <v>1166.6100000000001</v>
      </c>
      <c r="G76" s="3">
        <v>1223.6199999999999</v>
      </c>
      <c r="H76" s="6">
        <v>177322</v>
      </c>
      <c r="I76" s="5">
        <v>216974745.63999999</v>
      </c>
      <c r="J76" t="s">
        <v>16</v>
      </c>
      <c r="K76" t="str">
        <f>IF(financial_market_data[[#This Row],[Close_Price]]&gt;financial_market_data[[#This Row],[Open_Price]],"Profit","Loss")</f>
        <v>Profit</v>
      </c>
    </row>
    <row r="77" spans="1:11" x14ac:dyDescent="0.3">
      <c r="A77" s="1">
        <v>43834</v>
      </c>
      <c r="B77" s="2">
        <v>0.125</v>
      </c>
      <c r="C77" t="s">
        <v>15</v>
      </c>
      <c r="D77" s="4">
        <v>1052.78</v>
      </c>
      <c r="E77" s="3">
        <v>1070.78</v>
      </c>
      <c r="F77" s="4">
        <v>1014.54</v>
      </c>
      <c r="G77" s="3">
        <v>1070.49</v>
      </c>
      <c r="H77" s="6">
        <v>186757</v>
      </c>
      <c r="I77" s="5">
        <v>199921500.93000001</v>
      </c>
      <c r="J77" t="s">
        <v>14</v>
      </c>
      <c r="K77" t="str">
        <f>IF(financial_market_data[[#This Row],[Close_Price]]&gt;financial_market_data[[#This Row],[Open_Price]],"Profit","Loss")</f>
        <v>Profit</v>
      </c>
    </row>
    <row r="78" spans="1:11" x14ac:dyDescent="0.3">
      <c r="A78" s="1">
        <v>43834</v>
      </c>
      <c r="B78" s="2">
        <v>0.16666666666666666</v>
      </c>
      <c r="C78" t="s">
        <v>18</v>
      </c>
      <c r="D78" s="4">
        <v>519.38</v>
      </c>
      <c r="E78" s="3">
        <v>525.38</v>
      </c>
      <c r="F78" s="4">
        <v>516.99</v>
      </c>
      <c r="G78" s="3">
        <v>523.49</v>
      </c>
      <c r="H78" s="6">
        <v>430654</v>
      </c>
      <c r="I78" s="5">
        <v>225443062.46000001</v>
      </c>
      <c r="J78" t="s">
        <v>14</v>
      </c>
      <c r="K78" t="str">
        <f>IF(financial_market_data[[#This Row],[Close_Price]]&gt;financial_market_data[[#This Row],[Open_Price]],"Profit","Loss")</f>
        <v>Profit</v>
      </c>
    </row>
    <row r="79" spans="1:11" x14ac:dyDescent="0.3">
      <c r="A79" s="1">
        <v>43834</v>
      </c>
      <c r="B79" s="2">
        <v>0.20833333333333334</v>
      </c>
      <c r="C79" t="s">
        <v>19</v>
      </c>
      <c r="D79" s="4">
        <v>740.84</v>
      </c>
      <c r="E79" s="3">
        <v>753.25</v>
      </c>
      <c r="F79" s="4">
        <v>706.98</v>
      </c>
      <c r="G79" s="3">
        <v>731.98</v>
      </c>
      <c r="H79" s="6">
        <v>377481</v>
      </c>
      <c r="I79" s="5">
        <v>276308542.38</v>
      </c>
      <c r="J79" t="s">
        <v>12</v>
      </c>
      <c r="K79" t="str">
        <f>IF(financial_market_data[[#This Row],[Close_Price]]&gt;financial_market_data[[#This Row],[Open_Price]],"Profit","Loss")</f>
        <v>Loss</v>
      </c>
    </row>
    <row r="80" spans="1:11" x14ac:dyDescent="0.3">
      <c r="A80" s="1">
        <v>43834</v>
      </c>
      <c r="B80" s="2">
        <v>0.25</v>
      </c>
      <c r="C80" t="s">
        <v>11</v>
      </c>
      <c r="D80" s="4">
        <v>233.78</v>
      </c>
      <c r="E80" s="3">
        <v>262.33</v>
      </c>
      <c r="F80" s="4">
        <v>208.41</v>
      </c>
      <c r="G80" s="3">
        <v>249.96</v>
      </c>
      <c r="H80" s="6">
        <v>713560</v>
      </c>
      <c r="I80" s="5">
        <v>178361457.59999999</v>
      </c>
      <c r="J80" t="s">
        <v>14</v>
      </c>
      <c r="K80" t="str">
        <f>IF(financial_market_data[[#This Row],[Close_Price]]&gt;financial_market_data[[#This Row],[Open_Price]],"Profit","Loss")</f>
        <v>Profit</v>
      </c>
    </row>
    <row r="81" spans="1:11" x14ac:dyDescent="0.3">
      <c r="A81" s="1">
        <v>43834</v>
      </c>
      <c r="B81" s="2">
        <v>0.29166666666666669</v>
      </c>
      <c r="C81" t="s">
        <v>17</v>
      </c>
      <c r="D81" s="4">
        <v>1357.41</v>
      </c>
      <c r="E81" s="3">
        <v>1404.6000000000001</v>
      </c>
      <c r="F81" s="4">
        <v>1328.2900000000002</v>
      </c>
      <c r="G81" s="3">
        <v>1364.55</v>
      </c>
      <c r="H81" s="6">
        <v>674653</v>
      </c>
      <c r="I81" s="5">
        <v>920597751.14999998</v>
      </c>
      <c r="J81" t="s">
        <v>16</v>
      </c>
      <c r="K81" t="str">
        <f>IF(financial_market_data[[#This Row],[Close_Price]]&gt;financial_market_data[[#This Row],[Open_Price]],"Profit","Loss")</f>
        <v>Profit</v>
      </c>
    </row>
    <row r="82" spans="1:11" x14ac:dyDescent="0.3">
      <c r="A82" s="1">
        <v>43834</v>
      </c>
      <c r="B82" s="2">
        <v>0.33333333333333331</v>
      </c>
      <c r="C82" t="s">
        <v>11</v>
      </c>
      <c r="D82" s="4">
        <v>1409.59</v>
      </c>
      <c r="E82" s="3">
        <v>1435.6899999999998</v>
      </c>
      <c r="F82" s="4">
        <v>1390.31</v>
      </c>
      <c r="G82" s="3">
        <v>1404.42</v>
      </c>
      <c r="H82" s="6">
        <v>648003</v>
      </c>
      <c r="I82" s="5">
        <v>910068373.25999999</v>
      </c>
      <c r="J82" t="s">
        <v>16</v>
      </c>
      <c r="K82" t="str">
        <f>IF(financial_market_data[[#This Row],[Close_Price]]&gt;financial_market_data[[#This Row],[Open_Price]],"Profit","Loss")</f>
        <v>Loss</v>
      </c>
    </row>
    <row r="83" spans="1:11" x14ac:dyDescent="0.3">
      <c r="A83" s="1">
        <v>43834</v>
      </c>
      <c r="B83" s="2">
        <v>0.375</v>
      </c>
      <c r="C83" t="s">
        <v>17</v>
      </c>
      <c r="D83" s="4">
        <v>1471.72</v>
      </c>
      <c r="E83" s="3">
        <v>1478.24</v>
      </c>
      <c r="F83" s="4">
        <v>1435.73</v>
      </c>
      <c r="G83" s="3">
        <v>1446.87</v>
      </c>
      <c r="H83" s="6">
        <v>668648</v>
      </c>
      <c r="I83" s="5">
        <v>967446731.75999999</v>
      </c>
      <c r="J83" t="s">
        <v>16</v>
      </c>
      <c r="K83" t="str">
        <f>IF(financial_market_data[[#This Row],[Close_Price]]&gt;financial_market_data[[#This Row],[Open_Price]],"Profit","Loss")</f>
        <v>Loss</v>
      </c>
    </row>
    <row r="84" spans="1:11" x14ac:dyDescent="0.3">
      <c r="A84" s="1">
        <v>43834</v>
      </c>
      <c r="B84" s="2">
        <v>0.41666666666666669</v>
      </c>
      <c r="C84" t="s">
        <v>18</v>
      </c>
      <c r="D84" s="4">
        <v>1315.97</v>
      </c>
      <c r="E84" s="3">
        <v>1347.73</v>
      </c>
      <c r="F84" s="4">
        <v>1281.95</v>
      </c>
      <c r="G84" s="3">
        <v>1308.23</v>
      </c>
      <c r="H84" s="6">
        <v>464215</v>
      </c>
      <c r="I84" s="5">
        <v>607299989.45000005</v>
      </c>
      <c r="J84" t="s">
        <v>12</v>
      </c>
      <c r="K84" t="str">
        <f>IF(financial_market_data[[#This Row],[Close_Price]]&gt;financial_market_data[[#This Row],[Open_Price]],"Profit","Loss")</f>
        <v>Loss</v>
      </c>
    </row>
    <row r="85" spans="1:11" x14ac:dyDescent="0.3">
      <c r="A85" s="1">
        <v>43834</v>
      </c>
      <c r="B85" s="2">
        <v>0.45833333333333331</v>
      </c>
      <c r="C85" t="s">
        <v>18</v>
      </c>
      <c r="D85" s="4">
        <v>343.55</v>
      </c>
      <c r="E85" s="3">
        <v>380.46000000000004</v>
      </c>
      <c r="F85" s="4">
        <v>314.16000000000003</v>
      </c>
      <c r="G85" s="3">
        <v>314.31</v>
      </c>
      <c r="H85" s="6">
        <v>785282</v>
      </c>
      <c r="I85" s="5">
        <v>246821985.41999999</v>
      </c>
      <c r="J85" t="s">
        <v>16</v>
      </c>
      <c r="K85" t="str">
        <f>IF(financial_market_data[[#This Row],[Close_Price]]&gt;financial_market_data[[#This Row],[Open_Price]],"Profit","Loss")</f>
        <v>Loss</v>
      </c>
    </row>
    <row r="86" spans="1:11" x14ac:dyDescent="0.3">
      <c r="A86" s="1">
        <v>43834</v>
      </c>
      <c r="B86" s="2">
        <v>0.5</v>
      </c>
      <c r="C86" t="s">
        <v>18</v>
      </c>
      <c r="D86" s="4">
        <v>164.68</v>
      </c>
      <c r="E86" s="3">
        <v>184.95000000000002</v>
      </c>
      <c r="F86" s="4">
        <v>121.46000000000001</v>
      </c>
      <c r="G86" s="3">
        <v>132.69</v>
      </c>
      <c r="H86" s="6">
        <v>204382</v>
      </c>
      <c r="I86" s="5">
        <v>27119447.579999998</v>
      </c>
      <c r="J86" t="s">
        <v>14</v>
      </c>
      <c r="K86" t="str">
        <f>IF(financial_market_data[[#This Row],[Close_Price]]&gt;financial_market_data[[#This Row],[Open_Price]],"Profit","Loss")</f>
        <v>Loss</v>
      </c>
    </row>
    <row r="87" spans="1:11" x14ac:dyDescent="0.3">
      <c r="A87" s="1">
        <v>43834</v>
      </c>
      <c r="B87" s="2">
        <v>0.54166666666666663</v>
      </c>
      <c r="C87" t="s">
        <v>17</v>
      </c>
      <c r="D87" s="4">
        <v>911.44</v>
      </c>
      <c r="E87" s="3">
        <v>947.79000000000008</v>
      </c>
      <c r="F87" s="4">
        <v>905.45</v>
      </c>
      <c r="G87" s="3">
        <v>910.81</v>
      </c>
      <c r="H87" s="6">
        <v>819941</v>
      </c>
      <c r="I87" s="5">
        <v>746810462.21000004</v>
      </c>
      <c r="J87" t="s">
        <v>12</v>
      </c>
      <c r="K87" t="str">
        <f>IF(financial_market_data[[#This Row],[Close_Price]]&gt;financial_market_data[[#This Row],[Open_Price]],"Profit","Loss")</f>
        <v>Loss</v>
      </c>
    </row>
    <row r="88" spans="1:11" x14ac:dyDescent="0.3">
      <c r="A88" s="1">
        <v>43834</v>
      </c>
      <c r="B88" s="2">
        <v>0.58333333333333337</v>
      </c>
      <c r="C88" t="s">
        <v>11</v>
      </c>
      <c r="D88" s="4">
        <v>1377.65</v>
      </c>
      <c r="E88" s="3">
        <v>1394.5700000000002</v>
      </c>
      <c r="F88" s="4">
        <v>1361.9</v>
      </c>
      <c r="G88" s="3">
        <v>1393.27</v>
      </c>
      <c r="H88" s="6">
        <v>405670</v>
      </c>
      <c r="I88" s="5">
        <v>565207840.89999998</v>
      </c>
      <c r="J88" t="s">
        <v>16</v>
      </c>
      <c r="K88" t="str">
        <f>IF(financial_market_data[[#This Row],[Close_Price]]&gt;financial_market_data[[#This Row],[Open_Price]],"Profit","Loss")</f>
        <v>Profit</v>
      </c>
    </row>
    <row r="89" spans="1:11" x14ac:dyDescent="0.3">
      <c r="A89" s="1">
        <v>43834</v>
      </c>
      <c r="B89" s="2">
        <v>0.625</v>
      </c>
      <c r="C89" t="s">
        <v>18</v>
      </c>
      <c r="D89" s="4">
        <v>348.29</v>
      </c>
      <c r="E89" s="3">
        <v>387.96000000000004</v>
      </c>
      <c r="F89" s="4">
        <v>323.03000000000003</v>
      </c>
      <c r="G89" s="3">
        <v>327.24</v>
      </c>
      <c r="H89" s="6">
        <v>128265</v>
      </c>
      <c r="I89" s="5">
        <v>41973438.600000001</v>
      </c>
      <c r="J89" t="s">
        <v>16</v>
      </c>
      <c r="K89" t="str">
        <f>IF(financial_market_data[[#This Row],[Close_Price]]&gt;financial_market_data[[#This Row],[Open_Price]],"Profit","Loss")</f>
        <v>Loss</v>
      </c>
    </row>
    <row r="90" spans="1:11" x14ac:dyDescent="0.3">
      <c r="A90" s="1">
        <v>43834</v>
      </c>
      <c r="B90" s="2">
        <v>0.66666666666666663</v>
      </c>
      <c r="C90" t="s">
        <v>13</v>
      </c>
      <c r="D90" s="4">
        <v>109.86</v>
      </c>
      <c r="E90" s="3">
        <v>127.57</v>
      </c>
      <c r="F90" s="4">
        <v>61.89</v>
      </c>
      <c r="G90" s="3">
        <v>94.79</v>
      </c>
      <c r="H90" s="6">
        <v>393030</v>
      </c>
      <c r="I90" s="5">
        <v>37255313.700000003</v>
      </c>
      <c r="J90" t="s">
        <v>10</v>
      </c>
      <c r="K90" t="str">
        <f>IF(financial_market_data[[#This Row],[Close_Price]]&gt;financial_market_data[[#This Row],[Open_Price]],"Profit","Loss")</f>
        <v>Loss</v>
      </c>
    </row>
    <row r="91" spans="1:11" x14ac:dyDescent="0.3">
      <c r="A91" s="1">
        <v>43834</v>
      </c>
      <c r="B91" s="2">
        <v>0.70833333333333337</v>
      </c>
      <c r="C91" t="s">
        <v>9</v>
      </c>
      <c r="D91" s="4">
        <v>1227.69</v>
      </c>
      <c r="E91" s="3">
        <v>1241.24</v>
      </c>
      <c r="F91" s="4">
        <v>1223.1600000000001</v>
      </c>
      <c r="G91" s="3">
        <v>1239.79</v>
      </c>
      <c r="H91" s="6">
        <v>964359</v>
      </c>
      <c r="I91" s="5">
        <v>1195602644.6099999</v>
      </c>
      <c r="J91" t="s">
        <v>16</v>
      </c>
      <c r="K91" t="str">
        <f>IF(financial_market_data[[#This Row],[Close_Price]]&gt;financial_market_data[[#This Row],[Open_Price]],"Profit","Loss")</f>
        <v>Profit</v>
      </c>
    </row>
    <row r="92" spans="1:11" x14ac:dyDescent="0.3">
      <c r="A92" s="1">
        <v>43834</v>
      </c>
      <c r="B92" s="2">
        <v>0.75</v>
      </c>
      <c r="C92" t="s">
        <v>17</v>
      </c>
      <c r="D92" s="4">
        <v>207.51</v>
      </c>
      <c r="E92" s="3">
        <v>251.58999999999997</v>
      </c>
      <c r="F92" s="4">
        <v>189.98999999999998</v>
      </c>
      <c r="G92" s="3">
        <v>227.41</v>
      </c>
      <c r="H92" s="6">
        <v>491099</v>
      </c>
      <c r="I92" s="5">
        <v>111680823.59</v>
      </c>
      <c r="J92" t="s">
        <v>12</v>
      </c>
      <c r="K92" t="str">
        <f>IF(financial_market_data[[#This Row],[Close_Price]]&gt;financial_market_data[[#This Row],[Open_Price]],"Profit","Loss")</f>
        <v>Profit</v>
      </c>
    </row>
    <row r="93" spans="1:11" x14ac:dyDescent="0.3">
      <c r="A93" s="1">
        <v>43834</v>
      </c>
      <c r="B93" s="2">
        <v>0.79166666666666663</v>
      </c>
      <c r="C93" t="s">
        <v>17</v>
      </c>
      <c r="D93" s="4">
        <v>679.19</v>
      </c>
      <c r="E93" s="3">
        <v>707.07</v>
      </c>
      <c r="F93" s="4">
        <v>632.82000000000005</v>
      </c>
      <c r="G93" s="3">
        <v>669.59</v>
      </c>
      <c r="H93" s="6">
        <v>413870</v>
      </c>
      <c r="I93" s="5">
        <v>277123213.30000001</v>
      </c>
      <c r="J93" t="s">
        <v>10</v>
      </c>
      <c r="K93" t="str">
        <f>IF(financial_market_data[[#This Row],[Close_Price]]&gt;financial_market_data[[#This Row],[Open_Price]],"Profit","Loss")</f>
        <v>Loss</v>
      </c>
    </row>
    <row r="94" spans="1:11" x14ac:dyDescent="0.3">
      <c r="A94" s="1">
        <v>43834</v>
      </c>
      <c r="B94" s="2">
        <v>0.83333333333333337</v>
      </c>
      <c r="C94" t="s">
        <v>11</v>
      </c>
      <c r="D94" s="4">
        <v>1050.44</v>
      </c>
      <c r="E94" s="3">
        <v>1065.4100000000001</v>
      </c>
      <c r="F94" s="4">
        <v>1005.44</v>
      </c>
      <c r="G94" s="3">
        <v>1050</v>
      </c>
      <c r="H94" s="6">
        <v>718034</v>
      </c>
      <c r="I94" s="5">
        <v>753935700</v>
      </c>
      <c r="J94" t="s">
        <v>12</v>
      </c>
      <c r="K94" t="str">
        <f>IF(financial_market_data[[#This Row],[Close_Price]]&gt;financial_market_data[[#This Row],[Open_Price]],"Profit","Loss")</f>
        <v>Loss</v>
      </c>
    </row>
    <row r="95" spans="1:11" x14ac:dyDescent="0.3">
      <c r="A95" s="1">
        <v>43834</v>
      </c>
      <c r="B95" s="2">
        <v>0.875</v>
      </c>
      <c r="C95" t="s">
        <v>17</v>
      </c>
      <c r="D95" s="4">
        <v>431.52</v>
      </c>
      <c r="E95" s="3">
        <v>478.34</v>
      </c>
      <c r="F95" s="4">
        <v>388.12</v>
      </c>
      <c r="G95" s="3">
        <v>420</v>
      </c>
      <c r="H95" s="6">
        <v>26829</v>
      </c>
      <c r="I95" s="5">
        <v>11268180</v>
      </c>
      <c r="J95" t="s">
        <v>16</v>
      </c>
      <c r="K95" t="str">
        <f>IF(financial_market_data[[#This Row],[Close_Price]]&gt;financial_market_data[[#This Row],[Open_Price]],"Profit","Loss")</f>
        <v>Loss</v>
      </c>
    </row>
    <row r="96" spans="1:11" x14ac:dyDescent="0.3">
      <c r="A96" s="1">
        <v>43834</v>
      </c>
      <c r="B96" s="2">
        <v>0.91666666666666663</v>
      </c>
      <c r="C96" t="s">
        <v>17</v>
      </c>
      <c r="D96" s="4">
        <v>217.55</v>
      </c>
      <c r="E96" s="3">
        <v>252.4</v>
      </c>
      <c r="F96" s="4">
        <v>201.44</v>
      </c>
      <c r="G96" s="3">
        <v>211.31</v>
      </c>
      <c r="H96" s="6">
        <v>848073</v>
      </c>
      <c r="I96" s="5">
        <v>179206305.63</v>
      </c>
      <c r="J96" t="s">
        <v>14</v>
      </c>
      <c r="K96" t="str">
        <f>IF(financial_market_data[[#This Row],[Close_Price]]&gt;financial_market_data[[#This Row],[Open_Price]],"Profit","Loss")</f>
        <v>Loss</v>
      </c>
    </row>
    <row r="97" spans="1:11" x14ac:dyDescent="0.3">
      <c r="A97" s="1">
        <v>43834</v>
      </c>
      <c r="B97" s="2">
        <v>0.95833333333333337</v>
      </c>
      <c r="C97" t="s">
        <v>18</v>
      </c>
      <c r="D97" s="4">
        <v>1178.03</v>
      </c>
      <c r="E97" s="3">
        <v>1189.8399999999999</v>
      </c>
      <c r="F97" s="4">
        <v>1135.54</v>
      </c>
      <c r="G97" s="3">
        <v>1181.55</v>
      </c>
      <c r="H97" s="6">
        <v>492715</v>
      </c>
      <c r="I97" s="5">
        <v>582167408.25</v>
      </c>
      <c r="J97" t="s">
        <v>10</v>
      </c>
      <c r="K97" t="str">
        <f>IF(financial_market_data[[#This Row],[Close_Price]]&gt;financial_market_data[[#This Row],[Open_Price]],"Profit","Loss")</f>
        <v>Profit</v>
      </c>
    </row>
    <row r="98" spans="1:11" x14ac:dyDescent="0.3">
      <c r="A98" s="1">
        <v>43835</v>
      </c>
      <c r="B98" s="2">
        <v>0</v>
      </c>
      <c r="C98" t="s">
        <v>11</v>
      </c>
      <c r="D98" s="4">
        <v>982.25</v>
      </c>
      <c r="E98" s="3">
        <v>1013.37</v>
      </c>
      <c r="F98" s="4">
        <v>956.49</v>
      </c>
      <c r="G98" s="3">
        <v>959.71</v>
      </c>
      <c r="H98" s="6">
        <v>842170</v>
      </c>
      <c r="I98" s="5">
        <v>808238970.70000005</v>
      </c>
      <c r="J98" t="s">
        <v>10</v>
      </c>
      <c r="K98" t="str">
        <f>IF(financial_market_data[[#This Row],[Close_Price]]&gt;financial_market_data[[#This Row],[Open_Price]],"Profit","Loss")</f>
        <v>Loss</v>
      </c>
    </row>
    <row r="99" spans="1:11" x14ac:dyDescent="0.3">
      <c r="A99" s="1">
        <v>43835</v>
      </c>
      <c r="B99" s="2">
        <v>4.1666666666666664E-2</v>
      </c>
      <c r="C99" t="s">
        <v>18</v>
      </c>
      <c r="D99" s="4">
        <v>1483.89</v>
      </c>
      <c r="E99" s="3">
        <v>1527.5400000000002</v>
      </c>
      <c r="F99" s="4">
        <v>1452.5200000000002</v>
      </c>
      <c r="G99" s="3">
        <v>1513.12</v>
      </c>
      <c r="H99" s="6">
        <v>261536</v>
      </c>
      <c r="I99" s="5">
        <v>395735352.31999999</v>
      </c>
      <c r="J99" t="s">
        <v>10</v>
      </c>
      <c r="K99" t="str">
        <f>IF(financial_market_data[[#This Row],[Close_Price]]&gt;financial_market_data[[#This Row],[Open_Price]],"Profit","Loss")</f>
        <v>Profit</v>
      </c>
    </row>
    <row r="100" spans="1:11" x14ac:dyDescent="0.3">
      <c r="A100" s="1">
        <v>43835</v>
      </c>
      <c r="B100" s="2">
        <v>8.3333333333333329E-2</v>
      </c>
      <c r="C100" t="s">
        <v>9</v>
      </c>
      <c r="D100" s="4">
        <v>582.03</v>
      </c>
      <c r="E100" s="3">
        <v>617.14</v>
      </c>
      <c r="F100" s="4">
        <v>569.32999999999993</v>
      </c>
      <c r="G100" s="3">
        <v>574.27</v>
      </c>
      <c r="H100" s="6">
        <v>272125</v>
      </c>
      <c r="I100" s="5">
        <v>156273223.75</v>
      </c>
      <c r="J100" t="s">
        <v>12</v>
      </c>
      <c r="K100" t="str">
        <f>IF(financial_market_data[[#This Row],[Close_Price]]&gt;financial_market_data[[#This Row],[Open_Price]],"Profit","Loss")</f>
        <v>Loss</v>
      </c>
    </row>
    <row r="101" spans="1:11" x14ac:dyDescent="0.3">
      <c r="A101" s="1">
        <v>43835</v>
      </c>
      <c r="B101" s="2">
        <v>0.125</v>
      </c>
      <c r="C101" t="s">
        <v>9</v>
      </c>
      <c r="D101" s="4">
        <v>186.47</v>
      </c>
      <c r="E101" s="3">
        <v>199.46</v>
      </c>
      <c r="F101" s="4">
        <v>150.84</v>
      </c>
      <c r="G101" s="3">
        <v>181.26</v>
      </c>
      <c r="H101" s="6">
        <v>388228</v>
      </c>
      <c r="I101" s="5">
        <v>70370207.280000001</v>
      </c>
      <c r="J101" t="s">
        <v>10</v>
      </c>
      <c r="K101" t="str">
        <f>IF(financial_market_data[[#This Row],[Close_Price]]&gt;financial_market_data[[#This Row],[Open_Price]],"Profit","Loss")</f>
        <v>Loss</v>
      </c>
    </row>
    <row r="102" spans="1:11" x14ac:dyDescent="0.3">
      <c r="A102" s="1">
        <v>43835</v>
      </c>
      <c r="B102" s="2">
        <v>0.16666666666666666</v>
      </c>
      <c r="C102" t="s">
        <v>18</v>
      </c>
      <c r="D102" s="4">
        <v>1128.0899999999999</v>
      </c>
      <c r="E102" s="3">
        <v>1160.8799999999999</v>
      </c>
      <c r="F102" s="4">
        <v>1111.03</v>
      </c>
      <c r="G102" s="3">
        <v>1134.81</v>
      </c>
      <c r="H102" s="6">
        <v>405475</v>
      </c>
      <c r="I102" s="5">
        <v>460137084.75</v>
      </c>
      <c r="J102" t="s">
        <v>14</v>
      </c>
      <c r="K102" t="str">
        <f>IF(financial_market_data[[#This Row],[Close_Price]]&gt;financial_market_data[[#This Row],[Open_Price]],"Profit","Loss")</f>
        <v>Profit</v>
      </c>
    </row>
    <row r="103" spans="1:11" x14ac:dyDescent="0.3">
      <c r="A103" s="1">
        <v>43835</v>
      </c>
      <c r="B103" s="2">
        <v>0.20833333333333334</v>
      </c>
      <c r="C103" t="s">
        <v>9</v>
      </c>
      <c r="D103" s="4">
        <v>830.43</v>
      </c>
      <c r="E103" s="3">
        <v>861.77</v>
      </c>
      <c r="F103" s="4">
        <v>812.57999999999993</v>
      </c>
      <c r="G103" s="3">
        <v>861.7</v>
      </c>
      <c r="H103" s="6">
        <v>168393</v>
      </c>
      <c r="I103" s="5">
        <v>145104248.09999999</v>
      </c>
      <c r="J103" t="s">
        <v>14</v>
      </c>
      <c r="K103" t="str">
        <f>IF(financial_market_data[[#This Row],[Close_Price]]&gt;financial_market_data[[#This Row],[Open_Price]],"Profit","Loss")</f>
        <v>Profit</v>
      </c>
    </row>
    <row r="104" spans="1:11" x14ac:dyDescent="0.3">
      <c r="A104" s="1">
        <v>43835</v>
      </c>
      <c r="B104" s="2">
        <v>0.25</v>
      </c>
      <c r="C104" t="s">
        <v>11</v>
      </c>
      <c r="D104" s="4">
        <v>398.49</v>
      </c>
      <c r="E104" s="3">
        <v>439.71000000000004</v>
      </c>
      <c r="F104" s="4">
        <v>366.29</v>
      </c>
      <c r="G104" s="3">
        <v>394.77</v>
      </c>
      <c r="H104" s="6">
        <v>898377</v>
      </c>
      <c r="I104" s="5">
        <v>354652288.29000002</v>
      </c>
      <c r="J104" t="s">
        <v>10</v>
      </c>
      <c r="K104" t="str">
        <f>IF(financial_market_data[[#This Row],[Close_Price]]&gt;financial_market_data[[#This Row],[Open_Price]],"Profit","Loss")</f>
        <v>Loss</v>
      </c>
    </row>
    <row r="105" spans="1:11" x14ac:dyDescent="0.3">
      <c r="A105" s="1">
        <v>43835</v>
      </c>
      <c r="B105" s="2">
        <v>0.29166666666666669</v>
      </c>
      <c r="C105" t="s">
        <v>19</v>
      </c>
      <c r="D105" s="4">
        <v>1194.42</v>
      </c>
      <c r="E105" s="3">
        <v>1204.1500000000001</v>
      </c>
      <c r="F105" s="4">
        <v>1181.67</v>
      </c>
      <c r="G105" s="3">
        <v>1203.19</v>
      </c>
      <c r="H105" s="6">
        <v>960276</v>
      </c>
      <c r="I105" s="5">
        <v>1155394480.4400001</v>
      </c>
      <c r="J105" t="s">
        <v>12</v>
      </c>
      <c r="K105" t="str">
        <f>IF(financial_market_data[[#This Row],[Close_Price]]&gt;financial_market_data[[#This Row],[Open_Price]],"Profit","Loss")</f>
        <v>Profit</v>
      </c>
    </row>
    <row r="106" spans="1:11" x14ac:dyDescent="0.3">
      <c r="A106" s="1">
        <v>43835</v>
      </c>
      <c r="B106" s="2">
        <v>0.33333333333333331</v>
      </c>
      <c r="C106" t="s">
        <v>18</v>
      </c>
      <c r="D106" s="4">
        <v>385.26</v>
      </c>
      <c r="E106" s="3">
        <v>420.53999999999996</v>
      </c>
      <c r="F106" s="4">
        <v>373.26</v>
      </c>
      <c r="G106" s="3">
        <v>392.35</v>
      </c>
      <c r="H106" s="6">
        <v>162452</v>
      </c>
      <c r="I106" s="5">
        <v>63738042.200000003</v>
      </c>
      <c r="J106" t="s">
        <v>12</v>
      </c>
      <c r="K106" t="str">
        <f>IF(financial_market_data[[#This Row],[Close_Price]]&gt;financial_market_data[[#This Row],[Open_Price]],"Profit","Loss")</f>
        <v>Profit</v>
      </c>
    </row>
    <row r="107" spans="1:11" x14ac:dyDescent="0.3">
      <c r="A107" s="1">
        <v>43835</v>
      </c>
      <c r="B107" s="2">
        <v>0.375</v>
      </c>
      <c r="C107" t="s">
        <v>13</v>
      </c>
      <c r="D107" s="4">
        <v>464.93</v>
      </c>
      <c r="E107" s="3">
        <v>467.27</v>
      </c>
      <c r="F107" s="4">
        <v>445.84000000000003</v>
      </c>
      <c r="G107" s="3">
        <v>460.45</v>
      </c>
      <c r="H107" s="6">
        <v>497450</v>
      </c>
      <c r="I107" s="5">
        <v>229050852.5</v>
      </c>
      <c r="J107" t="s">
        <v>12</v>
      </c>
      <c r="K107" t="str">
        <f>IF(financial_market_data[[#This Row],[Close_Price]]&gt;financial_market_data[[#This Row],[Open_Price]],"Profit","Loss")</f>
        <v>Loss</v>
      </c>
    </row>
    <row r="108" spans="1:11" x14ac:dyDescent="0.3">
      <c r="A108" s="1">
        <v>43835</v>
      </c>
      <c r="B108" s="2">
        <v>0.41666666666666669</v>
      </c>
      <c r="C108" t="s">
        <v>13</v>
      </c>
      <c r="D108" s="4">
        <v>229.54</v>
      </c>
      <c r="E108" s="3">
        <v>264.64999999999998</v>
      </c>
      <c r="F108" s="4">
        <v>190.41</v>
      </c>
      <c r="G108" s="3">
        <v>238.2</v>
      </c>
      <c r="H108" s="6">
        <v>560636</v>
      </c>
      <c r="I108" s="5">
        <v>133543495.2</v>
      </c>
      <c r="J108" t="s">
        <v>16</v>
      </c>
      <c r="K108" t="str">
        <f>IF(financial_market_data[[#This Row],[Close_Price]]&gt;financial_market_data[[#This Row],[Open_Price]],"Profit","Loss")</f>
        <v>Profit</v>
      </c>
    </row>
    <row r="109" spans="1:11" x14ac:dyDescent="0.3">
      <c r="A109" s="1">
        <v>43835</v>
      </c>
      <c r="B109" s="2">
        <v>0.45833333333333331</v>
      </c>
      <c r="C109" t="s">
        <v>17</v>
      </c>
      <c r="D109" s="4">
        <v>659.21</v>
      </c>
      <c r="E109" s="3">
        <v>707.27</v>
      </c>
      <c r="F109" s="4">
        <v>647.20000000000005</v>
      </c>
      <c r="G109" s="3">
        <v>652.39</v>
      </c>
      <c r="H109" s="6">
        <v>748003</v>
      </c>
      <c r="I109" s="5">
        <v>487989677.17000002</v>
      </c>
      <c r="J109" t="s">
        <v>12</v>
      </c>
      <c r="K109" t="str">
        <f>IF(financial_market_data[[#This Row],[Close_Price]]&gt;financial_market_data[[#This Row],[Open_Price]],"Profit","Loss")</f>
        <v>Loss</v>
      </c>
    </row>
    <row r="110" spans="1:11" x14ac:dyDescent="0.3">
      <c r="A110" s="1">
        <v>43835</v>
      </c>
      <c r="B110" s="2">
        <v>0.5</v>
      </c>
      <c r="C110" t="s">
        <v>9</v>
      </c>
      <c r="D110" s="4">
        <v>686.5</v>
      </c>
      <c r="E110" s="3">
        <v>696.05</v>
      </c>
      <c r="F110" s="4">
        <v>646.91999999999996</v>
      </c>
      <c r="G110" s="3">
        <v>683.44</v>
      </c>
      <c r="H110" s="6">
        <v>418765</v>
      </c>
      <c r="I110" s="5">
        <v>286200751.60000002</v>
      </c>
      <c r="J110" t="s">
        <v>12</v>
      </c>
      <c r="K110" t="str">
        <f>IF(financial_market_data[[#This Row],[Close_Price]]&gt;financial_market_data[[#This Row],[Open_Price]],"Profit","Loss")</f>
        <v>Loss</v>
      </c>
    </row>
    <row r="111" spans="1:11" x14ac:dyDescent="0.3">
      <c r="A111" s="1">
        <v>43835</v>
      </c>
      <c r="B111" s="2">
        <v>0.54166666666666663</v>
      </c>
      <c r="C111" t="s">
        <v>13</v>
      </c>
      <c r="D111" s="4">
        <v>820.39</v>
      </c>
      <c r="E111" s="3">
        <v>836.64</v>
      </c>
      <c r="F111" s="4">
        <v>785.31</v>
      </c>
      <c r="G111" s="3">
        <v>796.02</v>
      </c>
      <c r="H111" s="6">
        <v>820604</v>
      </c>
      <c r="I111" s="5">
        <v>653217196.08000004</v>
      </c>
      <c r="J111" t="s">
        <v>10</v>
      </c>
      <c r="K111" t="str">
        <f>IF(financial_market_data[[#This Row],[Close_Price]]&gt;financial_market_data[[#This Row],[Open_Price]],"Profit","Loss")</f>
        <v>Loss</v>
      </c>
    </row>
    <row r="112" spans="1:11" x14ac:dyDescent="0.3">
      <c r="A112" s="1">
        <v>43835</v>
      </c>
      <c r="B112" s="2">
        <v>0.58333333333333337</v>
      </c>
      <c r="C112" t="s">
        <v>17</v>
      </c>
      <c r="D112" s="4">
        <v>1092.55</v>
      </c>
      <c r="E112" s="3">
        <v>1122.1099999999999</v>
      </c>
      <c r="F112" s="4">
        <v>1058.28</v>
      </c>
      <c r="G112" s="3">
        <v>1083.07</v>
      </c>
      <c r="H112" s="6">
        <v>356003</v>
      </c>
      <c r="I112" s="5">
        <v>385576169.20999998</v>
      </c>
      <c r="J112" t="s">
        <v>16</v>
      </c>
      <c r="K112" t="str">
        <f>IF(financial_market_data[[#This Row],[Close_Price]]&gt;financial_market_data[[#This Row],[Open_Price]],"Profit","Loss")</f>
        <v>Loss</v>
      </c>
    </row>
    <row r="113" spans="1:11" x14ac:dyDescent="0.3">
      <c r="A113" s="1">
        <v>43835</v>
      </c>
      <c r="B113" s="2">
        <v>0.625</v>
      </c>
      <c r="C113" t="s">
        <v>19</v>
      </c>
      <c r="D113" s="4">
        <v>1368.54</v>
      </c>
      <c r="E113" s="3">
        <v>1405.43</v>
      </c>
      <c r="F113" s="4">
        <v>1344.28</v>
      </c>
      <c r="G113" s="3">
        <v>1392.11</v>
      </c>
      <c r="H113" s="6">
        <v>271288</v>
      </c>
      <c r="I113" s="5">
        <v>377662737.68000001</v>
      </c>
      <c r="J113" t="s">
        <v>10</v>
      </c>
      <c r="K113" t="str">
        <f>IF(financial_market_data[[#This Row],[Close_Price]]&gt;financial_market_data[[#This Row],[Open_Price]],"Profit","Loss")</f>
        <v>Profit</v>
      </c>
    </row>
    <row r="114" spans="1:11" x14ac:dyDescent="0.3">
      <c r="A114" s="1">
        <v>43835</v>
      </c>
      <c r="B114" s="2">
        <v>0.66666666666666663</v>
      </c>
      <c r="C114" t="s">
        <v>11</v>
      </c>
      <c r="D114" s="4">
        <v>292.83</v>
      </c>
      <c r="E114" s="3">
        <v>310.7</v>
      </c>
      <c r="F114" s="4">
        <v>255.27999999999997</v>
      </c>
      <c r="G114" s="3">
        <v>307.61</v>
      </c>
      <c r="H114" s="6">
        <v>806660</v>
      </c>
      <c r="I114" s="5">
        <v>248136682.59999999</v>
      </c>
      <c r="J114" t="s">
        <v>12</v>
      </c>
      <c r="K114" t="str">
        <f>IF(financial_market_data[[#This Row],[Close_Price]]&gt;financial_market_data[[#This Row],[Open_Price]],"Profit","Loss")</f>
        <v>Profit</v>
      </c>
    </row>
    <row r="115" spans="1:11" x14ac:dyDescent="0.3">
      <c r="A115" s="1">
        <v>43835</v>
      </c>
      <c r="B115" s="2">
        <v>0.70833333333333337</v>
      </c>
      <c r="C115" t="s">
        <v>11</v>
      </c>
      <c r="D115" s="4">
        <v>176.09</v>
      </c>
      <c r="E115" s="3">
        <v>209.64</v>
      </c>
      <c r="F115" s="4">
        <v>174.43</v>
      </c>
      <c r="G115" s="3">
        <v>194.14</v>
      </c>
      <c r="H115" s="6">
        <v>68872</v>
      </c>
      <c r="I115" s="5">
        <v>13370810.08</v>
      </c>
      <c r="J115" t="s">
        <v>12</v>
      </c>
      <c r="K115" t="str">
        <f>IF(financial_market_data[[#This Row],[Close_Price]]&gt;financial_market_data[[#This Row],[Open_Price]],"Profit","Loss")</f>
        <v>Profit</v>
      </c>
    </row>
    <row r="116" spans="1:11" x14ac:dyDescent="0.3">
      <c r="A116" s="1">
        <v>43835</v>
      </c>
      <c r="B116" s="2">
        <v>0.75</v>
      </c>
      <c r="C116" t="s">
        <v>11</v>
      </c>
      <c r="D116" s="4">
        <v>125.94</v>
      </c>
      <c r="E116" s="3">
        <v>171</v>
      </c>
      <c r="F116" s="4">
        <v>109.97</v>
      </c>
      <c r="G116" s="3">
        <v>141.66999999999999</v>
      </c>
      <c r="H116" s="6">
        <v>172686</v>
      </c>
      <c r="I116" s="5">
        <v>24464425.620000001</v>
      </c>
      <c r="J116" t="s">
        <v>10</v>
      </c>
      <c r="K116" t="str">
        <f>IF(financial_market_data[[#This Row],[Close_Price]]&gt;financial_market_data[[#This Row],[Open_Price]],"Profit","Loss")</f>
        <v>Profit</v>
      </c>
    </row>
    <row r="117" spans="1:11" x14ac:dyDescent="0.3">
      <c r="A117" s="1">
        <v>43835</v>
      </c>
      <c r="B117" s="2">
        <v>0.79166666666666663</v>
      </c>
      <c r="C117" t="s">
        <v>13</v>
      </c>
      <c r="D117" s="4">
        <v>301.07</v>
      </c>
      <c r="E117" s="3">
        <v>337.67</v>
      </c>
      <c r="F117" s="4">
        <v>266.78999999999996</v>
      </c>
      <c r="G117" s="3">
        <v>302.58</v>
      </c>
      <c r="H117" s="6">
        <v>15013</v>
      </c>
      <c r="I117" s="5">
        <v>4542633.54</v>
      </c>
      <c r="J117" t="s">
        <v>16</v>
      </c>
      <c r="K117" t="str">
        <f>IF(financial_market_data[[#This Row],[Close_Price]]&gt;financial_market_data[[#This Row],[Open_Price]],"Profit","Loss")</f>
        <v>Profit</v>
      </c>
    </row>
    <row r="118" spans="1:11" x14ac:dyDescent="0.3">
      <c r="A118" s="1">
        <v>43835</v>
      </c>
      <c r="B118" s="2">
        <v>0.83333333333333337</v>
      </c>
      <c r="C118" t="s">
        <v>19</v>
      </c>
      <c r="D118" s="4">
        <v>1021.13</v>
      </c>
      <c r="E118" s="3">
        <v>1056.97</v>
      </c>
      <c r="F118" s="4">
        <v>971.75</v>
      </c>
      <c r="G118" s="3">
        <v>1041.3399999999999</v>
      </c>
      <c r="H118" s="6">
        <v>984129</v>
      </c>
      <c r="I118" s="5">
        <v>1024812892.86</v>
      </c>
      <c r="J118" t="s">
        <v>16</v>
      </c>
      <c r="K118" t="str">
        <f>IF(financial_market_data[[#This Row],[Close_Price]]&gt;financial_market_data[[#This Row],[Open_Price]],"Profit","Loss")</f>
        <v>Profit</v>
      </c>
    </row>
    <row r="119" spans="1:11" x14ac:dyDescent="0.3">
      <c r="A119" s="1">
        <v>43835</v>
      </c>
      <c r="B119" s="2">
        <v>0.875</v>
      </c>
      <c r="C119" t="s">
        <v>13</v>
      </c>
      <c r="D119" s="4">
        <v>1118.47</v>
      </c>
      <c r="E119" s="3">
        <v>1138.19</v>
      </c>
      <c r="F119" s="4">
        <v>1117.3500000000001</v>
      </c>
      <c r="G119" s="3">
        <v>1138.05</v>
      </c>
      <c r="H119" s="6">
        <v>502117</v>
      </c>
      <c r="I119" s="5">
        <v>571434251.85000002</v>
      </c>
      <c r="J119" t="s">
        <v>10</v>
      </c>
      <c r="K119" t="str">
        <f>IF(financial_market_data[[#This Row],[Close_Price]]&gt;financial_market_data[[#This Row],[Open_Price]],"Profit","Loss")</f>
        <v>Profit</v>
      </c>
    </row>
    <row r="120" spans="1:11" x14ac:dyDescent="0.3">
      <c r="A120" s="1">
        <v>43835</v>
      </c>
      <c r="B120" s="2">
        <v>0.91666666666666663</v>
      </c>
      <c r="C120" t="s">
        <v>9</v>
      </c>
      <c r="D120" s="4">
        <v>1201.1099999999999</v>
      </c>
      <c r="E120" s="3">
        <v>1246.77</v>
      </c>
      <c r="F120" s="4">
        <v>1175.1199999999999</v>
      </c>
      <c r="G120" s="3">
        <v>1220.52</v>
      </c>
      <c r="H120" s="6">
        <v>481198</v>
      </c>
      <c r="I120" s="5">
        <v>587311782.96000004</v>
      </c>
      <c r="J120" t="s">
        <v>12</v>
      </c>
      <c r="K120" t="str">
        <f>IF(financial_market_data[[#This Row],[Close_Price]]&gt;financial_market_data[[#This Row],[Open_Price]],"Profit","Loss")</f>
        <v>Profit</v>
      </c>
    </row>
    <row r="121" spans="1:11" x14ac:dyDescent="0.3">
      <c r="A121" s="1">
        <v>43835</v>
      </c>
      <c r="B121" s="2">
        <v>0.95833333333333337</v>
      </c>
      <c r="C121" t="s">
        <v>13</v>
      </c>
      <c r="D121" s="4">
        <v>441.19</v>
      </c>
      <c r="E121" s="3">
        <v>455.78</v>
      </c>
      <c r="F121" s="4">
        <v>394.92</v>
      </c>
      <c r="G121" s="3">
        <v>417.96</v>
      </c>
      <c r="H121" s="6">
        <v>686356</v>
      </c>
      <c r="I121" s="5">
        <v>286869353.75999999</v>
      </c>
      <c r="J121" t="s">
        <v>16</v>
      </c>
      <c r="K121" t="str">
        <f>IF(financial_market_data[[#This Row],[Close_Price]]&gt;financial_market_data[[#This Row],[Open_Price]],"Profit","Loss")</f>
        <v>Loss</v>
      </c>
    </row>
    <row r="122" spans="1:11" x14ac:dyDescent="0.3">
      <c r="A122" s="1">
        <v>43836</v>
      </c>
      <c r="B122" s="2">
        <v>0</v>
      </c>
      <c r="C122" t="s">
        <v>19</v>
      </c>
      <c r="D122" s="4">
        <v>528.25</v>
      </c>
      <c r="E122" s="3">
        <v>539.30999999999995</v>
      </c>
      <c r="F122" s="4">
        <v>484.94</v>
      </c>
      <c r="G122" s="3">
        <v>496.83</v>
      </c>
      <c r="H122" s="6">
        <v>424353</v>
      </c>
      <c r="I122" s="5">
        <v>210831300.99000001</v>
      </c>
      <c r="J122" t="s">
        <v>16</v>
      </c>
      <c r="K122" t="str">
        <f>IF(financial_market_data[[#This Row],[Close_Price]]&gt;financial_market_data[[#This Row],[Open_Price]],"Profit","Loss")</f>
        <v>Loss</v>
      </c>
    </row>
    <row r="123" spans="1:11" x14ac:dyDescent="0.3">
      <c r="A123" s="1">
        <v>43836</v>
      </c>
      <c r="B123" s="2">
        <v>4.1666666666666664E-2</v>
      </c>
      <c r="C123" t="s">
        <v>19</v>
      </c>
      <c r="D123" s="4">
        <v>776.39</v>
      </c>
      <c r="E123" s="3">
        <v>795.24</v>
      </c>
      <c r="F123" s="4">
        <v>774.26</v>
      </c>
      <c r="G123" s="3">
        <v>778.43</v>
      </c>
      <c r="H123" s="6">
        <v>908848</v>
      </c>
      <c r="I123" s="5">
        <v>707474548.63999999</v>
      </c>
      <c r="J123" t="s">
        <v>14</v>
      </c>
      <c r="K123" t="str">
        <f>IF(financial_market_data[[#This Row],[Close_Price]]&gt;financial_market_data[[#This Row],[Open_Price]],"Profit","Loss")</f>
        <v>Profit</v>
      </c>
    </row>
    <row r="124" spans="1:11" x14ac:dyDescent="0.3">
      <c r="A124" s="1">
        <v>43836</v>
      </c>
      <c r="B124" s="2">
        <v>8.3333333333333329E-2</v>
      </c>
      <c r="C124" t="s">
        <v>9</v>
      </c>
      <c r="D124" s="4">
        <v>188.46</v>
      </c>
      <c r="E124" s="3">
        <v>221.32</v>
      </c>
      <c r="F124" s="4">
        <v>161.51000000000002</v>
      </c>
      <c r="G124" s="3">
        <v>212.72</v>
      </c>
      <c r="H124" s="6">
        <v>993849</v>
      </c>
      <c r="I124" s="5">
        <v>211411559.28</v>
      </c>
      <c r="J124" t="s">
        <v>10</v>
      </c>
      <c r="K124" t="str">
        <f>IF(financial_market_data[[#This Row],[Close_Price]]&gt;financial_market_data[[#This Row],[Open_Price]],"Profit","Loss")</f>
        <v>Profit</v>
      </c>
    </row>
    <row r="125" spans="1:11" x14ac:dyDescent="0.3">
      <c r="A125" s="1">
        <v>43836</v>
      </c>
      <c r="B125" s="2">
        <v>0.125</v>
      </c>
      <c r="C125" t="s">
        <v>19</v>
      </c>
      <c r="D125" s="4">
        <v>955.6</v>
      </c>
      <c r="E125" s="3">
        <v>998.82</v>
      </c>
      <c r="F125" s="4">
        <v>954.39</v>
      </c>
      <c r="G125" s="3">
        <v>998.48</v>
      </c>
      <c r="H125" s="6">
        <v>555368</v>
      </c>
      <c r="I125" s="5">
        <v>554523840.63999999</v>
      </c>
      <c r="J125" t="s">
        <v>16</v>
      </c>
      <c r="K125" t="str">
        <f>IF(financial_market_data[[#This Row],[Close_Price]]&gt;financial_market_data[[#This Row],[Open_Price]],"Profit","Loss")</f>
        <v>Profit</v>
      </c>
    </row>
    <row r="126" spans="1:11" x14ac:dyDescent="0.3">
      <c r="A126" s="1">
        <v>43836</v>
      </c>
      <c r="B126" s="2">
        <v>0.16666666666666666</v>
      </c>
      <c r="C126" t="s">
        <v>19</v>
      </c>
      <c r="D126" s="4">
        <v>1477.23</v>
      </c>
      <c r="E126" s="3">
        <v>1484.7</v>
      </c>
      <c r="F126" s="4">
        <v>1437.54</v>
      </c>
      <c r="G126" s="3">
        <v>1470.46</v>
      </c>
      <c r="H126" s="6">
        <v>709106</v>
      </c>
      <c r="I126" s="5">
        <v>1042712008.76</v>
      </c>
      <c r="J126" t="s">
        <v>14</v>
      </c>
      <c r="K126" t="str">
        <f>IF(financial_market_data[[#This Row],[Close_Price]]&gt;financial_market_data[[#This Row],[Open_Price]],"Profit","Loss")</f>
        <v>Loss</v>
      </c>
    </row>
    <row r="127" spans="1:11" x14ac:dyDescent="0.3">
      <c r="A127" s="1">
        <v>43836</v>
      </c>
      <c r="B127" s="2">
        <v>0.20833333333333334</v>
      </c>
      <c r="C127" t="s">
        <v>11</v>
      </c>
      <c r="D127" s="4">
        <v>605.13</v>
      </c>
      <c r="E127" s="3">
        <v>646.01</v>
      </c>
      <c r="F127" s="4">
        <v>589</v>
      </c>
      <c r="G127" s="3">
        <v>643.49</v>
      </c>
      <c r="H127" s="6">
        <v>600541</v>
      </c>
      <c r="I127" s="5">
        <v>386442128.08999997</v>
      </c>
      <c r="J127" t="s">
        <v>14</v>
      </c>
      <c r="K127" t="str">
        <f>IF(financial_market_data[[#This Row],[Close_Price]]&gt;financial_market_data[[#This Row],[Open_Price]],"Profit","Loss")</f>
        <v>Profit</v>
      </c>
    </row>
    <row r="128" spans="1:11" x14ac:dyDescent="0.3">
      <c r="A128" s="1">
        <v>43836</v>
      </c>
      <c r="B128" s="2">
        <v>0.25</v>
      </c>
      <c r="C128" t="s">
        <v>9</v>
      </c>
      <c r="D128" s="4">
        <v>1153.99</v>
      </c>
      <c r="E128" s="3">
        <v>1194.82</v>
      </c>
      <c r="F128" s="4">
        <v>1115.48</v>
      </c>
      <c r="G128" s="3">
        <v>1143.25</v>
      </c>
      <c r="H128" s="6">
        <v>769981</v>
      </c>
      <c r="I128" s="5">
        <v>880280778.25</v>
      </c>
      <c r="J128" t="s">
        <v>14</v>
      </c>
      <c r="K128" t="str">
        <f>IF(financial_market_data[[#This Row],[Close_Price]]&gt;financial_market_data[[#This Row],[Open_Price]],"Profit","Loss")</f>
        <v>Loss</v>
      </c>
    </row>
    <row r="129" spans="1:11" x14ac:dyDescent="0.3">
      <c r="A129" s="1">
        <v>43836</v>
      </c>
      <c r="B129" s="2">
        <v>0.29166666666666669</v>
      </c>
      <c r="C129" t="s">
        <v>15</v>
      </c>
      <c r="D129" s="4">
        <v>800.05</v>
      </c>
      <c r="E129" s="3">
        <v>829.81</v>
      </c>
      <c r="F129" s="4">
        <v>752.76</v>
      </c>
      <c r="G129" s="3">
        <v>801.12</v>
      </c>
      <c r="H129" s="6">
        <v>211168</v>
      </c>
      <c r="I129" s="5">
        <v>169170908.16</v>
      </c>
      <c r="J129" t="s">
        <v>12</v>
      </c>
      <c r="K129" t="str">
        <f>IF(financial_market_data[[#This Row],[Close_Price]]&gt;financial_market_data[[#This Row],[Open_Price]],"Profit","Loss")</f>
        <v>Profit</v>
      </c>
    </row>
    <row r="130" spans="1:11" x14ac:dyDescent="0.3">
      <c r="A130" s="1">
        <v>43836</v>
      </c>
      <c r="B130" s="2">
        <v>0.33333333333333331</v>
      </c>
      <c r="C130" t="s">
        <v>15</v>
      </c>
      <c r="D130" s="4">
        <v>278.94</v>
      </c>
      <c r="E130" s="3">
        <v>317.20999999999998</v>
      </c>
      <c r="F130" s="4">
        <v>230.11</v>
      </c>
      <c r="G130" s="3">
        <v>274.68</v>
      </c>
      <c r="H130" s="6">
        <v>879239</v>
      </c>
      <c r="I130" s="5">
        <v>241509368.52000001</v>
      </c>
      <c r="J130" t="s">
        <v>10</v>
      </c>
      <c r="K130" t="str">
        <f>IF(financial_market_data[[#This Row],[Close_Price]]&gt;financial_market_data[[#This Row],[Open_Price]],"Profit","Loss")</f>
        <v>Loss</v>
      </c>
    </row>
    <row r="131" spans="1:11" x14ac:dyDescent="0.3">
      <c r="A131" s="1">
        <v>43836</v>
      </c>
      <c r="B131" s="2">
        <v>0.375</v>
      </c>
      <c r="C131" t="s">
        <v>19</v>
      </c>
      <c r="D131" s="4">
        <v>915.13</v>
      </c>
      <c r="E131" s="3">
        <v>925.04</v>
      </c>
      <c r="F131" s="4">
        <v>870.31999999999994</v>
      </c>
      <c r="G131" s="3">
        <v>896.7</v>
      </c>
      <c r="H131" s="6">
        <v>291410</v>
      </c>
      <c r="I131" s="5">
        <v>261307347</v>
      </c>
      <c r="J131" t="s">
        <v>16</v>
      </c>
      <c r="K131" t="str">
        <f>IF(financial_market_data[[#This Row],[Close_Price]]&gt;financial_market_data[[#This Row],[Open_Price]],"Profit","Loss")</f>
        <v>Loss</v>
      </c>
    </row>
    <row r="132" spans="1:11" x14ac:dyDescent="0.3">
      <c r="A132" s="1">
        <v>43836</v>
      </c>
      <c r="B132" s="2">
        <v>0.41666666666666669</v>
      </c>
      <c r="C132" t="s">
        <v>15</v>
      </c>
      <c r="D132" s="4">
        <v>519.82000000000005</v>
      </c>
      <c r="E132" s="3">
        <v>529.13</v>
      </c>
      <c r="F132" s="4">
        <v>508.82000000000005</v>
      </c>
      <c r="G132" s="3">
        <v>521.66</v>
      </c>
      <c r="H132" s="6">
        <v>627633</v>
      </c>
      <c r="I132" s="5">
        <v>327411030.77999997</v>
      </c>
      <c r="J132" t="s">
        <v>14</v>
      </c>
      <c r="K132" t="str">
        <f>IF(financial_market_data[[#This Row],[Close_Price]]&gt;financial_market_data[[#This Row],[Open_Price]],"Profit","Loss")</f>
        <v>Profit</v>
      </c>
    </row>
    <row r="133" spans="1:11" x14ac:dyDescent="0.3">
      <c r="A133" s="1">
        <v>43836</v>
      </c>
      <c r="B133" s="2">
        <v>0.45833333333333331</v>
      </c>
      <c r="C133" t="s">
        <v>15</v>
      </c>
      <c r="D133" s="4">
        <v>148.16</v>
      </c>
      <c r="E133" s="3">
        <v>191.44</v>
      </c>
      <c r="F133" s="4">
        <v>137.62</v>
      </c>
      <c r="G133" s="3">
        <v>154.32</v>
      </c>
      <c r="H133" s="6">
        <v>951192</v>
      </c>
      <c r="I133" s="5">
        <v>146787949.44</v>
      </c>
      <c r="J133" t="s">
        <v>12</v>
      </c>
      <c r="K133" t="str">
        <f>IF(financial_market_data[[#This Row],[Close_Price]]&gt;financial_market_data[[#This Row],[Open_Price]],"Profit","Loss")</f>
        <v>Profit</v>
      </c>
    </row>
    <row r="134" spans="1:11" x14ac:dyDescent="0.3">
      <c r="A134" s="1">
        <v>43836</v>
      </c>
      <c r="B134" s="2">
        <v>0.5</v>
      </c>
      <c r="C134" t="s">
        <v>19</v>
      </c>
      <c r="D134" s="4">
        <v>988.9</v>
      </c>
      <c r="E134" s="3">
        <v>1014.31</v>
      </c>
      <c r="F134" s="4">
        <v>957.24</v>
      </c>
      <c r="G134" s="3">
        <v>993.8</v>
      </c>
      <c r="H134" s="6">
        <v>45122</v>
      </c>
      <c r="I134" s="5">
        <v>44842243.600000001</v>
      </c>
      <c r="J134" t="s">
        <v>12</v>
      </c>
      <c r="K134" t="str">
        <f>IF(financial_market_data[[#This Row],[Close_Price]]&gt;financial_market_data[[#This Row],[Open_Price]],"Profit","Loss")</f>
        <v>Profit</v>
      </c>
    </row>
    <row r="135" spans="1:11" x14ac:dyDescent="0.3">
      <c r="A135" s="1">
        <v>43836</v>
      </c>
      <c r="B135" s="2">
        <v>0.54166666666666663</v>
      </c>
      <c r="C135" t="s">
        <v>15</v>
      </c>
      <c r="D135" s="4">
        <v>1302.51</v>
      </c>
      <c r="E135" s="3">
        <v>1315.56</v>
      </c>
      <c r="F135" s="4">
        <v>1274.8499999999999</v>
      </c>
      <c r="G135" s="3">
        <v>1302.24</v>
      </c>
      <c r="H135" s="6">
        <v>91864</v>
      </c>
      <c r="I135" s="5">
        <v>119628975.36</v>
      </c>
      <c r="J135" t="s">
        <v>10</v>
      </c>
      <c r="K135" t="str">
        <f>IF(financial_market_data[[#This Row],[Close_Price]]&gt;financial_market_data[[#This Row],[Open_Price]],"Profit","Loss")</f>
        <v>Loss</v>
      </c>
    </row>
    <row r="136" spans="1:11" x14ac:dyDescent="0.3">
      <c r="A136" s="1">
        <v>43836</v>
      </c>
      <c r="B136" s="2">
        <v>0.58333333333333337</v>
      </c>
      <c r="C136" t="s">
        <v>13</v>
      </c>
      <c r="D136" s="4">
        <v>582.67999999999995</v>
      </c>
      <c r="E136" s="3">
        <v>617.42999999999995</v>
      </c>
      <c r="F136" s="4">
        <v>581.20999999999992</v>
      </c>
      <c r="G136" s="3">
        <v>611.49</v>
      </c>
      <c r="H136" s="6">
        <v>132787</v>
      </c>
      <c r="I136" s="5">
        <v>81197922.629999995</v>
      </c>
      <c r="J136" t="s">
        <v>10</v>
      </c>
      <c r="K136" t="str">
        <f>IF(financial_market_data[[#This Row],[Close_Price]]&gt;financial_market_data[[#This Row],[Open_Price]],"Profit","Loss")</f>
        <v>Profit</v>
      </c>
    </row>
    <row r="137" spans="1:11" x14ac:dyDescent="0.3">
      <c r="A137" s="1">
        <v>43836</v>
      </c>
      <c r="B137" s="2">
        <v>0.625</v>
      </c>
      <c r="C137" t="s">
        <v>17</v>
      </c>
      <c r="D137" s="4">
        <v>646.41</v>
      </c>
      <c r="E137" s="3">
        <v>691.11</v>
      </c>
      <c r="F137" s="4">
        <v>626.21999999999991</v>
      </c>
      <c r="G137" s="3">
        <v>673.62</v>
      </c>
      <c r="H137" s="6">
        <v>375685</v>
      </c>
      <c r="I137" s="5">
        <v>253068929.69999999</v>
      </c>
      <c r="J137" t="s">
        <v>12</v>
      </c>
      <c r="K137" t="str">
        <f>IF(financial_market_data[[#This Row],[Close_Price]]&gt;financial_market_data[[#This Row],[Open_Price]],"Profit","Loss")</f>
        <v>Profit</v>
      </c>
    </row>
    <row r="138" spans="1:11" x14ac:dyDescent="0.3">
      <c r="A138" s="1">
        <v>43836</v>
      </c>
      <c r="B138" s="2">
        <v>0.66666666666666663</v>
      </c>
      <c r="C138" t="s">
        <v>9</v>
      </c>
      <c r="D138" s="4">
        <v>1347.43</v>
      </c>
      <c r="E138" s="3">
        <v>1379.41</v>
      </c>
      <c r="F138" s="4">
        <v>1302</v>
      </c>
      <c r="G138" s="3">
        <v>1326.75</v>
      </c>
      <c r="H138" s="6">
        <v>409379</v>
      </c>
      <c r="I138" s="5">
        <v>543143588.25</v>
      </c>
      <c r="J138" t="s">
        <v>12</v>
      </c>
      <c r="K138" t="str">
        <f>IF(financial_market_data[[#This Row],[Close_Price]]&gt;financial_market_data[[#This Row],[Open_Price]],"Profit","Loss")</f>
        <v>Loss</v>
      </c>
    </row>
    <row r="139" spans="1:11" x14ac:dyDescent="0.3">
      <c r="A139" s="1">
        <v>43836</v>
      </c>
      <c r="B139" s="2">
        <v>0.70833333333333337</v>
      </c>
      <c r="C139" t="s">
        <v>17</v>
      </c>
      <c r="D139" s="4">
        <v>1239.05</v>
      </c>
      <c r="E139" s="3">
        <v>1257.07</v>
      </c>
      <c r="F139" s="4">
        <v>1194.03</v>
      </c>
      <c r="G139" s="3">
        <v>1222.45</v>
      </c>
      <c r="H139" s="6">
        <v>413041</v>
      </c>
      <c r="I139" s="5">
        <v>504921970.44999999</v>
      </c>
      <c r="J139" t="s">
        <v>14</v>
      </c>
      <c r="K139" t="str">
        <f>IF(financial_market_data[[#This Row],[Close_Price]]&gt;financial_market_data[[#This Row],[Open_Price]],"Profit","Loss")</f>
        <v>Loss</v>
      </c>
    </row>
    <row r="140" spans="1:11" x14ac:dyDescent="0.3">
      <c r="A140" s="1">
        <v>43836</v>
      </c>
      <c r="B140" s="2">
        <v>0.75</v>
      </c>
      <c r="C140" t="s">
        <v>19</v>
      </c>
      <c r="D140" s="4">
        <v>1100.93</v>
      </c>
      <c r="E140" s="3">
        <v>1125.6100000000001</v>
      </c>
      <c r="F140" s="4">
        <v>1089.94</v>
      </c>
      <c r="G140" s="3">
        <v>1094.23</v>
      </c>
      <c r="H140" s="6">
        <v>746419</v>
      </c>
      <c r="I140" s="5">
        <v>816754062.37</v>
      </c>
      <c r="J140" t="s">
        <v>14</v>
      </c>
      <c r="K140" t="str">
        <f>IF(financial_market_data[[#This Row],[Close_Price]]&gt;financial_market_data[[#This Row],[Open_Price]],"Profit","Loss")</f>
        <v>Loss</v>
      </c>
    </row>
    <row r="141" spans="1:11" x14ac:dyDescent="0.3">
      <c r="A141" s="1">
        <v>43836</v>
      </c>
      <c r="B141" s="2">
        <v>0.79166666666666663</v>
      </c>
      <c r="C141" t="s">
        <v>11</v>
      </c>
      <c r="D141" s="4">
        <v>448.32</v>
      </c>
      <c r="E141" s="3">
        <v>486.18</v>
      </c>
      <c r="F141" s="4">
        <v>428.6</v>
      </c>
      <c r="G141" s="3">
        <v>443.41</v>
      </c>
      <c r="H141" s="6">
        <v>905549</v>
      </c>
      <c r="I141" s="5">
        <v>401529482.08999997</v>
      </c>
      <c r="J141" t="s">
        <v>16</v>
      </c>
      <c r="K141" t="str">
        <f>IF(financial_market_data[[#This Row],[Close_Price]]&gt;financial_market_data[[#This Row],[Open_Price]],"Profit","Loss")</f>
        <v>Loss</v>
      </c>
    </row>
    <row r="142" spans="1:11" x14ac:dyDescent="0.3">
      <c r="A142" s="1">
        <v>43836</v>
      </c>
      <c r="B142" s="2">
        <v>0.83333333333333337</v>
      </c>
      <c r="C142" t="s">
        <v>9</v>
      </c>
      <c r="D142" s="4">
        <v>1374.3</v>
      </c>
      <c r="E142" s="3">
        <v>1378.61</v>
      </c>
      <c r="F142" s="4">
        <v>1345.84</v>
      </c>
      <c r="G142" s="3">
        <v>1362.91</v>
      </c>
      <c r="H142" s="6">
        <v>39036</v>
      </c>
      <c r="I142" s="5">
        <v>53202554.759999998</v>
      </c>
      <c r="J142" t="s">
        <v>14</v>
      </c>
      <c r="K142" t="str">
        <f>IF(financial_market_data[[#This Row],[Close_Price]]&gt;financial_market_data[[#This Row],[Open_Price]],"Profit","Loss")</f>
        <v>Loss</v>
      </c>
    </row>
    <row r="143" spans="1:11" x14ac:dyDescent="0.3">
      <c r="A143" s="1">
        <v>43836</v>
      </c>
      <c r="B143" s="2">
        <v>0.875</v>
      </c>
      <c r="C143" t="s">
        <v>19</v>
      </c>
      <c r="D143" s="4">
        <v>316.18</v>
      </c>
      <c r="E143" s="3">
        <v>327.82</v>
      </c>
      <c r="F143" s="4">
        <v>273.39</v>
      </c>
      <c r="G143" s="3">
        <v>278.87</v>
      </c>
      <c r="H143" s="6">
        <v>124354</v>
      </c>
      <c r="I143" s="5">
        <v>34678599.979999997</v>
      </c>
      <c r="J143" t="s">
        <v>14</v>
      </c>
      <c r="K143" t="str">
        <f>IF(financial_market_data[[#This Row],[Close_Price]]&gt;financial_market_data[[#This Row],[Open_Price]],"Profit","Loss")</f>
        <v>Loss</v>
      </c>
    </row>
    <row r="144" spans="1:11" x14ac:dyDescent="0.3">
      <c r="A144" s="1">
        <v>43836</v>
      </c>
      <c r="B144" s="2">
        <v>0.91666666666666663</v>
      </c>
      <c r="C144" t="s">
        <v>11</v>
      </c>
      <c r="D144" s="4">
        <v>977.48</v>
      </c>
      <c r="E144" s="3">
        <v>1001.15</v>
      </c>
      <c r="F144" s="4">
        <v>950.41</v>
      </c>
      <c r="G144" s="3">
        <v>979.36</v>
      </c>
      <c r="H144" s="6">
        <v>708333</v>
      </c>
      <c r="I144" s="5">
        <v>693713006.88</v>
      </c>
      <c r="J144" t="s">
        <v>14</v>
      </c>
      <c r="K144" t="str">
        <f>IF(financial_market_data[[#This Row],[Close_Price]]&gt;financial_market_data[[#This Row],[Open_Price]],"Profit","Loss")</f>
        <v>Profit</v>
      </c>
    </row>
    <row r="145" spans="1:11" x14ac:dyDescent="0.3">
      <c r="A145" s="1">
        <v>43836</v>
      </c>
      <c r="B145" s="2">
        <v>0.95833333333333337</v>
      </c>
      <c r="C145" t="s">
        <v>17</v>
      </c>
      <c r="D145" s="4">
        <v>140.32</v>
      </c>
      <c r="E145" s="3">
        <v>170.93</v>
      </c>
      <c r="F145" s="4">
        <v>91.88</v>
      </c>
      <c r="G145" s="3">
        <v>122.73</v>
      </c>
      <c r="H145" s="6">
        <v>836237</v>
      </c>
      <c r="I145" s="5">
        <v>102631367.01000001</v>
      </c>
      <c r="J145" t="s">
        <v>16</v>
      </c>
      <c r="K145" t="str">
        <f>IF(financial_market_data[[#This Row],[Close_Price]]&gt;financial_market_data[[#This Row],[Open_Price]],"Profit","Loss")</f>
        <v>Loss</v>
      </c>
    </row>
    <row r="146" spans="1:11" x14ac:dyDescent="0.3">
      <c r="A146" s="1">
        <v>43837</v>
      </c>
      <c r="B146" s="2">
        <v>0</v>
      </c>
      <c r="C146" t="s">
        <v>19</v>
      </c>
      <c r="D146" s="4">
        <v>1001.21</v>
      </c>
      <c r="E146" s="3">
        <v>1018.83</v>
      </c>
      <c r="F146" s="4">
        <v>961.06000000000006</v>
      </c>
      <c r="G146" s="3">
        <v>963.07</v>
      </c>
      <c r="H146" s="6">
        <v>942948</v>
      </c>
      <c r="I146" s="5">
        <v>908124930.36000001</v>
      </c>
      <c r="J146" t="s">
        <v>16</v>
      </c>
      <c r="K146" t="str">
        <f>IF(financial_market_data[[#This Row],[Close_Price]]&gt;financial_market_data[[#This Row],[Open_Price]],"Profit","Loss")</f>
        <v>Loss</v>
      </c>
    </row>
    <row r="147" spans="1:11" x14ac:dyDescent="0.3">
      <c r="A147" s="1">
        <v>43837</v>
      </c>
      <c r="B147" s="2">
        <v>4.1666666666666664E-2</v>
      </c>
      <c r="C147" t="s">
        <v>9</v>
      </c>
      <c r="D147" s="4">
        <v>488</v>
      </c>
      <c r="E147" s="3">
        <v>503.62</v>
      </c>
      <c r="F147" s="4">
        <v>440.3</v>
      </c>
      <c r="G147" s="3">
        <v>467.81</v>
      </c>
      <c r="H147" s="6">
        <v>223835</v>
      </c>
      <c r="I147" s="5">
        <v>104712251.34999999</v>
      </c>
      <c r="J147" t="s">
        <v>16</v>
      </c>
      <c r="K147" t="str">
        <f>IF(financial_market_data[[#This Row],[Close_Price]]&gt;financial_market_data[[#This Row],[Open_Price]],"Profit","Loss")</f>
        <v>Loss</v>
      </c>
    </row>
    <row r="148" spans="1:11" x14ac:dyDescent="0.3">
      <c r="A148" s="1">
        <v>43837</v>
      </c>
      <c r="B148" s="2">
        <v>8.3333333333333329E-2</v>
      </c>
      <c r="C148" t="s">
        <v>9</v>
      </c>
      <c r="D148" s="4">
        <v>729.55</v>
      </c>
      <c r="E148" s="3">
        <v>732.57999999999993</v>
      </c>
      <c r="F148" s="4">
        <v>692.70999999999992</v>
      </c>
      <c r="G148" s="3">
        <v>703.92</v>
      </c>
      <c r="H148" s="6">
        <v>392609</v>
      </c>
      <c r="I148" s="5">
        <v>276365327.27999997</v>
      </c>
      <c r="J148" t="s">
        <v>16</v>
      </c>
      <c r="K148" t="str">
        <f>IF(financial_market_data[[#This Row],[Close_Price]]&gt;financial_market_data[[#This Row],[Open_Price]],"Profit","Loss")</f>
        <v>Loss</v>
      </c>
    </row>
    <row r="149" spans="1:11" x14ac:dyDescent="0.3">
      <c r="A149" s="1">
        <v>43837</v>
      </c>
      <c r="B149" s="2">
        <v>0.125</v>
      </c>
      <c r="C149" t="s">
        <v>18</v>
      </c>
      <c r="D149" s="4">
        <v>583.37</v>
      </c>
      <c r="E149" s="3">
        <v>585.97</v>
      </c>
      <c r="F149" s="4">
        <v>539.37</v>
      </c>
      <c r="G149" s="3">
        <v>542.49</v>
      </c>
      <c r="H149" s="6">
        <v>580591</v>
      </c>
      <c r="I149" s="5">
        <v>314964811.58999997</v>
      </c>
      <c r="J149" t="s">
        <v>14</v>
      </c>
      <c r="K149" t="str">
        <f>IF(financial_market_data[[#This Row],[Close_Price]]&gt;financial_market_data[[#This Row],[Open_Price]],"Profit","Loss")</f>
        <v>Loss</v>
      </c>
    </row>
    <row r="150" spans="1:11" x14ac:dyDescent="0.3">
      <c r="A150" s="1">
        <v>43837</v>
      </c>
      <c r="B150" s="2">
        <v>0.16666666666666666</v>
      </c>
      <c r="C150" t="s">
        <v>13</v>
      </c>
      <c r="D150" s="4">
        <v>341.86</v>
      </c>
      <c r="E150" s="3">
        <v>356.52000000000004</v>
      </c>
      <c r="F150" s="4">
        <v>300.14</v>
      </c>
      <c r="G150" s="3">
        <v>316.68</v>
      </c>
      <c r="H150" s="6">
        <v>942284</v>
      </c>
      <c r="I150" s="5">
        <v>298402497.12</v>
      </c>
      <c r="J150" t="s">
        <v>10</v>
      </c>
      <c r="K150" t="str">
        <f>IF(financial_market_data[[#This Row],[Close_Price]]&gt;financial_market_data[[#This Row],[Open_Price]],"Profit","Loss")</f>
        <v>Loss</v>
      </c>
    </row>
    <row r="151" spans="1:11" x14ac:dyDescent="0.3">
      <c r="A151" s="1">
        <v>43837</v>
      </c>
      <c r="B151" s="2">
        <v>0.20833333333333334</v>
      </c>
      <c r="C151" t="s">
        <v>15</v>
      </c>
      <c r="D151" s="4">
        <v>970.77</v>
      </c>
      <c r="E151" s="3">
        <v>997.76</v>
      </c>
      <c r="F151" s="4">
        <v>957.32999999999993</v>
      </c>
      <c r="G151" s="3">
        <v>969.22</v>
      </c>
      <c r="H151" s="6">
        <v>371757</v>
      </c>
      <c r="I151" s="5">
        <v>360314319.54000002</v>
      </c>
      <c r="J151" t="s">
        <v>16</v>
      </c>
      <c r="K151" t="str">
        <f>IF(financial_market_data[[#This Row],[Close_Price]]&gt;financial_market_data[[#This Row],[Open_Price]],"Profit","Loss")</f>
        <v>Loss</v>
      </c>
    </row>
    <row r="152" spans="1:11" x14ac:dyDescent="0.3">
      <c r="A152" s="1">
        <v>43837</v>
      </c>
      <c r="B152" s="2">
        <v>0.25</v>
      </c>
      <c r="C152" t="s">
        <v>11</v>
      </c>
      <c r="D152" s="4">
        <v>1334.77</v>
      </c>
      <c r="E152" s="3">
        <v>1363.03</v>
      </c>
      <c r="F152" s="4">
        <v>1322.52</v>
      </c>
      <c r="G152" s="3">
        <v>1336.9</v>
      </c>
      <c r="H152" s="6">
        <v>374438</v>
      </c>
      <c r="I152" s="5">
        <v>500586162.19999999</v>
      </c>
      <c r="J152" t="s">
        <v>16</v>
      </c>
      <c r="K152" t="str">
        <f>IF(financial_market_data[[#This Row],[Close_Price]]&gt;financial_market_data[[#This Row],[Open_Price]],"Profit","Loss")</f>
        <v>Profit</v>
      </c>
    </row>
    <row r="153" spans="1:11" x14ac:dyDescent="0.3">
      <c r="A153" s="1">
        <v>43837</v>
      </c>
      <c r="B153" s="2">
        <v>0.29166666666666669</v>
      </c>
      <c r="C153" t="s">
        <v>18</v>
      </c>
      <c r="D153" s="4">
        <v>1442.72</v>
      </c>
      <c r="E153" s="3">
        <v>1467.93</v>
      </c>
      <c r="F153" s="4">
        <v>1399.3700000000001</v>
      </c>
      <c r="G153" s="3">
        <v>1424.5</v>
      </c>
      <c r="H153" s="6">
        <v>672393</v>
      </c>
      <c r="I153" s="5">
        <v>957823828.5</v>
      </c>
      <c r="J153" t="s">
        <v>16</v>
      </c>
      <c r="K153" t="str">
        <f>IF(financial_market_data[[#This Row],[Close_Price]]&gt;financial_market_data[[#This Row],[Open_Price]],"Profit","Loss")</f>
        <v>Loss</v>
      </c>
    </row>
    <row r="154" spans="1:11" x14ac:dyDescent="0.3">
      <c r="A154" s="1">
        <v>43837</v>
      </c>
      <c r="B154" s="2">
        <v>0.33333333333333331</v>
      </c>
      <c r="C154" t="s">
        <v>15</v>
      </c>
      <c r="D154" s="4">
        <v>369.28</v>
      </c>
      <c r="E154" s="3">
        <v>390.35999999999996</v>
      </c>
      <c r="F154" s="4">
        <v>364.13</v>
      </c>
      <c r="G154" s="3">
        <v>375.4</v>
      </c>
      <c r="H154" s="6">
        <v>733848</v>
      </c>
      <c r="I154" s="5">
        <v>275486539.19999999</v>
      </c>
      <c r="J154" t="s">
        <v>14</v>
      </c>
      <c r="K154" t="str">
        <f>IF(financial_market_data[[#This Row],[Close_Price]]&gt;financial_market_data[[#This Row],[Open_Price]],"Profit","Loss")</f>
        <v>Profit</v>
      </c>
    </row>
    <row r="155" spans="1:11" x14ac:dyDescent="0.3">
      <c r="A155" s="1">
        <v>43837</v>
      </c>
      <c r="B155" s="2">
        <v>0.375</v>
      </c>
      <c r="C155" t="s">
        <v>15</v>
      </c>
      <c r="D155" s="4">
        <v>1104.32</v>
      </c>
      <c r="E155" s="3">
        <v>1117.6799999999998</v>
      </c>
      <c r="F155" s="4">
        <v>1083.3</v>
      </c>
      <c r="G155" s="3">
        <v>1086.46</v>
      </c>
      <c r="H155" s="6">
        <v>109583</v>
      </c>
      <c r="I155" s="5">
        <v>119057546.18000001</v>
      </c>
      <c r="J155" t="s">
        <v>12</v>
      </c>
      <c r="K155" t="str">
        <f>IF(financial_market_data[[#This Row],[Close_Price]]&gt;financial_market_data[[#This Row],[Open_Price]],"Profit","Loss")</f>
        <v>Loss</v>
      </c>
    </row>
    <row r="156" spans="1:11" x14ac:dyDescent="0.3">
      <c r="A156" s="1">
        <v>43837</v>
      </c>
      <c r="B156" s="2">
        <v>0.41666666666666669</v>
      </c>
      <c r="C156" t="s">
        <v>19</v>
      </c>
      <c r="D156" s="4">
        <v>1030.08</v>
      </c>
      <c r="E156" s="3">
        <v>1050.71</v>
      </c>
      <c r="F156" s="4">
        <v>988.86999999999989</v>
      </c>
      <c r="G156" s="3">
        <v>989.2</v>
      </c>
      <c r="H156" s="6">
        <v>937789</v>
      </c>
      <c r="I156" s="5">
        <v>927660878.79999995</v>
      </c>
      <c r="J156" t="s">
        <v>14</v>
      </c>
      <c r="K156" t="str">
        <f>IF(financial_market_data[[#This Row],[Close_Price]]&gt;financial_market_data[[#This Row],[Open_Price]],"Profit","Loss")</f>
        <v>Loss</v>
      </c>
    </row>
    <row r="157" spans="1:11" x14ac:dyDescent="0.3">
      <c r="A157" s="1">
        <v>43837</v>
      </c>
      <c r="B157" s="2">
        <v>0.45833333333333331</v>
      </c>
      <c r="C157" t="s">
        <v>15</v>
      </c>
      <c r="D157" s="4">
        <v>580.73</v>
      </c>
      <c r="E157" s="3">
        <v>588.53</v>
      </c>
      <c r="F157" s="4">
        <v>539.88</v>
      </c>
      <c r="G157" s="3">
        <v>575.69000000000005</v>
      </c>
      <c r="H157" s="6">
        <v>643076</v>
      </c>
      <c r="I157" s="5">
        <v>370212422.44</v>
      </c>
      <c r="J157" t="s">
        <v>16</v>
      </c>
      <c r="K157" t="str">
        <f>IF(financial_market_data[[#This Row],[Close_Price]]&gt;financial_market_data[[#This Row],[Open_Price]],"Profit","Loss")</f>
        <v>Loss</v>
      </c>
    </row>
    <row r="158" spans="1:11" x14ac:dyDescent="0.3">
      <c r="A158" s="1">
        <v>43837</v>
      </c>
      <c r="B158" s="2">
        <v>0.5</v>
      </c>
      <c r="C158" t="s">
        <v>13</v>
      </c>
      <c r="D158" s="4">
        <v>126.74</v>
      </c>
      <c r="E158" s="3">
        <v>133.38999999999999</v>
      </c>
      <c r="F158" s="4">
        <v>118.94</v>
      </c>
      <c r="G158" s="3">
        <v>123.81</v>
      </c>
      <c r="H158" s="6">
        <v>479728</v>
      </c>
      <c r="I158" s="5">
        <v>59395123.68</v>
      </c>
      <c r="J158" t="s">
        <v>14</v>
      </c>
      <c r="K158" t="str">
        <f>IF(financial_market_data[[#This Row],[Close_Price]]&gt;financial_market_data[[#This Row],[Open_Price]],"Profit","Loss")</f>
        <v>Loss</v>
      </c>
    </row>
    <row r="159" spans="1:11" x14ac:dyDescent="0.3">
      <c r="A159" s="1">
        <v>43837</v>
      </c>
      <c r="B159" s="2">
        <v>0.54166666666666663</v>
      </c>
      <c r="C159" t="s">
        <v>9</v>
      </c>
      <c r="D159" s="4">
        <v>1065.71</v>
      </c>
      <c r="E159" s="3">
        <v>1081.4100000000001</v>
      </c>
      <c r="F159" s="4">
        <v>1040.81</v>
      </c>
      <c r="G159" s="3">
        <v>1065.72</v>
      </c>
      <c r="H159" s="6">
        <v>521468</v>
      </c>
      <c r="I159" s="5">
        <v>555738876.96000004</v>
      </c>
      <c r="J159" t="s">
        <v>10</v>
      </c>
      <c r="K159" t="str">
        <f>IF(financial_market_data[[#This Row],[Close_Price]]&gt;financial_market_data[[#This Row],[Open_Price]],"Profit","Loss")</f>
        <v>Profit</v>
      </c>
    </row>
    <row r="160" spans="1:11" x14ac:dyDescent="0.3">
      <c r="A160" s="1">
        <v>43837</v>
      </c>
      <c r="B160" s="2">
        <v>0.58333333333333337</v>
      </c>
      <c r="C160" t="s">
        <v>18</v>
      </c>
      <c r="D160" s="4">
        <v>1423.69</v>
      </c>
      <c r="E160" s="3">
        <v>1473.46</v>
      </c>
      <c r="F160" s="4">
        <v>1399.18</v>
      </c>
      <c r="G160" s="3">
        <v>1421.99</v>
      </c>
      <c r="H160" s="6">
        <v>522503</v>
      </c>
      <c r="I160" s="5">
        <v>742994040.97000003</v>
      </c>
      <c r="J160" t="s">
        <v>14</v>
      </c>
      <c r="K160" t="str">
        <f>IF(financial_market_data[[#This Row],[Close_Price]]&gt;financial_market_data[[#This Row],[Open_Price]],"Profit","Loss")</f>
        <v>Loss</v>
      </c>
    </row>
    <row r="161" spans="1:11" x14ac:dyDescent="0.3">
      <c r="A161" s="1">
        <v>43837</v>
      </c>
      <c r="B161" s="2">
        <v>0.625</v>
      </c>
      <c r="C161" t="s">
        <v>15</v>
      </c>
      <c r="D161" s="4">
        <v>984.97</v>
      </c>
      <c r="E161" s="3">
        <v>1001.97</v>
      </c>
      <c r="F161" s="4">
        <v>968.11</v>
      </c>
      <c r="G161" s="3">
        <v>1001.43</v>
      </c>
      <c r="H161" s="6">
        <v>913967</v>
      </c>
      <c r="I161" s="5">
        <v>915273972.80999994</v>
      </c>
      <c r="J161" t="s">
        <v>12</v>
      </c>
      <c r="K161" t="str">
        <f>IF(financial_market_data[[#This Row],[Close_Price]]&gt;financial_market_data[[#This Row],[Open_Price]],"Profit","Loss")</f>
        <v>Profit</v>
      </c>
    </row>
    <row r="162" spans="1:11" x14ac:dyDescent="0.3">
      <c r="A162" s="1">
        <v>43837</v>
      </c>
      <c r="B162" s="2">
        <v>0.66666666666666663</v>
      </c>
      <c r="C162" t="s">
        <v>19</v>
      </c>
      <c r="D162" s="4">
        <v>709.41</v>
      </c>
      <c r="E162" s="3">
        <v>756.3</v>
      </c>
      <c r="F162" s="4">
        <v>663.47</v>
      </c>
      <c r="G162" s="3">
        <v>692.75</v>
      </c>
      <c r="H162" s="6">
        <v>418974</v>
      </c>
      <c r="I162" s="5">
        <v>290244238.5</v>
      </c>
      <c r="J162" t="s">
        <v>12</v>
      </c>
      <c r="K162" t="str">
        <f>IF(financial_market_data[[#This Row],[Close_Price]]&gt;financial_market_data[[#This Row],[Open_Price]],"Profit","Loss")</f>
        <v>Loss</v>
      </c>
    </row>
    <row r="163" spans="1:11" x14ac:dyDescent="0.3">
      <c r="A163" s="1">
        <v>43837</v>
      </c>
      <c r="B163" s="2">
        <v>0.70833333333333337</v>
      </c>
      <c r="C163" t="s">
        <v>13</v>
      </c>
      <c r="D163" s="4">
        <v>835.22</v>
      </c>
      <c r="E163" s="3">
        <v>855.44</v>
      </c>
      <c r="F163" s="4">
        <v>802.22</v>
      </c>
      <c r="G163" s="3">
        <v>834.42</v>
      </c>
      <c r="H163" s="6">
        <v>161682</v>
      </c>
      <c r="I163" s="5">
        <v>134910694.44</v>
      </c>
      <c r="J163" t="s">
        <v>16</v>
      </c>
      <c r="K163" t="str">
        <f>IF(financial_market_data[[#This Row],[Close_Price]]&gt;financial_market_data[[#This Row],[Open_Price]],"Profit","Loss")</f>
        <v>Loss</v>
      </c>
    </row>
    <row r="164" spans="1:11" x14ac:dyDescent="0.3">
      <c r="A164" s="1">
        <v>43837</v>
      </c>
      <c r="B164" s="2">
        <v>0.75</v>
      </c>
      <c r="C164" t="s">
        <v>17</v>
      </c>
      <c r="D164" s="4">
        <v>379.48</v>
      </c>
      <c r="E164" s="3">
        <v>401.99</v>
      </c>
      <c r="F164" s="4">
        <v>330.45000000000005</v>
      </c>
      <c r="G164" s="3">
        <v>346.19</v>
      </c>
      <c r="H164" s="6">
        <v>744945</v>
      </c>
      <c r="I164" s="5">
        <v>257892509.55000001</v>
      </c>
      <c r="J164" t="s">
        <v>12</v>
      </c>
      <c r="K164" t="str">
        <f>IF(financial_market_data[[#This Row],[Close_Price]]&gt;financial_market_data[[#This Row],[Open_Price]],"Profit","Loss")</f>
        <v>Loss</v>
      </c>
    </row>
    <row r="165" spans="1:11" x14ac:dyDescent="0.3">
      <c r="A165" s="1">
        <v>43837</v>
      </c>
      <c r="B165" s="2">
        <v>0.79166666666666663</v>
      </c>
      <c r="C165" t="s">
        <v>9</v>
      </c>
      <c r="D165" s="4">
        <v>1150.76</v>
      </c>
      <c r="E165" s="3">
        <v>1190.82</v>
      </c>
      <c r="F165" s="4">
        <v>1146.49</v>
      </c>
      <c r="G165" s="3">
        <v>1169.44</v>
      </c>
      <c r="H165" s="6">
        <v>958104</v>
      </c>
      <c r="I165" s="5">
        <v>1120445141.76</v>
      </c>
      <c r="J165" t="s">
        <v>16</v>
      </c>
      <c r="K165" t="str">
        <f>IF(financial_market_data[[#This Row],[Close_Price]]&gt;financial_market_data[[#This Row],[Open_Price]],"Profit","Loss")</f>
        <v>Profit</v>
      </c>
    </row>
    <row r="166" spans="1:11" x14ac:dyDescent="0.3">
      <c r="A166" s="1">
        <v>43837</v>
      </c>
      <c r="B166" s="2">
        <v>0.83333333333333337</v>
      </c>
      <c r="C166" t="s">
        <v>9</v>
      </c>
      <c r="D166" s="4">
        <v>1144.99</v>
      </c>
      <c r="E166" s="3">
        <v>1150.58</v>
      </c>
      <c r="F166" s="4">
        <v>1124.67</v>
      </c>
      <c r="G166" s="3">
        <v>1139.68</v>
      </c>
      <c r="H166" s="6">
        <v>43582</v>
      </c>
      <c r="I166" s="5">
        <v>49669533.759999998</v>
      </c>
      <c r="J166" t="s">
        <v>14</v>
      </c>
      <c r="K166" t="str">
        <f>IF(financial_market_data[[#This Row],[Close_Price]]&gt;financial_market_data[[#This Row],[Open_Price]],"Profit","Loss")</f>
        <v>Loss</v>
      </c>
    </row>
    <row r="167" spans="1:11" x14ac:dyDescent="0.3">
      <c r="A167" s="1">
        <v>43837</v>
      </c>
      <c r="B167" s="2">
        <v>0.875</v>
      </c>
      <c r="C167" t="s">
        <v>18</v>
      </c>
      <c r="D167" s="4">
        <v>303.72000000000003</v>
      </c>
      <c r="E167" s="3">
        <v>313.65000000000003</v>
      </c>
      <c r="F167" s="4">
        <v>261.8</v>
      </c>
      <c r="G167" s="3">
        <v>271.27999999999997</v>
      </c>
      <c r="H167" s="6">
        <v>361531</v>
      </c>
      <c r="I167" s="5">
        <v>98076129.680000007</v>
      </c>
      <c r="J167" t="s">
        <v>14</v>
      </c>
      <c r="K167" t="str">
        <f>IF(financial_market_data[[#This Row],[Close_Price]]&gt;financial_market_data[[#This Row],[Open_Price]],"Profit","Loss")</f>
        <v>Loss</v>
      </c>
    </row>
    <row r="168" spans="1:11" x14ac:dyDescent="0.3">
      <c r="A168" s="1">
        <v>43837</v>
      </c>
      <c r="B168" s="2">
        <v>0.91666666666666663</v>
      </c>
      <c r="C168" t="s">
        <v>9</v>
      </c>
      <c r="D168" s="4">
        <v>1329.17</v>
      </c>
      <c r="E168" s="3">
        <v>1377.89</v>
      </c>
      <c r="F168" s="4">
        <v>1307.46</v>
      </c>
      <c r="G168" s="3">
        <v>1316.17</v>
      </c>
      <c r="H168" s="6">
        <v>852340</v>
      </c>
      <c r="I168" s="5">
        <v>1121824337.8</v>
      </c>
      <c r="J168" t="s">
        <v>16</v>
      </c>
      <c r="K168" t="str">
        <f>IF(financial_market_data[[#This Row],[Close_Price]]&gt;financial_market_data[[#This Row],[Open_Price]],"Profit","Loss")</f>
        <v>Loss</v>
      </c>
    </row>
    <row r="169" spans="1:11" x14ac:dyDescent="0.3">
      <c r="A169" s="1">
        <v>43837</v>
      </c>
      <c r="B169" s="2">
        <v>0.95833333333333337</v>
      </c>
      <c r="C169" t="s">
        <v>15</v>
      </c>
      <c r="D169" s="4">
        <v>476.87</v>
      </c>
      <c r="E169" s="3">
        <v>502.66</v>
      </c>
      <c r="F169" s="4">
        <v>463.04</v>
      </c>
      <c r="G169" s="3">
        <v>501.61</v>
      </c>
      <c r="H169" s="6">
        <v>83005</v>
      </c>
      <c r="I169" s="5">
        <v>41636138.049999997</v>
      </c>
      <c r="J169" t="s">
        <v>16</v>
      </c>
      <c r="K169" t="str">
        <f>IF(financial_market_data[[#This Row],[Close_Price]]&gt;financial_market_data[[#This Row],[Open_Price]],"Profit","Loss")</f>
        <v>Profit</v>
      </c>
    </row>
    <row r="170" spans="1:11" x14ac:dyDescent="0.3">
      <c r="A170" s="1">
        <v>43838</v>
      </c>
      <c r="B170" s="2">
        <v>0</v>
      </c>
      <c r="C170" t="s">
        <v>19</v>
      </c>
      <c r="D170" s="4">
        <v>1475.16</v>
      </c>
      <c r="E170" s="3">
        <v>1478.3300000000002</v>
      </c>
      <c r="F170" s="4">
        <v>1425.27</v>
      </c>
      <c r="G170" s="3">
        <v>1472.67</v>
      </c>
      <c r="H170" s="6">
        <v>499984</v>
      </c>
      <c r="I170" s="5">
        <v>736311437.27999997</v>
      </c>
      <c r="J170" t="s">
        <v>14</v>
      </c>
      <c r="K170" t="str">
        <f>IF(financial_market_data[[#This Row],[Close_Price]]&gt;financial_market_data[[#This Row],[Open_Price]],"Profit","Loss")</f>
        <v>Loss</v>
      </c>
    </row>
    <row r="171" spans="1:11" x14ac:dyDescent="0.3">
      <c r="A171" s="1">
        <v>43838</v>
      </c>
      <c r="B171" s="2">
        <v>4.1666666666666664E-2</v>
      </c>
      <c r="C171" t="s">
        <v>9</v>
      </c>
      <c r="D171" s="4">
        <v>636.05999999999995</v>
      </c>
      <c r="E171" s="3">
        <v>639.38</v>
      </c>
      <c r="F171" s="4">
        <v>592.28</v>
      </c>
      <c r="G171" s="3">
        <v>623.37</v>
      </c>
      <c r="H171" s="6">
        <v>404150</v>
      </c>
      <c r="I171" s="5">
        <v>251934985.5</v>
      </c>
      <c r="J171" t="s">
        <v>10</v>
      </c>
      <c r="K171" t="str">
        <f>IF(financial_market_data[[#This Row],[Close_Price]]&gt;financial_market_data[[#This Row],[Open_Price]],"Profit","Loss")</f>
        <v>Loss</v>
      </c>
    </row>
    <row r="172" spans="1:11" x14ac:dyDescent="0.3">
      <c r="A172" s="1">
        <v>43838</v>
      </c>
      <c r="B172" s="2">
        <v>8.3333333333333329E-2</v>
      </c>
      <c r="C172" t="s">
        <v>9</v>
      </c>
      <c r="D172" s="4">
        <v>349.04</v>
      </c>
      <c r="E172" s="3">
        <v>394.49</v>
      </c>
      <c r="F172" s="4">
        <v>321.26</v>
      </c>
      <c r="G172" s="3">
        <v>384.32</v>
      </c>
      <c r="H172" s="6">
        <v>116998</v>
      </c>
      <c r="I172" s="5">
        <v>44964671.359999999</v>
      </c>
      <c r="J172" t="s">
        <v>12</v>
      </c>
      <c r="K172" t="str">
        <f>IF(financial_market_data[[#This Row],[Close_Price]]&gt;financial_market_data[[#This Row],[Open_Price]],"Profit","Loss")</f>
        <v>Profit</v>
      </c>
    </row>
    <row r="173" spans="1:11" x14ac:dyDescent="0.3">
      <c r="A173" s="1">
        <v>43838</v>
      </c>
      <c r="B173" s="2">
        <v>0.125</v>
      </c>
      <c r="C173" t="s">
        <v>17</v>
      </c>
      <c r="D173" s="4">
        <v>592.41</v>
      </c>
      <c r="E173" s="3">
        <v>636.19999999999993</v>
      </c>
      <c r="F173" s="4">
        <v>563.89</v>
      </c>
      <c r="G173" s="3">
        <v>570.79999999999995</v>
      </c>
      <c r="H173" s="6">
        <v>507988</v>
      </c>
      <c r="I173" s="5">
        <v>289959550.39999998</v>
      </c>
      <c r="J173" t="s">
        <v>12</v>
      </c>
      <c r="K173" t="str">
        <f>IF(financial_market_data[[#This Row],[Close_Price]]&gt;financial_market_data[[#This Row],[Open_Price]],"Profit","Loss")</f>
        <v>Loss</v>
      </c>
    </row>
    <row r="174" spans="1:11" x14ac:dyDescent="0.3">
      <c r="A174" s="1">
        <v>43838</v>
      </c>
      <c r="B174" s="2">
        <v>0.16666666666666666</v>
      </c>
      <c r="C174" t="s">
        <v>17</v>
      </c>
      <c r="D174" s="4">
        <v>716.25</v>
      </c>
      <c r="E174" s="3">
        <v>739.71</v>
      </c>
      <c r="F174" s="4">
        <v>714.91</v>
      </c>
      <c r="G174" s="3">
        <v>733</v>
      </c>
      <c r="H174" s="6">
        <v>572935</v>
      </c>
      <c r="I174" s="5">
        <v>419961355</v>
      </c>
      <c r="J174" t="s">
        <v>12</v>
      </c>
      <c r="K174" t="str">
        <f>IF(financial_market_data[[#This Row],[Close_Price]]&gt;financial_market_data[[#This Row],[Open_Price]],"Profit","Loss")</f>
        <v>Profit</v>
      </c>
    </row>
    <row r="175" spans="1:11" x14ac:dyDescent="0.3">
      <c r="A175" s="1">
        <v>43838</v>
      </c>
      <c r="B175" s="2">
        <v>0.20833333333333334</v>
      </c>
      <c r="C175" t="s">
        <v>11</v>
      </c>
      <c r="D175" s="4">
        <v>197.03</v>
      </c>
      <c r="E175" s="3">
        <v>206.03</v>
      </c>
      <c r="F175" s="4">
        <v>147.96</v>
      </c>
      <c r="G175" s="3">
        <v>164.55</v>
      </c>
      <c r="H175" s="6">
        <v>10132</v>
      </c>
      <c r="I175" s="5">
        <v>1667220.6</v>
      </c>
      <c r="J175" t="s">
        <v>12</v>
      </c>
      <c r="K175" t="str">
        <f>IF(financial_market_data[[#This Row],[Close_Price]]&gt;financial_market_data[[#This Row],[Open_Price]],"Profit","Loss")</f>
        <v>Loss</v>
      </c>
    </row>
    <row r="176" spans="1:11" x14ac:dyDescent="0.3">
      <c r="A176" s="1">
        <v>43838</v>
      </c>
      <c r="B176" s="2">
        <v>0.25</v>
      </c>
      <c r="C176" t="s">
        <v>13</v>
      </c>
      <c r="D176" s="4">
        <v>909.51</v>
      </c>
      <c r="E176" s="3">
        <v>951.18999999999994</v>
      </c>
      <c r="F176" s="4">
        <v>869</v>
      </c>
      <c r="G176" s="3">
        <v>913.34</v>
      </c>
      <c r="H176" s="6">
        <v>149492</v>
      </c>
      <c r="I176" s="5">
        <v>136537023.28</v>
      </c>
      <c r="J176" t="s">
        <v>14</v>
      </c>
      <c r="K176" t="str">
        <f>IF(financial_market_data[[#This Row],[Close_Price]]&gt;financial_market_data[[#This Row],[Open_Price]],"Profit","Loss")</f>
        <v>Profit</v>
      </c>
    </row>
    <row r="177" spans="1:11" x14ac:dyDescent="0.3">
      <c r="A177" s="1">
        <v>43838</v>
      </c>
      <c r="B177" s="2">
        <v>0.29166666666666669</v>
      </c>
      <c r="C177" t="s">
        <v>15</v>
      </c>
      <c r="D177" s="4">
        <v>936.69</v>
      </c>
      <c r="E177" s="3">
        <v>953.6</v>
      </c>
      <c r="F177" s="4">
        <v>933.8900000000001</v>
      </c>
      <c r="G177" s="3">
        <v>948.96</v>
      </c>
      <c r="H177" s="6">
        <v>608608</v>
      </c>
      <c r="I177" s="5">
        <v>577544647.67999995</v>
      </c>
      <c r="J177" t="s">
        <v>12</v>
      </c>
      <c r="K177" t="str">
        <f>IF(financial_market_data[[#This Row],[Close_Price]]&gt;financial_market_data[[#This Row],[Open_Price]],"Profit","Loss")</f>
        <v>Profit</v>
      </c>
    </row>
    <row r="178" spans="1:11" x14ac:dyDescent="0.3">
      <c r="A178" s="1">
        <v>43838</v>
      </c>
      <c r="B178" s="2">
        <v>0.33333333333333331</v>
      </c>
      <c r="C178" t="s">
        <v>9</v>
      </c>
      <c r="D178" s="4">
        <v>1134.5</v>
      </c>
      <c r="E178" s="3">
        <v>1156.03</v>
      </c>
      <c r="F178" s="4">
        <v>1124.8599999999999</v>
      </c>
      <c r="G178" s="3">
        <v>1125.9000000000001</v>
      </c>
      <c r="H178" s="6">
        <v>561536</v>
      </c>
      <c r="I178" s="5">
        <v>632233382.39999998</v>
      </c>
      <c r="J178" t="s">
        <v>14</v>
      </c>
      <c r="K178" t="str">
        <f>IF(financial_market_data[[#This Row],[Close_Price]]&gt;financial_market_data[[#This Row],[Open_Price]],"Profit","Loss")</f>
        <v>Loss</v>
      </c>
    </row>
    <row r="179" spans="1:11" x14ac:dyDescent="0.3">
      <c r="A179" s="1">
        <v>43838</v>
      </c>
      <c r="B179" s="2">
        <v>0.375</v>
      </c>
      <c r="C179" t="s">
        <v>9</v>
      </c>
      <c r="D179" s="4">
        <v>140.84</v>
      </c>
      <c r="E179" s="3">
        <v>175.28</v>
      </c>
      <c r="F179" s="4">
        <v>99.610000000000014</v>
      </c>
      <c r="G179" s="3">
        <v>152.19</v>
      </c>
      <c r="H179" s="6">
        <v>54972</v>
      </c>
      <c r="I179" s="5">
        <v>8366188.6799999997</v>
      </c>
      <c r="J179" t="s">
        <v>16</v>
      </c>
      <c r="K179" t="str">
        <f>IF(financial_market_data[[#This Row],[Close_Price]]&gt;financial_market_data[[#This Row],[Open_Price]],"Profit","Loss")</f>
        <v>Profit</v>
      </c>
    </row>
    <row r="180" spans="1:11" x14ac:dyDescent="0.3">
      <c r="A180" s="1">
        <v>43838</v>
      </c>
      <c r="B180" s="2">
        <v>0.41666666666666669</v>
      </c>
      <c r="C180" t="s">
        <v>19</v>
      </c>
      <c r="D180" s="4">
        <v>857.73</v>
      </c>
      <c r="E180" s="3">
        <v>876.05000000000007</v>
      </c>
      <c r="F180" s="4">
        <v>852.47</v>
      </c>
      <c r="G180" s="3">
        <v>862.72</v>
      </c>
      <c r="H180" s="6">
        <v>61355</v>
      </c>
      <c r="I180" s="5">
        <v>52932185.600000001</v>
      </c>
      <c r="J180" t="s">
        <v>14</v>
      </c>
      <c r="K180" t="str">
        <f>IF(financial_market_data[[#This Row],[Close_Price]]&gt;financial_market_data[[#This Row],[Open_Price]],"Profit","Loss")</f>
        <v>Profit</v>
      </c>
    </row>
    <row r="181" spans="1:11" x14ac:dyDescent="0.3">
      <c r="A181" s="1">
        <v>43838</v>
      </c>
      <c r="B181" s="2">
        <v>0.45833333333333331</v>
      </c>
      <c r="C181" t="s">
        <v>11</v>
      </c>
      <c r="D181" s="4">
        <v>174.07</v>
      </c>
      <c r="E181" s="3">
        <v>205.87</v>
      </c>
      <c r="F181" s="4">
        <v>126.91999999999999</v>
      </c>
      <c r="G181" s="3">
        <v>161.63</v>
      </c>
      <c r="H181" s="6">
        <v>498269</v>
      </c>
      <c r="I181" s="5">
        <v>80535218.469999999</v>
      </c>
      <c r="J181" t="s">
        <v>16</v>
      </c>
      <c r="K181" t="str">
        <f>IF(financial_market_data[[#This Row],[Close_Price]]&gt;financial_market_data[[#This Row],[Open_Price]],"Profit","Loss")</f>
        <v>Loss</v>
      </c>
    </row>
    <row r="182" spans="1:11" x14ac:dyDescent="0.3">
      <c r="A182" s="1">
        <v>43838</v>
      </c>
      <c r="B182" s="2">
        <v>0.5</v>
      </c>
      <c r="C182" t="s">
        <v>13</v>
      </c>
      <c r="D182" s="4">
        <v>1081.5999999999999</v>
      </c>
      <c r="E182" s="3">
        <v>1125.98</v>
      </c>
      <c r="F182" s="4">
        <v>1031.6099999999999</v>
      </c>
      <c r="G182" s="3">
        <v>1117.23</v>
      </c>
      <c r="H182" s="6">
        <v>759377</v>
      </c>
      <c r="I182" s="5">
        <v>848398765.71000004</v>
      </c>
      <c r="J182" t="s">
        <v>16</v>
      </c>
      <c r="K182" t="str">
        <f>IF(financial_market_data[[#This Row],[Close_Price]]&gt;financial_market_data[[#This Row],[Open_Price]],"Profit","Loss")</f>
        <v>Profit</v>
      </c>
    </row>
    <row r="183" spans="1:11" x14ac:dyDescent="0.3">
      <c r="A183" s="1">
        <v>43838</v>
      </c>
      <c r="B183" s="2">
        <v>0.54166666666666663</v>
      </c>
      <c r="C183" t="s">
        <v>11</v>
      </c>
      <c r="D183" s="4">
        <v>178.02</v>
      </c>
      <c r="E183" s="3">
        <v>218.09</v>
      </c>
      <c r="F183" s="4">
        <v>133.58000000000001</v>
      </c>
      <c r="G183" s="3">
        <v>206.24</v>
      </c>
      <c r="H183" s="6">
        <v>318454</v>
      </c>
      <c r="I183" s="5">
        <v>65677952.960000001</v>
      </c>
      <c r="J183" t="s">
        <v>10</v>
      </c>
      <c r="K183" t="str">
        <f>IF(financial_market_data[[#This Row],[Close_Price]]&gt;financial_market_data[[#This Row],[Open_Price]],"Profit","Loss")</f>
        <v>Profit</v>
      </c>
    </row>
    <row r="184" spans="1:11" x14ac:dyDescent="0.3">
      <c r="A184" s="1">
        <v>43838</v>
      </c>
      <c r="B184" s="2">
        <v>0.58333333333333337</v>
      </c>
      <c r="C184" t="s">
        <v>18</v>
      </c>
      <c r="D184" s="4">
        <v>1376.42</v>
      </c>
      <c r="E184" s="3">
        <v>1396.1200000000001</v>
      </c>
      <c r="F184" s="4">
        <v>1339.21</v>
      </c>
      <c r="G184" s="3">
        <v>1342.48</v>
      </c>
      <c r="H184" s="6">
        <v>258855</v>
      </c>
      <c r="I184" s="5">
        <v>347507660.39999998</v>
      </c>
      <c r="J184" t="s">
        <v>10</v>
      </c>
      <c r="K184" t="str">
        <f>IF(financial_market_data[[#This Row],[Close_Price]]&gt;financial_market_data[[#This Row],[Open_Price]],"Profit","Loss")</f>
        <v>Loss</v>
      </c>
    </row>
    <row r="185" spans="1:11" x14ac:dyDescent="0.3">
      <c r="A185" s="1">
        <v>43838</v>
      </c>
      <c r="B185" s="2">
        <v>0.625</v>
      </c>
      <c r="C185" t="s">
        <v>13</v>
      </c>
      <c r="D185" s="4">
        <v>1082.92</v>
      </c>
      <c r="E185" s="3">
        <v>1098.03</v>
      </c>
      <c r="F185" s="4">
        <v>1058.04</v>
      </c>
      <c r="G185" s="3">
        <v>1082.77</v>
      </c>
      <c r="H185" s="6">
        <v>722620</v>
      </c>
      <c r="I185" s="5">
        <v>782431257.39999998</v>
      </c>
      <c r="J185" t="s">
        <v>10</v>
      </c>
      <c r="K185" t="str">
        <f>IF(financial_market_data[[#This Row],[Close_Price]]&gt;financial_market_data[[#This Row],[Open_Price]],"Profit","Loss")</f>
        <v>Loss</v>
      </c>
    </row>
    <row r="186" spans="1:11" x14ac:dyDescent="0.3">
      <c r="A186" s="1">
        <v>43838</v>
      </c>
      <c r="B186" s="2">
        <v>0.66666666666666663</v>
      </c>
      <c r="C186" t="s">
        <v>9</v>
      </c>
      <c r="D186" s="4">
        <v>810.35</v>
      </c>
      <c r="E186" s="3">
        <v>825.34</v>
      </c>
      <c r="F186" s="4">
        <v>805.31000000000006</v>
      </c>
      <c r="G186" s="3">
        <v>814.04</v>
      </c>
      <c r="H186" s="6">
        <v>296099</v>
      </c>
      <c r="I186" s="5">
        <v>241036429.96000001</v>
      </c>
      <c r="J186" t="s">
        <v>10</v>
      </c>
      <c r="K186" t="str">
        <f>IF(financial_market_data[[#This Row],[Close_Price]]&gt;financial_market_data[[#This Row],[Open_Price]],"Profit","Loss")</f>
        <v>Profit</v>
      </c>
    </row>
    <row r="187" spans="1:11" x14ac:dyDescent="0.3">
      <c r="A187" s="1">
        <v>43838</v>
      </c>
      <c r="B187" s="2">
        <v>0.70833333333333337</v>
      </c>
      <c r="C187" t="s">
        <v>9</v>
      </c>
      <c r="D187" s="4">
        <v>718.11</v>
      </c>
      <c r="E187" s="3">
        <v>736.19</v>
      </c>
      <c r="F187" s="4">
        <v>681.32</v>
      </c>
      <c r="G187" s="3">
        <v>687.78</v>
      </c>
      <c r="H187" s="6">
        <v>220369</v>
      </c>
      <c r="I187" s="5">
        <v>151565390.81999999</v>
      </c>
      <c r="J187" t="s">
        <v>12</v>
      </c>
      <c r="K187" t="str">
        <f>IF(financial_market_data[[#This Row],[Close_Price]]&gt;financial_market_data[[#This Row],[Open_Price]],"Profit","Loss")</f>
        <v>Loss</v>
      </c>
    </row>
    <row r="188" spans="1:11" x14ac:dyDescent="0.3">
      <c r="A188" s="1">
        <v>43838</v>
      </c>
      <c r="B188" s="2">
        <v>0.75</v>
      </c>
      <c r="C188" t="s">
        <v>13</v>
      </c>
      <c r="D188" s="4">
        <v>282.94</v>
      </c>
      <c r="E188" s="3">
        <v>308.12</v>
      </c>
      <c r="F188" s="4">
        <v>262.49</v>
      </c>
      <c r="G188" s="3">
        <v>301.32</v>
      </c>
      <c r="H188" s="6">
        <v>64348</v>
      </c>
      <c r="I188" s="5">
        <v>19389339.359999999</v>
      </c>
      <c r="J188" t="s">
        <v>10</v>
      </c>
      <c r="K188" t="str">
        <f>IF(financial_market_data[[#This Row],[Close_Price]]&gt;financial_market_data[[#This Row],[Open_Price]],"Profit","Loss")</f>
        <v>Profit</v>
      </c>
    </row>
    <row r="189" spans="1:11" x14ac:dyDescent="0.3">
      <c r="A189" s="1">
        <v>43838</v>
      </c>
      <c r="B189" s="2">
        <v>0.79166666666666663</v>
      </c>
      <c r="C189" t="s">
        <v>9</v>
      </c>
      <c r="D189" s="4">
        <v>507.4</v>
      </c>
      <c r="E189" s="3">
        <v>528.80999999999995</v>
      </c>
      <c r="F189" s="4">
        <v>478.46</v>
      </c>
      <c r="G189" s="3">
        <v>482.06</v>
      </c>
      <c r="H189" s="6">
        <v>317126</v>
      </c>
      <c r="I189" s="5">
        <v>152873759.56</v>
      </c>
      <c r="J189" t="s">
        <v>12</v>
      </c>
      <c r="K189" t="str">
        <f>IF(financial_market_data[[#This Row],[Close_Price]]&gt;financial_market_data[[#This Row],[Open_Price]],"Profit","Loss")</f>
        <v>Loss</v>
      </c>
    </row>
    <row r="190" spans="1:11" x14ac:dyDescent="0.3">
      <c r="A190" s="1">
        <v>43838</v>
      </c>
      <c r="B190" s="2">
        <v>0.83333333333333337</v>
      </c>
      <c r="C190" t="s">
        <v>15</v>
      </c>
      <c r="D190" s="4">
        <v>1316.54</v>
      </c>
      <c r="E190" s="3">
        <v>1324.06</v>
      </c>
      <c r="F190" s="4">
        <v>1301.1599999999999</v>
      </c>
      <c r="G190" s="3">
        <v>1301.9000000000001</v>
      </c>
      <c r="H190" s="6">
        <v>499121</v>
      </c>
      <c r="I190" s="5">
        <v>649805629.89999998</v>
      </c>
      <c r="J190" t="s">
        <v>12</v>
      </c>
      <c r="K190" t="str">
        <f>IF(financial_market_data[[#This Row],[Close_Price]]&gt;financial_market_data[[#This Row],[Open_Price]],"Profit","Loss")</f>
        <v>Loss</v>
      </c>
    </row>
    <row r="191" spans="1:11" x14ac:dyDescent="0.3">
      <c r="A191" s="1">
        <v>43838</v>
      </c>
      <c r="B191" s="2">
        <v>0.875</v>
      </c>
      <c r="C191" t="s">
        <v>13</v>
      </c>
      <c r="D191" s="4">
        <v>1366.23</v>
      </c>
      <c r="E191" s="3">
        <v>1375.24</v>
      </c>
      <c r="F191" s="4">
        <v>1353.3600000000001</v>
      </c>
      <c r="G191" s="3">
        <v>1357.68</v>
      </c>
      <c r="H191" s="6">
        <v>560828</v>
      </c>
      <c r="I191" s="5">
        <v>761424959.03999996</v>
      </c>
      <c r="J191" t="s">
        <v>12</v>
      </c>
      <c r="K191" t="str">
        <f>IF(financial_market_data[[#This Row],[Close_Price]]&gt;financial_market_data[[#This Row],[Open_Price]],"Profit","Loss")</f>
        <v>Loss</v>
      </c>
    </row>
    <row r="192" spans="1:11" x14ac:dyDescent="0.3">
      <c r="A192" s="1">
        <v>43838</v>
      </c>
      <c r="B192" s="2">
        <v>0.91666666666666663</v>
      </c>
      <c r="C192" t="s">
        <v>11</v>
      </c>
      <c r="D192" s="4">
        <v>101.05</v>
      </c>
      <c r="E192" s="3">
        <v>118.85</v>
      </c>
      <c r="F192" s="4">
        <v>84.16</v>
      </c>
      <c r="G192" s="3">
        <v>94.68</v>
      </c>
      <c r="H192" s="6">
        <v>507000</v>
      </c>
      <c r="I192" s="5">
        <v>48002760</v>
      </c>
      <c r="J192" t="s">
        <v>16</v>
      </c>
      <c r="K192" t="str">
        <f>IF(financial_market_data[[#This Row],[Close_Price]]&gt;financial_market_data[[#This Row],[Open_Price]],"Profit","Loss")</f>
        <v>Loss</v>
      </c>
    </row>
    <row r="193" spans="1:11" x14ac:dyDescent="0.3">
      <c r="A193" s="1">
        <v>43838</v>
      </c>
      <c r="B193" s="2">
        <v>0.95833333333333337</v>
      </c>
      <c r="C193" t="s">
        <v>13</v>
      </c>
      <c r="D193" s="4">
        <v>931.79</v>
      </c>
      <c r="E193" s="3">
        <v>960.32999999999993</v>
      </c>
      <c r="F193" s="4">
        <v>890.91</v>
      </c>
      <c r="G193" s="3">
        <v>895.14</v>
      </c>
      <c r="H193" s="6">
        <v>497132</v>
      </c>
      <c r="I193" s="5">
        <v>445002738.48000002</v>
      </c>
      <c r="J193" t="s">
        <v>16</v>
      </c>
      <c r="K193" t="str">
        <f>IF(financial_market_data[[#This Row],[Close_Price]]&gt;financial_market_data[[#This Row],[Open_Price]],"Profit","Loss")</f>
        <v>Loss</v>
      </c>
    </row>
    <row r="194" spans="1:11" x14ac:dyDescent="0.3">
      <c r="A194" s="1">
        <v>43839</v>
      </c>
      <c r="B194" s="2">
        <v>0</v>
      </c>
      <c r="C194" t="s">
        <v>9</v>
      </c>
      <c r="D194" s="4">
        <v>1107.02</v>
      </c>
      <c r="E194" s="3">
        <v>1137.06</v>
      </c>
      <c r="F194" s="4">
        <v>1085.1199999999999</v>
      </c>
      <c r="G194" s="3">
        <v>1118.43</v>
      </c>
      <c r="H194" s="6">
        <v>655476</v>
      </c>
      <c r="I194" s="5">
        <v>733104022.67999995</v>
      </c>
      <c r="J194" t="s">
        <v>12</v>
      </c>
      <c r="K194" t="str">
        <f>IF(financial_market_data[[#This Row],[Close_Price]]&gt;financial_market_data[[#This Row],[Open_Price]],"Profit","Loss")</f>
        <v>Profit</v>
      </c>
    </row>
    <row r="195" spans="1:11" x14ac:dyDescent="0.3">
      <c r="A195" s="1">
        <v>43839</v>
      </c>
      <c r="B195" s="2">
        <v>4.1666666666666664E-2</v>
      </c>
      <c r="C195" t="s">
        <v>15</v>
      </c>
      <c r="D195" s="4">
        <v>966.25</v>
      </c>
      <c r="E195" s="3">
        <v>991.07</v>
      </c>
      <c r="F195" s="4">
        <v>949.98</v>
      </c>
      <c r="G195" s="3">
        <v>967.94</v>
      </c>
      <c r="H195" s="6">
        <v>364028</v>
      </c>
      <c r="I195" s="5">
        <v>352357262.31999999</v>
      </c>
      <c r="J195" t="s">
        <v>10</v>
      </c>
      <c r="K195" t="str">
        <f>IF(financial_market_data[[#This Row],[Close_Price]]&gt;financial_market_data[[#This Row],[Open_Price]],"Profit","Loss")</f>
        <v>Profit</v>
      </c>
    </row>
    <row r="196" spans="1:11" x14ac:dyDescent="0.3">
      <c r="A196" s="1">
        <v>43839</v>
      </c>
      <c r="B196" s="2">
        <v>8.3333333333333329E-2</v>
      </c>
      <c r="C196" t="s">
        <v>15</v>
      </c>
      <c r="D196" s="4">
        <v>214.35</v>
      </c>
      <c r="E196" s="3">
        <v>251.55</v>
      </c>
      <c r="F196" s="4">
        <v>192.13</v>
      </c>
      <c r="G196" s="3">
        <v>216.62</v>
      </c>
      <c r="H196" s="6">
        <v>447068</v>
      </c>
      <c r="I196" s="5">
        <v>96843870.159999996</v>
      </c>
      <c r="J196" t="s">
        <v>12</v>
      </c>
      <c r="K196" t="str">
        <f>IF(financial_market_data[[#This Row],[Close_Price]]&gt;financial_market_data[[#This Row],[Open_Price]],"Profit","Loss")</f>
        <v>Profit</v>
      </c>
    </row>
    <row r="197" spans="1:11" x14ac:dyDescent="0.3">
      <c r="A197" s="1">
        <v>43839</v>
      </c>
      <c r="B197" s="2">
        <v>0.125</v>
      </c>
      <c r="C197" t="s">
        <v>18</v>
      </c>
      <c r="D197" s="4">
        <v>404.81</v>
      </c>
      <c r="E197" s="3">
        <v>441.94</v>
      </c>
      <c r="F197" s="4">
        <v>402.23</v>
      </c>
      <c r="G197" s="3">
        <v>408</v>
      </c>
      <c r="H197" s="6">
        <v>544611</v>
      </c>
      <c r="I197" s="5">
        <v>222201288</v>
      </c>
      <c r="J197" t="s">
        <v>16</v>
      </c>
      <c r="K197" t="str">
        <f>IF(financial_market_data[[#This Row],[Close_Price]]&gt;financial_market_data[[#This Row],[Open_Price]],"Profit","Loss")</f>
        <v>Profit</v>
      </c>
    </row>
    <row r="198" spans="1:11" x14ac:dyDescent="0.3">
      <c r="A198" s="1">
        <v>43839</v>
      </c>
      <c r="B198" s="2">
        <v>0.16666666666666666</v>
      </c>
      <c r="C198" t="s">
        <v>11</v>
      </c>
      <c r="D198" s="4">
        <v>450.48</v>
      </c>
      <c r="E198" s="3">
        <v>472.43</v>
      </c>
      <c r="F198" s="4">
        <v>405.84000000000003</v>
      </c>
      <c r="G198" s="3">
        <v>434.99</v>
      </c>
      <c r="H198" s="6">
        <v>198746</v>
      </c>
      <c r="I198" s="5">
        <v>86452522.540000007</v>
      </c>
      <c r="J198" t="s">
        <v>10</v>
      </c>
      <c r="K198" t="str">
        <f>IF(financial_market_data[[#This Row],[Close_Price]]&gt;financial_market_data[[#This Row],[Open_Price]],"Profit","Loss")</f>
        <v>Loss</v>
      </c>
    </row>
    <row r="199" spans="1:11" x14ac:dyDescent="0.3">
      <c r="A199" s="1">
        <v>43839</v>
      </c>
      <c r="B199" s="2">
        <v>0.20833333333333334</v>
      </c>
      <c r="C199" t="s">
        <v>17</v>
      </c>
      <c r="D199" s="4">
        <v>1264.4100000000001</v>
      </c>
      <c r="E199" s="3">
        <v>1271.51</v>
      </c>
      <c r="F199" s="4">
        <v>1236.3700000000001</v>
      </c>
      <c r="G199" s="3">
        <v>1250.08</v>
      </c>
      <c r="H199" s="6">
        <v>270355</v>
      </c>
      <c r="I199" s="5">
        <v>337965378.39999998</v>
      </c>
      <c r="J199" t="s">
        <v>16</v>
      </c>
      <c r="K199" t="str">
        <f>IF(financial_market_data[[#This Row],[Close_Price]]&gt;financial_market_data[[#This Row],[Open_Price]],"Profit","Loss")</f>
        <v>Loss</v>
      </c>
    </row>
    <row r="200" spans="1:11" x14ac:dyDescent="0.3">
      <c r="A200" s="1">
        <v>43839</v>
      </c>
      <c r="B200" s="2">
        <v>0.25</v>
      </c>
      <c r="C200" t="s">
        <v>17</v>
      </c>
      <c r="D200" s="4">
        <v>748.48</v>
      </c>
      <c r="E200" s="3">
        <v>775.46</v>
      </c>
      <c r="F200" s="4">
        <v>742.34</v>
      </c>
      <c r="G200" s="3">
        <v>755.05</v>
      </c>
      <c r="H200" s="6">
        <v>844979</v>
      </c>
      <c r="I200" s="5">
        <v>638001393.95000005</v>
      </c>
      <c r="J200" t="s">
        <v>10</v>
      </c>
      <c r="K200" t="str">
        <f>IF(financial_market_data[[#This Row],[Close_Price]]&gt;financial_market_data[[#This Row],[Open_Price]],"Profit","Loss")</f>
        <v>Profit</v>
      </c>
    </row>
    <row r="201" spans="1:11" x14ac:dyDescent="0.3">
      <c r="A201" s="1">
        <v>43839</v>
      </c>
      <c r="B201" s="2">
        <v>0.29166666666666669</v>
      </c>
      <c r="C201" t="s">
        <v>13</v>
      </c>
      <c r="D201" s="4">
        <v>781.56</v>
      </c>
      <c r="E201" s="3">
        <v>801.25</v>
      </c>
      <c r="F201" s="4">
        <v>766.43</v>
      </c>
      <c r="G201" s="3">
        <v>774.04</v>
      </c>
      <c r="H201" s="6">
        <v>221632</v>
      </c>
      <c r="I201" s="5">
        <v>171552033.28</v>
      </c>
      <c r="J201" t="s">
        <v>16</v>
      </c>
      <c r="K201" t="str">
        <f>IF(financial_market_data[[#This Row],[Close_Price]]&gt;financial_market_data[[#This Row],[Open_Price]],"Profit","Loss")</f>
        <v>Loss</v>
      </c>
    </row>
    <row r="202" spans="1:11" x14ac:dyDescent="0.3">
      <c r="A202" s="1">
        <v>43839</v>
      </c>
      <c r="B202" s="2">
        <v>0.33333333333333331</v>
      </c>
      <c r="C202" t="s">
        <v>18</v>
      </c>
      <c r="D202" s="4">
        <v>1408.85</v>
      </c>
      <c r="E202" s="3">
        <v>1416.61</v>
      </c>
      <c r="F202" s="4">
        <v>1359.6599999999999</v>
      </c>
      <c r="G202" s="3">
        <v>1365.04</v>
      </c>
      <c r="H202" s="6">
        <v>774428</v>
      </c>
      <c r="I202" s="5">
        <v>1057125197.12</v>
      </c>
      <c r="J202" t="s">
        <v>12</v>
      </c>
      <c r="K202" t="str">
        <f>IF(financial_market_data[[#This Row],[Close_Price]]&gt;financial_market_data[[#This Row],[Open_Price]],"Profit","Loss")</f>
        <v>Loss</v>
      </c>
    </row>
    <row r="203" spans="1:11" x14ac:dyDescent="0.3">
      <c r="A203" s="1">
        <v>43839</v>
      </c>
      <c r="B203" s="2">
        <v>0.375</v>
      </c>
      <c r="C203" t="s">
        <v>19</v>
      </c>
      <c r="D203" s="4">
        <v>991.92</v>
      </c>
      <c r="E203" s="3">
        <v>1041.03</v>
      </c>
      <c r="F203" s="4">
        <v>961.86</v>
      </c>
      <c r="G203" s="3">
        <v>982.5</v>
      </c>
      <c r="H203" s="6">
        <v>572291</v>
      </c>
      <c r="I203" s="5">
        <v>562275907.5</v>
      </c>
      <c r="J203" t="s">
        <v>14</v>
      </c>
      <c r="K203" t="str">
        <f>IF(financial_market_data[[#This Row],[Close_Price]]&gt;financial_market_data[[#This Row],[Open_Price]],"Profit","Loss")</f>
        <v>Loss</v>
      </c>
    </row>
    <row r="204" spans="1:11" x14ac:dyDescent="0.3">
      <c r="A204" s="1">
        <v>43839</v>
      </c>
      <c r="B204" s="2">
        <v>0.41666666666666669</v>
      </c>
      <c r="C204" t="s">
        <v>13</v>
      </c>
      <c r="D204" s="4">
        <v>1358.13</v>
      </c>
      <c r="E204" s="3">
        <v>1377.25</v>
      </c>
      <c r="F204" s="4">
        <v>1342.8500000000001</v>
      </c>
      <c r="G204" s="3">
        <v>1365.8</v>
      </c>
      <c r="H204" s="6">
        <v>248105</v>
      </c>
      <c r="I204" s="5">
        <v>338861809</v>
      </c>
      <c r="J204" t="s">
        <v>14</v>
      </c>
      <c r="K204" t="str">
        <f>IF(financial_market_data[[#This Row],[Close_Price]]&gt;financial_market_data[[#This Row],[Open_Price]],"Profit","Loss")</f>
        <v>Profit</v>
      </c>
    </row>
    <row r="205" spans="1:11" x14ac:dyDescent="0.3">
      <c r="A205" s="1">
        <v>43839</v>
      </c>
      <c r="B205" s="2">
        <v>0.45833333333333331</v>
      </c>
      <c r="C205" t="s">
        <v>18</v>
      </c>
      <c r="D205" s="4">
        <v>739.11</v>
      </c>
      <c r="E205" s="3">
        <v>770.77</v>
      </c>
      <c r="F205" s="4">
        <v>717.22</v>
      </c>
      <c r="G205" s="3">
        <v>721.13</v>
      </c>
      <c r="H205" s="6">
        <v>819580</v>
      </c>
      <c r="I205" s="5">
        <v>591023725.39999998</v>
      </c>
      <c r="J205" t="s">
        <v>16</v>
      </c>
      <c r="K205" t="str">
        <f>IF(financial_market_data[[#This Row],[Close_Price]]&gt;financial_market_data[[#This Row],[Open_Price]],"Profit","Loss")</f>
        <v>Loss</v>
      </c>
    </row>
    <row r="206" spans="1:11" x14ac:dyDescent="0.3">
      <c r="A206" s="1">
        <v>43839</v>
      </c>
      <c r="B206" s="2">
        <v>0.5</v>
      </c>
      <c r="C206" t="s">
        <v>11</v>
      </c>
      <c r="D206" s="4">
        <v>309.20999999999998</v>
      </c>
      <c r="E206" s="3">
        <v>334.22999999999996</v>
      </c>
      <c r="F206" s="4">
        <v>295.53999999999996</v>
      </c>
      <c r="G206" s="3">
        <v>310.33</v>
      </c>
      <c r="H206" s="6">
        <v>419152</v>
      </c>
      <c r="I206" s="5">
        <v>130075440.16</v>
      </c>
      <c r="J206" t="s">
        <v>10</v>
      </c>
      <c r="K206" t="str">
        <f>IF(financial_market_data[[#This Row],[Close_Price]]&gt;financial_market_data[[#This Row],[Open_Price]],"Profit","Loss")</f>
        <v>Profit</v>
      </c>
    </row>
    <row r="207" spans="1:11" x14ac:dyDescent="0.3">
      <c r="A207" s="1">
        <v>43839</v>
      </c>
      <c r="B207" s="2">
        <v>0.54166666666666663</v>
      </c>
      <c r="C207" t="s">
        <v>11</v>
      </c>
      <c r="D207" s="4">
        <v>1401.91</v>
      </c>
      <c r="E207" s="3">
        <v>1409.91</v>
      </c>
      <c r="F207" s="4">
        <v>1399.3500000000001</v>
      </c>
      <c r="G207" s="3">
        <v>1404.78</v>
      </c>
      <c r="H207" s="6">
        <v>915557</v>
      </c>
      <c r="I207" s="5">
        <v>1286156162.46</v>
      </c>
      <c r="J207" t="s">
        <v>16</v>
      </c>
      <c r="K207" t="str">
        <f>IF(financial_market_data[[#This Row],[Close_Price]]&gt;financial_market_data[[#This Row],[Open_Price]],"Profit","Loss")</f>
        <v>Profit</v>
      </c>
    </row>
    <row r="208" spans="1:11" x14ac:dyDescent="0.3">
      <c r="A208" s="1">
        <v>43839</v>
      </c>
      <c r="B208" s="2">
        <v>0.58333333333333337</v>
      </c>
      <c r="C208" t="s">
        <v>11</v>
      </c>
      <c r="D208" s="4">
        <v>742.19</v>
      </c>
      <c r="E208" s="3">
        <v>745.91000000000008</v>
      </c>
      <c r="F208" s="4">
        <v>699.93000000000006</v>
      </c>
      <c r="G208" s="3">
        <v>744.22</v>
      </c>
      <c r="H208" s="6">
        <v>116831</v>
      </c>
      <c r="I208" s="5">
        <v>86947966.819999993</v>
      </c>
      <c r="J208" t="s">
        <v>14</v>
      </c>
      <c r="K208" t="str">
        <f>IF(financial_market_data[[#This Row],[Close_Price]]&gt;financial_market_data[[#This Row],[Open_Price]],"Profit","Loss")</f>
        <v>Profit</v>
      </c>
    </row>
    <row r="209" spans="1:11" x14ac:dyDescent="0.3">
      <c r="A209" s="1">
        <v>43839</v>
      </c>
      <c r="B209" s="2">
        <v>0.625</v>
      </c>
      <c r="C209" t="s">
        <v>11</v>
      </c>
      <c r="D209" s="4">
        <v>354.28</v>
      </c>
      <c r="E209" s="3">
        <v>385.94</v>
      </c>
      <c r="F209" s="4">
        <v>338.95</v>
      </c>
      <c r="G209" s="3">
        <v>378.6</v>
      </c>
      <c r="H209" s="6">
        <v>885949</v>
      </c>
      <c r="I209" s="5">
        <v>335420291.39999998</v>
      </c>
      <c r="J209" t="s">
        <v>10</v>
      </c>
      <c r="K209" t="str">
        <f>IF(financial_market_data[[#This Row],[Close_Price]]&gt;financial_market_data[[#This Row],[Open_Price]],"Profit","Loss")</f>
        <v>Profit</v>
      </c>
    </row>
    <row r="210" spans="1:11" x14ac:dyDescent="0.3">
      <c r="A210" s="1">
        <v>43839</v>
      </c>
      <c r="B210" s="2">
        <v>0.66666666666666663</v>
      </c>
      <c r="C210" t="s">
        <v>11</v>
      </c>
      <c r="D210" s="4">
        <v>523.35</v>
      </c>
      <c r="E210" s="3">
        <v>536.45000000000005</v>
      </c>
      <c r="F210" s="4">
        <v>481.27000000000004</v>
      </c>
      <c r="G210" s="3">
        <v>531.85</v>
      </c>
      <c r="H210" s="6">
        <v>871200</v>
      </c>
      <c r="I210" s="5">
        <v>463347720</v>
      </c>
      <c r="J210" t="s">
        <v>16</v>
      </c>
      <c r="K210" t="str">
        <f>IF(financial_market_data[[#This Row],[Close_Price]]&gt;financial_market_data[[#This Row],[Open_Price]],"Profit","Loss")</f>
        <v>Profit</v>
      </c>
    </row>
    <row r="211" spans="1:11" x14ac:dyDescent="0.3">
      <c r="A211" s="1">
        <v>43839</v>
      </c>
      <c r="B211" s="2">
        <v>0.70833333333333337</v>
      </c>
      <c r="C211" t="s">
        <v>18</v>
      </c>
      <c r="D211" s="4">
        <v>171.12</v>
      </c>
      <c r="E211" s="3">
        <v>184.06</v>
      </c>
      <c r="F211" s="4">
        <v>146.67000000000002</v>
      </c>
      <c r="G211" s="3">
        <v>177.33</v>
      </c>
      <c r="H211" s="6">
        <v>717086</v>
      </c>
      <c r="I211" s="5">
        <v>127160860.38</v>
      </c>
      <c r="J211" t="s">
        <v>14</v>
      </c>
      <c r="K211" t="str">
        <f>IF(financial_market_data[[#This Row],[Close_Price]]&gt;financial_market_data[[#This Row],[Open_Price]],"Profit","Loss")</f>
        <v>Profit</v>
      </c>
    </row>
    <row r="212" spans="1:11" x14ac:dyDescent="0.3">
      <c r="A212" s="1">
        <v>43839</v>
      </c>
      <c r="B212" s="2">
        <v>0.75</v>
      </c>
      <c r="C212" t="s">
        <v>18</v>
      </c>
      <c r="D212" s="4">
        <v>755.62</v>
      </c>
      <c r="E212" s="3">
        <v>803.51</v>
      </c>
      <c r="F212" s="4">
        <v>745.66</v>
      </c>
      <c r="G212" s="3">
        <v>779.74</v>
      </c>
      <c r="H212" s="6">
        <v>771689</v>
      </c>
      <c r="I212" s="5">
        <v>601716780.86000001</v>
      </c>
      <c r="J212" t="s">
        <v>16</v>
      </c>
      <c r="K212" t="str">
        <f>IF(financial_market_data[[#This Row],[Close_Price]]&gt;financial_market_data[[#This Row],[Open_Price]],"Profit","Loss")</f>
        <v>Profit</v>
      </c>
    </row>
    <row r="213" spans="1:11" x14ac:dyDescent="0.3">
      <c r="A213" s="1">
        <v>43839</v>
      </c>
      <c r="B213" s="2">
        <v>0.79166666666666663</v>
      </c>
      <c r="C213" t="s">
        <v>15</v>
      </c>
      <c r="D213" s="4">
        <v>1294.3800000000001</v>
      </c>
      <c r="E213" s="3">
        <v>1318.0100000000002</v>
      </c>
      <c r="F213" s="4">
        <v>1254.0900000000001</v>
      </c>
      <c r="G213" s="3">
        <v>1309.1099999999999</v>
      </c>
      <c r="H213" s="6">
        <v>67141</v>
      </c>
      <c r="I213" s="5">
        <v>87894954.510000005</v>
      </c>
      <c r="J213" t="s">
        <v>12</v>
      </c>
      <c r="K213" t="str">
        <f>IF(financial_market_data[[#This Row],[Close_Price]]&gt;financial_market_data[[#This Row],[Open_Price]],"Profit","Loss")</f>
        <v>Profit</v>
      </c>
    </row>
    <row r="214" spans="1:11" x14ac:dyDescent="0.3">
      <c r="A214" s="1">
        <v>43839</v>
      </c>
      <c r="B214" s="2">
        <v>0.83333333333333337</v>
      </c>
      <c r="C214" t="s">
        <v>17</v>
      </c>
      <c r="D214" s="4">
        <v>1407.01</v>
      </c>
      <c r="E214" s="3">
        <v>1409.45</v>
      </c>
      <c r="F214" s="4">
        <v>1387.53</v>
      </c>
      <c r="G214" s="3">
        <v>1399.92</v>
      </c>
      <c r="H214" s="6">
        <v>671784</v>
      </c>
      <c r="I214" s="5">
        <v>940443857.27999997</v>
      </c>
      <c r="J214" t="s">
        <v>10</v>
      </c>
      <c r="K214" t="str">
        <f>IF(financial_market_data[[#This Row],[Close_Price]]&gt;financial_market_data[[#This Row],[Open_Price]],"Profit","Loss")</f>
        <v>Loss</v>
      </c>
    </row>
    <row r="215" spans="1:11" x14ac:dyDescent="0.3">
      <c r="A215" s="1">
        <v>43839</v>
      </c>
      <c r="B215" s="2">
        <v>0.875</v>
      </c>
      <c r="C215" t="s">
        <v>9</v>
      </c>
      <c r="D215" s="4">
        <v>1405.64</v>
      </c>
      <c r="E215" s="3">
        <v>1423.2900000000002</v>
      </c>
      <c r="F215" s="4">
        <v>1369.96</v>
      </c>
      <c r="G215" s="3">
        <v>1389.04</v>
      </c>
      <c r="H215" s="6">
        <v>935253</v>
      </c>
      <c r="I215" s="5">
        <v>1299103827.1199999</v>
      </c>
      <c r="J215" t="s">
        <v>10</v>
      </c>
      <c r="K215" t="str">
        <f>IF(financial_market_data[[#This Row],[Close_Price]]&gt;financial_market_data[[#This Row],[Open_Price]],"Profit","Loss")</f>
        <v>Loss</v>
      </c>
    </row>
    <row r="216" spans="1:11" x14ac:dyDescent="0.3">
      <c r="A216" s="1">
        <v>43839</v>
      </c>
      <c r="B216" s="2">
        <v>0.91666666666666663</v>
      </c>
      <c r="C216" t="s">
        <v>11</v>
      </c>
      <c r="D216" s="4">
        <v>275.32</v>
      </c>
      <c r="E216" s="3">
        <v>304.95999999999998</v>
      </c>
      <c r="F216" s="4">
        <v>233.29999999999998</v>
      </c>
      <c r="G216" s="3">
        <v>259.98</v>
      </c>
      <c r="H216" s="6">
        <v>84148</v>
      </c>
      <c r="I216" s="5">
        <v>21876797.039999999</v>
      </c>
      <c r="J216" t="s">
        <v>12</v>
      </c>
      <c r="K216" t="str">
        <f>IF(financial_market_data[[#This Row],[Close_Price]]&gt;financial_market_data[[#This Row],[Open_Price]],"Profit","Loss")</f>
        <v>Loss</v>
      </c>
    </row>
    <row r="217" spans="1:11" x14ac:dyDescent="0.3">
      <c r="A217" s="1">
        <v>43839</v>
      </c>
      <c r="B217" s="2">
        <v>0.95833333333333337</v>
      </c>
      <c r="C217" t="s">
        <v>19</v>
      </c>
      <c r="D217" s="4">
        <v>634.88</v>
      </c>
      <c r="E217" s="3">
        <v>651.98</v>
      </c>
      <c r="F217" s="4">
        <v>586.69000000000005</v>
      </c>
      <c r="G217" s="3">
        <v>623.61</v>
      </c>
      <c r="H217" s="6">
        <v>558954</v>
      </c>
      <c r="I217" s="5">
        <v>348569303.94</v>
      </c>
      <c r="J217" t="s">
        <v>14</v>
      </c>
      <c r="K217" t="str">
        <f>IF(financial_market_data[[#This Row],[Close_Price]]&gt;financial_market_data[[#This Row],[Open_Price]],"Profit","Loss")</f>
        <v>Loss</v>
      </c>
    </row>
    <row r="218" spans="1:11" x14ac:dyDescent="0.3">
      <c r="A218" s="1">
        <v>43840</v>
      </c>
      <c r="B218" s="2">
        <v>0</v>
      </c>
      <c r="C218" t="s">
        <v>9</v>
      </c>
      <c r="D218" s="4">
        <v>139.52000000000001</v>
      </c>
      <c r="E218" s="3">
        <v>141.84</v>
      </c>
      <c r="F218" s="4">
        <v>134.32000000000002</v>
      </c>
      <c r="G218" s="3">
        <v>140.41</v>
      </c>
      <c r="H218" s="6">
        <v>554146</v>
      </c>
      <c r="I218" s="5">
        <v>77807639.859999999</v>
      </c>
      <c r="J218" t="s">
        <v>16</v>
      </c>
      <c r="K218" t="str">
        <f>IF(financial_market_data[[#This Row],[Close_Price]]&gt;financial_market_data[[#This Row],[Open_Price]],"Profit","Loss")</f>
        <v>Profit</v>
      </c>
    </row>
    <row r="219" spans="1:11" x14ac:dyDescent="0.3">
      <c r="A219" s="1">
        <v>43840</v>
      </c>
      <c r="B219" s="2">
        <v>4.1666666666666664E-2</v>
      </c>
      <c r="C219" t="s">
        <v>18</v>
      </c>
      <c r="D219" s="4">
        <v>1297.23</v>
      </c>
      <c r="E219" s="3">
        <v>1320</v>
      </c>
      <c r="F219" s="4">
        <v>1295.82</v>
      </c>
      <c r="G219" s="3">
        <v>1299.05</v>
      </c>
      <c r="H219" s="6">
        <v>437947</v>
      </c>
      <c r="I219" s="5">
        <v>568915050.35000002</v>
      </c>
      <c r="J219" t="s">
        <v>14</v>
      </c>
      <c r="K219" t="str">
        <f>IF(financial_market_data[[#This Row],[Close_Price]]&gt;financial_market_data[[#This Row],[Open_Price]],"Profit","Loss")</f>
        <v>Profit</v>
      </c>
    </row>
    <row r="220" spans="1:11" x14ac:dyDescent="0.3">
      <c r="A220" s="1">
        <v>43840</v>
      </c>
      <c r="B220" s="2">
        <v>8.3333333333333329E-2</v>
      </c>
      <c r="C220" t="s">
        <v>19</v>
      </c>
      <c r="D220" s="4">
        <v>602.26</v>
      </c>
      <c r="E220" s="3">
        <v>608.45000000000005</v>
      </c>
      <c r="F220" s="4">
        <v>574.39</v>
      </c>
      <c r="G220" s="3">
        <v>575.73</v>
      </c>
      <c r="H220" s="6">
        <v>552928</v>
      </c>
      <c r="I220" s="5">
        <v>318337237.44</v>
      </c>
      <c r="J220" t="s">
        <v>10</v>
      </c>
      <c r="K220" t="str">
        <f>IF(financial_market_data[[#This Row],[Close_Price]]&gt;financial_market_data[[#This Row],[Open_Price]],"Profit","Loss")</f>
        <v>Loss</v>
      </c>
    </row>
    <row r="221" spans="1:11" x14ac:dyDescent="0.3">
      <c r="A221" s="1">
        <v>43840</v>
      </c>
      <c r="B221" s="2">
        <v>0.125</v>
      </c>
      <c r="C221" t="s">
        <v>19</v>
      </c>
      <c r="D221" s="4">
        <v>983.56</v>
      </c>
      <c r="E221" s="3">
        <v>1014.9</v>
      </c>
      <c r="F221" s="4">
        <v>969.6099999999999</v>
      </c>
      <c r="G221" s="3">
        <v>1005.37</v>
      </c>
      <c r="H221" s="6">
        <v>249510</v>
      </c>
      <c r="I221" s="5">
        <v>250849868.69999999</v>
      </c>
      <c r="J221" t="s">
        <v>14</v>
      </c>
      <c r="K221" t="str">
        <f>IF(financial_market_data[[#This Row],[Close_Price]]&gt;financial_market_data[[#This Row],[Open_Price]],"Profit","Loss")</f>
        <v>Profit</v>
      </c>
    </row>
    <row r="222" spans="1:11" x14ac:dyDescent="0.3">
      <c r="A222" s="1">
        <v>43840</v>
      </c>
      <c r="B222" s="2">
        <v>0.16666666666666666</v>
      </c>
      <c r="C222" t="s">
        <v>19</v>
      </c>
      <c r="D222" s="4">
        <v>1100.8599999999999</v>
      </c>
      <c r="E222" s="3">
        <v>1132.2199999999998</v>
      </c>
      <c r="F222" s="4">
        <v>1076.8699999999999</v>
      </c>
      <c r="G222" s="3">
        <v>1112.71</v>
      </c>
      <c r="H222" s="6">
        <v>940268</v>
      </c>
      <c r="I222" s="5">
        <v>1046245606.28</v>
      </c>
      <c r="J222" t="s">
        <v>10</v>
      </c>
      <c r="K222" t="str">
        <f>IF(financial_market_data[[#This Row],[Close_Price]]&gt;financial_market_data[[#This Row],[Open_Price]],"Profit","Loss")</f>
        <v>Profit</v>
      </c>
    </row>
    <row r="223" spans="1:11" x14ac:dyDescent="0.3">
      <c r="A223" s="1">
        <v>43840</v>
      </c>
      <c r="B223" s="2">
        <v>0.20833333333333334</v>
      </c>
      <c r="C223" t="s">
        <v>15</v>
      </c>
      <c r="D223" s="4">
        <v>701.78</v>
      </c>
      <c r="E223" s="3">
        <v>704.63</v>
      </c>
      <c r="F223" s="4">
        <v>697.22</v>
      </c>
      <c r="G223" s="3">
        <v>703.31</v>
      </c>
      <c r="H223" s="6">
        <v>835369</v>
      </c>
      <c r="I223" s="5">
        <v>587523371.38999999</v>
      </c>
      <c r="J223" t="s">
        <v>10</v>
      </c>
      <c r="K223" t="str">
        <f>IF(financial_market_data[[#This Row],[Close_Price]]&gt;financial_market_data[[#This Row],[Open_Price]],"Profit","Loss")</f>
        <v>Profit</v>
      </c>
    </row>
    <row r="224" spans="1:11" x14ac:dyDescent="0.3">
      <c r="A224" s="1">
        <v>43840</v>
      </c>
      <c r="B224" s="2">
        <v>0.25</v>
      </c>
      <c r="C224" t="s">
        <v>18</v>
      </c>
      <c r="D224" s="4">
        <v>529.02</v>
      </c>
      <c r="E224" s="3">
        <v>544.26</v>
      </c>
      <c r="F224" s="4">
        <v>503.44</v>
      </c>
      <c r="G224" s="3">
        <v>543.30999999999995</v>
      </c>
      <c r="H224" s="6">
        <v>541761</v>
      </c>
      <c r="I224" s="5">
        <v>294344168.91000003</v>
      </c>
      <c r="J224" t="s">
        <v>12</v>
      </c>
      <c r="K224" t="str">
        <f>IF(financial_market_data[[#This Row],[Close_Price]]&gt;financial_market_data[[#This Row],[Open_Price]],"Profit","Loss")</f>
        <v>Profit</v>
      </c>
    </row>
    <row r="225" spans="1:11" x14ac:dyDescent="0.3">
      <c r="A225" s="1">
        <v>43840</v>
      </c>
      <c r="B225" s="2">
        <v>0.29166666666666669</v>
      </c>
      <c r="C225" t="s">
        <v>19</v>
      </c>
      <c r="D225" s="4">
        <v>1447.1</v>
      </c>
      <c r="E225" s="3">
        <v>1468.37</v>
      </c>
      <c r="F225" s="4">
        <v>1439.98</v>
      </c>
      <c r="G225" s="3">
        <v>1447.12</v>
      </c>
      <c r="H225" s="6">
        <v>261852</v>
      </c>
      <c r="I225" s="5">
        <v>378931266.24000001</v>
      </c>
      <c r="J225" t="s">
        <v>12</v>
      </c>
      <c r="K225" t="str">
        <f>IF(financial_market_data[[#This Row],[Close_Price]]&gt;financial_market_data[[#This Row],[Open_Price]],"Profit","Loss")</f>
        <v>Profit</v>
      </c>
    </row>
    <row r="226" spans="1:11" x14ac:dyDescent="0.3">
      <c r="A226" s="1">
        <v>43840</v>
      </c>
      <c r="B226" s="2">
        <v>0.33333333333333331</v>
      </c>
      <c r="C226" t="s">
        <v>11</v>
      </c>
      <c r="D226" s="4">
        <v>1450.28</v>
      </c>
      <c r="E226" s="3">
        <v>1478.24</v>
      </c>
      <c r="F226" s="4">
        <v>1408.19</v>
      </c>
      <c r="G226" s="3">
        <v>1421.8</v>
      </c>
      <c r="H226" s="6">
        <v>182212</v>
      </c>
      <c r="I226" s="5">
        <v>259069021.59999999</v>
      </c>
      <c r="J226" t="s">
        <v>10</v>
      </c>
      <c r="K226" t="str">
        <f>IF(financial_market_data[[#This Row],[Close_Price]]&gt;financial_market_data[[#This Row],[Open_Price]],"Profit","Loss")</f>
        <v>Loss</v>
      </c>
    </row>
    <row r="227" spans="1:11" x14ac:dyDescent="0.3">
      <c r="A227" s="1">
        <v>43840</v>
      </c>
      <c r="B227" s="2">
        <v>0.375</v>
      </c>
      <c r="C227" t="s">
        <v>13</v>
      </c>
      <c r="D227" s="4">
        <v>505.21</v>
      </c>
      <c r="E227" s="3">
        <v>520.72</v>
      </c>
      <c r="F227" s="4">
        <v>467</v>
      </c>
      <c r="G227" s="3">
        <v>485.32</v>
      </c>
      <c r="H227" s="6">
        <v>319353</v>
      </c>
      <c r="I227" s="5">
        <v>154988397.96000001</v>
      </c>
      <c r="J227" t="s">
        <v>16</v>
      </c>
      <c r="K227" t="str">
        <f>IF(financial_market_data[[#This Row],[Close_Price]]&gt;financial_market_data[[#This Row],[Open_Price]],"Profit","Loss")</f>
        <v>Loss</v>
      </c>
    </row>
    <row r="228" spans="1:11" x14ac:dyDescent="0.3">
      <c r="A228" s="1">
        <v>43840</v>
      </c>
      <c r="B228" s="2">
        <v>0.41666666666666669</v>
      </c>
      <c r="C228" t="s">
        <v>19</v>
      </c>
      <c r="D228" s="4">
        <v>771.48</v>
      </c>
      <c r="E228" s="3">
        <v>786.58</v>
      </c>
      <c r="F228" s="4">
        <v>766.85</v>
      </c>
      <c r="G228" s="3">
        <v>784.17</v>
      </c>
      <c r="H228" s="6">
        <v>986480</v>
      </c>
      <c r="I228" s="5">
        <v>773568021.60000002</v>
      </c>
      <c r="J228" t="s">
        <v>16</v>
      </c>
      <c r="K228" t="str">
        <f>IF(financial_market_data[[#This Row],[Close_Price]]&gt;financial_market_data[[#This Row],[Open_Price]],"Profit","Loss")</f>
        <v>Profit</v>
      </c>
    </row>
    <row r="229" spans="1:11" x14ac:dyDescent="0.3">
      <c r="A229" s="1">
        <v>43840</v>
      </c>
      <c r="B229" s="2">
        <v>0.45833333333333331</v>
      </c>
      <c r="C229" t="s">
        <v>15</v>
      </c>
      <c r="D229" s="4">
        <v>1461.98</v>
      </c>
      <c r="E229" s="3">
        <v>1511.15</v>
      </c>
      <c r="F229" s="4">
        <v>1420</v>
      </c>
      <c r="G229" s="3">
        <v>1421.27</v>
      </c>
      <c r="H229" s="6">
        <v>407677</v>
      </c>
      <c r="I229" s="5">
        <v>579419089.78999996</v>
      </c>
      <c r="J229" t="s">
        <v>12</v>
      </c>
      <c r="K229" t="str">
        <f>IF(financial_market_data[[#This Row],[Close_Price]]&gt;financial_market_data[[#This Row],[Open_Price]],"Profit","Loss")</f>
        <v>Loss</v>
      </c>
    </row>
    <row r="230" spans="1:11" x14ac:dyDescent="0.3">
      <c r="A230" s="1">
        <v>43840</v>
      </c>
      <c r="B230" s="2">
        <v>0.5</v>
      </c>
      <c r="C230" t="s">
        <v>9</v>
      </c>
      <c r="D230" s="4">
        <v>106.82</v>
      </c>
      <c r="E230" s="3">
        <v>109.86999999999999</v>
      </c>
      <c r="F230" s="4">
        <v>89.899999999999991</v>
      </c>
      <c r="G230" s="3">
        <v>90.11</v>
      </c>
      <c r="H230" s="6">
        <v>785795</v>
      </c>
      <c r="I230" s="5">
        <v>70807987.450000003</v>
      </c>
      <c r="J230" t="s">
        <v>16</v>
      </c>
      <c r="K230" t="str">
        <f>IF(financial_market_data[[#This Row],[Close_Price]]&gt;financial_market_data[[#This Row],[Open_Price]],"Profit","Loss")</f>
        <v>Loss</v>
      </c>
    </row>
    <row r="231" spans="1:11" x14ac:dyDescent="0.3">
      <c r="A231" s="1">
        <v>43840</v>
      </c>
      <c r="B231" s="2">
        <v>0.54166666666666663</v>
      </c>
      <c r="C231" t="s">
        <v>18</v>
      </c>
      <c r="D231" s="4">
        <v>677.75</v>
      </c>
      <c r="E231" s="3">
        <v>727.21</v>
      </c>
      <c r="F231" s="4">
        <v>659.46</v>
      </c>
      <c r="G231" s="3">
        <v>674.15</v>
      </c>
      <c r="H231" s="6">
        <v>661923</v>
      </c>
      <c r="I231" s="5">
        <v>446235390.44999999</v>
      </c>
      <c r="J231" t="s">
        <v>12</v>
      </c>
      <c r="K231" t="str">
        <f>IF(financial_market_data[[#This Row],[Close_Price]]&gt;financial_market_data[[#This Row],[Open_Price]],"Profit","Loss")</f>
        <v>Loss</v>
      </c>
    </row>
    <row r="232" spans="1:11" x14ac:dyDescent="0.3">
      <c r="A232" s="1">
        <v>43840</v>
      </c>
      <c r="B232" s="2">
        <v>0.58333333333333337</v>
      </c>
      <c r="C232" t="s">
        <v>15</v>
      </c>
      <c r="D232" s="4">
        <v>240.64</v>
      </c>
      <c r="E232" s="3">
        <v>243.98</v>
      </c>
      <c r="F232" s="4">
        <v>230.82999999999998</v>
      </c>
      <c r="G232" s="3">
        <v>235.77</v>
      </c>
      <c r="H232" s="6">
        <v>536691</v>
      </c>
      <c r="I232" s="5">
        <v>126535637.06999999</v>
      </c>
      <c r="J232" t="s">
        <v>10</v>
      </c>
      <c r="K232" t="str">
        <f>IF(financial_market_data[[#This Row],[Close_Price]]&gt;financial_market_data[[#This Row],[Open_Price]],"Profit","Loss")</f>
        <v>Loss</v>
      </c>
    </row>
    <row r="233" spans="1:11" x14ac:dyDescent="0.3">
      <c r="A233" s="1">
        <v>43840</v>
      </c>
      <c r="B233" s="2">
        <v>0.625</v>
      </c>
      <c r="C233" t="s">
        <v>19</v>
      </c>
      <c r="D233" s="4">
        <v>812.82</v>
      </c>
      <c r="E233" s="3">
        <v>827.95</v>
      </c>
      <c r="F233" s="4">
        <v>770.8900000000001</v>
      </c>
      <c r="G233" s="3">
        <v>788.14</v>
      </c>
      <c r="H233" s="6">
        <v>476428</v>
      </c>
      <c r="I233" s="5">
        <v>375491963.92000002</v>
      </c>
      <c r="J233" t="s">
        <v>10</v>
      </c>
      <c r="K233" t="str">
        <f>IF(financial_market_data[[#This Row],[Close_Price]]&gt;financial_market_data[[#This Row],[Open_Price]],"Profit","Loss")</f>
        <v>Loss</v>
      </c>
    </row>
    <row r="234" spans="1:11" x14ac:dyDescent="0.3">
      <c r="A234" s="1">
        <v>43840</v>
      </c>
      <c r="B234" s="2">
        <v>0.66666666666666663</v>
      </c>
      <c r="C234" t="s">
        <v>18</v>
      </c>
      <c r="D234" s="4">
        <v>134.54</v>
      </c>
      <c r="E234" s="3">
        <v>159.72999999999999</v>
      </c>
      <c r="F234" s="4">
        <v>113.71</v>
      </c>
      <c r="G234" s="3">
        <v>151.66999999999999</v>
      </c>
      <c r="H234" s="6">
        <v>289209</v>
      </c>
      <c r="I234" s="5">
        <v>43864329.030000001</v>
      </c>
      <c r="J234" t="s">
        <v>10</v>
      </c>
      <c r="K234" t="str">
        <f>IF(financial_market_data[[#This Row],[Close_Price]]&gt;financial_market_data[[#This Row],[Open_Price]],"Profit","Loss")</f>
        <v>Profit</v>
      </c>
    </row>
    <row r="235" spans="1:11" x14ac:dyDescent="0.3">
      <c r="A235" s="1">
        <v>43840</v>
      </c>
      <c r="B235" s="2">
        <v>0.70833333333333337</v>
      </c>
      <c r="C235" t="s">
        <v>13</v>
      </c>
      <c r="D235" s="4">
        <v>669.66</v>
      </c>
      <c r="E235" s="3">
        <v>677.68</v>
      </c>
      <c r="F235" s="4">
        <v>666.27</v>
      </c>
      <c r="G235" s="3">
        <v>674.14</v>
      </c>
      <c r="H235" s="6">
        <v>966878</v>
      </c>
      <c r="I235" s="5">
        <v>651811134.91999996</v>
      </c>
      <c r="J235" t="s">
        <v>12</v>
      </c>
      <c r="K235" t="str">
        <f>IF(financial_market_data[[#This Row],[Close_Price]]&gt;financial_market_data[[#This Row],[Open_Price]],"Profit","Loss")</f>
        <v>Profit</v>
      </c>
    </row>
    <row r="236" spans="1:11" x14ac:dyDescent="0.3">
      <c r="A236" s="1">
        <v>43840</v>
      </c>
      <c r="B236" s="2">
        <v>0.75</v>
      </c>
      <c r="C236" t="s">
        <v>19</v>
      </c>
      <c r="D236" s="4">
        <v>408.98</v>
      </c>
      <c r="E236" s="3">
        <v>416.59000000000003</v>
      </c>
      <c r="F236" s="4">
        <v>360.63</v>
      </c>
      <c r="G236" s="3">
        <v>407.52</v>
      </c>
      <c r="H236" s="6">
        <v>733257</v>
      </c>
      <c r="I236" s="5">
        <v>298816892.63999999</v>
      </c>
      <c r="J236" t="s">
        <v>16</v>
      </c>
      <c r="K236" t="str">
        <f>IF(financial_market_data[[#This Row],[Close_Price]]&gt;financial_market_data[[#This Row],[Open_Price]],"Profit","Loss")</f>
        <v>Loss</v>
      </c>
    </row>
    <row r="237" spans="1:11" x14ac:dyDescent="0.3">
      <c r="A237" s="1">
        <v>43840</v>
      </c>
      <c r="B237" s="2">
        <v>0.79166666666666663</v>
      </c>
      <c r="C237" t="s">
        <v>15</v>
      </c>
      <c r="D237" s="4">
        <v>846.63</v>
      </c>
      <c r="E237" s="3">
        <v>860.18999999999994</v>
      </c>
      <c r="F237" s="4">
        <v>833.09</v>
      </c>
      <c r="G237" s="3">
        <v>843.49</v>
      </c>
      <c r="H237" s="6">
        <v>792861</v>
      </c>
      <c r="I237" s="5">
        <v>668770324.88999999</v>
      </c>
      <c r="J237" t="s">
        <v>10</v>
      </c>
      <c r="K237" t="str">
        <f>IF(financial_market_data[[#This Row],[Close_Price]]&gt;financial_market_data[[#This Row],[Open_Price]],"Profit","Loss")</f>
        <v>Loss</v>
      </c>
    </row>
    <row r="238" spans="1:11" x14ac:dyDescent="0.3">
      <c r="A238" s="1">
        <v>43840</v>
      </c>
      <c r="B238" s="2">
        <v>0.83333333333333337</v>
      </c>
      <c r="C238" t="s">
        <v>17</v>
      </c>
      <c r="D238" s="4">
        <v>1494.39</v>
      </c>
      <c r="E238" s="3">
        <v>1543.0900000000001</v>
      </c>
      <c r="F238" s="4">
        <v>1447.5200000000002</v>
      </c>
      <c r="G238" s="3">
        <v>1504.46</v>
      </c>
      <c r="H238" s="6">
        <v>321937</v>
      </c>
      <c r="I238" s="5">
        <v>484341339.01999998</v>
      </c>
      <c r="J238" t="s">
        <v>14</v>
      </c>
      <c r="K238" t="str">
        <f>IF(financial_market_data[[#This Row],[Close_Price]]&gt;financial_market_data[[#This Row],[Open_Price]],"Profit","Loss")</f>
        <v>Profit</v>
      </c>
    </row>
    <row r="239" spans="1:11" x14ac:dyDescent="0.3">
      <c r="A239" s="1">
        <v>43840</v>
      </c>
      <c r="B239" s="2">
        <v>0.875</v>
      </c>
      <c r="C239" t="s">
        <v>11</v>
      </c>
      <c r="D239" s="4">
        <v>1220.75</v>
      </c>
      <c r="E239" s="3">
        <v>1240.3800000000001</v>
      </c>
      <c r="F239" s="4">
        <v>1204.99</v>
      </c>
      <c r="G239" s="3">
        <v>1223.23</v>
      </c>
      <c r="H239" s="6">
        <v>10282</v>
      </c>
      <c r="I239" s="5">
        <v>12577250.859999999</v>
      </c>
      <c r="J239" t="s">
        <v>16</v>
      </c>
      <c r="K239" t="str">
        <f>IF(financial_market_data[[#This Row],[Close_Price]]&gt;financial_market_data[[#This Row],[Open_Price]],"Profit","Loss")</f>
        <v>Profit</v>
      </c>
    </row>
    <row r="240" spans="1:11" x14ac:dyDescent="0.3">
      <c r="A240" s="1">
        <v>43840</v>
      </c>
      <c r="B240" s="2">
        <v>0.91666666666666663</v>
      </c>
      <c r="C240" t="s">
        <v>9</v>
      </c>
      <c r="D240" s="4">
        <v>1283.9000000000001</v>
      </c>
      <c r="E240" s="3">
        <v>1312.63</v>
      </c>
      <c r="F240" s="4">
        <v>1242.1600000000001</v>
      </c>
      <c r="G240" s="3">
        <v>1275.6099999999999</v>
      </c>
      <c r="H240" s="6">
        <v>580639</v>
      </c>
      <c r="I240" s="5">
        <v>740668914.78999996</v>
      </c>
      <c r="J240" t="s">
        <v>16</v>
      </c>
      <c r="K240" t="str">
        <f>IF(financial_market_data[[#This Row],[Close_Price]]&gt;financial_market_data[[#This Row],[Open_Price]],"Profit","Loss")</f>
        <v>Loss</v>
      </c>
    </row>
    <row r="241" spans="1:11" x14ac:dyDescent="0.3">
      <c r="A241" s="1">
        <v>43840</v>
      </c>
      <c r="B241" s="2">
        <v>0.95833333333333337</v>
      </c>
      <c r="C241" t="s">
        <v>15</v>
      </c>
      <c r="D241" s="4">
        <v>989.37</v>
      </c>
      <c r="E241" s="3">
        <v>1024.8800000000001</v>
      </c>
      <c r="F241" s="4">
        <v>955.82</v>
      </c>
      <c r="G241" s="3">
        <v>975.72</v>
      </c>
      <c r="H241" s="6">
        <v>864789</v>
      </c>
      <c r="I241" s="5">
        <v>843791923.08000004</v>
      </c>
      <c r="J241" t="s">
        <v>12</v>
      </c>
      <c r="K241" t="str">
        <f>IF(financial_market_data[[#This Row],[Close_Price]]&gt;financial_market_data[[#This Row],[Open_Price]],"Profit","Loss")</f>
        <v>Loss</v>
      </c>
    </row>
    <row r="242" spans="1:11" x14ac:dyDescent="0.3">
      <c r="A242" s="1">
        <v>43841</v>
      </c>
      <c r="B242" s="2">
        <v>0</v>
      </c>
      <c r="C242" t="s">
        <v>18</v>
      </c>
      <c r="D242" s="4">
        <v>158.18</v>
      </c>
      <c r="E242" s="3">
        <v>195.55</v>
      </c>
      <c r="F242" s="4">
        <v>114.98</v>
      </c>
      <c r="G242" s="3">
        <v>172.12</v>
      </c>
      <c r="H242" s="6">
        <v>917996</v>
      </c>
      <c r="I242" s="5">
        <v>158005471.52000001</v>
      </c>
      <c r="J242" t="s">
        <v>12</v>
      </c>
      <c r="K242" t="str">
        <f>IF(financial_market_data[[#This Row],[Close_Price]]&gt;financial_market_data[[#This Row],[Open_Price]],"Profit","Loss")</f>
        <v>Profit</v>
      </c>
    </row>
    <row r="243" spans="1:11" x14ac:dyDescent="0.3">
      <c r="A243" s="1">
        <v>43841</v>
      </c>
      <c r="B243" s="2">
        <v>4.1666666666666664E-2</v>
      </c>
      <c r="C243" t="s">
        <v>19</v>
      </c>
      <c r="D243" s="4">
        <v>389.52</v>
      </c>
      <c r="E243" s="3">
        <v>424.22999999999996</v>
      </c>
      <c r="F243" s="4">
        <v>340.69</v>
      </c>
      <c r="G243" s="3">
        <v>384.47</v>
      </c>
      <c r="H243" s="6">
        <v>970271</v>
      </c>
      <c r="I243" s="5">
        <v>373040091.37</v>
      </c>
      <c r="J243" t="s">
        <v>16</v>
      </c>
      <c r="K243" t="str">
        <f>IF(financial_market_data[[#This Row],[Close_Price]]&gt;financial_market_data[[#This Row],[Open_Price]],"Profit","Loss")</f>
        <v>Loss</v>
      </c>
    </row>
    <row r="244" spans="1:11" x14ac:dyDescent="0.3">
      <c r="A244" s="1">
        <v>43841</v>
      </c>
      <c r="B244" s="2">
        <v>8.3333333333333329E-2</v>
      </c>
      <c r="C244" t="s">
        <v>11</v>
      </c>
      <c r="D244" s="4">
        <v>1395.09</v>
      </c>
      <c r="E244" s="3">
        <v>1412.6</v>
      </c>
      <c r="F244" s="4">
        <v>1351.3899999999999</v>
      </c>
      <c r="G244" s="3">
        <v>1356.2</v>
      </c>
      <c r="H244" s="6">
        <v>140414</v>
      </c>
      <c r="I244" s="5">
        <v>190429466.80000001</v>
      </c>
      <c r="J244" t="s">
        <v>16</v>
      </c>
      <c r="K244" t="str">
        <f>IF(financial_market_data[[#This Row],[Close_Price]]&gt;financial_market_data[[#This Row],[Open_Price]],"Profit","Loss")</f>
        <v>Loss</v>
      </c>
    </row>
    <row r="245" spans="1:11" x14ac:dyDescent="0.3">
      <c r="A245" s="1">
        <v>43841</v>
      </c>
      <c r="B245" s="2">
        <v>0.125</v>
      </c>
      <c r="C245" t="s">
        <v>19</v>
      </c>
      <c r="D245" s="4">
        <v>612.55999999999995</v>
      </c>
      <c r="E245" s="3">
        <v>619.03</v>
      </c>
      <c r="F245" s="4">
        <v>591.78</v>
      </c>
      <c r="G245" s="3">
        <v>591.79</v>
      </c>
      <c r="H245" s="6">
        <v>146725</v>
      </c>
      <c r="I245" s="5">
        <v>86830387.75</v>
      </c>
      <c r="J245" t="s">
        <v>10</v>
      </c>
      <c r="K245" t="str">
        <f>IF(financial_market_data[[#This Row],[Close_Price]]&gt;financial_market_data[[#This Row],[Open_Price]],"Profit","Loss")</f>
        <v>Loss</v>
      </c>
    </row>
    <row r="246" spans="1:11" x14ac:dyDescent="0.3">
      <c r="A246" s="1">
        <v>43841</v>
      </c>
      <c r="B246" s="2">
        <v>0.16666666666666666</v>
      </c>
      <c r="C246" t="s">
        <v>18</v>
      </c>
      <c r="D246" s="4">
        <v>245.09</v>
      </c>
      <c r="E246" s="3">
        <v>259.89</v>
      </c>
      <c r="F246" s="4">
        <v>204.18</v>
      </c>
      <c r="G246" s="3">
        <v>205.31</v>
      </c>
      <c r="H246" s="6">
        <v>196724</v>
      </c>
      <c r="I246" s="5">
        <v>40389404.439999998</v>
      </c>
      <c r="J246" t="s">
        <v>10</v>
      </c>
      <c r="K246" t="str">
        <f>IF(financial_market_data[[#This Row],[Close_Price]]&gt;financial_market_data[[#This Row],[Open_Price]],"Profit","Loss")</f>
        <v>Loss</v>
      </c>
    </row>
    <row r="247" spans="1:11" x14ac:dyDescent="0.3">
      <c r="A247" s="1">
        <v>43841</v>
      </c>
      <c r="B247" s="2">
        <v>0.20833333333333334</v>
      </c>
      <c r="C247" t="s">
        <v>19</v>
      </c>
      <c r="D247" s="4">
        <v>1083.3699999999999</v>
      </c>
      <c r="E247" s="3">
        <v>1094.6699999999998</v>
      </c>
      <c r="F247" s="4">
        <v>1047.5</v>
      </c>
      <c r="G247" s="3">
        <v>1051.08</v>
      </c>
      <c r="H247" s="6">
        <v>530722</v>
      </c>
      <c r="I247" s="5">
        <v>557831279.75999999</v>
      </c>
      <c r="J247" t="s">
        <v>14</v>
      </c>
      <c r="K247" t="str">
        <f>IF(financial_market_data[[#This Row],[Close_Price]]&gt;financial_market_data[[#This Row],[Open_Price]],"Profit","Loss")</f>
        <v>Loss</v>
      </c>
    </row>
    <row r="248" spans="1:11" x14ac:dyDescent="0.3">
      <c r="A248" s="1">
        <v>43841</v>
      </c>
      <c r="B248" s="2">
        <v>0.25</v>
      </c>
      <c r="C248" t="s">
        <v>17</v>
      </c>
      <c r="D248" s="4">
        <v>519.24</v>
      </c>
      <c r="E248" s="3">
        <v>526.91999999999996</v>
      </c>
      <c r="F248" s="4">
        <v>515.22</v>
      </c>
      <c r="G248" s="3">
        <v>519.55999999999995</v>
      </c>
      <c r="H248" s="6">
        <v>460735</v>
      </c>
      <c r="I248" s="5">
        <v>239379476.59999999</v>
      </c>
      <c r="J248" t="s">
        <v>10</v>
      </c>
      <c r="K248" t="str">
        <f>IF(financial_market_data[[#This Row],[Close_Price]]&gt;financial_market_data[[#This Row],[Open_Price]],"Profit","Loss")</f>
        <v>Profit</v>
      </c>
    </row>
    <row r="249" spans="1:11" x14ac:dyDescent="0.3">
      <c r="A249" s="1">
        <v>43841</v>
      </c>
      <c r="B249" s="2">
        <v>0.29166666666666669</v>
      </c>
      <c r="C249" t="s">
        <v>11</v>
      </c>
      <c r="D249" s="4">
        <v>476.4</v>
      </c>
      <c r="E249" s="3">
        <v>478.59999999999997</v>
      </c>
      <c r="F249" s="4">
        <v>429.84</v>
      </c>
      <c r="G249" s="3">
        <v>444.74</v>
      </c>
      <c r="H249" s="6">
        <v>985859</v>
      </c>
      <c r="I249" s="5">
        <v>438450931.66000003</v>
      </c>
      <c r="J249" t="s">
        <v>16</v>
      </c>
      <c r="K249" t="str">
        <f>IF(financial_market_data[[#This Row],[Close_Price]]&gt;financial_market_data[[#This Row],[Open_Price]],"Profit","Loss")</f>
        <v>Loss</v>
      </c>
    </row>
    <row r="250" spans="1:11" x14ac:dyDescent="0.3">
      <c r="A250" s="1">
        <v>43841</v>
      </c>
      <c r="B250" s="2">
        <v>0.33333333333333331</v>
      </c>
      <c r="C250" t="s">
        <v>11</v>
      </c>
      <c r="D250" s="4">
        <v>1497.17</v>
      </c>
      <c r="E250" s="3">
        <v>1544.02</v>
      </c>
      <c r="F250" s="4">
        <v>1473.3400000000001</v>
      </c>
      <c r="G250" s="3">
        <v>1484.41</v>
      </c>
      <c r="H250" s="6">
        <v>346040</v>
      </c>
      <c r="I250" s="5">
        <v>513665236.39999998</v>
      </c>
      <c r="J250" t="s">
        <v>12</v>
      </c>
      <c r="K250" t="str">
        <f>IF(financial_market_data[[#This Row],[Close_Price]]&gt;financial_market_data[[#This Row],[Open_Price]],"Profit","Loss")</f>
        <v>Loss</v>
      </c>
    </row>
    <row r="251" spans="1:11" x14ac:dyDescent="0.3">
      <c r="A251" s="1">
        <v>43841</v>
      </c>
      <c r="B251" s="2">
        <v>0.375</v>
      </c>
      <c r="C251" t="s">
        <v>18</v>
      </c>
      <c r="D251" s="4">
        <v>1301.3900000000001</v>
      </c>
      <c r="E251" s="3">
        <v>1347.5200000000002</v>
      </c>
      <c r="F251" s="4">
        <v>1293.8000000000002</v>
      </c>
      <c r="G251" s="3">
        <v>1321.49</v>
      </c>
      <c r="H251" s="6">
        <v>383981</v>
      </c>
      <c r="I251" s="5">
        <v>507427051.69</v>
      </c>
      <c r="J251" t="s">
        <v>14</v>
      </c>
      <c r="K251" t="str">
        <f>IF(financial_market_data[[#This Row],[Close_Price]]&gt;financial_market_data[[#This Row],[Open_Price]],"Profit","Loss")</f>
        <v>Profit</v>
      </c>
    </row>
    <row r="252" spans="1:11" x14ac:dyDescent="0.3">
      <c r="A252" s="1">
        <v>43841</v>
      </c>
      <c r="B252" s="2">
        <v>0.41666666666666669</v>
      </c>
      <c r="C252" t="s">
        <v>9</v>
      </c>
      <c r="D252" s="4">
        <v>671.11</v>
      </c>
      <c r="E252" s="3">
        <v>674.58</v>
      </c>
      <c r="F252" s="4">
        <v>649.27</v>
      </c>
      <c r="G252" s="3">
        <v>673.83</v>
      </c>
      <c r="H252" s="6">
        <v>500900</v>
      </c>
      <c r="I252" s="5">
        <v>337521447</v>
      </c>
      <c r="J252" t="s">
        <v>16</v>
      </c>
      <c r="K252" t="str">
        <f>IF(financial_market_data[[#This Row],[Close_Price]]&gt;financial_market_data[[#This Row],[Open_Price]],"Profit","Loss")</f>
        <v>Profit</v>
      </c>
    </row>
    <row r="253" spans="1:11" x14ac:dyDescent="0.3">
      <c r="A253" s="1">
        <v>43841</v>
      </c>
      <c r="B253" s="2">
        <v>0.45833333333333331</v>
      </c>
      <c r="C253" t="s">
        <v>17</v>
      </c>
      <c r="D253" s="4">
        <v>1472.37</v>
      </c>
      <c r="E253" s="3">
        <v>1481.85</v>
      </c>
      <c r="F253" s="4">
        <v>1441.82</v>
      </c>
      <c r="G253" s="3">
        <v>1448.25</v>
      </c>
      <c r="H253" s="6">
        <v>269604</v>
      </c>
      <c r="I253" s="5">
        <v>390453993</v>
      </c>
      <c r="J253" t="s">
        <v>14</v>
      </c>
      <c r="K253" t="str">
        <f>IF(financial_market_data[[#This Row],[Close_Price]]&gt;financial_market_data[[#This Row],[Open_Price]],"Profit","Loss")</f>
        <v>Loss</v>
      </c>
    </row>
    <row r="254" spans="1:11" x14ac:dyDescent="0.3">
      <c r="A254" s="1">
        <v>43841</v>
      </c>
      <c r="B254" s="2">
        <v>0.5</v>
      </c>
      <c r="C254" t="s">
        <v>15</v>
      </c>
      <c r="D254" s="4">
        <v>1010.16</v>
      </c>
      <c r="E254" s="3">
        <v>1018</v>
      </c>
      <c r="F254" s="4">
        <v>981.08999999999992</v>
      </c>
      <c r="G254" s="3">
        <v>990.34</v>
      </c>
      <c r="H254" s="6">
        <v>408132</v>
      </c>
      <c r="I254" s="5">
        <v>404189444.88</v>
      </c>
      <c r="J254" t="s">
        <v>14</v>
      </c>
      <c r="K254" t="str">
        <f>IF(financial_market_data[[#This Row],[Close_Price]]&gt;financial_market_data[[#This Row],[Open_Price]],"Profit","Loss")</f>
        <v>Loss</v>
      </c>
    </row>
    <row r="255" spans="1:11" x14ac:dyDescent="0.3">
      <c r="A255" s="1">
        <v>43841</v>
      </c>
      <c r="B255" s="2">
        <v>0.54166666666666663</v>
      </c>
      <c r="C255" t="s">
        <v>19</v>
      </c>
      <c r="D255" s="4">
        <v>1138.83</v>
      </c>
      <c r="E255" s="3">
        <v>1153.6099999999999</v>
      </c>
      <c r="F255" s="4">
        <v>1109.6699999999998</v>
      </c>
      <c r="G255" s="3">
        <v>1129.97</v>
      </c>
      <c r="H255" s="6">
        <v>216563</v>
      </c>
      <c r="I255" s="5">
        <v>244709693.11000001</v>
      </c>
      <c r="J255" t="s">
        <v>14</v>
      </c>
      <c r="K255" t="str">
        <f>IF(financial_market_data[[#This Row],[Close_Price]]&gt;financial_market_data[[#This Row],[Open_Price]],"Profit","Loss")</f>
        <v>Loss</v>
      </c>
    </row>
    <row r="256" spans="1:11" x14ac:dyDescent="0.3">
      <c r="A256" s="1">
        <v>43841</v>
      </c>
      <c r="B256" s="2">
        <v>0.58333333333333337</v>
      </c>
      <c r="C256" t="s">
        <v>13</v>
      </c>
      <c r="D256" s="4">
        <v>144.12</v>
      </c>
      <c r="E256" s="3">
        <v>155.12</v>
      </c>
      <c r="F256" s="4">
        <v>130.58000000000001</v>
      </c>
      <c r="G256" s="3">
        <v>146.31</v>
      </c>
      <c r="H256" s="6">
        <v>403594</v>
      </c>
      <c r="I256" s="5">
        <v>59049838.140000001</v>
      </c>
      <c r="J256" t="s">
        <v>10</v>
      </c>
      <c r="K256" t="str">
        <f>IF(financial_market_data[[#This Row],[Close_Price]]&gt;financial_market_data[[#This Row],[Open_Price]],"Profit","Loss")</f>
        <v>Profit</v>
      </c>
    </row>
    <row r="257" spans="1:11" x14ac:dyDescent="0.3">
      <c r="A257" s="1">
        <v>43841</v>
      </c>
      <c r="B257" s="2">
        <v>0.625</v>
      </c>
      <c r="C257" t="s">
        <v>19</v>
      </c>
      <c r="D257" s="4">
        <v>270.25</v>
      </c>
      <c r="E257" s="3">
        <v>317.60000000000002</v>
      </c>
      <c r="F257" s="4">
        <v>238.25</v>
      </c>
      <c r="G257" s="3">
        <v>285.88</v>
      </c>
      <c r="H257" s="6">
        <v>103205</v>
      </c>
      <c r="I257" s="5">
        <v>29504245.399999999</v>
      </c>
      <c r="J257" t="s">
        <v>10</v>
      </c>
      <c r="K257" t="str">
        <f>IF(financial_market_data[[#This Row],[Close_Price]]&gt;financial_market_data[[#This Row],[Open_Price]],"Profit","Loss")</f>
        <v>Profit</v>
      </c>
    </row>
    <row r="258" spans="1:11" x14ac:dyDescent="0.3">
      <c r="A258" s="1">
        <v>43841</v>
      </c>
      <c r="B258" s="2">
        <v>0.66666666666666663</v>
      </c>
      <c r="C258" t="s">
        <v>19</v>
      </c>
      <c r="D258" s="4">
        <v>986.32</v>
      </c>
      <c r="E258" s="3">
        <v>991.44</v>
      </c>
      <c r="F258" s="4">
        <v>940.86</v>
      </c>
      <c r="G258" s="3">
        <v>967.22</v>
      </c>
      <c r="H258" s="6">
        <v>856407</v>
      </c>
      <c r="I258" s="5">
        <v>828333978.53999996</v>
      </c>
      <c r="J258" t="s">
        <v>12</v>
      </c>
      <c r="K258" t="str">
        <f>IF(financial_market_data[[#This Row],[Close_Price]]&gt;financial_market_data[[#This Row],[Open_Price]],"Profit","Loss")</f>
        <v>Loss</v>
      </c>
    </row>
    <row r="259" spans="1:11" x14ac:dyDescent="0.3">
      <c r="A259" s="1">
        <v>43841</v>
      </c>
      <c r="B259" s="2">
        <v>0.70833333333333337</v>
      </c>
      <c r="C259" t="s">
        <v>15</v>
      </c>
      <c r="D259" s="4">
        <v>1358.63</v>
      </c>
      <c r="E259" s="3">
        <v>1370</v>
      </c>
      <c r="F259" s="4">
        <v>1338.5900000000001</v>
      </c>
      <c r="G259" s="3">
        <v>1361.75</v>
      </c>
      <c r="H259" s="6">
        <v>28140</v>
      </c>
      <c r="I259" s="5">
        <v>38319645</v>
      </c>
      <c r="J259" t="s">
        <v>16</v>
      </c>
      <c r="K259" t="str">
        <f>IF(financial_market_data[[#This Row],[Close_Price]]&gt;financial_market_data[[#This Row],[Open_Price]],"Profit","Loss")</f>
        <v>Profit</v>
      </c>
    </row>
    <row r="260" spans="1:11" x14ac:dyDescent="0.3">
      <c r="A260" s="1">
        <v>43841</v>
      </c>
      <c r="B260" s="2">
        <v>0.75</v>
      </c>
      <c r="C260" t="s">
        <v>19</v>
      </c>
      <c r="D260" s="4">
        <v>973.24</v>
      </c>
      <c r="E260" s="3">
        <v>978.2</v>
      </c>
      <c r="F260" s="4">
        <v>941.34</v>
      </c>
      <c r="G260" s="3">
        <v>972.52</v>
      </c>
      <c r="H260" s="6">
        <v>843817</v>
      </c>
      <c r="I260" s="5">
        <v>820628908.84000003</v>
      </c>
      <c r="J260" t="s">
        <v>14</v>
      </c>
      <c r="K260" t="str">
        <f>IF(financial_market_data[[#This Row],[Close_Price]]&gt;financial_market_data[[#This Row],[Open_Price]],"Profit","Loss")</f>
        <v>Loss</v>
      </c>
    </row>
    <row r="261" spans="1:11" x14ac:dyDescent="0.3">
      <c r="A261" s="1">
        <v>43841</v>
      </c>
      <c r="B261" s="2">
        <v>0.79166666666666663</v>
      </c>
      <c r="C261" t="s">
        <v>17</v>
      </c>
      <c r="D261" s="4">
        <v>287.63</v>
      </c>
      <c r="E261" s="3">
        <v>336.67</v>
      </c>
      <c r="F261" s="4">
        <v>274.67</v>
      </c>
      <c r="G261" s="3">
        <v>336.61</v>
      </c>
      <c r="H261" s="6">
        <v>370987</v>
      </c>
      <c r="I261" s="5">
        <v>124877934.06999999</v>
      </c>
      <c r="J261" t="s">
        <v>10</v>
      </c>
      <c r="K261" t="str">
        <f>IF(financial_market_data[[#This Row],[Close_Price]]&gt;financial_market_data[[#This Row],[Open_Price]],"Profit","Loss")</f>
        <v>Profit</v>
      </c>
    </row>
    <row r="262" spans="1:11" x14ac:dyDescent="0.3">
      <c r="A262" s="1">
        <v>43841</v>
      </c>
      <c r="B262" s="2">
        <v>0.83333333333333337</v>
      </c>
      <c r="C262" t="s">
        <v>17</v>
      </c>
      <c r="D262" s="4">
        <v>262.06</v>
      </c>
      <c r="E262" s="3">
        <v>308.06</v>
      </c>
      <c r="F262" s="4">
        <v>258.69</v>
      </c>
      <c r="G262" s="3">
        <v>281.67</v>
      </c>
      <c r="H262" s="6">
        <v>17213</v>
      </c>
      <c r="I262" s="5">
        <v>4848385.71</v>
      </c>
      <c r="J262" t="s">
        <v>12</v>
      </c>
      <c r="K262" t="str">
        <f>IF(financial_market_data[[#This Row],[Close_Price]]&gt;financial_market_data[[#This Row],[Open_Price]],"Profit","Loss")</f>
        <v>Profit</v>
      </c>
    </row>
    <row r="263" spans="1:11" x14ac:dyDescent="0.3">
      <c r="A263" s="1">
        <v>43841</v>
      </c>
      <c r="B263" s="2">
        <v>0.875</v>
      </c>
      <c r="C263" t="s">
        <v>11</v>
      </c>
      <c r="D263" s="4">
        <v>1281.8599999999999</v>
      </c>
      <c r="E263" s="3">
        <v>1317.9699999999998</v>
      </c>
      <c r="F263" s="4">
        <v>1252.1599999999999</v>
      </c>
      <c r="G263" s="3">
        <v>1317.64</v>
      </c>
      <c r="H263" s="6">
        <v>358568</v>
      </c>
      <c r="I263" s="5">
        <v>472463539.51999998</v>
      </c>
      <c r="J263" t="s">
        <v>10</v>
      </c>
      <c r="K263" t="str">
        <f>IF(financial_market_data[[#This Row],[Close_Price]]&gt;financial_market_data[[#This Row],[Open_Price]],"Profit","Loss")</f>
        <v>Profit</v>
      </c>
    </row>
    <row r="264" spans="1:11" x14ac:dyDescent="0.3">
      <c r="A264" s="1">
        <v>43841</v>
      </c>
      <c r="B264" s="2">
        <v>0.91666666666666663</v>
      </c>
      <c r="C264" t="s">
        <v>18</v>
      </c>
      <c r="D264" s="4">
        <v>295.02</v>
      </c>
      <c r="E264" s="3">
        <v>316.89</v>
      </c>
      <c r="F264" s="4">
        <v>291.69</v>
      </c>
      <c r="G264" s="3">
        <v>310.10000000000002</v>
      </c>
      <c r="H264" s="6">
        <v>301396</v>
      </c>
      <c r="I264" s="5">
        <v>93462899.599999994</v>
      </c>
      <c r="J264" t="s">
        <v>12</v>
      </c>
      <c r="K264" t="str">
        <f>IF(financial_market_data[[#This Row],[Close_Price]]&gt;financial_market_data[[#This Row],[Open_Price]],"Profit","Loss")</f>
        <v>Profit</v>
      </c>
    </row>
    <row r="265" spans="1:11" x14ac:dyDescent="0.3">
      <c r="A265" s="1">
        <v>43841</v>
      </c>
      <c r="B265" s="2">
        <v>0.95833333333333337</v>
      </c>
      <c r="C265" t="s">
        <v>9</v>
      </c>
      <c r="D265" s="4">
        <v>828.32</v>
      </c>
      <c r="E265" s="3">
        <v>838.6400000000001</v>
      </c>
      <c r="F265" s="4">
        <v>791.86</v>
      </c>
      <c r="G265" s="3">
        <v>822.61</v>
      </c>
      <c r="H265" s="6">
        <v>581977</v>
      </c>
      <c r="I265" s="5">
        <v>478740099.97000003</v>
      </c>
      <c r="J265" t="s">
        <v>16</v>
      </c>
      <c r="K265" t="str">
        <f>IF(financial_market_data[[#This Row],[Close_Price]]&gt;financial_market_data[[#This Row],[Open_Price]],"Profit","Loss")</f>
        <v>Loss</v>
      </c>
    </row>
    <row r="266" spans="1:11" x14ac:dyDescent="0.3">
      <c r="A266" s="1">
        <v>43842</v>
      </c>
      <c r="B266" s="2">
        <v>0</v>
      </c>
      <c r="C266" t="s">
        <v>13</v>
      </c>
      <c r="D266" s="4">
        <v>151.96</v>
      </c>
      <c r="E266" s="3">
        <v>163.81</v>
      </c>
      <c r="F266" s="4">
        <v>118.11000000000001</v>
      </c>
      <c r="G266" s="3">
        <v>147.34</v>
      </c>
      <c r="H266" s="6">
        <v>889143</v>
      </c>
      <c r="I266" s="5">
        <v>131006329.62</v>
      </c>
      <c r="J266" t="s">
        <v>14</v>
      </c>
      <c r="K266" t="str">
        <f>IF(financial_market_data[[#This Row],[Close_Price]]&gt;financial_market_data[[#This Row],[Open_Price]],"Profit","Loss")</f>
        <v>Loss</v>
      </c>
    </row>
    <row r="267" spans="1:11" x14ac:dyDescent="0.3">
      <c r="A267" s="1">
        <v>43842</v>
      </c>
      <c r="B267" s="2">
        <v>4.1666666666666664E-2</v>
      </c>
      <c r="C267" t="s">
        <v>19</v>
      </c>
      <c r="D267" s="4">
        <v>212.94</v>
      </c>
      <c r="E267" s="3">
        <v>235.65</v>
      </c>
      <c r="F267" s="4">
        <v>193.84</v>
      </c>
      <c r="G267" s="3">
        <v>231.92</v>
      </c>
      <c r="H267" s="6">
        <v>896553</v>
      </c>
      <c r="I267" s="5">
        <v>207928571.75999999</v>
      </c>
      <c r="J267" t="s">
        <v>12</v>
      </c>
      <c r="K267" t="str">
        <f>IF(financial_market_data[[#This Row],[Close_Price]]&gt;financial_market_data[[#This Row],[Open_Price]],"Profit","Loss")</f>
        <v>Profit</v>
      </c>
    </row>
    <row r="268" spans="1:11" x14ac:dyDescent="0.3">
      <c r="A268" s="1">
        <v>43842</v>
      </c>
      <c r="B268" s="2">
        <v>8.3333333333333329E-2</v>
      </c>
      <c r="C268" t="s">
        <v>19</v>
      </c>
      <c r="D268" s="4">
        <v>1041.29</v>
      </c>
      <c r="E268" s="3">
        <v>1079.93</v>
      </c>
      <c r="F268" s="4">
        <v>1020.14</v>
      </c>
      <c r="G268" s="3">
        <v>1076.82</v>
      </c>
      <c r="H268" s="6">
        <v>291472</v>
      </c>
      <c r="I268" s="5">
        <v>313862879.04000002</v>
      </c>
      <c r="J268" t="s">
        <v>14</v>
      </c>
      <c r="K268" t="str">
        <f>IF(financial_market_data[[#This Row],[Close_Price]]&gt;financial_market_data[[#This Row],[Open_Price]],"Profit","Loss")</f>
        <v>Profit</v>
      </c>
    </row>
    <row r="269" spans="1:11" x14ac:dyDescent="0.3">
      <c r="A269" s="1">
        <v>43842</v>
      </c>
      <c r="B269" s="2">
        <v>0.125</v>
      </c>
      <c r="C269" t="s">
        <v>15</v>
      </c>
      <c r="D269" s="4">
        <v>1064.8499999999999</v>
      </c>
      <c r="E269" s="3">
        <v>1078.82</v>
      </c>
      <c r="F269" s="4">
        <v>1018.8799999999999</v>
      </c>
      <c r="G269" s="3">
        <v>1029.58</v>
      </c>
      <c r="H269" s="6">
        <v>124546</v>
      </c>
      <c r="I269" s="5">
        <v>128230070.68000001</v>
      </c>
      <c r="J269" t="s">
        <v>16</v>
      </c>
      <c r="K269" t="str">
        <f>IF(financial_market_data[[#This Row],[Close_Price]]&gt;financial_market_data[[#This Row],[Open_Price]],"Profit","Loss")</f>
        <v>Loss</v>
      </c>
    </row>
    <row r="270" spans="1:11" x14ac:dyDescent="0.3">
      <c r="A270" s="1">
        <v>43842</v>
      </c>
      <c r="B270" s="2">
        <v>0.16666666666666666</v>
      </c>
      <c r="C270" t="s">
        <v>18</v>
      </c>
      <c r="D270" s="4">
        <v>578.05999999999995</v>
      </c>
      <c r="E270" s="3">
        <v>594.29</v>
      </c>
      <c r="F270" s="4">
        <v>576.41999999999996</v>
      </c>
      <c r="G270" s="3">
        <v>585.24</v>
      </c>
      <c r="H270" s="6">
        <v>372844</v>
      </c>
      <c r="I270" s="5">
        <v>218203222.56</v>
      </c>
      <c r="J270" t="s">
        <v>16</v>
      </c>
      <c r="K270" t="str">
        <f>IF(financial_market_data[[#This Row],[Close_Price]]&gt;financial_market_data[[#This Row],[Open_Price]],"Profit","Loss")</f>
        <v>Profit</v>
      </c>
    </row>
    <row r="271" spans="1:11" x14ac:dyDescent="0.3">
      <c r="A271" s="1">
        <v>43842</v>
      </c>
      <c r="B271" s="2">
        <v>0.20833333333333334</v>
      </c>
      <c r="C271" t="s">
        <v>17</v>
      </c>
      <c r="D271" s="4">
        <v>401.85</v>
      </c>
      <c r="E271" s="3">
        <v>432.25</v>
      </c>
      <c r="F271" s="4">
        <v>373.25</v>
      </c>
      <c r="G271" s="3">
        <v>428.8</v>
      </c>
      <c r="H271" s="6">
        <v>964413</v>
      </c>
      <c r="I271" s="5">
        <v>413540294.39999998</v>
      </c>
      <c r="J271" t="s">
        <v>10</v>
      </c>
      <c r="K271" t="str">
        <f>IF(financial_market_data[[#This Row],[Close_Price]]&gt;financial_market_data[[#This Row],[Open_Price]],"Profit","Loss")</f>
        <v>Profit</v>
      </c>
    </row>
    <row r="272" spans="1:11" x14ac:dyDescent="0.3">
      <c r="A272" s="1">
        <v>43842</v>
      </c>
      <c r="B272" s="2">
        <v>0.25</v>
      </c>
      <c r="C272" t="s">
        <v>13</v>
      </c>
      <c r="D272" s="4">
        <v>1239.19</v>
      </c>
      <c r="E272" s="3">
        <v>1251.8400000000001</v>
      </c>
      <c r="F272" s="4">
        <v>1192.95</v>
      </c>
      <c r="G272" s="3">
        <v>1215.45</v>
      </c>
      <c r="H272" s="6">
        <v>92276</v>
      </c>
      <c r="I272" s="5">
        <v>112156864.2</v>
      </c>
      <c r="J272" t="s">
        <v>16</v>
      </c>
      <c r="K272" t="str">
        <f>IF(financial_market_data[[#This Row],[Close_Price]]&gt;financial_market_data[[#This Row],[Open_Price]],"Profit","Loss")</f>
        <v>Loss</v>
      </c>
    </row>
    <row r="273" spans="1:11" x14ac:dyDescent="0.3">
      <c r="A273" s="1">
        <v>43842</v>
      </c>
      <c r="B273" s="2">
        <v>0.29166666666666669</v>
      </c>
      <c r="C273" t="s">
        <v>11</v>
      </c>
      <c r="D273" s="4">
        <v>403.94</v>
      </c>
      <c r="E273" s="3">
        <v>433.57</v>
      </c>
      <c r="F273" s="4">
        <v>358.15</v>
      </c>
      <c r="G273" s="3">
        <v>375.7</v>
      </c>
      <c r="H273" s="6">
        <v>589111</v>
      </c>
      <c r="I273" s="5">
        <v>221329002.69999999</v>
      </c>
      <c r="J273" t="s">
        <v>14</v>
      </c>
      <c r="K273" t="str">
        <f>IF(financial_market_data[[#This Row],[Close_Price]]&gt;financial_market_data[[#This Row],[Open_Price]],"Profit","Loss")</f>
        <v>Loss</v>
      </c>
    </row>
    <row r="274" spans="1:11" x14ac:dyDescent="0.3">
      <c r="A274" s="1">
        <v>43842</v>
      </c>
      <c r="B274" s="2">
        <v>0.33333333333333331</v>
      </c>
      <c r="C274" t="s">
        <v>17</v>
      </c>
      <c r="D274" s="4">
        <v>858.84</v>
      </c>
      <c r="E274" s="3">
        <v>878.81000000000006</v>
      </c>
      <c r="F274" s="4">
        <v>829.19</v>
      </c>
      <c r="G274" s="3">
        <v>834.28</v>
      </c>
      <c r="H274" s="6">
        <v>792385</v>
      </c>
      <c r="I274" s="5">
        <v>661070957.79999995</v>
      </c>
      <c r="J274" t="s">
        <v>10</v>
      </c>
      <c r="K274" t="str">
        <f>IF(financial_market_data[[#This Row],[Close_Price]]&gt;financial_market_data[[#This Row],[Open_Price]],"Profit","Loss")</f>
        <v>Loss</v>
      </c>
    </row>
    <row r="275" spans="1:11" x14ac:dyDescent="0.3">
      <c r="A275" s="1">
        <v>43842</v>
      </c>
      <c r="B275" s="2">
        <v>0.375</v>
      </c>
      <c r="C275" t="s">
        <v>18</v>
      </c>
      <c r="D275" s="4">
        <v>1455.49</v>
      </c>
      <c r="E275" s="3">
        <v>1458.17</v>
      </c>
      <c r="F275" s="4">
        <v>1435.81</v>
      </c>
      <c r="G275" s="3">
        <v>1449.16</v>
      </c>
      <c r="H275" s="6">
        <v>464346</v>
      </c>
      <c r="I275" s="5">
        <v>672911649.36000001</v>
      </c>
      <c r="J275" t="s">
        <v>14</v>
      </c>
      <c r="K275" t="str">
        <f>IF(financial_market_data[[#This Row],[Close_Price]]&gt;financial_market_data[[#This Row],[Open_Price]],"Profit","Loss")</f>
        <v>Loss</v>
      </c>
    </row>
    <row r="276" spans="1:11" x14ac:dyDescent="0.3">
      <c r="A276" s="1">
        <v>43842</v>
      </c>
      <c r="B276" s="2">
        <v>0.41666666666666669</v>
      </c>
      <c r="C276" t="s">
        <v>9</v>
      </c>
      <c r="D276" s="4">
        <v>306.99</v>
      </c>
      <c r="E276" s="3">
        <v>327.72</v>
      </c>
      <c r="F276" s="4">
        <v>301.14</v>
      </c>
      <c r="G276" s="3">
        <v>319.75</v>
      </c>
      <c r="H276" s="6">
        <v>271984</v>
      </c>
      <c r="I276" s="5">
        <v>86966884</v>
      </c>
      <c r="J276" t="s">
        <v>10</v>
      </c>
      <c r="K276" t="str">
        <f>IF(financial_market_data[[#This Row],[Close_Price]]&gt;financial_market_data[[#This Row],[Open_Price]],"Profit","Loss")</f>
        <v>Profit</v>
      </c>
    </row>
    <row r="277" spans="1:11" x14ac:dyDescent="0.3">
      <c r="A277" s="1">
        <v>43842</v>
      </c>
      <c r="B277" s="2">
        <v>0.45833333333333331</v>
      </c>
      <c r="C277" t="s">
        <v>11</v>
      </c>
      <c r="D277" s="4">
        <v>1417.23</v>
      </c>
      <c r="E277" s="3">
        <v>1463.29</v>
      </c>
      <c r="F277" s="4">
        <v>1407.71</v>
      </c>
      <c r="G277" s="3">
        <v>1418.58</v>
      </c>
      <c r="H277" s="6">
        <v>636679</v>
      </c>
      <c r="I277" s="5">
        <v>903180095.82000005</v>
      </c>
      <c r="J277" t="s">
        <v>14</v>
      </c>
      <c r="K277" t="str">
        <f>IF(financial_market_data[[#This Row],[Close_Price]]&gt;financial_market_data[[#This Row],[Open_Price]],"Profit","Loss")</f>
        <v>Profit</v>
      </c>
    </row>
    <row r="278" spans="1:11" x14ac:dyDescent="0.3">
      <c r="A278" s="1">
        <v>43842</v>
      </c>
      <c r="B278" s="2">
        <v>0.5</v>
      </c>
      <c r="C278" t="s">
        <v>9</v>
      </c>
      <c r="D278" s="4">
        <v>356.05</v>
      </c>
      <c r="E278" s="3">
        <v>371.41</v>
      </c>
      <c r="F278" s="4">
        <v>321.75</v>
      </c>
      <c r="G278" s="3">
        <v>355.2</v>
      </c>
      <c r="H278" s="6">
        <v>333626</v>
      </c>
      <c r="I278" s="5">
        <v>118503955.2</v>
      </c>
      <c r="J278" t="s">
        <v>16</v>
      </c>
      <c r="K278" t="str">
        <f>IF(financial_market_data[[#This Row],[Close_Price]]&gt;financial_market_data[[#This Row],[Open_Price]],"Profit","Loss")</f>
        <v>Loss</v>
      </c>
    </row>
    <row r="279" spans="1:11" x14ac:dyDescent="0.3">
      <c r="A279" s="1">
        <v>43842</v>
      </c>
      <c r="B279" s="2">
        <v>0.54166666666666663</v>
      </c>
      <c r="C279" t="s">
        <v>15</v>
      </c>
      <c r="D279" s="4">
        <v>894.42</v>
      </c>
      <c r="E279" s="3">
        <v>911.24</v>
      </c>
      <c r="F279" s="4">
        <v>892.59999999999991</v>
      </c>
      <c r="G279" s="3">
        <v>909.37</v>
      </c>
      <c r="H279" s="6">
        <v>731147</v>
      </c>
      <c r="I279" s="5">
        <v>664883147.38999999</v>
      </c>
      <c r="J279" t="s">
        <v>12</v>
      </c>
      <c r="K279" t="str">
        <f>IF(financial_market_data[[#This Row],[Close_Price]]&gt;financial_market_data[[#This Row],[Open_Price]],"Profit","Loss")</f>
        <v>Profit</v>
      </c>
    </row>
    <row r="280" spans="1:11" x14ac:dyDescent="0.3">
      <c r="A280" s="1">
        <v>43842</v>
      </c>
      <c r="B280" s="2">
        <v>0.58333333333333337</v>
      </c>
      <c r="C280" t="s">
        <v>15</v>
      </c>
      <c r="D280" s="4">
        <v>627.80999999999995</v>
      </c>
      <c r="E280" s="3">
        <v>632.04</v>
      </c>
      <c r="F280" s="4">
        <v>583.52</v>
      </c>
      <c r="G280" s="3">
        <v>595.34</v>
      </c>
      <c r="H280" s="6">
        <v>985027</v>
      </c>
      <c r="I280" s="5">
        <v>586425974.17999995</v>
      </c>
      <c r="J280" t="s">
        <v>16</v>
      </c>
      <c r="K280" t="str">
        <f>IF(financial_market_data[[#This Row],[Close_Price]]&gt;financial_market_data[[#This Row],[Open_Price]],"Profit","Loss")</f>
        <v>Loss</v>
      </c>
    </row>
    <row r="281" spans="1:11" x14ac:dyDescent="0.3">
      <c r="A281" s="1">
        <v>43842</v>
      </c>
      <c r="B281" s="2">
        <v>0.625</v>
      </c>
      <c r="C281" t="s">
        <v>19</v>
      </c>
      <c r="D281" s="4">
        <v>1450.9</v>
      </c>
      <c r="E281" s="3">
        <v>1482.0400000000002</v>
      </c>
      <c r="F281" s="4">
        <v>1421.0900000000001</v>
      </c>
      <c r="G281" s="3">
        <v>1428.53</v>
      </c>
      <c r="H281" s="6">
        <v>609398</v>
      </c>
      <c r="I281" s="5">
        <v>870543324.94000006</v>
      </c>
      <c r="J281" t="s">
        <v>14</v>
      </c>
      <c r="K281" t="str">
        <f>IF(financial_market_data[[#This Row],[Close_Price]]&gt;financial_market_data[[#This Row],[Open_Price]],"Profit","Loss")</f>
        <v>Loss</v>
      </c>
    </row>
    <row r="282" spans="1:11" x14ac:dyDescent="0.3">
      <c r="A282" s="1">
        <v>43842</v>
      </c>
      <c r="B282" s="2">
        <v>0.66666666666666663</v>
      </c>
      <c r="C282" t="s">
        <v>9</v>
      </c>
      <c r="D282" s="4">
        <v>482.96</v>
      </c>
      <c r="E282" s="3">
        <v>525.56999999999994</v>
      </c>
      <c r="F282" s="4">
        <v>479.75</v>
      </c>
      <c r="G282" s="3">
        <v>518.03</v>
      </c>
      <c r="H282" s="6">
        <v>259696</v>
      </c>
      <c r="I282" s="5">
        <v>134530318.88</v>
      </c>
      <c r="J282" t="s">
        <v>16</v>
      </c>
      <c r="K282" t="str">
        <f>IF(financial_market_data[[#This Row],[Close_Price]]&gt;financial_market_data[[#This Row],[Open_Price]],"Profit","Loss")</f>
        <v>Profit</v>
      </c>
    </row>
    <row r="283" spans="1:11" x14ac:dyDescent="0.3">
      <c r="A283" s="1">
        <v>43842</v>
      </c>
      <c r="B283" s="2">
        <v>0.70833333333333337</v>
      </c>
      <c r="C283" t="s">
        <v>18</v>
      </c>
      <c r="D283" s="4">
        <v>659.52</v>
      </c>
      <c r="E283" s="3">
        <v>677.81</v>
      </c>
      <c r="F283" s="4">
        <v>646.77</v>
      </c>
      <c r="G283" s="3">
        <v>675.22</v>
      </c>
      <c r="H283" s="6">
        <v>431607</v>
      </c>
      <c r="I283" s="5">
        <v>291429678.54000002</v>
      </c>
      <c r="J283" t="s">
        <v>12</v>
      </c>
      <c r="K283" t="str">
        <f>IF(financial_market_data[[#This Row],[Close_Price]]&gt;financial_market_data[[#This Row],[Open_Price]],"Profit","Loss")</f>
        <v>Profit</v>
      </c>
    </row>
    <row r="284" spans="1:11" x14ac:dyDescent="0.3">
      <c r="A284" s="1">
        <v>43842</v>
      </c>
      <c r="B284" s="2">
        <v>0.75</v>
      </c>
      <c r="C284" t="s">
        <v>13</v>
      </c>
      <c r="D284" s="4">
        <v>1476</v>
      </c>
      <c r="E284" s="3">
        <v>1488.77</v>
      </c>
      <c r="F284" s="4">
        <v>1445.88</v>
      </c>
      <c r="G284" s="3">
        <v>1455.1</v>
      </c>
      <c r="H284" s="6">
        <v>871137</v>
      </c>
      <c r="I284" s="5">
        <v>1267591448.7</v>
      </c>
      <c r="J284" t="s">
        <v>14</v>
      </c>
      <c r="K284" t="str">
        <f>IF(financial_market_data[[#This Row],[Close_Price]]&gt;financial_market_data[[#This Row],[Open_Price]],"Profit","Loss")</f>
        <v>Loss</v>
      </c>
    </row>
    <row r="285" spans="1:11" x14ac:dyDescent="0.3">
      <c r="A285" s="1">
        <v>43842</v>
      </c>
      <c r="B285" s="2">
        <v>0.79166666666666663</v>
      </c>
      <c r="C285" t="s">
        <v>11</v>
      </c>
      <c r="D285" s="4">
        <v>851.06</v>
      </c>
      <c r="E285" s="3">
        <v>898.93</v>
      </c>
      <c r="F285" s="4">
        <v>848.31999999999994</v>
      </c>
      <c r="G285" s="3">
        <v>884.83</v>
      </c>
      <c r="H285" s="6">
        <v>10719</v>
      </c>
      <c r="I285" s="5">
        <v>9484492.7699999996</v>
      </c>
      <c r="J285" t="s">
        <v>14</v>
      </c>
      <c r="K285" t="str">
        <f>IF(financial_market_data[[#This Row],[Close_Price]]&gt;financial_market_data[[#This Row],[Open_Price]],"Profit","Loss")</f>
        <v>Profit</v>
      </c>
    </row>
    <row r="286" spans="1:11" x14ac:dyDescent="0.3">
      <c r="A286" s="1">
        <v>43842</v>
      </c>
      <c r="B286" s="2">
        <v>0.83333333333333337</v>
      </c>
      <c r="C286" t="s">
        <v>17</v>
      </c>
      <c r="D286" s="4">
        <v>803.68</v>
      </c>
      <c r="E286" s="3">
        <v>841.18999999999994</v>
      </c>
      <c r="F286" s="4">
        <v>764.45999999999992</v>
      </c>
      <c r="G286" s="3">
        <v>809.8</v>
      </c>
      <c r="H286" s="6">
        <v>269293</v>
      </c>
      <c r="I286" s="5">
        <v>218073471.40000001</v>
      </c>
      <c r="J286" t="s">
        <v>10</v>
      </c>
      <c r="K286" t="str">
        <f>IF(financial_market_data[[#This Row],[Close_Price]]&gt;financial_market_data[[#This Row],[Open_Price]],"Profit","Loss")</f>
        <v>Profit</v>
      </c>
    </row>
    <row r="287" spans="1:11" x14ac:dyDescent="0.3">
      <c r="A287" s="1">
        <v>43842</v>
      </c>
      <c r="B287" s="2">
        <v>0.875</v>
      </c>
      <c r="C287" t="s">
        <v>18</v>
      </c>
      <c r="D287" s="4">
        <v>460.89</v>
      </c>
      <c r="E287" s="3">
        <v>489.68</v>
      </c>
      <c r="F287" s="4">
        <v>414.81</v>
      </c>
      <c r="G287" s="3">
        <v>432.72</v>
      </c>
      <c r="H287" s="6">
        <v>751151</v>
      </c>
      <c r="I287" s="5">
        <v>325038060.72000003</v>
      </c>
      <c r="J287" t="s">
        <v>10</v>
      </c>
      <c r="K287" t="str">
        <f>IF(financial_market_data[[#This Row],[Close_Price]]&gt;financial_market_data[[#This Row],[Open_Price]],"Profit","Loss")</f>
        <v>Loss</v>
      </c>
    </row>
    <row r="288" spans="1:11" x14ac:dyDescent="0.3">
      <c r="A288" s="1">
        <v>43842</v>
      </c>
      <c r="B288" s="2">
        <v>0.91666666666666663</v>
      </c>
      <c r="C288" t="s">
        <v>18</v>
      </c>
      <c r="D288" s="4">
        <v>1081.9100000000001</v>
      </c>
      <c r="E288" s="3">
        <v>1097.8800000000001</v>
      </c>
      <c r="F288" s="4">
        <v>1033.8100000000002</v>
      </c>
      <c r="G288" s="3">
        <v>1086.58</v>
      </c>
      <c r="H288" s="6">
        <v>188040</v>
      </c>
      <c r="I288" s="5">
        <v>204320503.19999999</v>
      </c>
      <c r="J288" t="s">
        <v>16</v>
      </c>
      <c r="K288" t="str">
        <f>IF(financial_market_data[[#This Row],[Close_Price]]&gt;financial_market_data[[#This Row],[Open_Price]],"Profit","Loss")</f>
        <v>Profit</v>
      </c>
    </row>
    <row r="289" spans="1:11" x14ac:dyDescent="0.3">
      <c r="A289" s="1">
        <v>43842</v>
      </c>
      <c r="B289" s="2">
        <v>0.95833333333333337</v>
      </c>
      <c r="C289" t="s">
        <v>15</v>
      </c>
      <c r="D289" s="4">
        <v>120.12</v>
      </c>
      <c r="E289" s="3">
        <v>131.94</v>
      </c>
      <c r="F289" s="4">
        <v>83.17</v>
      </c>
      <c r="G289" s="3">
        <v>106.11</v>
      </c>
      <c r="H289" s="6">
        <v>832711</v>
      </c>
      <c r="I289" s="5">
        <v>88358964.209999993</v>
      </c>
      <c r="J289" t="s">
        <v>12</v>
      </c>
      <c r="K289" t="str">
        <f>IF(financial_market_data[[#This Row],[Close_Price]]&gt;financial_market_data[[#This Row],[Open_Price]],"Profit","Loss")</f>
        <v>Loss</v>
      </c>
    </row>
    <row r="290" spans="1:11" x14ac:dyDescent="0.3">
      <c r="A290" s="1">
        <v>43843</v>
      </c>
      <c r="B290" s="2">
        <v>0</v>
      </c>
      <c r="C290" t="s">
        <v>9</v>
      </c>
      <c r="D290" s="4">
        <v>169.32</v>
      </c>
      <c r="E290" s="3">
        <v>205.39</v>
      </c>
      <c r="F290" s="4">
        <v>126.34</v>
      </c>
      <c r="G290" s="3">
        <v>181.7</v>
      </c>
      <c r="H290" s="6">
        <v>133973</v>
      </c>
      <c r="I290" s="5">
        <v>24342894.100000001</v>
      </c>
      <c r="J290" t="s">
        <v>12</v>
      </c>
      <c r="K290" t="str">
        <f>IF(financial_market_data[[#This Row],[Close_Price]]&gt;financial_market_data[[#This Row],[Open_Price]],"Profit","Loss")</f>
        <v>Profit</v>
      </c>
    </row>
    <row r="291" spans="1:11" x14ac:dyDescent="0.3">
      <c r="A291" s="1">
        <v>43843</v>
      </c>
      <c r="B291" s="2">
        <v>4.1666666666666664E-2</v>
      </c>
      <c r="C291" t="s">
        <v>19</v>
      </c>
      <c r="D291" s="4">
        <v>939.1</v>
      </c>
      <c r="E291" s="3">
        <v>965.67000000000007</v>
      </c>
      <c r="F291" s="4">
        <v>908.18000000000006</v>
      </c>
      <c r="G291" s="3">
        <v>925.51</v>
      </c>
      <c r="H291" s="6">
        <v>675147</v>
      </c>
      <c r="I291" s="5">
        <v>624855299.97000003</v>
      </c>
      <c r="J291" t="s">
        <v>12</v>
      </c>
      <c r="K291" t="str">
        <f>IF(financial_market_data[[#This Row],[Close_Price]]&gt;financial_market_data[[#This Row],[Open_Price]],"Profit","Loss")</f>
        <v>Loss</v>
      </c>
    </row>
    <row r="292" spans="1:11" x14ac:dyDescent="0.3">
      <c r="A292" s="1">
        <v>43843</v>
      </c>
      <c r="B292" s="2">
        <v>8.3333333333333329E-2</v>
      </c>
      <c r="C292" t="s">
        <v>19</v>
      </c>
      <c r="D292" s="4">
        <v>578.34</v>
      </c>
      <c r="E292" s="3">
        <v>604.85</v>
      </c>
      <c r="F292" s="4">
        <v>554.87</v>
      </c>
      <c r="G292" s="3">
        <v>595.64</v>
      </c>
      <c r="H292" s="6">
        <v>348049</v>
      </c>
      <c r="I292" s="5">
        <v>207311906.36000001</v>
      </c>
      <c r="J292" t="s">
        <v>12</v>
      </c>
      <c r="K292" t="str">
        <f>IF(financial_market_data[[#This Row],[Close_Price]]&gt;financial_market_data[[#This Row],[Open_Price]],"Profit","Loss")</f>
        <v>Profit</v>
      </c>
    </row>
    <row r="293" spans="1:11" x14ac:dyDescent="0.3">
      <c r="A293" s="1">
        <v>43843</v>
      </c>
      <c r="B293" s="2">
        <v>0.125</v>
      </c>
      <c r="C293" t="s">
        <v>11</v>
      </c>
      <c r="D293" s="4">
        <v>1434.64</v>
      </c>
      <c r="E293" s="3">
        <v>1439.25</v>
      </c>
      <c r="F293" s="4">
        <v>1398.7</v>
      </c>
      <c r="G293" s="3">
        <v>1409.42</v>
      </c>
      <c r="H293" s="6">
        <v>887586</v>
      </c>
      <c r="I293" s="5">
        <v>1250981460.1199999</v>
      </c>
      <c r="J293" t="s">
        <v>14</v>
      </c>
      <c r="K293" t="str">
        <f>IF(financial_market_data[[#This Row],[Close_Price]]&gt;financial_market_data[[#This Row],[Open_Price]],"Profit","Loss")</f>
        <v>Loss</v>
      </c>
    </row>
    <row r="294" spans="1:11" x14ac:dyDescent="0.3">
      <c r="A294" s="1">
        <v>43843</v>
      </c>
      <c r="B294" s="2">
        <v>0.16666666666666666</v>
      </c>
      <c r="C294" t="s">
        <v>15</v>
      </c>
      <c r="D294" s="4">
        <v>1364.47</v>
      </c>
      <c r="E294" s="3">
        <v>1390.57</v>
      </c>
      <c r="F294" s="4">
        <v>1352.49</v>
      </c>
      <c r="G294" s="3">
        <v>1366.38</v>
      </c>
      <c r="H294" s="6">
        <v>878551</v>
      </c>
      <c r="I294" s="5">
        <v>1200434515.3800001</v>
      </c>
      <c r="J294" t="s">
        <v>16</v>
      </c>
      <c r="K294" t="str">
        <f>IF(financial_market_data[[#This Row],[Close_Price]]&gt;financial_market_data[[#This Row],[Open_Price]],"Profit","Loss")</f>
        <v>Profit</v>
      </c>
    </row>
    <row r="295" spans="1:11" x14ac:dyDescent="0.3">
      <c r="A295" s="1">
        <v>43843</v>
      </c>
      <c r="B295" s="2">
        <v>0.20833333333333334</v>
      </c>
      <c r="C295" t="s">
        <v>18</v>
      </c>
      <c r="D295" s="4">
        <v>1099.19</v>
      </c>
      <c r="E295" s="3">
        <v>1140.5</v>
      </c>
      <c r="F295" s="4">
        <v>1092.81</v>
      </c>
      <c r="G295" s="3">
        <v>1111.48</v>
      </c>
      <c r="H295" s="6">
        <v>595979</v>
      </c>
      <c r="I295" s="5">
        <v>662418738.91999996</v>
      </c>
      <c r="J295" t="s">
        <v>14</v>
      </c>
      <c r="K295" t="str">
        <f>IF(financial_market_data[[#This Row],[Close_Price]]&gt;financial_market_data[[#This Row],[Open_Price]],"Profit","Loss")</f>
        <v>Profit</v>
      </c>
    </row>
    <row r="296" spans="1:11" x14ac:dyDescent="0.3">
      <c r="A296" s="1">
        <v>43843</v>
      </c>
      <c r="B296" s="2">
        <v>0.25</v>
      </c>
      <c r="C296" t="s">
        <v>13</v>
      </c>
      <c r="D296" s="4">
        <v>1245.4000000000001</v>
      </c>
      <c r="E296" s="3">
        <v>1292.7900000000002</v>
      </c>
      <c r="F296" s="4">
        <v>1207.0700000000002</v>
      </c>
      <c r="G296" s="3">
        <v>1224.76</v>
      </c>
      <c r="H296" s="6">
        <v>419337</v>
      </c>
      <c r="I296" s="5">
        <v>513587184.12</v>
      </c>
      <c r="J296" t="s">
        <v>16</v>
      </c>
      <c r="K296" t="str">
        <f>IF(financial_market_data[[#This Row],[Close_Price]]&gt;financial_market_data[[#This Row],[Open_Price]],"Profit","Loss")</f>
        <v>Loss</v>
      </c>
    </row>
    <row r="297" spans="1:11" x14ac:dyDescent="0.3">
      <c r="A297" s="1">
        <v>43843</v>
      </c>
      <c r="B297" s="2">
        <v>0.29166666666666669</v>
      </c>
      <c r="C297" t="s">
        <v>15</v>
      </c>
      <c r="D297" s="4">
        <v>1034.26</v>
      </c>
      <c r="E297" s="3">
        <v>1040.49</v>
      </c>
      <c r="F297" s="4">
        <v>986.31</v>
      </c>
      <c r="G297" s="3">
        <v>1033.68</v>
      </c>
      <c r="H297" s="6">
        <v>400233</v>
      </c>
      <c r="I297" s="5">
        <v>413712847.44</v>
      </c>
      <c r="J297" t="s">
        <v>10</v>
      </c>
      <c r="K297" t="str">
        <f>IF(financial_market_data[[#This Row],[Close_Price]]&gt;financial_market_data[[#This Row],[Open_Price]],"Profit","Loss")</f>
        <v>Loss</v>
      </c>
    </row>
    <row r="298" spans="1:11" x14ac:dyDescent="0.3">
      <c r="A298" s="1">
        <v>43843</v>
      </c>
      <c r="B298" s="2">
        <v>0.33333333333333331</v>
      </c>
      <c r="C298" t="s">
        <v>11</v>
      </c>
      <c r="D298" s="4">
        <v>275.81</v>
      </c>
      <c r="E298" s="3">
        <v>307.74</v>
      </c>
      <c r="F298" s="4">
        <v>246.51</v>
      </c>
      <c r="G298" s="3">
        <v>253.46</v>
      </c>
      <c r="H298" s="6">
        <v>91636</v>
      </c>
      <c r="I298" s="5">
        <v>23226060.559999999</v>
      </c>
      <c r="J298" t="s">
        <v>12</v>
      </c>
      <c r="K298" t="str">
        <f>IF(financial_market_data[[#This Row],[Close_Price]]&gt;financial_market_data[[#This Row],[Open_Price]],"Profit","Loss")</f>
        <v>Loss</v>
      </c>
    </row>
    <row r="299" spans="1:11" x14ac:dyDescent="0.3">
      <c r="A299" s="1">
        <v>43843</v>
      </c>
      <c r="B299" s="2">
        <v>0.375</v>
      </c>
      <c r="C299" t="s">
        <v>11</v>
      </c>
      <c r="D299" s="4">
        <v>1171.76</v>
      </c>
      <c r="E299" s="3">
        <v>1200.6099999999999</v>
      </c>
      <c r="F299" s="4">
        <v>1147.1199999999999</v>
      </c>
      <c r="G299" s="3">
        <v>1177.24</v>
      </c>
      <c r="H299" s="6">
        <v>13202</v>
      </c>
      <c r="I299" s="5">
        <v>15541922.48</v>
      </c>
      <c r="J299" t="s">
        <v>16</v>
      </c>
      <c r="K299" t="str">
        <f>IF(financial_market_data[[#This Row],[Close_Price]]&gt;financial_market_data[[#This Row],[Open_Price]],"Profit","Loss")</f>
        <v>Profit</v>
      </c>
    </row>
    <row r="300" spans="1:11" x14ac:dyDescent="0.3">
      <c r="A300" s="1">
        <v>43843</v>
      </c>
      <c r="B300" s="2">
        <v>0.41666666666666669</v>
      </c>
      <c r="C300" t="s">
        <v>15</v>
      </c>
      <c r="D300" s="4">
        <v>394.27</v>
      </c>
      <c r="E300" s="3">
        <v>438.9</v>
      </c>
      <c r="F300" s="4">
        <v>367.08</v>
      </c>
      <c r="G300" s="3">
        <v>425.55</v>
      </c>
      <c r="H300" s="6">
        <v>993969</v>
      </c>
      <c r="I300" s="5">
        <v>422983507.94999999</v>
      </c>
      <c r="J300" t="s">
        <v>14</v>
      </c>
      <c r="K300" t="str">
        <f>IF(financial_market_data[[#This Row],[Close_Price]]&gt;financial_market_data[[#This Row],[Open_Price]],"Profit","Loss")</f>
        <v>Profit</v>
      </c>
    </row>
    <row r="301" spans="1:11" x14ac:dyDescent="0.3">
      <c r="A301" s="1">
        <v>43843</v>
      </c>
      <c r="B301" s="2">
        <v>0.45833333333333331</v>
      </c>
      <c r="C301" t="s">
        <v>11</v>
      </c>
      <c r="D301" s="4">
        <v>552.82000000000005</v>
      </c>
      <c r="E301" s="3">
        <v>590.63000000000011</v>
      </c>
      <c r="F301" s="4">
        <v>528.38</v>
      </c>
      <c r="G301" s="3">
        <v>564.54</v>
      </c>
      <c r="H301" s="6">
        <v>854048</v>
      </c>
      <c r="I301" s="5">
        <v>482144257.92000002</v>
      </c>
      <c r="J301" t="s">
        <v>14</v>
      </c>
      <c r="K301" t="str">
        <f>IF(financial_market_data[[#This Row],[Close_Price]]&gt;financial_market_data[[#This Row],[Open_Price]],"Profit","Loss")</f>
        <v>Profit</v>
      </c>
    </row>
    <row r="302" spans="1:11" x14ac:dyDescent="0.3">
      <c r="A302" s="1">
        <v>43843</v>
      </c>
      <c r="B302" s="2">
        <v>0.5</v>
      </c>
      <c r="C302" t="s">
        <v>15</v>
      </c>
      <c r="D302" s="4">
        <v>1246.93</v>
      </c>
      <c r="E302" s="3">
        <v>1295.23</v>
      </c>
      <c r="F302" s="4">
        <v>1224.26</v>
      </c>
      <c r="G302" s="3">
        <v>1247.46</v>
      </c>
      <c r="H302" s="6">
        <v>789453</v>
      </c>
      <c r="I302" s="5">
        <v>984811039.38</v>
      </c>
      <c r="J302" t="s">
        <v>14</v>
      </c>
      <c r="K302" t="str">
        <f>IF(financial_market_data[[#This Row],[Close_Price]]&gt;financial_market_data[[#This Row],[Open_Price]],"Profit","Loss")</f>
        <v>Profit</v>
      </c>
    </row>
    <row r="303" spans="1:11" x14ac:dyDescent="0.3">
      <c r="A303" s="1">
        <v>43843</v>
      </c>
      <c r="B303" s="2">
        <v>0.54166666666666663</v>
      </c>
      <c r="C303" t="s">
        <v>17</v>
      </c>
      <c r="D303" s="4">
        <v>851.14</v>
      </c>
      <c r="E303" s="3">
        <v>899.18</v>
      </c>
      <c r="F303" s="4">
        <v>803.74</v>
      </c>
      <c r="G303" s="3">
        <v>878.31</v>
      </c>
      <c r="H303" s="6">
        <v>450542</v>
      </c>
      <c r="I303" s="5">
        <v>395715544.01999998</v>
      </c>
      <c r="J303" t="s">
        <v>14</v>
      </c>
      <c r="K303" t="str">
        <f>IF(financial_market_data[[#This Row],[Close_Price]]&gt;financial_market_data[[#This Row],[Open_Price]],"Profit","Loss")</f>
        <v>Profit</v>
      </c>
    </row>
    <row r="304" spans="1:11" x14ac:dyDescent="0.3">
      <c r="A304" s="1">
        <v>43843</v>
      </c>
      <c r="B304" s="2">
        <v>0.58333333333333337</v>
      </c>
      <c r="C304" t="s">
        <v>15</v>
      </c>
      <c r="D304" s="4">
        <v>1303.92</v>
      </c>
      <c r="E304" s="3">
        <v>1315.98</v>
      </c>
      <c r="F304" s="4">
        <v>1279.4100000000001</v>
      </c>
      <c r="G304" s="3">
        <v>1297.6600000000001</v>
      </c>
      <c r="H304" s="6">
        <v>239906</v>
      </c>
      <c r="I304" s="5">
        <v>311316419.95999998</v>
      </c>
      <c r="J304" t="s">
        <v>16</v>
      </c>
      <c r="K304" t="str">
        <f>IF(financial_market_data[[#This Row],[Close_Price]]&gt;financial_market_data[[#This Row],[Open_Price]],"Profit","Loss")</f>
        <v>Loss</v>
      </c>
    </row>
    <row r="305" spans="1:11" x14ac:dyDescent="0.3">
      <c r="A305" s="1">
        <v>43843</v>
      </c>
      <c r="B305" s="2">
        <v>0.625</v>
      </c>
      <c r="C305" t="s">
        <v>9</v>
      </c>
      <c r="D305" s="4">
        <v>398.25</v>
      </c>
      <c r="E305" s="3">
        <v>434.79</v>
      </c>
      <c r="F305" s="4">
        <v>393.28</v>
      </c>
      <c r="G305" s="3">
        <v>400.05</v>
      </c>
      <c r="H305" s="6">
        <v>109654</v>
      </c>
      <c r="I305" s="5">
        <v>43867082.700000003</v>
      </c>
      <c r="J305" t="s">
        <v>12</v>
      </c>
      <c r="K305" t="str">
        <f>IF(financial_market_data[[#This Row],[Close_Price]]&gt;financial_market_data[[#This Row],[Open_Price]],"Profit","Loss")</f>
        <v>Profit</v>
      </c>
    </row>
    <row r="306" spans="1:11" x14ac:dyDescent="0.3">
      <c r="A306" s="1">
        <v>43843</v>
      </c>
      <c r="B306" s="2">
        <v>0.66666666666666663</v>
      </c>
      <c r="C306" t="s">
        <v>15</v>
      </c>
      <c r="D306" s="4">
        <v>950.89</v>
      </c>
      <c r="E306" s="3">
        <v>977.89</v>
      </c>
      <c r="F306" s="4">
        <v>912.38</v>
      </c>
      <c r="G306" s="3">
        <v>933.14</v>
      </c>
      <c r="H306" s="6">
        <v>667739</v>
      </c>
      <c r="I306" s="5">
        <v>623093970.46000004</v>
      </c>
      <c r="J306" t="s">
        <v>14</v>
      </c>
      <c r="K306" t="str">
        <f>IF(financial_market_data[[#This Row],[Close_Price]]&gt;financial_market_data[[#This Row],[Open_Price]],"Profit","Loss")</f>
        <v>Loss</v>
      </c>
    </row>
    <row r="307" spans="1:11" x14ac:dyDescent="0.3">
      <c r="A307" s="1">
        <v>43843</v>
      </c>
      <c r="B307" s="2">
        <v>0.70833333333333337</v>
      </c>
      <c r="C307" t="s">
        <v>11</v>
      </c>
      <c r="D307" s="4">
        <v>217.31</v>
      </c>
      <c r="E307" s="3">
        <v>228.83</v>
      </c>
      <c r="F307" s="4">
        <v>197.12</v>
      </c>
      <c r="G307" s="3">
        <v>215.89</v>
      </c>
      <c r="H307" s="6">
        <v>895258</v>
      </c>
      <c r="I307" s="5">
        <v>193277249.62</v>
      </c>
      <c r="J307" t="s">
        <v>12</v>
      </c>
      <c r="K307" t="str">
        <f>IF(financial_market_data[[#This Row],[Close_Price]]&gt;financial_market_data[[#This Row],[Open_Price]],"Profit","Loss")</f>
        <v>Loss</v>
      </c>
    </row>
    <row r="308" spans="1:11" x14ac:dyDescent="0.3">
      <c r="A308" s="1">
        <v>43843</v>
      </c>
      <c r="B308" s="2">
        <v>0.75</v>
      </c>
      <c r="C308" t="s">
        <v>9</v>
      </c>
      <c r="D308" s="4">
        <v>1000.29</v>
      </c>
      <c r="E308" s="3">
        <v>1010.8399999999999</v>
      </c>
      <c r="F308" s="4">
        <v>964.46999999999991</v>
      </c>
      <c r="G308" s="3">
        <v>995.02</v>
      </c>
      <c r="H308" s="6">
        <v>394986</v>
      </c>
      <c r="I308" s="5">
        <v>393018969.72000003</v>
      </c>
      <c r="J308" t="s">
        <v>10</v>
      </c>
      <c r="K308" t="str">
        <f>IF(financial_market_data[[#This Row],[Close_Price]]&gt;financial_market_data[[#This Row],[Open_Price]],"Profit","Loss")</f>
        <v>Loss</v>
      </c>
    </row>
    <row r="309" spans="1:11" x14ac:dyDescent="0.3">
      <c r="A309" s="1">
        <v>43843</v>
      </c>
      <c r="B309" s="2">
        <v>0.79166666666666663</v>
      </c>
      <c r="C309" t="s">
        <v>11</v>
      </c>
      <c r="D309" s="4">
        <v>1167.55</v>
      </c>
      <c r="E309" s="3">
        <v>1172.52</v>
      </c>
      <c r="F309" s="4">
        <v>1138.1499999999999</v>
      </c>
      <c r="G309" s="3">
        <v>1156.99</v>
      </c>
      <c r="H309" s="6">
        <v>123868</v>
      </c>
      <c r="I309" s="5">
        <v>143314037.31999999</v>
      </c>
      <c r="J309" t="s">
        <v>12</v>
      </c>
      <c r="K309" t="str">
        <f>IF(financial_market_data[[#This Row],[Close_Price]]&gt;financial_market_data[[#This Row],[Open_Price]],"Profit","Loss")</f>
        <v>Loss</v>
      </c>
    </row>
    <row r="310" spans="1:11" x14ac:dyDescent="0.3">
      <c r="A310" s="1">
        <v>43843</v>
      </c>
      <c r="B310" s="2">
        <v>0.83333333333333337</v>
      </c>
      <c r="C310" t="s">
        <v>19</v>
      </c>
      <c r="D310" s="4">
        <v>918.9</v>
      </c>
      <c r="E310" s="3">
        <v>958.88</v>
      </c>
      <c r="F310" s="4">
        <v>882.94999999999993</v>
      </c>
      <c r="G310" s="3">
        <v>903.6</v>
      </c>
      <c r="H310" s="6">
        <v>219778</v>
      </c>
      <c r="I310" s="5">
        <v>198591400.80000001</v>
      </c>
      <c r="J310" t="s">
        <v>10</v>
      </c>
      <c r="K310" t="str">
        <f>IF(financial_market_data[[#This Row],[Close_Price]]&gt;financial_market_data[[#This Row],[Open_Price]],"Profit","Loss")</f>
        <v>Loss</v>
      </c>
    </row>
    <row r="311" spans="1:11" x14ac:dyDescent="0.3">
      <c r="A311" s="1">
        <v>43843</v>
      </c>
      <c r="B311" s="2">
        <v>0.875</v>
      </c>
      <c r="C311" t="s">
        <v>19</v>
      </c>
      <c r="D311" s="4">
        <v>472.72</v>
      </c>
      <c r="E311" s="3">
        <v>489.62</v>
      </c>
      <c r="F311" s="4">
        <v>468.68</v>
      </c>
      <c r="G311" s="3">
        <v>481.11</v>
      </c>
      <c r="H311" s="6">
        <v>535221</v>
      </c>
      <c r="I311" s="5">
        <v>257500175.31</v>
      </c>
      <c r="J311" t="s">
        <v>10</v>
      </c>
      <c r="K311" t="str">
        <f>IF(financial_market_data[[#This Row],[Close_Price]]&gt;financial_market_data[[#This Row],[Open_Price]],"Profit","Loss")</f>
        <v>Profit</v>
      </c>
    </row>
    <row r="312" spans="1:11" x14ac:dyDescent="0.3">
      <c r="A312" s="1">
        <v>43843</v>
      </c>
      <c r="B312" s="2">
        <v>0.91666666666666663</v>
      </c>
      <c r="C312" t="s">
        <v>9</v>
      </c>
      <c r="D312" s="4">
        <v>143.88</v>
      </c>
      <c r="E312" s="3">
        <v>186.87</v>
      </c>
      <c r="F312" s="4">
        <v>141.22</v>
      </c>
      <c r="G312" s="3">
        <v>156.4</v>
      </c>
      <c r="H312" s="6">
        <v>816413</v>
      </c>
      <c r="I312" s="5">
        <v>127686993.2</v>
      </c>
      <c r="J312" t="s">
        <v>12</v>
      </c>
      <c r="K312" t="str">
        <f>IF(financial_market_data[[#This Row],[Close_Price]]&gt;financial_market_data[[#This Row],[Open_Price]],"Profit","Loss")</f>
        <v>Profit</v>
      </c>
    </row>
    <row r="313" spans="1:11" x14ac:dyDescent="0.3">
      <c r="A313" s="1">
        <v>43843</v>
      </c>
      <c r="B313" s="2">
        <v>0.95833333333333337</v>
      </c>
      <c r="C313" t="s">
        <v>17</v>
      </c>
      <c r="D313" s="4">
        <v>267.23</v>
      </c>
      <c r="E313" s="3">
        <v>298.04000000000002</v>
      </c>
      <c r="F313" s="4">
        <v>247.68</v>
      </c>
      <c r="G313" s="3">
        <v>259.01</v>
      </c>
      <c r="H313" s="6">
        <v>144453</v>
      </c>
      <c r="I313" s="5">
        <v>37414771.530000001</v>
      </c>
      <c r="J313" t="s">
        <v>12</v>
      </c>
      <c r="K313" t="str">
        <f>IF(financial_market_data[[#This Row],[Close_Price]]&gt;financial_market_data[[#This Row],[Open_Price]],"Profit","Loss")</f>
        <v>Loss</v>
      </c>
    </row>
    <row r="314" spans="1:11" x14ac:dyDescent="0.3">
      <c r="A314" s="1">
        <v>43844</v>
      </c>
      <c r="B314" s="2">
        <v>0</v>
      </c>
      <c r="C314" t="s">
        <v>19</v>
      </c>
      <c r="D314" s="4">
        <v>971.22</v>
      </c>
      <c r="E314" s="3">
        <v>1005.23</v>
      </c>
      <c r="F314" s="4">
        <v>936.25</v>
      </c>
      <c r="G314" s="3">
        <v>1001.47</v>
      </c>
      <c r="H314" s="6">
        <v>139431</v>
      </c>
      <c r="I314" s="5">
        <v>139635963.56999999</v>
      </c>
      <c r="J314" t="s">
        <v>16</v>
      </c>
      <c r="K314" t="str">
        <f>IF(financial_market_data[[#This Row],[Close_Price]]&gt;financial_market_data[[#This Row],[Open_Price]],"Profit","Loss")</f>
        <v>Profit</v>
      </c>
    </row>
    <row r="315" spans="1:11" x14ac:dyDescent="0.3">
      <c r="A315" s="1">
        <v>43844</v>
      </c>
      <c r="B315" s="2">
        <v>4.1666666666666664E-2</v>
      </c>
      <c r="C315" t="s">
        <v>15</v>
      </c>
      <c r="D315" s="4">
        <v>1408.19</v>
      </c>
      <c r="E315" s="3">
        <v>1423.48</v>
      </c>
      <c r="F315" s="4">
        <v>1396.23</v>
      </c>
      <c r="G315" s="3">
        <v>1404.81</v>
      </c>
      <c r="H315" s="6">
        <v>581385</v>
      </c>
      <c r="I315" s="5">
        <v>816735461.85000002</v>
      </c>
      <c r="J315" t="s">
        <v>14</v>
      </c>
      <c r="K315" t="str">
        <f>IF(financial_market_data[[#This Row],[Close_Price]]&gt;financial_market_data[[#This Row],[Open_Price]],"Profit","Loss")</f>
        <v>Loss</v>
      </c>
    </row>
    <row r="316" spans="1:11" x14ac:dyDescent="0.3">
      <c r="A316" s="1">
        <v>43844</v>
      </c>
      <c r="B316" s="2">
        <v>8.3333333333333329E-2</v>
      </c>
      <c r="C316" t="s">
        <v>11</v>
      </c>
      <c r="D316" s="4">
        <v>389.15</v>
      </c>
      <c r="E316" s="3">
        <v>412.56</v>
      </c>
      <c r="F316" s="4">
        <v>366.90999999999997</v>
      </c>
      <c r="G316" s="3">
        <v>382.23</v>
      </c>
      <c r="H316" s="6">
        <v>155902</v>
      </c>
      <c r="I316" s="5">
        <v>59590421.460000001</v>
      </c>
      <c r="J316" t="s">
        <v>12</v>
      </c>
      <c r="K316" t="str">
        <f>IF(financial_market_data[[#This Row],[Close_Price]]&gt;financial_market_data[[#This Row],[Open_Price]],"Profit","Loss")</f>
        <v>Loss</v>
      </c>
    </row>
    <row r="317" spans="1:11" x14ac:dyDescent="0.3">
      <c r="A317" s="1">
        <v>43844</v>
      </c>
      <c r="B317" s="2">
        <v>0.125</v>
      </c>
      <c r="C317" t="s">
        <v>19</v>
      </c>
      <c r="D317" s="4">
        <v>1129.04</v>
      </c>
      <c r="E317" s="3">
        <v>1150.24</v>
      </c>
      <c r="F317" s="4">
        <v>1079.98</v>
      </c>
      <c r="G317" s="3">
        <v>1142.99</v>
      </c>
      <c r="H317" s="6">
        <v>245271</v>
      </c>
      <c r="I317" s="5">
        <v>280342300.29000002</v>
      </c>
      <c r="J317" t="s">
        <v>12</v>
      </c>
      <c r="K317" t="str">
        <f>IF(financial_market_data[[#This Row],[Close_Price]]&gt;financial_market_data[[#This Row],[Open_Price]],"Profit","Loss")</f>
        <v>Profit</v>
      </c>
    </row>
    <row r="318" spans="1:11" x14ac:dyDescent="0.3">
      <c r="A318" s="1">
        <v>43844</v>
      </c>
      <c r="B318" s="2">
        <v>0.16666666666666666</v>
      </c>
      <c r="C318" t="s">
        <v>19</v>
      </c>
      <c r="D318" s="4">
        <v>1313.03</v>
      </c>
      <c r="E318" s="3">
        <v>1325.58</v>
      </c>
      <c r="F318" s="4">
        <v>1301.5</v>
      </c>
      <c r="G318" s="3">
        <v>1304.94</v>
      </c>
      <c r="H318" s="6">
        <v>47134</v>
      </c>
      <c r="I318" s="5">
        <v>61507041.960000001</v>
      </c>
      <c r="J318" t="s">
        <v>10</v>
      </c>
      <c r="K318" t="str">
        <f>IF(financial_market_data[[#This Row],[Close_Price]]&gt;financial_market_data[[#This Row],[Open_Price]],"Profit","Loss")</f>
        <v>Loss</v>
      </c>
    </row>
    <row r="319" spans="1:11" x14ac:dyDescent="0.3">
      <c r="A319" s="1">
        <v>43844</v>
      </c>
      <c r="B319" s="2">
        <v>0.20833333333333334</v>
      </c>
      <c r="C319" t="s">
        <v>17</v>
      </c>
      <c r="D319" s="4">
        <v>829.24</v>
      </c>
      <c r="E319" s="3">
        <v>871.03</v>
      </c>
      <c r="F319" s="4">
        <v>786.69</v>
      </c>
      <c r="G319" s="3">
        <v>835.99</v>
      </c>
      <c r="H319" s="6">
        <v>701432</v>
      </c>
      <c r="I319" s="5">
        <v>586390137.67999995</v>
      </c>
      <c r="J319" t="s">
        <v>12</v>
      </c>
      <c r="K319" t="str">
        <f>IF(financial_market_data[[#This Row],[Close_Price]]&gt;financial_market_data[[#This Row],[Open_Price]],"Profit","Loss")</f>
        <v>Profit</v>
      </c>
    </row>
    <row r="320" spans="1:11" x14ac:dyDescent="0.3">
      <c r="A320" s="1">
        <v>43844</v>
      </c>
      <c r="B320" s="2">
        <v>0.25</v>
      </c>
      <c r="C320" t="s">
        <v>9</v>
      </c>
      <c r="D320" s="4">
        <v>1036.97</v>
      </c>
      <c r="E320" s="3">
        <v>1068.45</v>
      </c>
      <c r="F320" s="4">
        <v>995.52</v>
      </c>
      <c r="G320" s="3">
        <v>1052.68</v>
      </c>
      <c r="H320" s="6">
        <v>92470</v>
      </c>
      <c r="I320" s="5">
        <v>97341319.599999994</v>
      </c>
      <c r="J320" t="s">
        <v>14</v>
      </c>
      <c r="K320" t="str">
        <f>IF(financial_market_data[[#This Row],[Close_Price]]&gt;financial_market_data[[#This Row],[Open_Price]],"Profit","Loss")</f>
        <v>Profit</v>
      </c>
    </row>
    <row r="321" spans="1:11" x14ac:dyDescent="0.3">
      <c r="A321" s="1">
        <v>43844</v>
      </c>
      <c r="B321" s="2">
        <v>0.29166666666666669</v>
      </c>
      <c r="C321" t="s">
        <v>9</v>
      </c>
      <c r="D321" s="4">
        <v>1241.02</v>
      </c>
      <c r="E321" s="3">
        <v>1243.8499999999999</v>
      </c>
      <c r="F321" s="4">
        <v>1196.3399999999999</v>
      </c>
      <c r="G321" s="3">
        <v>1209.3399999999999</v>
      </c>
      <c r="H321" s="6">
        <v>208933</v>
      </c>
      <c r="I321" s="5">
        <v>252671034.22</v>
      </c>
      <c r="J321" t="s">
        <v>16</v>
      </c>
      <c r="K321" t="str">
        <f>IF(financial_market_data[[#This Row],[Close_Price]]&gt;financial_market_data[[#This Row],[Open_Price]],"Profit","Loss")</f>
        <v>Loss</v>
      </c>
    </row>
    <row r="322" spans="1:11" x14ac:dyDescent="0.3">
      <c r="A322" s="1">
        <v>43844</v>
      </c>
      <c r="B322" s="2">
        <v>0.33333333333333331</v>
      </c>
      <c r="C322" t="s">
        <v>18</v>
      </c>
      <c r="D322" s="4">
        <v>464.95</v>
      </c>
      <c r="E322" s="3">
        <v>506.13</v>
      </c>
      <c r="F322" s="4">
        <v>419.11</v>
      </c>
      <c r="G322" s="3">
        <v>492.56</v>
      </c>
      <c r="H322" s="6">
        <v>482916</v>
      </c>
      <c r="I322" s="5">
        <v>237865104.96000001</v>
      </c>
      <c r="J322" t="s">
        <v>14</v>
      </c>
      <c r="K322" t="str">
        <f>IF(financial_market_data[[#This Row],[Close_Price]]&gt;financial_market_data[[#This Row],[Open_Price]],"Profit","Loss")</f>
        <v>Profit</v>
      </c>
    </row>
    <row r="323" spans="1:11" x14ac:dyDescent="0.3">
      <c r="A323" s="1">
        <v>43844</v>
      </c>
      <c r="B323" s="2">
        <v>0.375</v>
      </c>
      <c r="C323" t="s">
        <v>17</v>
      </c>
      <c r="D323" s="4">
        <v>515.65</v>
      </c>
      <c r="E323" s="3">
        <v>521.85</v>
      </c>
      <c r="F323" s="4">
        <v>489.78999999999996</v>
      </c>
      <c r="G323" s="3">
        <v>514.46</v>
      </c>
      <c r="H323" s="6">
        <v>929492</v>
      </c>
      <c r="I323" s="5">
        <v>478186454.31999999</v>
      </c>
      <c r="J323" t="s">
        <v>14</v>
      </c>
      <c r="K323" t="str">
        <f>IF(financial_market_data[[#This Row],[Close_Price]]&gt;financial_market_data[[#This Row],[Open_Price]],"Profit","Loss")</f>
        <v>Loss</v>
      </c>
    </row>
    <row r="324" spans="1:11" x14ac:dyDescent="0.3">
      <c r="A324" s="1">
        <v>43844</v>
      </c>
      <c r="B324" s="2">
        <v>0.41666666666666669</v>
      </c>
      <c r="C324" t="s">
        <v>15</v>
      </c>
      <c r="D324" s="4">
        <v>100.88</v>
      </c>
      <c r="E324" s="3">
        <v>121.66</v>
      </c>
      <c r="F324" s="4">
        <v>66.47</v>
      </c>
      <c r="G324" s="3">
        <v>93.3</v>
      </c>
      <c r="H324" s="6">
        <v>297508</v>
      </c>
      <c r="I324" s="5">
        <v>27757496.399999999</v>
      </c>
      <c r="J324" t="s">
        <v>16</v>
      </c>
      <c r="K324" t="str">
        <f>IF(financial_market_data[[#This Row],[Close_Price]]&gt;financial_market_data[[#This Row],[Open_Price]],"Profit","Loss")</f>
        <v>Loss</v>
      </c>
    </row>
    <row r="325" spans="1:11" x14ac:dyDescent="0.3">
      <c r="A325" s="1">
        <v>43844</v>
      </c>
      <c r="B325" s="2">
        <v>0.45833333333333331</v>
      </c>
      <c r="C325" t="s">
        <v>9</v>
      </c>
      <c r="D325" s="4">
        <v>1448.33</v>
      </c>
      <c r="E325" s="3">
        <v>1477.32</v>
      </c>
      <c r="F325" s="4">
        <v>1417</v>
      </c>
      <c r="G325" s="3">
        <v>1424.16</v>
      </c>
      <c r="H325" s="6">
        <v>748452</v>
      </c>
      <c r="I325" s="5">
        <v>1065915400.3200001</v>
      </c>
      <c r="J325" t="s">
        <v>12</v>
      </c>
      <c r="K325" t="str">
        <f>IF(financial_market_data[[#This Row],[Close_Price]]&gt;financial_market_data[[#This Row],[Open_Price]],"Profit","Loss")</f>
        <v>Loss</v>
      </c>
    </row>
    <row r="326" spans="1:11" x14ac:dyDescent="0.3">
      <c r="A326" s="1">
        <v>43844</v>
      </c>
      <c r="B326" s="2">
        <v>0.5</v>
      </c>
      <c r="C326" t="s">
        <v>11</v>
      </c>
      <c r="D326" s="4">
        <v>1384.56</v>
      </c>
      <c r="E326" s="3">
        <v>1385.9299999999998</v>
      </c>
      <c r="F326" s="4">
        <v>1368.4199999999998</v>
      </c>
      <c r="G326" s="3">
        <v>1385.41</v>
      </c>
      <c r="H326" s="6">
        <v>861715</v>
      </c>
      <c r="I326" s="5">
        <v>1193828578.1500001</v>
      </c>
      <c r="J326" t="s">
        <v>12</v>
      </c>
      <c r="K326" t="str">
        <f>IF(financial_market_data[[#This Row],[Close_Price]]&gt;financial_market_data[[#This Row],[Open_Price]],"Profit","Loss")</f>
        <v>Profit</v>
      </c>
    </row>
    <row r="327" spans="1:11" x14ac:dyDescent="0.3">
      <c r="A327" s="1">
        <v>43844</v>
      </c>
      <c r="B327" s="2">
        <v>0.54166666666666663</v>
      </c>
      <c r="C327" t="s">
        <v>17</v>
      </c>
      <c r="D327" s="4">
        <v>1170.4000000000001</v>
      </c>
      <c r="E327" s="3">
        <v>1203.3900000000001</v>
      </c>
      <c r="F327" s="4">
        <v>1155.69</v>
      </c>
      <c r="G327" s="3">
        <v>1185.47</v>
      </c>
      <c r="H327" s="6">
        <v>252206</v>
      </c>
      <c r="I327" s="5">
        <v>298982646.81999999</v>
      </c>
      <c r="J327" t="s">
        <v>10</v>
      </c>
      <c r="K327" t="str">
        <f>IF(financial_market_data[[#This Row],[Close_Price]]&gt;financial_market_data[[#This Row],[Open_Price]],"Profit","Loss")</f>
        <v>Profit</v>
      </c>
    </row>
    <row r="328" spans="1:11" x14ac:dyDescent="0.3">
      <c r="A328" s="1">
        <v>43844</v>
      </c>
      <c r="B328" s="2">
        <v>0.58333333333333337</v>
      </c>
      <c r="C328" t="s">
        <v>19</v>
      </c>
      <c r="D328" s="4">
        <v>210.71</v>
      </c>
      <c r="E328" s="3">
        <v>244.04000000000002</v>
      </c>
      <c r="F328" s="4">
        <v>192.97</v>
      </c>
      <c r="G328" s="3">
        <v>219.38</v>
      </c>
      <c r="H328" s="6">
        <v>471908</v>
      </c>
      <c r="I328" s="5">
        <v>103527177.04000001</v>
      </c>
      <c r="J328" t="s">
        <v>12</v>
      </c>
      <c r="K328" t="str">
        <f>IF(financial_market_data[[#This Row],[Close_Price]]&gt;financial_market_data[[#This Row],[Open_Price]],"Profit","Loss")</f>
        <v>Profit</v>
      </c>
    </row>
    <row r="329" spans="1:11" x14ac:dyDescent="0.3">
      <c r="A329" s="1">
        <v>43844</v>
      </c>
      <c r="B329" s="2">
        <v>0.625</v>
      </c>
      <c r="C329" t="s">
        <v>11</v>
      </c>
      <c r="D329" s="4">
        <v>726.5</v>
      </c>
      <c r="E329" s="3">
        <v>759.47</v>
      </c>
      <c r="F329" s="4">
        <v>714.8</v>
      </c>
      <c r="G329" s="3">
        <v>754.35</v>
      </c>
      <c r="H329" s="6">
        <v>260199</v>
      </c>
      <c r="I329" s="5">
        <v>196281115.65000001</v>
      </c>
      <c r="J329" t="s">
        <v>10</v>
      </c>
      <c r="K329" t="str">
        <f>IF(financial_market_data[[#This Row],[Close_Price]]&gt;financial_market_data[[#This Row],[Open_Price]],"Profit","Loss")</f>
        <v>Profit</v>
      </c>
    </row>
    <row r="330" spans="1:11" x14ac:dyDescent="0.3">
      <c r="A330" s="1">
        <v>43844</v>
      </c>
      <c r="B330" s="2">
        <v>0.66666666666666663</v>
      </c>
      <c r="C330" t="s">
        <v>11</v>
      </c>
      <c r="D330" s="4">
        <v>242.65</v>
      </c>
      <c r="E330" s="3">
        <v>251.66</v>
      </c>
      <c r="F330" s="4">
        <v>204.54000000000002</v>
      </c>
      <c r="G330" s="3">
        <v>224.39</v>
      </c>
      <c r="H330" s="6">
        <v>537051</v>
      </c>
      <c r="I330" s="5">
        <v>120508873.89</v>
      </c>
      <c r="J330" t="s">
        <v>12</v>
      </c>
      <c r="K330" t="str">
        <f>IF(financial_market_data[[#This Row],[Close_Price]]&gt;financial_market_data[[#This Row],[Open_Price]],"Profit","Loss")</f>
        <v>Loss</v>
      </c>
    </row>
    <row r="331" spans="1:11" x14ac:dyDescent="0.3">
      <c r="A331" s="1">
        <v>43844</v>
      </c>
      <c r="B331" s="2">
        <v>0.70833333333333337</v>
      </c>
      <c r="C331" t="s">
        <v>19</v>
      </c>
      <c r="D331" s="4">
        <v>122.29</v>
      </c>
      <c r="E331" s="3">
        <v>135.82</v>
      </c>
      <c r="F331" s="4">
        <v>74.03</v>
      </c>
      <c r="G331" s="3">
        <v>108.86</v>
      </c>
      <c r="H331" s="6">
        <v>749531</v>
      </c>
      <c r="I331" s="5">
        <v>81593944.659999996</v>
      </c>
      <c r="J331" t="s">
        <v>10</v>
      </c>
      <c r="K331" t="str">
        <f>IF(financial_market_data[[#This Row],[Close_Price]]&gt;financial_market_data[[#This Row],[Open_Price]],"Profit","Loss")</f>
        <v>Loss</v>
      </c>
    </row>
    <row r="332" spans="1:11" x14ac:dyDescent="0.3">
      <c r="A332" s="1">
        <v>43844</v>
      </c>
      <c r="B332" s="2">
        <v>0.75</v>
      </c>
      <c r="C332" t="s">
        <v>17</v>
      </c>
      <c r="D332" s="4">
        <v>962.66</v>
      </c>
      <c r="E332" s="3">
        <v>975.78</v>
      </c>
      <c r="F332" s="4">
        <v>919.14</v>
      </c>
      <c r="G332" s="3">
        <v>967.76</v>
      </c>
      <c r="H332" s="6">
        <v>300266</v>
      </c>
      <c r="I332" s="5">
        <v>290585424.16000003</v>
      </c>
      <c r="J332" t="s">
        <v>16</v>
      </c>
      <c r="K332" t="str">
        <f>IF(financial_market_data[[#This Row],[Close_Price]]&gt;financial_market_data[[#This Row],[Open_Price]],"Profit","Loss")</f>
        <v>Profit</v>
      </c>
    </row>
    <row r="333" spans="1:11" x14ac:dyDescent="0.3">
      <c r="A333" s="1">
        <v>43844</v>
      </c>
      <c r="B333" s="2">
        <v>0.79166666666666663</v>
      </c>
      <c r="C333" t="s">
        <v>19</v>
      </c>
      <c r="D333" s="4">
        <v>1445.16</v>
      </c>
      <c r="E333" s="3">
        <v>1493.2</v>
      </c>
      <c r="F333" s="4">
        <v>1433.48</v>
      </c>
      <c r="G333" s="3">
        <v>1456.95</v>
      </c>
      <c r="H333" s="6">
        <v>913072</v>
      </c>
      <c r="I333" s="5">
        <v>1330300250.4000001</v>
      </c>
      <c r="J333" t="s">
        <v>12</v>
      </c>
      <c r="K333" t="str">
        <f>IF(financial_market_data[[#This Row],[Close_Price]]&gt;financial_market_data[[#This Row],[Open_Price]],"Profit","Loss")</f>
        <v>Profit</v>
      </c>
    </row>
    <row r="334" spans="1:11" x14ac:dyDescent="0.3">
      <c r="A334" s="1">
        <v>43844</v>
      </c>
      <c r="B334" s="2">
        <v>0.83333333333333337</v>
      </c>
      <c r="C334" t="s">
        <v>18</v>
      </c>
      <c r="D334" s="4">
        <v>1364.02</v>
      </c>
      <c r="E334" s="3">
        <v>1368.33</v>
      </c>
      <c r="F334" s="4">
        <v>1360.48</v>
      </c>
      <c r="G334" s="3">
        <v>1366.54</v>
      </c>
      <c r="H334" s="6">
        <v>476970</v>
      </c>
      <c r="I334" s="5">
        <v>651798583.79999995</v>
      </c>
      <c r="J334" t="s">
        <v>12</v>
      </c>
      <c r="K334" t="str">
        <f>IF(financial_market_data[[#This Row],[Close_Price]]&gt;financial_market_data[[#This Row],[Open_Price]],"Profit","Loss")</f>
        <v>Profit</v>
      </c>
    </row>
    <row r="335" spans="1:11" x14ac:dyDescent="0.3">
      <c r="A335" s="1">
        <v>43844</v>
      </c>
      <c r="B335" s="2">
        <v>0.875</v>
      </c>
      <c r="C335" t="s">
        <v>11</v>
      </c>
      <c r="D335" s="4">
        <v>1075.46</v>
      </c>
      <c r="E335" s="3">
        <v>1097.47</v>
      </c>
      <c r="F335" s="4">
        <v>1037.3600000000001</v>
      </c>
      <c r="G335" s="3">
        <v>1052.76</v>
      </c>
      <c r="H335" s="6">
        <v>43607</v>
      </c>
      <c r="I335" s="5">
        <v>45907705.32</v>
      </c>
      <c r="J335" t="s">
        <v>14</v>
      </c>
      <c r="K335" t="str">
        <f>IF(financial_market_data[[#This Row],[Close_Price]]&gt;financial_market_data[[#This Row],[Open_Price]],"Profit","Loss")</f>
        <v>Loss</v>
      </c>
    </row>
    <row r="336" spans="1:11" x14ac:dyDescent="0.3">
      <c r="A336" s="1">
        <v>43844</v>
      </c>
      <c r="B336" s="2">
        <v>0.91666666666666663</v>
      </c>
      <c r="C336" t="s">
        <v>13</v>
      </c>
      <c r="D336" s="4">
        <v>235.3</v>
      </c>
      <c r="E336" s="3">
        <v>278.99</v>
      </c>
      <c r="F336" s="4">
        <v>215.18</v>
      </c>
      <c r="G336" s="3">
        <v>260</v>
      </c>
      <c r="H336" s="6">
        <v>896987</v>
      </c>
      <c r="I336" s="5">
        <v>233216620</v>
      </c>
      <c r="J336" t="s">
        <v>10</v>
      </c>
      <c r="K336" t="str">
        <f>IF(financial_market_data[[#This Row],[Close_Price]]&gt;financial_market_data[[#This Row],[Open_Price]],"Profit","Loss")</f>
        <v>Profit</v>
      </c>
    </row>
    <row r="337" spans="1:11" x14ac:dyDescent="0.3">
      <c r="A337" s="1">
        <v>43844</v>
      </c>
      <c r="B337" s="2">
        <v>0.95833333333333337</v>
      </c>
      <c r="C337" t="s">
        <v>13</v>
      </c>
      <c r="D337" s="4">
        <v>483.83</v>
      </c>
      <c r="E337" s="3">
        <v>522.53</v>
      </c>
      <c r="F337" s="4">
        <v>442.41999999999996</v>
      </c>
      <c r="G337" s="3">
        <v>483.31</v>
      </c>
      <c r="H337" s="6">
        <v>206666</v>
      </c>
      <c r="I337" s="5">
        <v>99883744.459999993</v>
      </c>
      <c r="J337" t="s">
        <v>10</v>
      </c>
      <c r="K337" t="str">
        <f>IF(financial_market_data[[#This Row],[Close_Price]]&gt;financial_market_data[[#This Row],[Open_Price]],"Profit","Loss")</f>
        <v>Loss</v>
      </c>
    </row>
    <row r="338" spans="1:11" x14ac:dyDescent="0.3">
      <c r="A338" s="1">
        <v>43845</v>
      </c>
      <c r="B338" s="2">
        <v>0</v>
      </c>
      <c r="C338" t="s">
        <v>15</v>
      </c>
      <c r="D338" s="4">
        <v>548.08000000000004</v>
      </c>
      <c r="E338" s="3">
        <v>589.38</v>
      </c>
      <c r="F338" s="4">
        <v>508.90000000000003</v>
      </c>
      <c r="G338" s="3">
        <v>522.16999999999996</v>
      </c>
      <c r="H338" s="6">
        <v>230351</v>
      </c>
      <c r="I338" s="5">
        <v>120282381.67</v>
      </c>
      <c r="J338" t="s">
        <v>14</v>
      </c>
      <c r="K338" t="str">
        <f>IF(financial_market_data[[#This Row],[Close_Price]]&gt;financial_market_data[[#This Row],[Open_Price]],"Profit","Loss")</f>
        <v>Loss</v>
      </c>
    </row>
    <row r="339" spans="1:11" x14ac:dyDescent="0.3">
      <c r="A339" s="1">
        <v>43845</v>
      </c>
      <c r="B339" s="2">
        <v>4.1666666666666664E-2</v>
      </c>
      <c r="C339" t="s">
        <v>9</v>
      </c>
      <c r="D339" s="4">
        <v>1168.4100000000001</v>
      </c>
      <c r="E339" s="3">
        <v>1217.0500000000002</v>
      </c>
      <c r="F339" s="4">
        <v>1136.76</v>
      </c>
      <c r="G339" s="3">
        <v>1147.68</v>
      </c>
      <c r="H339" s="6">
        <v>345967</v>
      </c>
      <c r="I339" s="5">
        <v>397059406.56</v>
      </c>
      <c r="J339" t="s">
        <v>12</v>
      </c>
      <c r="K339" t="str">
        <f>IF(financial_market_data[[#This Row],[Close_Price]]&gt;financial_market_data[[#This Row],[Open_Price]],"Profit","Loss")</f>
        <v>Loss</v>
      </c>
    </row>
    <row r="340" spans="1:11" x14ac:dyDescent="0.3">
      <c r="A340" s="1">
        <v>43845</v>
      </c>
      <c r="B340" s="2">
        <v>8.3333333333333329E-2</v>
      </c>
      <c r="C340" t="s">
        <v>19</v>
      </c>
      <c r="D340" s="4">
        <v>1223.1500000000001</v>
      </c>
      <c r="E340" s="3">
        <v>1243.1300000000001</v>
      </c>
      <c r="F340" s="4">
        <v>1209.6400000000001</v>
      </c>
      <c r="G340" s="3">
        <v>1224.97</v>
      </c>
      <c r="H340" s="6">
        <v>28033</v>
      </c>
      <c r="I340" s="5">
        <v>34339584.009999998</v>
      </c>
      <c r="J340" t="s">
        <v>10</v>
      </c>
      <c r="K340" t="str">
        <f>IF(financial_market_data[[#This Row],[Close_Price]]&gt;financial_market_data[[#This Row],[Open_Price]],"Profit","Loss")</f>
        <v>Profit</v>
      </c>
    </row>
    <row r="341" spans="1:11" x14ac:dyDescent="0.3">
      <c r="A341" s="1">
        <v>43845</v>
      </c>
      <c r="B341" s="2">
        <v>0.125</v>
      </c>
      <c r="C341" t="s">
        <v>19</v>
      </c>
      <c r="D341" s="4">
        <v>639.15</v>
      </c>
      <c r="E341" s="3">
        <v>655.31999999999994</v>
      </c>
      <c r="F341" s="4">
        <v>633.04999999999995</v>
      </c>
      <c r="G341" s="3">
        <v>648.88</v>
      </c>
      <c r="H341" s="6">
        <v>374623</v>
      </c>
      <c r="I341" s="5">
        <v>243085372.24000001</v>
      </c>
      <c r="J341" t="s">
        <v>12</v>
      </c>
      <c r="K341" t="str">
        <f>IF(financial_market_data[[#This Row],[Close_Price]]&gt;financial_market_data[[#This Row],[Open_Price]],"Profit","Loss")</f>
        <v>Profit</v>
      </c>
    </row>
    <row r="342" spans="1:11" x14ac:dyDescent="0.3">
      <c r="A342" s="1">
        <v>43845</v>
      </c>
      <c r="B342" s="2">
        <v>0.16666666666666666</v>
      </c>
      <c r="C342" t="s">
        <v>15</v>
      </c>
      <c r="D342" s="4">
        <v>685.04</v>
      </c>
      <c r="E342" s="3">
        <v>687.54</v>
      </c>
      <c r="F342" s="4">
        <v>671.66</v>
      </c>
      <c r="G342" s="3">
        <v>681.24</v>
      </c>
      <c r="H342" s="6">
        <v>967798</v>
      </c>
      <c r="I342" s="5">
        <v>659302709.51999998</v>
      </c>
      <c r="J342" t="s">
        <v>16</v>
      </c>
      <c r="K342" t="str">
        <f>IF(financial_market_data[[#This Row],[Close_Price]]&gt;financial_market_data[[#This Row],[Open_Price]],"Profit","Loss")</f>
        <v>Loss</v>
      </c>
    </row>
    <row r="343" spans="1:11" x14ac:dyDescent="0.3">
      <c r="A343" s="1">
        <v>43845</v>
      </c>
      <c r="B343" s="2">
        <v>0.20833333333333334</v>
      </c>
      <c r="C343" t="s">
        <v>15</v>
      </c>
      <c r="D343" s="4">
        <v>162.31</v>
      </c>
      <c r="E343" s="3">
        <v>170.66</v>
      </c>
      <c r="F343" s="4">
        <v>136.33000000000001</v>
      </c>
      <c r="G343" s="3">
        <v>165.67</v>
      </c>
      <c r="H343" s="6">
        <v>908140</v>
      </c>
      <c r="I343" s="5">
        <v>150451553.80000001</v>
      </c>
      <c r="J343" t="s">
        <v>10</v>
      </c>
      <c r="K343" t="str">
        <f>IF(financial_market_data[[#This Row],[Close_Price]]&gt;financial_market_data[[#This Row],[Open_Price]],"Profit","Loss")</f>
        <v>Profit</v>
      </c>
    </row>
    <row r="344" spans="1:11" x14ac:dyDescent="0.3">
      <c r="A344" s="1">
        <v>43845</v>
      </c>
      <c r="B344" s="2">
        <v>0.25</v>
      </c>
      <c r="C344" t="s">
        <v>15</v>
      </c>
      <c r="D344" s="4">
        <v>504.79</v>
      </c>
      <c r="E344" s="3">
        <v>533.33000000000004</v>
      </c>
      <c r="F344" s="4">
        <v>455.8</v>
      </c>
      <c r="G344" s="3">
        <v>486.01</v>
      </c>
      <c r="H344" s="6">
        <v>114036</v>
      </c>
      <c r="I344" s="5">
        <v>55422636.359999999</v>
      </c>
      <c r="J344" t="s">
        <v>12</v>
      </c>
      <c r="K344" t="str">
        <f>IF(financial_market_data[[#This Row],[Close_Price]]&gt;financial_market_data[[#This Row],[Open_Price]],"Profit","Loss")</f>
        <v>Loss</v>
      </c>
    </row>
    <row r="345" spans="1:11" x14ac:dyDescent="0.3">
      <c r="A345" s="1">
        <v>43845</v>
      </c>
      <c r="B345" s="2">
        <v>0.29166666666666669</v>
      </c>
      <c r="C345" t="s">
        <v>11</v>
      </c>
      <c r="D345" s="4">
        <v>731.8</v>
      </c>
      <c r="E345" s="3">
        <v>740.53</v>
      </c>
      <c r="F345" s="4">
        <v>727.68</v>
      </c>
      <c r="G345" s="3">
        <v>738.52</v>
      </c>
      <c r="H345" s="6">
        <v>484022</v>
      </c>
      <c r="I345" s="5">
        <v>357459927.44</v>
      </c>
      <c r="J345" t="s">
        <v>16</v>
      </c>
      <c r="K345" t="str">
        <f>IF(financial_market_data[[#This Row],[Close_Price]]&gt;financial_market_data[[#This Row],[Open_Price]],"Profit","Loss")</f>
        <v>Profit</v>
      </c>
    </row>
    <row r="346" spans="1:11" x14ac:dyDescent="0.3">
      <c r="A346" s="1">
        <v>43845</v>
      </c>
      <c r="B346" s="2">
        <v>0.33333333333333331</v>
      </c>
      <c r="C346" t="s">
        <v>18</v>
      </c>
      <c r="D346" s="4">
        <v>263.77999999999997</v>
      </c>
      <c r="E346" s="3">
        <v>300.85999999999996</v>
      </c>
      <c r="F346" s="4">
        <v>252.97999999999996</v>
      </c>
      <c r="G346" s="3">
        <v>254.75</v>
      </c>
      <c r="H346" s="6">
        <v>522574</v>
      </c>
      <c r="I346" s="5">
        <v>133125726.5</v>
      </c>
      <c r="J346" t="s">
        <v>12</v>
      </c>
      <c r="K346" t="str">
        <f>IF(financial_market_data[[#This Row],[Close_Price]]&gt;financial_market_data[[#This Row],[Open_Price]],"Profit","Loss")</f>
        <v>Loss</v>
      </c>
    </row>
    <row r="347" spans="1:11" x14ac:dyDescent="0.3">
      <c r="A347" s="1">
        <v>43845</v>
      </c>
      <c r="B347" s="2">
        <v>0.375</v>
      </c>
      <c r="C347" t="s">
        <v>19</v>
      </c>
      <c r="D347" s="4">
        <v>734.57</v>
      </c>
      <c r="E347" s="3">
        <v>737.3900000000001</v>
      </c>
      <c r="F347" s="4">
        <v>702.83</v>
      </c>
      <c r="G347" s="3">
        <v>715.47</v>
      </c>
      <c r="H347" s="6">
        <v>512627</v>
      </c>
      <c r="I347" s="5">
        <v>366769239.69</v>
      </c>
      <c r="J347" t="s">
        <v>12</v>
      </c>
      <c r="K347" t="str">
        <f>IF(financial_market_data[[#This Row],[Close_Price]]&gt;financial_market_data[[#This Row],[Open_Price]],"Profit","Loss")</f>
        <v>Loss</v>
      </c>
    </row>
    <row r="348" spans="1:11" x14ac:dyDescent="0.3">
      <c r="A348" s="1">
        <v>43845</v>
      </c>
      <c r="B348" s="2">
        <v>0.41666666666666669</v>
      </c>
      <c r="C348" t="s">
        <v>11</v>
      </c>
      <c r="D348" s="4">
        <v>1294.45</v>
      </c>
      <c r="E348" s="3">
        <v>1308.1600000000001</v>
      </c>
      <c r="F348" s="4">
        <v>1278.54</v>
      </c>
      <c r="G348" s="3">
        <v>1280.7</v>
      </c>
      <c r="H348" s="6">
        <v>102090</v>
      </c>
      <c r="I348" s="5">
        <v>130746663</v>
      </c>
      <c r="J348" t="s">
        <v>16</v>
      </c>
      <c r="K348" t="str">
        <f>IF(financial_market_data[[#This Row],[Close_Price]]&gt;financial_market_data[[#This Row],[Open_Price]],"Profit","Loss")</f>
        <v>Loss</v>
      </c>
    </row>
    <row r="349" spans="1:11" x14ac:dyDescent="0.3">
      <c r="A349" s="1">
        <v>43845</v>
      </c>
      <c r="B349" s="2">
        <v>0.45833333333333331</v>
      </c>
      <c r="C349" t="s">
        <v>15</v>
      </c>
      <c r="D349" s="4">
        <v>913.85</v>
      </c>
      <c r="E349" s="3">
        <v>948.93000000000006</v>
      </c>
      <c r="F349" s="4">
        <v>870.78</v>
      </c>
      <c r="G349" s="3">
        <v>942.62</v>
      </c>
      <c r="H349" s="6">
        <v>585327</v>
      </c>
      <c r="I349" s="5">
        <v>551740936.74000001</v>
      </c>
      <c r="J349" t="s">
        <v>10</v>
      </c>
      <c r="K349" t="str">
        <f>IF(financial_market_data[[#This Row],[Close_Price]]&gt;financial_market_data[[#This Row],[Open_Price]],"Profit","Loss")</f>
        <v>Profit</v>
      </c>
    </row>
    <row r="350" spans="1:11" x14ac:dyDescent="0.3">
      <c r="A350" s="1">
        <v>43845</v>
      </c>
      <c r="B350" s="2">
        <v>0.5</v>
      </c>
      <c r="C350" t="s">
        <v>19</v>
      </c>
      <c r="D350" s="4">
        <v>210.5</v>
      </c>
      <c r="E350" s="3">
        <v>224.02</v>
      </c>
      <c r="F350" s="4">
        <v>202.67</v>
      </c>
      <c r="G350" s="3">
        <v>212.82</v>
      </c>
      <c r="H350" s="6">
        <v>720817</v>
      </c>
      <c r="I350" s="5">
        <v>153404273.94</v>
      </c>
      <c r="J350" t="s">
        <v>14</v>
      </c>
      <c r="K350" t="str">
        <f>IF(financial_market_data[[#This Row],[Close_Price]]&gt;financial_market_data[[#This Row],[Open_Price]],"Profit","Loss")</f>
        <v>Profit</v>
      </c>
    </row>
    <row r="351" spans="1:11" x14ac:dyDescent="0.3">
      <c r="A351" s="1">
        <v>43845</v>
      </c>
      <c r="B351" s="2">
        <v>0.54166666666666663</v>
      </c>
      <c r="C351" t="s">
        <v>11</v>
      </c>
      <c r="D351" s="4">
        <v>368.34</v>
      </c>
      <c r="E351" s="3">
        <v>405.04999999999995</v>
      </c>
      <c r="F351" s="4">
        <v>320.14999999999998</v>
      </c>
      <c r="G351" s="3">
        <v>346.99</v>
      </c>
      <c r="H351" s="6">
        <v>106249</v>
      </c>
      <c r="I351" s="5">
        <v>36867340.509999998</v>
      </c>
      <c r="J351" t="s">
        <v>14</v>
      </c>
      <c r="K351" t="str">
        <f>IF(financial_market_data[[#This Row],[Close_Price]]&gt;financial_market_data[[#This Row],[Open_Price]],"Profit","Loss")</f>
        <v>Loss</v>
      </c>
    </row>
    <row r="352" spans="1:11" x14ac:dyDescent="0.3">
      <c r="A352" s="1">
        <v>43845</v>
      </c>
      <c r="B352" s="2">
        <v>0.58333333333333337</v>
      </c>
      <c r="C352" t="s">
        <v>18</v>
      </c>
      <c r="D352" s="4">
        <v>764.36</v>
      </c>
      <c r="E352" s="3">
        <v>814.16</v>
      </c>
      <c r="F352" s="4">
        <v>718.65</v>
      </c>
      <c r="G352" s="3">
        <v>765.69</v>
      </c>
      <c r="H352" s="6">
        <v>3759</v>
      </c>
      <c r="I352" s="5">
        <v>2878228.71</v>
      </c>
      <c r="J352" t="s">
        <v>16</v>
      </c>
      <c r="K352" t="str">
        <f>IF(financial_market_data[[#This Row],[Close_Price]]&gt;financial_market_data[[#This Row],[Open_Price]],"Profit","Loss")</f>
        <v>Profit</v>
      </c>
    </row>
    <row r="353" spans="1:11" x14ac:dyDescent="0.3">
      <c r="A353" s="1">
        <v>43845</v>
      </c>
      <c r="B353" s="2">
        <v>0.625</v>
      </c>
      <c r="C353" t="s">
        <v>11</v>
      </c>
      <c r="D353" s="4">
        <v>606.08000000000004</v>
      </c>
      <c r="E353" s="3">
        <v>646.1400000000001</v>
      </c>
      <c r="F353" s="4">
        <v>561.59</v>
      </c>
      <c r="G353" s="3">
        <v>606.64</v>
      </c>
      <c r="H353" s="6">
        <v>323837</v>
      </c>
      <c r="I353" s="5">
        <v>196452477.68000001</v>
      </c>
      <c r="J353" t="s">
        <v>12</v>
      </c>
      <c r="K353" t="str">
        <f>IF(financial_market_data[[#This Row],[Close_Price]]&gt;financial_market_data[[#This Row],[Open_Price]],"Profit","Loss")</f>
        <v>Profit</v>
      </c>
    </row>
    <row r="354" spans="1:11" x14ac:dyDescent="0.3">
      <c r="A354" s="1">
        <v>43845</v>
      </c>
      <c r="B354" s="2">
        <v>0.66666666666666663</v>
      </c>
      <c r="C354" t="s">
        <v>18</v>
      </c>
      <c r="D354" s="4">
        <v>602.22</v>
      </c>
      <c r="E354" s="3">
        <v>619.97</v>
      </c>
      <c r="F354" s="4">
        <v>592.74</v>
      </c>
      <c r="G354" s="3">
        <v>615.78</v>
      </c>
      <c r="H354" s="6">
        <v>733977</v>
      </c>
      <c r="I354" s="5">
        <v>451968357.06</v>
      </c>
      <c r="J354" t="s">
        <v>14</v>
      </c>
      <c r="K354" t="str">
        <f>IF(financial_market_data[[#This Row],[Close_Price]]&gt;financial_market_data[[#This Row],[Open_Price]],"Profit","Loss")</f>
        <v>Profit</v>
      </c>
    </row>
    <row r="355" spans="1:11" x14ac:dyDescent="0.3">
      <c r="A355" s="1">
        <v>43845</v>
      </c>
      <c r="B355" s="2">
        <v>0.70833333333333337</v>
      </c>
      <c r="C355" t="s">
        <v>15</v>
      </c>
      <c r="D355" s="4">
        <v>840.97</v>
      </c>
      <c r="E355" s="3">
        <v>886.1</v>
      </c>
      <c r="F355" s="4">
        <v>823.82</v>
      </c>
      <c r="G355" s="3">
        <v>857.6</v>
      </c>
      <c r="H355" s="6">
        <v>467571</v>
      </c>
      <c r="I355" s="5">
        <v>400988889.60000002</v>
      </c>
      <c r="J355" t="s">
        <v>16</v>
      </c>
      <c r="K355" t="str">
        <f>IF(financial_market_data[[#This Row],[Close_Price]]&gt;financial_market_data[[#This Row],[Open_Price]],"Profit","Loss")</f>
        <v>Profit</v>
      </c>
    </row>
    <row r="356" spans="1:11" x14ac:dyDescent="0.3">
      <c r="A356" s="1">
        <v>43845</v>
      </c>
      <c r="B356" s="2">
        <v>0.75</v>
      </c>
      <c r="C356" t="s">
        <v>18</v>
      </c>
      <c r="D356" s="4">
        <v>918.15</v>
      </c>
      <c r="E356" s="3">
        <v>921.66</v>
      </c>
      <c r="F356" s="4">
        <v>877.75</v>
      </c>
      <c r="G356" s="3">
        <v>896.69</v>
      </c>
      <c r="H356" s="6">
        <v>946813</v>
      </c>
      <c r="I356" s="5">
        <v>848997748.97000003</v>
      </c>
      <c r="J356" t="s">
        <v>14</v>
      </c>
      <c r="K356" t="str">
        <f>IF(financial_market_data[[#This Row],[Close_Price]]&gt;financial_market_data[[#This Row],[Open_Price]],"Profit","Loss")</f>
        <v>Loss</v>
      </c>
    </row>
    <row r="357" spans="1:11" x14ac:dyDescent="0.3">
      <c r="A357" s="1">
        <v>43845</v>
      </c>
      <c r="B357" s="2">
        <v>0.79166666666666663</v>
      </c>
      <c r="C357" t="s">
        <v>19</v>
      </c>
      <c r="D357" s="4">
        <v>1215.6099999999999</v>
      </c>
      <c r="E357" s="3">
        <v>1252.1399999999999</v>
      </c>
      <c r="F357" s="4">
        <v>1175.03</v>
      </c>
      <c r="G357" s="3">
        <v>1249.1600000000001</v>
      </c>
      <c r="H357" s="6">
        <v>768066</v>
      </c>
      <c r="I357" s="5">
        <v>959437324.55999994</v>
      </c>
      <c r="J357" t="s">
        <v>12</v>
      </c>
      <c r="K357" t="str">
        <f>IF(financial_market_data[[#This Row],[Close_Price]]&gt;financial_market_data[[#This Row],[Open_Price]],"Profit","Loss")</f>
        <v>Profit</v>
      </c>
    </row>
    <row r="358" spans="1:11" x14ac:dyDescent="0.3">
      <c r="A358" s="1">
        <v>43845</v>
      </c>
      <c r="B358" s="2">
        <v>0.83333333333333337</v>
      </c>
      <c r="C358" t="s">
        <v>15</v>
      </c>
      <c r="D358" s="4">
        <v>577.35</v>
      </c>
      <c r="E358" s="3">
        <v>579.49</v>
      </c>
      <c r="F358" s="4">
        <v>541.80000000000007</v>
      </c>
      <c r="G358" s="3">
        <v>578.29999999999995</v>
      </c>
      <c r="H358" s="6">
        <v>76449</v>
      </c>
      <c r="I358" s="5">
        <v>44210456.700000003</v>
      </c>
      <c r="J358" t="s">
        <v>16</v>
      </c>
      <c r="K358" t="str">
        <f>IF(financial_market_data[[#This Row],[Close_Price]]&gt;financial_market_data[[#This Row],[Open_Price]],"Profit","Loss")</f>
        <v>Profit</v>
      </c>
    </row>
    <row r="359" spans="1:11" x14ac:dyDescent="0.3">
      <c r="A359" s="1">
        <v>43845</v>
      </c>
      <c r="B359" s="2">
        <v>0.875</v>
      </c>
      <c r="C359" t="s">
        <v>19</v>
      </c>
      <c r="D359" s="4">
        <v>1227.6500000000001</v>
      </c>
      <c r="E359" s="3">
        <v>1237.2</v>
      </c>
      <c r="F359" s="4">
        <v>1204.7</v>
      </c>
      <c r="G359" s="3">
        <v>1205.95</v>
      </c>
      <c r="H359" s="6">
        <v>954425</v>
      </c>
      <c r="I359" s="5">
        <v>1150988828.75</v>
      </c>
      <c r="J359" t="s">
        <v>10</v>
      </c>
      <c r="K359" t="str">
        <f>IF(financial_market_data[[#This Row],[Close_Price]]&gt;financial_market_data[[#This Row],[Open_Price]],"Profit","Loss")</f>
        <v>Loss</v>
      </c>
    </row>
    <row r="360" spans="1:11" x14ac:dyDescent="0.3">
      <c r="A360" s="1">
        <v>43845</v>
      </c>
      <c r="B360" s="2">
        <v>0.91666666666666663</v>
      </c>
      <c r="C360" t="s">
        <v>13</v>
      </c>
      <c r="D360" s="4">
        <v>574.05999999999995</v>
      </c>
      <c r="E360" s="3">
        <v>623.44999999999993</v>
      </c>
      <c r="F360" s="4">
        <v>557.79</v>
      </c>
      <c r="G360" s="3">
        <v>604.20000000000005</v>
      </c>
      <c r="H360" s="6">
        <v>488442</v>
      </c>
      <c r="I360" s="5">
        <v>295116656.39999998</v>
      </c>
      <c r="J360" t="s">
        <v>16</v>
      </c>
      <c r="K360" t="str">
        <f>IF(financial_market_data[[#This Row],[Close_Price]]&gt;financial_market_data[[#This Row],[Open_Price]],"Profit","Loss")</f>
        <v>Profit</v>
      </c>
    </row>
    <row r="361" spans="1:11" x14ac:dyDescent="0.3">
      <c r="A361" s="1">
        <v>43845</v>
      </c>
      <c r="B361" s="2">
        <v>0.95833333333333337</v>
      </c>
      <c r="C361" t="s">
        <v>17</v>
      </c>
      <c r="D361" s="4">
        <v>177.61</v>
      </c>
      <c r="E361" s="3">
        <v>196.29000000000002</v>
      </c>
      <c r="F361" s="4">
        <v>129.43</v>
      </c>
      <c r="G361" s="3">
        <v>154.29</v>
      </c>
      <c r="H361" s="6">
        <v>375138</v>
      </c>
      <c r="I361" s="5">
        <v>57880042.020000003</v>
      </c>
      <c r="J361" t="s">
        <v>16</v>
      </c>
      <c r="K361" t="str">
        <f>IF(financial_market_data[[#This Row],[Close_Price]]&gt;financial_market_data[[#This Row],[Open_Price]],"Profit","Loss")</f>
        <v>Loss</v>
      </c>
    </row>
    <row r="362" spans="1:11" x14ac:dyDescent="0.3">
      <c r="A362" s="1">
        <v>43846</v>
      </c>
      <c r="B362" s="2">
        <v>0</v>
      </c>
      <c r="C362" t="s">
        <v>18</v>
      </c>
      <c r="D362" s="4">
        <v>875.86</v>
      </c>
      <c r="E362" s="3">
        <v>917.06000000000006</v>
      </c>
      <c r="F362" s="4">
        <v>868.04</v>
      </c>
      <c r="G362" s="3">
        <v>901.14</v>
      </c>
      <c r="H362" s="6">
        <v>364279</v>
      </c>
      <c r="I362" s="5">
        <v>328266378.06</v>
      </c>
      <c r="J362" t="s">
        <v>14</v>
      </c>
      <c r="K362" t="str">
        <f>IF(financial_market_data[[#This Row],[Close_Price]]&gt;financial_market_data[[#This Row],[Open_Price]],"Profit","Loss")</f>
        <v>Profit</v>
      </c>
    </row>
    <row r="363" spans="1:11" x14ac:dyDescent="0.3">
      <c r="A363" s="1">
        <v>43846</v>
      </c>
      <c r="B363" s="2">
        <v>4.1666666666666664E-2</v>
      </c>
      <c r="C363" t="s">
        <v>17</v>
      </c>
      <c r="D363" s="4">
        <v>923.06</v>
      </c>
      <c r="E363" s="3">
        <v>942.4899999999999</v>
      </c>
      <c r="F363" s="4">
        <v>919.92</v>
      </c>
      <c r="G363" s="3">
        <v>934.3</v>
      </c>
      <c r="H363" s="6">
        <v>810328</v>
      </c>
      <c r="I363" s="5">
        <v>757089450.39999998</v>
      </c>
      <c r="J363" t="s">
        <v>14</v>
      </c>
      <c r="K363" t="str">
        <f>IF(financial_market_data[[#This Row],[Close_Price]]&gt;financial_market_data[[#This Row],[Open_Price]],"Profit","Loss")</f>
        <v>Profit</v>
      </c>
    </row>
    <row r="364" spans="1:11" x14ac:dyDescent="0.3">
      <c r="A364" s="1">
        <v>43846</v>
      </c>
      <c r="B364" s="2">
        <v>8.3333333333333329E-2</v>
      </c>
      <c r="C364" t="s">
        <v>17</v>
      </c>
      <c r="D364" s="4">
        <v>1408.36</v>
      </c>
      <c r="E364" s="3">
        <v>1450.52</v>
      </c>
      <c r="F364" s="4">
        <v>1406.9099999999999</v>
      </c>
      <c r="G364" s="3">
        <v>1421.31</v>
      </c>
      <c r="H364" s="6">
        <v>502416</v>
      </c>
      <c r="I364" s="5">
        <v>714088884.96000004</v>
      </c>
      <c r="J364" t="s">
        <v>10</v>
      </c>
      <c r="K364" t="str">
        <f>IF(financial_market_data[[#This Row],[Close_Price]]&gt;financial_market_data[[#This Row],[Open_Price]],"Profit","Loss")</f>
        <v>Profit</v>
      </c>
    </row>
    <row r="365" spans="1:11" x14ac:dyDescent="0.3">
      <c r="A365" s="1">
        <v>43846</v>
      </c>
      <c r="B365" s="2">
        <v>0.125</v>
      </c>
      <c r="C365" t="s">
        <v>18</v>
      </c>
      <c r="D365" s="4">
        <v>1116.49</v>
      </c>
      <c r="E365" s="3">
        <v>1164.8</v>
      </c>
      <c r="F365" s="4">
        <v>1077.51</v>
      </c>
      <c r="G365" s="3">
        <v>1163.6400000000001</v>
      </c>
      <c r="H365" s="6">
        <v>271793</v>
      </c>
      <c r="I365" s="5">
        <v>316269206.51999998</v>
      </c>
      <c r="J365" t="s">
        <v>14</v>
      </c>
      <c r="K365" t="str">
        <f>IF(financial_market_data[[#This Row],[Close_Price]]&gt;financial_market_data[[#This Row],[Open_Price]],"Profit","Loss")</f>
        <v>Profit</v>
      </c>
    </row>
    <row r="366" spans="1:11" x14ac:dyDescent="0.3">
      <c r="A366" s="1">
        <v>43846</v>
      </c>
      <c r="B366" s="2">
        <v>0.16666666666666666</v>
      </c>
      <c r="C366" t="s">
        <v>15</v>
      </c>
      <c r="D366" s="4">
        <v>1384.88</v>
      </c>
      <c r="E366" s="3">
        <v>1407.22</v>
      </c>
      <c r="F366" s="4">
        <v>1381.1000000000001</v>
      </c>
      <c r="G366" s="3">
        <v>1390.43</v>
      </c>
      <c r="H366" s="6">
        <v>850938</v>
      </c>
      <c r="I366" s="5">
        <v>1183169723.3399999</v>
      </c>
      <c r="J366" t="s">
        <v>14</v>
      </c>
      <c r="K366" t="str">
        <f>IF(financial_market_data[[#This Row],[Close_Price]]&gt;financial_market_data[[#This Row],[Open_Price]],"Profit","Loss")</f>
        <v>Profit</v>
      </c>
    </row>
    <row r="367" spans="1:11" x14ac:dyDescent="0.3">
      <c r="A367" s="1">
        <v>43846</v>
      </c>
      <c r="B367" s="2">
        <v>0.20833333333333334</v>
      </c>
      <c r="C367" t="s">
        <v>13</v>
      </c>
      <c r="D367" s="4">
        <v>1371.69</v>
      </c>
      <c r="E367" s="3">
        <v>1400.1000000000001</v>
      </c>
      <c r="F367" s="4">
        <v>1344.3</v>
      </c>
      <c r="G367" s="3">
        <v>1379.56</v>
      </c>
      <c r="H367" s="6">
        <v>846052</v>
      </c>
      <c r="I367" s="5">
        <v>1167179497.1199999</v>
      </c>
      <c r="J367" t="s">
        <v>14</v>
      </c>
      <c r="K367" t="str">
        <f>IF(financial_market_data[[#This Row],[Close_Price]]&gt;financial_market_data[[#This Row],[Open_Price]],"Profit","Loss")</f>
        <v>Profit</v>
      </c>
    </row>
    <row r="368" spans="1:11" x14ac:dyDescent="0.3">
      <c r="A368" s="1">
        <v>43846</v>
      </c>
      <c r="B368" s="2">
        <v>0.25</v>
      </c>
      <c r="C368" t="s">
        <v>19</v>
      </c>
      <c r="D368" s="4">
        <v>946.4</v>
      </c>
      <c r="E368" s="3">
        <v>978.19999999999993</v>
      </c>
      <c r="F368" s="4">
        <v>927.4</v>
      </c>
      <c r="G368" s="3">
        <v>968.72</v>
      </c>
      <c r="H368" s="6">
        <v>860499</v>
      </c>
      <c r="I368" s="5">
        <v>833582591.27999997</v>
      </c>
      <c r="J368" t="s">
        <v>12</v>
      </c>
      <c r="K368" t="str">
        <f>IF(financial_market_data[[#This Row],[Close_Price]]&gt;financial_market_data[[#This Row],[Open_Price]],"Profit","Loss")</f>
        <v>Profit</v>
      </c>
    </row>
    <row r="369" spans="1:11" x14ac:dyDescent="0.3">
      <c r="A369" s="1">
        <v>43846</v>
      </c>
      <c r="B369" s="2">
        <v>0.29166666666666669</v>
      </c>
      <c r="C369" t="s">
        <v>11</v>
      </c>
      <c r="D369" s="4">
        <v>838.87</v>
      </c>
      <c r="E369" s="3">
        <v>885.68000000000006</v>
      </c>
      <c r="F369" s="4">
        <v>830.67</v>
      </c>
      <c r="G369" s="3">
        <v>838.67</v>
      </c>
      <c r="H369" s="6">
        <v>88232</v>
      </c>
      <c r="I369" s="5">
        <v>73997531.439999998</v>
      </c>
      <c r="J369" t="s">
        <v>16</v>
      </c>
      <c r="K369" t="str">
        <f>IF(financial_market_data[[#This Row],[Close_Price]]&gt;financial_market_data[[#This Row],[Open_Price]],"Profit","Loss")</f>
        <v>Loss</v>
      </c>
    </row>
    <row r="370" spans="1:11" x14ac:dyDescent="0.3">
      <c r="A370" s="1">
        <v>43846</v>
      </c>
      <c r="B370" s="2">
        <v>0.33333333333333331</v>
      </c>
      <c r="C370" t="s">
        <v>19</v>
      </c>
      <c r="D370" s="4">
        <v>880.42</v>
      </c>
      <c r="E370" s="3">
        <v>894</v>
      </c>
      <c r="F370" s="4">
        <v>843.13</v>
      </c>
      <c r="G370" s="3">
        <v>858.42</v>
      </c>
      <c r="H370" s="6">
        <v>745725</v>
      </c>
      <c r="I370" s="5">
        <v>640145254.5</v>
      </c>
      <c r="J370" t="s">
        <v>14</v>
      </c>
      <c r="K370" t="str">
        <f>IF(financial_market_data[[#This Row],[Close_Price]]&gt;financial_market_data[[#This Row],[Open_Price]],"Profit","Loss")</f>
        <v>Loss</v>
      </c>
    </row>
    <row r="371" spans="1:11" x14ac:dyDescent="0.3">
      <c r="A371" s="1">
        <v>43846</v>
      </c>
      <c r="B371" s="2">
        <v>0.375</v>
      </c>
      <c r="C371" t="s">
        <v>11</v>
      </c>
      <c r="D371" s="4">
        <v>1469.66</v>
      </c>
      <c r="E371" s="3">
        <v>1500.6100000000001</v>
      </c>
      <c r="F371" s="4">
        <v>1465.96</v>
      </c>
      <c r="G371" s="3">
        <v>1472.85</v>
      </c>
      <c r="H371" s="6">
        <v>866936</v>
      </c>
      <c r="I371" s="5">
        <v>1276866687.5999999</v>
      </c>
      <c r="J371" t="s">
        <v>12</v>
      </c>
      <c r="K371" t="str">
        <f>IF(financial_market_data[[#This Row],[Close_Price]]&gt;financial_market_data[[#This Row],[Open_Price]],"Profit","Loss")</f>
        <v>Profit</v>
      </c>
    </row>
    <row r="372" spans="1:11" x14ac:dyDescent="0.3">
      <c r="A372" s="1">
        <v>43846</v>
      </c>
      <c r="B372" s="2">
        <v>0.41666666666666669</v>
      </c>
      <c r="C372" t="s">
        <v>19</v>
      </c>
      <c r="D372" s="4">
        <v>1182.43</v>
      </c>
      <c r="E372" s="3">
        <v>1199.3400000000001</v>
      </c>
      <c r="F372" s="4">
        <v>1165.8300000000002</v>
      </c>
      <c r="G372" s="3">
        <v>1192.03</v>
      </c>
      <c r="H372" s="6">
        <v>565258</v>
      </c>
      <c r="I372" s="5">
        <v>673804493.74000001</v>
      </c>
      <c r="J372" t="s">
        <v>16</v>
      </c>
      <c r="K372" t="str">
        <f>IF(financial_market_data[[#This Row],[Close_Price]]&gt;financial_market_data[[#This Row],[Open_Price]],"Profit","Loss")</f>
        <v>Profit</v>
      </c>
    </row>
    <row r="373" spans="1:11" x14ac:dyDescent="0.3">
      <c r="A373" s="1">
        <v>43846</v>
      </c>
      <c r="B373" s="2">
        <v>0.45833333333333331</v>
      </c>
      <c r="C373" t="s">
        <v>18</v>
      </c>
      <c r="D373" s="4">
        <v>248.77</v>
      </c>
      <c r="E373" s="3">
        <v>260.40000000000003</v>
      </c>
      <c r="F373" s="4">
        <v>220.22</v>
      </c>
      <c r="G373" s="3">
        <v>252.41</v>
      </c>
      <c r="H373" s="6">
        <v>897243</v>
      </c>
      <c r="I373" s="5">
        <v>226473105.63</v>
      </c>
      <c r="J373" t="s">
        <v>10</v>
      </c>
      <c r="K373" t="str">
        <f>IF(financial_market_data[[#This Row],[Close_Price]]&gt;financial_market_data[[#This Row],[Open_Price]],"Profit","Loss")</f>
        <v>Profit</v>
      </c>
    </row>
    <row r="374" spans="1:11" x14ac:dyDescent="0.3">
      <c r="A374" s="1">
        <v>43846</v>
      </c>
      <c r="B374" s="2">
        <v>0.5</v>
      </c>
      <c r="C374" t="s">
        <v>13</v>
      </c>
      <c r="D374" s="4">
        <v>1189.8</v>
      </c>
      <c r="E374" s="3">
        <v>1194.96</v>
      </c>
      <c r="F374" s="4">
        <v>1169.08</v>
      </c>
      <c r="G374" s="3">
        <v>1175.7</v>
      </c>
      <c r="H374" s="6">
        <v>330288</v>
      </c>
      <c r="I374" s="5">
        <v>388319601.60000002</v>
      </c>
      <c r="J374" t="s">
        <v>16</v>
      </c>
      <c r="K374" t="str">
        <f>IF(financial_market_data[[#This Row],[Close_Price]]&gt;financial_market_data[[#This Row],[Open_Price]],"Profit","Loss")</f>
        <v>Loss</v>
      </c>
    </row>
    <row r="375" spans="1:11" x14ac:dyDescent="0.3">
      <c r="A375" s="1">
        <v>43846</v>
      </c>
      <c r="B375" s="2">
        <v>0.54166666666666663</v>
      </c>
      <c r="C375" t="s">
        <v>11</v>
      </c>
      <c r="D375" s="4">
        <v>338.75</v>
      </c>
      <c r="E375" s="3">
        <v>370.16</v>
      </c>
      <c r="F375" s="4">
        <v>325.05</v>
      </c>
      <c r="G375" s="3">
        <v>325.24</v>
      </c>
      <c r="H375" s="6">
        <v>430878</v>
      </c>
      <c r="I375" s="5">
        <v>140138760.72</v>
      </c>
      <c r="J375" t="s">
        <v>12</v>
      </c>
      <c r="K375" t="str">
        <f>IF(financial_market_data[[#This Row],[Close_Price]]&gt;financial_market_data[[#This Row],[Open_Price]],"Profit","Loss")</f>
        <v>Loss</v>
      </c>
    </row>
    <row r="376" spans="1:11" x14ac:dyDescent="0.3">
      <c r="A376" s="1">
        <v>43846</v>
      </c>
      <c r="B376" s="2">
        <v>0.58333333333333337</v>
      </c>
      <c r="C376" t="s">
        <v>9</v>
      </c>
      <c r="D376" s="4">
        <v>726.29</v>
      </c>
      <c r="E376" s="3">
        <v>770.51</v>
      </c>
      <c r="F376" s="4">
        <v>679.92</v>
      </c>
      <c r="G376" s="3">
        <v>718.27</v>
      </c>
      <c r="H376" s="6">
        <v>237164</v>
      </c>
      <c r="I376" s="5">
        <v>170347786.28</v>
      </c>
      <c r="J376" t="s">
        <v>12</v>
      </c>
      <c r="K376" t="str">
        <f>IF(financial_market_data[[#This Row],[Close_Price]]&gt;financial_market_data[[#This Row],[Open_Price]],"Profit","Loss")</f>
        <v>Loss</v>
      </c>
    </row>
    <row r="377" spans="1:11" x14ac:dyDescent="0.3">
      <c r="A377" s="1">
        <v>43846</v>
      </c>
      <c r="B377" s="2">
        <v>0.625</v>
      </c>
      <c r="C377" t="s">
        <v>15</v>
      </c>
      <c r="D377" s="4">
        <v>394.64</v>
      </c>
      <c r="E377" s="3">
        <v>412.86</v>
      </c>
      <c r="F377" s="4">
        <v>348.02</v>
      </c>
      <c r="G377" s="3">
        <v>392.57</v>
      </c>
      <c r="H377" s="6">
        <v>575536</v>
      </c>
      <c r="I377" s="5">
        <v>225938167.52000001</v>
      </c>
      <c r="J377" t="s">
        <v>10</v>
      </c>
      <c r="K377" t="str">
        <f>IF(financial_market_data[[#This Row],[Close_Price]]&gt;financial_market_data[[#This Row],[Open_Price]],"Profit","Loss")</f>
        <v>Loss</v>
      </c>
    </row>
    <row r="378" spans="1:11" x14ac:dyDescent="0.3">
      <c r="A378" s="1">
        <v>43846</v>
      </c>
      <c r="B378" s="2">
        <v>0.66666666666666663</v>
      </c>
      <c r="C378" t="s">
        <v>19</v>
      </c>
      <c r="D378" s="4">
        <v>1065.42</v>
      </c>
      <c r="E378" s="3">
        <v>1093.5</v>
      </c>
      <c r="F378" s="4">
        <v>1044.03</v>
      </c>
      <c r="G378" s="3">
        <v>1074.83</v>
      </c>
      <c r="H378" s="6">
        <v>312922</v>
      </c>
      <c r="I378" s="5">
        <v>336337953.25999999</v>
      </c>
      <c r="J378" t="s">
        <v>12</v>
      </c>
      <c r="K378" t="str">
        <f>IF(financial_market_data[[#This Row],[Close_Price]]&gt;financial_market_data[[#This Row],[Open_Price]],"Profit","Loss")</f>
        <v>Profit</v>
      </c>
    </row>
    <row r="379" spans="1:11" x14ac:dyDescent="0.3">
      <c r="A379" s="1">
        <v>43846</v>
      </c>
      <c r="B379" s="2">
        <v>0.70833333333333337</v>
      </c>
      <c r="C379" t="s">
        <v>19</v>
      </c>
      <c r="D379" s="4">
        <v>1328.23</v>
      </c>
      <c r="E379" s="3">
        <v>1360.69</v>
      </c>
      <c r="F379" s="4">
        <v>1307.94</v>
      </c>
      <c r="G379" s="3">
        <v>1331.45</v>
      </c>
      <c r="H379" s="6">
        <v>164149</v>
      </c>
      <c r="I379" s="5">
        <v>218556186.05000001</v>
      </c>
      <c r="J379" t="s">
        <v>10</v>
      </c>
      <c r="K379" t="str">
        <f>IF(financial_market_data[[#This Row],[Close_Price]]&gt;financial_market_data[[#This Row],[Open_Price]],"Profit","Loss")</f>
        <v>Profit</v>
      </c>
    </row>
    <row r="380" spans="1:11" x14ac:dyDescent="0.3">
      <c r="A380" s="1">
        <v>43846</v>
      </c>
      <c r="B380" s="2">
        <v>0.75</v>
      </c>
      <c r="C380" t="s">
        <v>11</v>
      </c>
      <c r="D380" s="4">
        <v>506.51</v>
      </c>
      <c r="E380" s="3">
        <v>527.83000000000004</v>
      </c>
      <c r="F380" s="4">
        <v>490.45</v>
      </c>
      <c r="G380" s="3">
        <v>501.74</v>
      </c>
      <c r="H380" s="6">
        <v>972373</v>
      </c>
      <c r="I380" s="5">
        <v>487878429.01999998</v>
      </c>
      <c r="J380" t="s">
        <v>10</v>
      </c>
      <c r="K380" t="str">
        <f>IF(financial_market_data[[#This Row],[Close_Price]]&gt;financial_market_data[[#This Row],[Open_Price]],"Profit","Loss")</f>
        <v>Loss</v>
      </c>
    </row>
    <row r="381" spans="1:11" x14ac:dyDescent="0.3">
      <c r="A381" s="1">
        <v>43846</v>
      </c>
      <c r="B381" s="2">
        <v>0.79166666666666663</v>
      </c>
      <c r="C381" t="s">
        <v>15</v>
      </c>
      <c r="D381" s="4">
        <v>214.82</v>
      </c>
      <c r="E381" s="3">
        <v>260.08</v>
      </c>
      <c r="F381" s="4">
        <v>171.89</v>
      </c>
      <c r="G381" s="3">
        <v>213.73</v>
      </c>
      <c r="H381" s="6">
        <v>817295</v>
      </c>
      <c r="I381" s="5">
        <v>174680460.34999999</v>
      </c>
      <c r="J381" t="s">
        <v>12</v>
      </c>
      <c r="K381" t="str">
        <f>IF(financial_market_data[[#This Row],[Close_Price]]&gt;financial_market_data[[#This Row],[Open_Price]],"Profit","Loss")</f>
        <v>Loss</v>
      </c>
    </row>
    <row r="382" spans="1:11" x14ac:dyDescent="0.3">
      <c r="A382" s="1">
        <v>43846</v>
      </c>
      <c r="B382" s="2">
        <v>0.83333333333333337</v>
      </c>
      <c r="C382" t="s">
        <v>15</v>
      </c>
      <c r="D382" s="4">
        <v>517.89</v>
      </c>
      <c r="E382" s="3">
        <v>536.66999999999996</v>
      </c>
      <c r="F382" s="4">
        <v>489.06</v>
      </c>
      <c r="G382" s="3">
        <v>489.78</v>
      </c>
      <c r="H382" s="6">
        <v>947903</v>
      </c>
      <c r="I382" s="5">
        <v>464263931.33999997</v>
      </c>
      <c r="J382" t="s">
        <v>12</v>
      </c>
      <c r="K382" t="str">
        <f>IF(financial_market_data[[#This Row],[Close_Price]]&gt;financial_market_data[[#This Row],[Open_Price]],"Profit","Loss")</f>
        <v>Loss</v>
      </c>
    </row>
    <row r="383" spans="1:11" x14ac:dyDescent="0.3">
      <c r="A383" s="1">
        <v>43846</v>
      </c>
      <c r="B383" s="2">
        <v>0.875</v>
      </c>
      <c r="C383" t="s">
        <v>18</v>
      </c>
      <c r="D383" s="4">
        <v>1041.31</v>
      </c>
      <c r="E383" s="3">
        <v>1048.44</v>
      </c>
      <c r="F383" s="4">
        <v>1035.9199999999998</v>
      </c>
      <c r="G383" s="3">
        <v>1036.8399999999999</v>
      </c>
      <c r="H383" s="6">
        <v>610619</v>
      </c>
      <c r="I383" s="5">
        <v>633114203.96000004</v>
      </c>
      <c r="J383" t="s">
        <v>14</v>
      </c>
      <c r="K383" t="str">
        <f>IF(financial_market_data[[#This Row],[Close_Price]]&gt;financial_market_data[[#This Row],[Open_Price]],"Profit","Loss")</f>
        <v>Loss</v>
      </c>
    </row>
    <row r="384" spans="1:11" x14ac:dyDescent="0.3">
      <c r="A384" s="1">
        <v>43846</v>
      </c>
      <c r="B384" s="2">
        <v>0.91666666666666663</v>
      </c>
      <c r="C384" t="s">
        <v>9</v>
      </c>
      <c r="D384" s="4">
        <v>560.26</v>
      </c>
      <c r="E384" s="3">
        <v>568.31999999999994</v>
      </c>
      <c r="F384" s="4">
        <v>517.45000000000005</v>
      </c>
      <c r="G384" s="3">
        <v>525.73</v>
      </c>
      <c r="H384" s="6">
        <v>986184</v>
      </c>
      <c r="I384" s="5">
        <v>518466514.31999999</v>
      </c>
      <c r="J384" t="s">
        <v>14</v>
      </c>
      <c r="K384" t="str">
        <f>IF(financial_market_data[[#This Row],[Close_Price]]&gt;financial_market_data[[#This Row],[Open_Price]],"Profit","Loss")</f>
        <v>Loss</v>
      </c>
    </row>
    <row r="385" spans="1:11" x14ac:dyDescent="0.3">
      <c r="A385" s="1">
        <v>43846</v>
      </c>
      <c r="B385" s="2">
        <v>0.95833333333333337</v>
      </c>
      <c r="C385" t="s">
        <v>18</v>
      </c>
      <c r="D385" s="4">
        <v>489.36</v>
      </c>
      <c r="E385" s="3">
        <v>534.01</v>
      </c>
      <c r="F385" s="4">
        <v>462.15000000000003</v>
      </c>
      <c r="G385" s="3">
        <v>507.09</v>
      </c>
      <c r="H385" s="6">
        <v>395115</v>
      </c>
      <c r="I385" s="5">
        <v>200358865.34999999</v>
      </c>
      <c r="J385" t="s">
        <v>10</v>
      </c>
      <c r="K385" t="str">
        <f>IF(financial_market_data[[#This Row],[Close_Price]]&gt;financial_market_data[[#This Row],[Open_Price]],"Profit","Loss")</f>
        <v>Profit</v>
      </c>
    </row>
    <row r="386" spans="1:11" x14ac:dyDescent="0.3">
      <c r="A386" s="1">
        <v>43847</v>
      </c>
      <c r="B386" s="2">
        <v>0</v>
      </c>
      <c r="C386" t="s">
        <v>18</v>
      </c>
      <c r="D386" s="4">
        <v>358.21</v>
      </c>
      <c r="E386" s="3">
        <v>407.62</v>
      </c>
      <c r="F386" s="4">
        <v>336.84999999999997</v>
      </c>
      <c r="G386" s="3">
        <v>352.33</v>
      </c>
      <c r="H386" s="6">
        <v>394086</v>
      </c>
      <c r="I386" s="5">
        <v>138848320.38</v>
      </c>
      <c r="J386" t="s">
        <v>12</v>
      </c>
      <c r="K386" t="str">
        <f>IF(financial_market_data[[#This Row],[Close_Price]]&gt;financial_market_data[[#This Row],[Open_Price]],"Profit","Loss")</f>
        <v>Loss</v>
      </c>
    </row>
    <row r="387" spans="1:11" x14ac:dyDescent="0.3">
      <c r="A387" s="1">
        <v>43847</v>
      </c>
      <c r="B387" s="2">
        <v>4.1666666666666664E-2</v>
      </c>
      <c r="C387" t="s">
        <v>18</v>
      </c>
      <c r="D387" s="4">
        <v>796.52</v>
      </c>
      <c r="E387" s="3">
        <v>811.68</v>
      </c>
      <c r="F387" s="4">
        <v>778.96</v>
      </c>
      <c r="G387" s="3">
        <v>792.81</v>
      </c>
      <c r="H387" s="6">
        <v>506423</v>
      </c>
      <c r="I387" s="5">
        <v>401497218.63</v>
      </c>
      <c r="J387" t="s">
        <v>14</v>
      </c>
      <c r="K387" t="str">
        <f>IF(financial_market_data[[#This Row],[Close_Price]]&gt;financial_market_data[[#This Row],[Open_Price]],"Profit","Loss")</f>
        <v>Loss</v>
      </c>
    </row>
    <row r="388" spans="1:11" x14ac:dyDescent="0.3">
      <c r="A388" s="1">
        <v>43847</v>
      </c>
      <c r="B388" s="2">
        <v>8.3333333333333329E-2</v>
      </c>
      <c r="C388" t="s">
        <v>18</v>
      </c>
      <c r="D388" s="4">
        <v>486.33</v>
      </c>
      <c r="E388" s="3">
        <v>494.37</v>
      </c>
      <c r="F388" s="4">
        <v>480.46</v>
      </c>
      <c r="G388" s="3">
        <v>489.1</v>
      </c>
      <c r="H388" s="6">
        <v>523968</v>
      </c>
      <c r="I388" s="5">
        <v>256272748.80000001</v>
      </c>
      <c r="J388" t="s">
        <v>14</v>
      </c>
      <c r="K388" t="str">
        <f>IF(financial_market_data[[#This Row],[Close_Price]]&gt;financial_market_data[[#This Row],[Open_Price]],"Profit","Loss")</f>
        <v>Profit</v>
      </c>
    </row>
    <row r="389" spans="1:11" x14ac:dyDescent="0.3">
      <c r="A389" s="1">
        <v>43847</v>
      </c>
      <c r="B389" s="2">
        <v>0.125</v>
      </c>
      <c r="C389" t="s">
        <v>18</v>
      </c>
      <c r="D389" s="4">
        <v>1123.4100000000001</v>
      </c>
      <c r="E389" s="3">
        <v>1148.0400000000002</v>
      </c>
      <c r="F389" s="4">
        <v>1075.53</v>
      </c>
      <c r="G389" s="3">
        <v>1135.76</v>
      </c>
      <c r="H389" s="6">
        <v>722593</v>
      </c>
      <c r="I389" s="5">
        <v>820692225.67999995</v>
      </c>
      <c r="J389" t="s">
        <v>14</v>
      </c>
      <c r="K389" t="str">
        <f>IF(financial_market_data[[#This Row],[Close_Price]]&gt;financial_market_data[[#This Row],[Open_Price]],"Profit","Loss")</f>
        <v>Profit</v>
      </c>
    </row>
    <row r="390" spans="1:11" x14ac:dyDescent="0.3">
      <c r="A390" s="1">
        <v>43847</v>
      </c>
      <c r="B390" s="2">
        <v>0.16666666666666666</v>
      </c>
      <c r="C390" t="s">
        <v>13</v>
      </c>
      <c r="D390" s="4">
        <v>207.27</v>
      </c>
      <c r="E390" s="3">
        <v>243.04000000000002</v>
      </c>
      <c r="F390" s="4">
        <v>169.95000000000002</v>
      </c>
      <c r="G390" s="3">
        <v>210.12</v>
      </c>
      <c r="H390" s="6">
        <v>383912</v>
      </c>
      <c r="I390" s="5">
        <v>80667589.439999998</v>
      </c>
      <c r="J390" t="s">
        <v>14</v>
      </c>
      <c r="K390" t="str">
        <f>IF(financial_market_data[[#This Row],[Close_Price]]&gt;financial_market_data[[#This Row],[Open_Price]],"Profit","Loss")</f>
        <v>Profit</v>
      </c>
    </row>
    <row r="391" spans="1:11" x14ac:dyDescent="0.3">
      <c r="A391" s="1">
        <v>43847</v>
      </c>
      <c r="B391" s="2">
        <v>0.20833333333333334</v>
      </c>
      <c r="C391" t="s">
        <v>15</v>
      </c>
      <c r="D391" s="4">
        <v>1029.6500000000001</v>
      </c>
      <c r="E391" s="3">
        <v>1060.6600000000001</v>
      </c>
      <c r="F391" s="4">
        <v>1022.19</v>
      </c>
      <c r="G391" s="3">
        <v>1029</v>
      </c>
      <c r="H391" s="6">
        <v>962394</v>
      </c>
      <c r="I391" s="5">
        <v>990303426</v>
      </c>
      <c r="J391" t="s">
        <v>10</v>
      </c>
      <c r="K391" t="str">
        <f>IF(financial_market_data[[#This Row],[Close_Price]]&gt;financial_market_data[[#This Row],[Open_Price]],"Profit","Loss")</f>
        <v>Loss</v>
      </c>
    </row>
    <row r="392" spans="1:11" x14ac:dyDescent="0.3">
      <c r="A392" s="1">
        <v>43847</v>
      </c>
      <c r="B392" s="2">
        <v>0.25</v>
      </c>
      <c r="C392" t="s">
        <v>18</v>
      </c>
      <c r="D392" s="4">
        <v>432.58</v>
      </c>
      <c r="E392" s="3">
        <v>480.18</v>
      </c>
      <c r="F392" s="4">
        <v>406.53</v>
      </c>
      <c r="G392" s="3">
        <v>476.63</v>
      </c>
      <c r="H392" s="6">
        <v>611263</v>
      </c>
      <c r="I392" s="5">
        <v>291346283.69</v>
      </c>
      <c r="J392" t="s">
        <v>16</v>
      </c>
      <c r="K392" t="str">
        <f>IF(financial_market_data[[#This Row],[Close_Price]]&gt;financial_market_data[[#This Row],[Open_Price]],"Profit","Loss")</f>
        <v>Profit</v>
      </c>
    </row>
    <row r="393" spans="1:11" x14ac:dyDescent="0.3">
      <c r="A393" s="1">
        <v>43847</v>
      </c>
      <c r="B393" s="2">
        <v>0.29166666666666669</v>
      </c>
      <c r="C393" t="s">
        <v>15</v>
      </c>
      <c r="D393" s="4">
        <v>784.99</v>
      </c>
      <c r="E393" s="3">
        <v>826.06000000000006</v>
      </c>
      <c r="F393" s="4">
        <v>756.77</v>
      </c>
      <c r="G393" s="3">
        <v>763.01</v>
      </c>
      <c r="H393" s="6">
        <v>696359</v>
      </c>
      <c r="I393" s="5">
        <v>531328880.58999997</v>
      </c>
      <c r="J393" t="s">
        <v>12</v>
      </c>
      <c r="K393" t="str">
        <f>IF(financial_market_data[[#This Row],[Close_Price]]&gt;financial_market_data[[#This Row],[Open_Price]],"Profit","Loss")</f>
        <v>Loss</v>
      </c>
    </row>
    <row r="394" spans="1:11" x14ac:dyDescent="0.3">
      <c r="A394" s="1">
        <v>43847</v>
      </c>
      <c r="B394" s="2">
        <v>0.33333333333333331</v>
      </c>
      <c r="C394" t="s">
        <v>15</v>
      </c>
      <c r="D394" s="4">
        <v>500.53</v>
      </c>
      <c r="E394" s="3">
        <v>544.11</v>
      </c>
      <c r="F394" s="4">
        <v>491.29999999999995</v>
      </c>
      <c r="G394" s="3">
        <v>510.69</v>
      </c>
      <c r="H394" s="6">
        <v>522794</v>
      </c>
      <c r="I394" s="5">
        <v>266985667.86000001</v>
      </c>
      <c r="J394" t="s">
        <v>12</v>
      </c>
      <c r="K394" t="str">
        <f>IF(financial_market_data[[#This Row],[Close_Price]]&gt;financial_market_data[[#This Row],[Open_Price]],"Profit","Loss")</f>
        <v>Profit</v>
      </c>
    </row>
    <row r="395" spans="1:11" x14ac:dyDescent="0.3">
      <c r="A395" s="1">
        <v>43847</v>
      </c>
      <c r="B395" s="2">
        <v>0.375</v>
      </c>
      <c r="C395" t="s">
        <v>17</v>
      </c>
      <c r="D395" s="4">
        <v>1111.8800000000001</v>
      </c>
      <c r="E395" s="3">
        <v>1139.42</v>
      </c>
      <c r="F395" s="4">
        <v>1089.95</v>
      </c>
      <c r="G395" s="3">
        <v>1135.53</v>
      </c>
      <c r="H395" s="6">
        <v>619591</v>
      </c>
      <c r="I395" s="5">
        <v>703564168.23000002</v>
      </c>
      <c r="J395" t="s">
        <v>14</v>
      </c>
      <c r="K395" t="str">
        <f>IF(financial_market_data[[#This Row],[Close_Price]]&gt;financial_market_data[[#This Row],[Open_Price]],"Profit","Loss")</f>
        <v>Profit</v>
      </c>
    </row>
    <row r="396" spans="1:11" x14ac:dyDescent="0.3">
      <c r="A396" s="1">
        <v>43847</v>
      </c>
      <c r="B396" s="2">
        <v>0.41666666666666669</v>
      </c>
      <c r="C396" t="s">
        <v>13</v>
      </c>
      <c r="D396" s="4">
        <v>1423.43</v>
      </c>
      <c r="E396" s="3">
        <v>1440.47</v>
      </c>
      <c r="F396" s="4">
        <v>1390.79</v>
      </c>
      <c r="G396" s="3">
        <v>1420.71</v>
      </c>
      <c r="H396" s="6">
        <v>569865</v>
      </c>
      <c r="I396" s="5">
        <v>809612904.14999998</v>
      </c>
      <c r="J396" t="s">
        <v>10</v>
      </c>
      <c r="K396" t="str">
        <f>IF(financial_market_data[[#This Row],[Close_Price]]&gt;financial_market_data[[#This Row],[Open_Price]],"Profit","Loss")</f>
        <v>Loss</v>
      </c>
    </row>
    <row r="397" spans="1:11" x14ac:dyDescent="0.3">
      <c r="A397" s="1">
        <v>43847</v>
      </c>
      <c r="B397" s="2">
        <v>0.45833333333333331</v>
      </c>
      <c r="C397" t="s">
        <v>18</v>
      </c>
      <c r="D397" s="4">
        <v>1383.91</v>
      </c>
      <c r="E397" s="3">
        <v>1419.3000000000002</v>
      </c>
      <c r="F397" s="4">
        <v>1368.99</v>
      </c>
      <c r="G397" s="3">
        <v>1402.33</v>
      </c>
      <c r="H397" s="6">
        <v>971096</v>
      </c>
      <c r="I397" s="5">
        <v>1361797053.6800001</v>
      </c>
      <c r="J397" t="s">
        <v>16</v>
      </c>
      <c r="K397" t="str">
        <f>IF(financial_market_data[[#This Row],[Close_Price]]&gt;financial_market_data[[#This Row],[Open_Price]],"Profit","Loss")</f>
        <v>Profit</v>
      </c>
    </row>
    <row r="398" spans="1:11" x14ac:dyDescent="0.3">
      <c r="A398" s="1">
        <v>43847</v>
      </c>
      <c r="B398" s="2">
        <v>0.5</v>
      </c>
      <c r="C398" t="s">
        <v>19</v>
      </c>
      <c r="D398" s="4">
        <v>916.8</v>
      </c>
      <c r="E398" s="3">
        <v>939.31</v>
      </c>
      <c r="F398" s="4">
        <v>899.55</v>
      </c>
      <c r="G398" s="3">
        <v>911.55</v>
      </c>
      <c r="H398" s="6">
        <v>954688</v>
      </c>
      <c r="I398" s="5">
        <v>870245846.39999998</v>
      </c>
      <c r="J398" t="s">
        <v>16</v>
      </c>
      <c r="K398" t="str">
        <f>IF(financial_market_data[[#This Row],[Close_Price]]&gt;financial_market_data[[#This Row],[Open_Price]],"Profit","Loss")</f>
        <v>Loss</v>
      </c>
    </row>
    <row r="399" spans="1:11" x14ac:dyDescent="0.3">
      <c r="A399" s="1">
        <v>43847</v>
      </c>
      <c r="B399" s="2">
        <v>0.54166666666666663</v>
      </c>
      <c r="C399" t="s">
        <v>11</v>
      </c>
      <c r="D399" s="4">
        <v>747.65</v>
      </c>
      <c r="E399" s="3">
        <v>762.75</v>
      </c>
      <c r="F399" s="4">
        <v>740.67</v>
      </c>
      <c r="G399" s="3">
        <v>742.4</v>
      </c>
      <c r="H399" s="6">
        <v>470994</v>
      </c>
      <c r="I399" s="5">
        <v>349665945.60000002</v>
      </c>
      <c r="J399" t="s">
        <v>12</v>
      </c>
      <c r="K399" t="str">
        <f>IF(financial_market_data[[#This Row],[Close_Price]]&gt;financial_market_data[[#This Row],[Open_Price]],"Profit","Loss")</f>
        <v>Loss</v>
      </c>
    </row>
    <row r="400" spans="1:11" x14ac:dyDescent="0.3">
      <c r="A400" s="1">
        <v>43847</v>
      </c>
      <c r="B400" s="2">
        <v>0.58333333333333337</v>
      </c>
      <c r="C400" t="s">
        <v>9</v>
      </c>
      <c r="D400" s="4">
        <v>1245.6199999999999</v>
      </c>
      <c r="E400" s="3">
        <v>1254.08</v>
      </c>
      <c r="F400" s="4">
        <v>1224.3699999999999</v>
      </c>
      <c r="G400" s="3">
        <v>1235.24</v>
      </c>
      <c r="H400" s="6">
        <v>888225</v>
      </c>
      <c r="I400" s="5">
        <v>1097171049</v>
      </c>
      <c r="J400" t="s">
        <v>10</v>
      </c>
      <c r="K400" t="str">
        <f>IF(financial_market_data[[#This Row],[Close_Price]]&gt;financial_market_data[[#This Row],[Open_Price]],"Profit","Loss")</f>
        <v>Loss</v>
      </c>
    </row>
    <row r="401" spans="1:11" x14ac:dyDescent="0.3">
      <c r="A401" s="1">
        <v>43847</v>
      </c>
      <c r="B401" s="2">
        <v>0.625</v>
      </c>
      <c r="C401" t="s">
        <v>19</v>
      </c>
      <c r="D401" s="4">
        <v>1056.6600000000001</v>
      </c>
      <c r="E401" s="3">
        <v>1083.53</v>
      </c>
      <c r="F401" s="4">
        <v>1027.0500000000002</v>
      </c>
      <c r="G401" s="3">
        <v>1049.76</v>
      </c>
      <c r="H401" s="6">
        <v>531882</v>
      </c>
      <c r="I401" s="5">
        <v>558348448.32000005</v>
      </c>
      <c r="J401" t="s">
        <v>10</v>
      </c>
      <c r="K401" t="str">
        <f>IF(financial_market_data[[#This Row],[Close_Price]]&gt;financial_market_data[[#This Row],[Open_Price]],"Profit","Loss")</f>
        <v>Loss</v>
      </c>
    </row>
    <row r="402" spans="1:11" x14ac:dyDescent="0.3">
      <c r="A402" s="1">
        <v>43847</v>
      </c>
      <c r="B402" s="2">
        <v>0.66666666666666663</v>
      </c>
      <c r="C402" t="s">
        <v>13</v>
      </c>
      <c r="D402" s="4">
        <v>356.99</v>
      </c>
      <c r="E402" s="3">
        <v>387.11</v>
      </c>
      <c r="F402" s="4">
        <v>350.28000000000003</v>
      </c>
      <c r="G402" s="3">
        <v>360.23</v>
      </c>
      <c r="H402" s="6">
        <v>965486</v>
      </c>
      <c r="I402" s="5">
        <v>347797021.77999997</v>
      </c>
      <c r="J402" t="s">
        <v>12</v>
      </c>
      <c r="K402" t="str">
        <f>IF(financial_market_data[[#This Row],[Close_Price]]&gt;financial_market_data[[#This Row],[Open_Price]],"Profit","Loss")</f>
        <v>Profit</v>
      </c>
    </row>
    <row r="403" spans="1:11" x14ac:dyDescent="0.3">
      <c r="A403" s="1">
        <v>43847</v>
      </c>
      <c r="B403" s="2">
        <v>0.70833333333333337</v>
      </c>
      <c r="C403" t="s">
        <v>11</v>
      </c>
      <c r="D403" s="4">
        <v>1249.29</v>
      </c>
      <c r="E403" s="3">
        <v>1278.1599999999999</v>
      </c>
      <c r="F403" s="4">
        <v>1218.17</v>
      </c>
      <c r="G403" s="3">
        <v>1231.0999999999999</v>
      </c>
      <c r="H403" s="6">
        <v>7377</v>
      </c>
      <c r="I403" s="5">
        <v>9081824.6999999993</v>
      </c>
      <c r="J403" t="s">
        <v>16</v>
      </c>
      <c r="K403" t="str">
        <f>IF(financial_market_data[[#This Row],[Close_Price]]&gt;financial_market_data[[#This Row],[Open_Price]],"Profit","Loss")</f>
        <v>Loss</v>
      </c>
    </row>
    <row r="404" spans="1:11" x14ac:dyDescent="0.3">
      <c r="A404" s="1">
        <v>43847</v>
      </c>
      <c r="B404" s="2">
        <v>0.75</v>
      </c>
      <c r="C404" t="s">
        <v>13</v>
      </c>
      <c r="D404" s="4">
        <v>700.44</v>
      </c>
      <c r="E404" s="3">
        <v>707.15000000000009</v>
      </c>
      <c r="F404" s="4">
        <v>679.95</v>
      </c>
      <c r="G404" s="3">
        <v>689.62</v>
      </c>
      <c r="H404" s="6">
        <v>457354</v>
      </c>
      <c r="I404" s="5">
        <v>315400465.48000002</v>
      </c>
      <c r="J404" t="s">
        <v>10</v>
      </c>
      <c r="K404" t="str">
        <f>IF(financial_market_data[[#This Row],[Close_Price]]&gt;financial_market_data[[#This Row],[Open_Price]],"Profit","Loss")</f>
        <v>Loss</v>
      </c>
    </row>
    <row r="405" spans="1:11" x14ac:dyDescent="0.3">
      <c r="A405" s="1">
        <v>43847</v>
      </c>
      <c r="B405" s="2">
        <v>0.79166666666666663</v>
      </c>
      <c r="C405" t="s">
        <v>15</v>
      </c>
      <c r="D405" s="4">
        <v>364.58</v>
      </c>
      <c r="E405" s="3">
        <v>393.51</v>
      </c>
      <c r="F405" s="4">
        <v>330.34999999999997</v>
      </c>
      <c r="G405" s="3">
        <v>370.74</v>
      </c>
      <c r="H405" s="6">
        <v>522372</v>
      </c>
      <c r="I405" s="5">
        <v>193664195.28</v>
      </c>
      <c r="J405" t="s">
        <v>14</v>
      </c>
      <c r="K405" t="str">
        <f>IF(financial_market_data[[#This Row],[Close_Price]]&gt;financial_market_data[[#This Row],[Open_Price]],"Profit","Loss")</f>
        <v>Profit</v>
      </c>
    </row>
    <row r="406" spans="1:11" x14ac:dyDescent="0.3">
      <c r="A406" s="1">
        <v>43847</v>
      </c>
      <c r="B406" s="2">
        <v>0.83333333333333337</v>
      </c>
      <c r="C406" t="s">
        <v>11</v>
      </c>
      <c r="D406" s="4">
        <v>494.52</v>
      </c>
      <c r="E406" s="3">
        <v>503.77</v>
      </c>
      <c r="F406" s="4">
        <v>478.09</v>
      </c>
      <c r="G406" s="3">
        <v>502.46</v>
      </c>
      <c r="H406" s="6">
        <v>252879</v>
      </c>
      <c r="I406" s="5">
        <v>127061582.34</v>
      </c>
      <c r="J406" t="s">
        <v>10</v>
      </c>
      <c r="K406" t="str">
        <f>IF(financial_market_data[[#This Row],[Close_Price]]&gt;financial_market_data[[#This Row],[Open_Price]],"Profit","Loss")</f>
        <v>Profit</v>
      </c>
    </row>
    <row r="407" spans="1:11" x14ac:dyDescent="0.3">
      <c r="A407" s="1">
        <v>43847</v>
      </c>
      <c r="B407" s="2">
        <v>0.875</v>
      </c>
      <c r="C407" t="s">
        <v>15</v>
      </c>
      <c r="D407" s="4">
        <v>474.54</v>
      </c>
      <c r="E407" s="3">
        <v>508.06</v>
      </c>
      <c r="F407" s="4">
        <v>445.68</v>
      </c>
      <c r="G407" s="3">
        <v>489.58</v>
      </c>
      <c r="H407" s="6">
        <v>804608</v>
      </c>
      <c r="I407" s="5">
        <v>393919984.63999999</v>
      </c>
      <c r="J407" t="s">
        <v>12</v>
      </c>
      <c r="K407" t="str">
        <f>IF(financial_market_data[[#This Row],[Close_Price]]&gt;financial_market_data[[#This Row],[Open_Price]],"Profit","Loss")</f>
        <v>Profit</v>
      </c>
    </row>
    <row r="408" spans="1:11" x14ac:dyDescent="0.3">
      <c r="A408" s="1">
        <v>43847</v>
      </c>
      <c r="B408" s="2">
        <v>0.91666666666666663</v>
      </c>
      <c r="C408" t="s">
        <v>19</v>
      </c>
      <c r="D408" s="4">
        <v>826.89</v>
      </c>
      <c r="E408" s="3">
        <v>848.93</v>
      </c>
      <c r="F408" s="4">
        <v>795.86</v>
      </c>
      <c r="G408" s="3">
        <v>837.23</v>
      </c>
      <c r="H408" s="6">
        <v>683011</v>
      </c>
      <c r="I408" s="5">
        <v>571837299.52999997</v>
      </c>
      <c r="J408" t="s">
        <v>12</v>
      </c>
      <c r="K408" t="str">
        <f>IF(financial_market_data[[#This Row],[Close_Price]]&gt;financial_market_data[[#This Row],[Open_Price]],"Profit","Loss")</f>
        <v>Profit</v>
      </c>
    </row>
    <row r="409" spans="1:11" x14ac:dyDescent="0.3">
      <c r="A409" s="1">
        <v>43847</v>
      </c>
      <c r="B409" s="2">
        <v>0.95833333333333337</v>
      </c>
      <c r="C409" t="s">
        <v>19</v>
      </c>
      <c r="D409" s="4">
        <v>428.12</v>
      </c>
      <c r="E409" s="3">
        <v>470.71000000000004</v>
      </c>
      <c r="F409" s="4">
        <v>393.29</v>
      </c>
      <c r="G409" s="3">
        <v>416.99</v>
      </c>
      <c r="H409" s="6">
        <v>127423</v>
      </c>
      <c r="I409" s="5">
        <v>53134116.770000003</v>
      </c>
      <c r="J409" t="s">
        <v>14</v>
      </c>
      <c r="K409" t="str">
        <f>IF(financial_market_data[[#This Row],[Close_Price]]&gt;financial_market_data[[#This Row],[Open_Price]],"Profit","Loss")</f>
        <v>Loss</v>
      </c>
    </row>
    <row r="410" spans="1:11" x14ac:dyDescent="0.3">
      <c r="A410" s="1">
        <v>43848</v>
      </c>
      <c r="B410" s="2">
        <v>0</v>
      </c>
      <c r="C410" t="s">
        <v>11</v>
      </c>
      <c r="D410" s="4">
        <v>272.99</v>
      </c>
      <c r="E410" s="3">
        <v>312.13</v>
      </c>
      <c r="F410" s="4">
        <v>234.9</v>
      </c>
      <c r="G410" s="3">
        <v>242.99</v>
      </c>
      <c r="H410" s="6">
        <v>451116</v>
      </c>
      <c r="I410" s="5">
        <v>109616676.84</v>
      </c>
      <c r="J410" t="s">
        <v>16</v>
      </c>
      <c r="K410" t="str">
        <f>IF(financial_market_data[[#This Row],[Close_Price]]&gt;financial_market_data[[#This Row],[Open_Price]],"Profit","Loss")</f>
        <v>Loss</v>
      </c>
    </row>
    <row r="411" spans="1:11" x14ac:dyDescent="0.3">
      <c r="A411" s="1">
        <v>43848</v>
      </c>
      <c r="B411" s="2">
        <v>4.1666666666666664E-2</v>
      </c>
      <c r="C411" t="s">
        <v>11</v>
      </c>
      <c r="D411" s="4">
        <v>273.17</v>
      </c>
      <c r="E411" s="3">
        <v>309.66000000000003</v>
      </c>
      <c r="F411" s="4">
        <v>265.49</v>
      </c>
      <c r="G411" s="3">
        <v>278.37</v>
      </c>
      <c r="H411" s="6">
        <v>313218</v>
      </c>
      <c r="I411" s="5">
        <v>87190494.659999996</v>
      </c>
      <c r="J411" t="s">
        <v>16</v>
      </c>
      <c r="K411" t="str">
        <f>IF(financial_market_data[[#This Row],[Close_Price]]&gt;financial_market_data[[#This Row],[Open_Price]],"Profit","Loss")</f>
        <v>Profit</v>
      </c>
    </row>
    <row r="412" spans="1:11" x14ac:dyDescent="0.3">
      <c r="A412" s="1">
        <v>43848</v>
      </c>
      <c r="B412" s="2">
        <v>8.3333333333333329E-2</v>
      </c>
      <c r="C412" t="s">
        <v>18</v>
      </c>
      <c r="D412" s="4">
        <v>916.59</v>
      </c>
      <c r="E412" s="3">
        <v>951.93000000000006</v>
      </c>
      <c r="F412" s="4">
        <v>868.29000000000008</v>
      </c>
      <c r="G412" s="3">
        <v>901.97</v>
      </c>
      <c r="H412" s="6">
        <v>264625</v>
      </c>
      <c r="I412" s="5">
        <v>238683811.25</v>
      </c>
      <c r="J412" t="s">
        <v>14</v>
      </c>
      <c r="K412" t="str">
        <f>IF(financial_market_data[[#This Row],[Close_Price]]&gt;financial_market_data[[#This Row],[Open_Price]],"Profit","Loss")</f>
        <v>Loss</v>
      </c>
    </row>
    <row r="413" spans="1:11" x14ac:dyDescent="0.3">
      <c r="A413" s="1">
        <v>43848</v>
      </c>
      <c r="B413" s="2">
        <v>0.125</v>
      </c>
      <c r="C413" t="s">
        <v>13</v>
      </c>
      <c r="D413" s="4">
        <v>1128.6600000000001</v>
      </c>
      <c r="E413" s="3">
        <v>1157.1200000000001</v>
      </c>
      <c r="F413" s="4">
        <v>1086.3200000000002</v>
      </c>
      <c r="G413" s="3">
        <v>1135.1600000000001</v>
      </c>
      <c r="H413" s="6">
        <v>319283</v>
      </c>
      <c r="I413" s="5">
        <v>362437290.27999997</v>
      </c>
      <c r="J413" t="s">
        <v>10</v>
      </c>
      <c r="K413" t="str">
        <f>IF(financial_market_data[[#This Row],[Close_Price]]&gt;financial_market_data[[#This Row],[Open_Price]],"Profit","Loss")</f>
        <v>Profit</v>
      </c>
    </row>
    <row r="414" spans="1:11" x14ac:dyDescent="0.3">
      <c r="A414" s="1">
        <v>43848</v>
      </c>
      <c r="B414" s="2">
        <v>0.16666666666666666</v>
      </c>
      <c r="C414" t="s">
        <v>18</v>
      </c>
      <c r="D414" s="4">
        <v>550.15</v>
      </c>
      <c r="E414" s="3">
        <v>554.14</v>
      </c>
      <c r="F414" s="4">
        <v>521.6</v>
      </c>
      <c r="G414" s="3">
        <v>552.16999999999996</v>
      </c>
      <c r="H414" s="6">
        <v>434489</v>
      </c>
      <c r="I414" s="5">
        <v>239911791.13</v>
      </c>
      <c r="J414" t="s">
        <v>12</v>
      </c>
      <c r="K414" t="str">
        <f>IF(financial_market_data[[#This Row],[Close_Price]]&gt;financial_market_data[[#This Row],[Open_Price]],"Profit","Loss")</f>
        <v>Profit</v>
      </c>
    </row>
    <row r="415" spans="1:11" x14ac:dyDescent="0.3">
      <c r="A415" s="1">
        <v>43848</v>
      </c>
      <c r="B415" s="2">
        <v>0.20833333333333334</v>
      </c>
      <c r="C415" t="s">
        <v>13</v>
      </c>
      <c r="D415" s="4">
        <v>148.51</v>
      </c>
      <c r="E415" s="3">
        <v>181.63</v>
      </c>
      <c r="F415" s="4">
        <v>103.88</v>
      </c>
      <c r="G415" s="3">
        <v>166.8</v>
      </c>
      <c r="H415" s="6">
        <v>534221</v>
      </c>
      <c r="I415" s="5">
        <v>89108062.799999997</v>
      </c>
      <c r="J415" t="s">
        <v>14</v>
      </c>
      <c r="K415" t="str">
        <f>IF(financial_market_data[[#This Row],[Close_Price]]&gt;financial_market_data[[#This Row],[Open_Price]],"Profit","Loss")</f>
        <v>Profit</v>
      </c>
    </row>
    <row r="416" spans="1:11" x14ac:dyDescent="0.3">
      <c r="A416" s="1">
        <v>43848</v>
      </c>
      <c r="B416" s="2">
        <v>0.25</v>
      </c>
      <c r="C416" t="s">
        <v>18</v>
      </c>
      <c r="D416" s="4">
        <v>278.11</v>
      </c>
      <c r="E416" s="3">
        <v>301.99</v>
      </c>
      <c r="F416" s="4">
        <v>258.37</v>
      </c>
      <c r="G416" s="3">
        <v>269.99</v>
      </c>
      <c r="H416" s="6">
        <v>259951</v>
      </c>
      <c r="I416" s="5">
        <v>70184170.489999995</v>
      </c>
      <c r="J416" t="s">
        <v>12</v>
      </c>
      <c r="K416" t="str">
        <f>IF(financial_market_data[[#This Row],[Close_Price]]&gt;financial_market_data[[#This Row],[Open_Price]],"Profit","Loss")</f>
        <v>Loss</v>
      </c>
    </row>
    <row r="417" spans="1:11" x14ac:dyDescent="0.3">
      <c r="A417" s="1">
        <v>43848</v>
      </c>
      <c r="B417" s="2">
        <v>0.29166666666666669</v>
      </c>
      <c r="C417" t="s">
        <v>15</v>
      </c>
      <c r="D417" s="4">
        <v>1380.57</v>
      </c>
      <c r="E417" s="3">
        <v>1404.58</v>
      </c>
      <c r="F417" s="4">
        <v>1377.8899999999999</v>
      </c>
      <c r="G417" s="3">
        <v>1399.78</v>
      </c>
      <c r="H417" s="6">
        <v>740313</v>
      </c>
      <c r="I417" s="5">
        <v>1036275331.14</v>
      </c>
      <c r="J417" t="s">
        <v>12</v>
      </c>
      <c r="K417" t="str">
        <f>IF(financial_market_data[[#This Row],[Close_Price]]&gt;financial_market_data[[#This Row],[Open_Price]],"Profit","Loss")</f>
        <v>Profit</v>
      </c>
    </row>
    <row r="418" spans="1:11" x14ac:dyDescent="0.3">
      <c r="A418" s="1">
        <v>43848</v>
      </c>
      <c r="B418" s="2">
        <v>0.33333333333333331</v>
      </c>
      <c r="C418" t="s">
        <v>11</v>
      </c>
      <c r="D418" s="4">
        <v>790.96</v>
      </c>
      <c r="E418" s="3">
        <v>810.53000000000009</v>
      </c>
      <c r="F418" s="4">
        <v>754.34</v>
      </c>
      <c r="G418" s="3">
        <v>777.48</v>
      </c>
      <c r="H418" s="6">
        <v>100749</v>
      </c>
      <c r="I418" s="5">
        <v>78330332.519999996</v>
      </c>
      <c r="J418" t="s">
        <v>14</v>
      </c>
      <c r="K418" t="str">
        <f>IF(financial_market_data[[#This Row],[Close_Price]]&gt;financial_market_data[[#This Row],[Open_Price]],"Profit","Loss")</f>
        <v>Loss</v>
      </c>
    </row>
    <row r="419" spans="1:11" x14ac:dyDescent="0.3">
      <c r="A419" s="1">
        <v>43848</v>
      </c>
      <c r="B419" s="2">
        <v>0.375</v>
      </c>
      <c r="C419" t="s">
        <v>19</v>
      </c>
      <c r="D419" s="4">
        <v>735</v>
      </c>
      <c r="E419" s="3">
        <v>781.52</v>
      </c>
      <c r="F419" s="4">
        <v>687.78</v>
      </c>
      <c r="G419" s="3">
        <v>704.23</v>
      </c>
      <c r="H419" s="6">
        <v>583006</v>
      </c>
      <c r="I419" s="5">
        <v>410570315.38</v>
      </c>
      <c r="J419" t="s">
        <v>16</v>
      </c>
      <c r="K419" t="str">
        <f>IF(financial_market_data[[#This Row],[Close_Price]]&gt;financial_market_data[[#This Row],[Open_Price]],"Profit","Loss")</f>
        <v>Loss</v>
      </c>
    </row>
    <row r="420" spans="1:11" x14ac:dyDescent="0.3">
      <c r="A420" s="1">
        <v>43848</v>
      </c>
      <c r="B420" s="2">
        <v>0.41666666666666669</v>
      </c>
      <c r="C420" t="s">
        <v>13</v>
      </c>
      <c r="D420" s="4">
        <v>153.27000000000001</v>
      </c>
      <c r="E420" s="3">
        <v>166.49</v>
      </c>
      <c r="F420" s="4">
        <v>144.34</v>
      </c>
      <c r="G420" s="3">
        <v>154.56</v>
      </c>
      <c r="H420" s="6">
        <v>6768</v>
      </c>
      <c r="I420" s="5">
        <v>1046062.08</v>
      </c>
      <c r="J420" t="s">
        <v>16</v>
      </c>
      <c r="K420" t="str">
        <f>IF(financial_market_data[[#This Row],[Close_Price]]&gt;financial_market_data[[#This Row],[Open_Price]],"Profit","Loss")</f>
        <v>Profit</v>
      </c>
    </row>
    <row r="421" spans="1:11" x14ac:dyDescent="0.3">
      <c r="A421" s="1">
        <v>43848</v>
      </c>
      <c r="B421" s="2">
        <v>0.45833333333333331</v>
      </c>
      <c r="C421" t="s">
        <v>13</v>
      </c>
      <c r="D421" s="4">
        <v>1120.0899999999999</v>
      </c>
      <c r="E421" s="3">
        <v>1136.5999999999999</v>
      </c>
      <c r="F421" s="4">
        <v>1087.54</v>
      </c>
      <c r="G421" s="3">
        <v>1115.17</v>
      </c>
      <c r="H421" s="6">
        <v>943703</v>
      </c>
      <c r="I421" s="5">
        <v>1052389274.51</v>
      </c>
      <c r="J421" t="s">
        <v>14</v>
      </c>
      <c r="K421" t="str">
        <f>IF(financial_market_data[[#This Row],[Close_Price]]&gt;financial_market_data[[#This Row],[Open_Price]],"Profit","Loss")</f>
        <v>Loss</v>
      </c>
    </row>
    <row r="422" spans="1:11" x14ac:dyDescent="0.3">
      <c r="A422" s="1">
        <v>43848</v>
      </c>
      <c r="B422" s="2">
        <v>0.5</v>
      </c>
      <c r="C422" t="s">
        <v>19</v>
      </c>
      <c r="D422" s="4">
        <v>839.3</v>
      </c>
      <c r="E422" s="3">
        <v>887.49</v>
      </c>
      <c r="F422" s="4">
        <v>798.43999999999994</v>
      </c>
      <c r="G422" s="3">
        <v>866.42</v>
      </c>
      <c r="H422" s="6">
        <v>859410</v>
      </c>
      <c r="I422" s="5">
        <v>744610012.20000005</v>
      </c>
      <c r="J422" t="s">
        <v>14</v>
      </c>
      <c r="K422" t="str">
        <f>IF(financial_market_data[[#This Row],[Close_Price]]&gt;financial_market_data[[#This Row],[Open_Price]],"Profit","Loss")</f>
        <v>Profit</v>
      </c>
    </row>
    <row r="423" spans="1:11" x14ac:dyDescent="0.3">
      <c r="A423" s="1">
        <v>43848</v>
      </c>
      <c r="B423" s="2">
        <v>0.54166666666666663</v>
      </c>
      <c r="C423" t="s">
        <v>18</v>
      </c>
      <c r="D423" s="4">
        <v>382.91</v>
      </c>
      <c r="E423" s="3">
        <v>423.61</v>
      </c>
      <c r="F423" s="4">
        <v>337.56</v>
      </c>
      <c r="G423" s="3">
        <v>367.67</v>
      </c>
      <c r="H423" s="6">
        <v>337920</v>
      </c>
      <c r="I423" s="5">
        <v>124243046.40000001</v>
      </c>
      <c r="J423" t="s">
        <v>10</v>
      </c>
      <c r="K423" t="str">
        <f>IF(financial_market_data[[#This Row],[Close_Price]]&gt;financial_market_data[[#This Row],[Open_Price]],"Profit","Loss")</f>
        <v>Loss</v>
      </c>
    </row>
    <row r="424" spans="1:11" x14ac:dyDescent="0.3">
      <c r="A424" s="1">
        <v>43848</v>
      </c>
      <c r="B424" s="2">
        <v>0.58333333333333337</v>
      </c>
      <c r="C424" t="s">
        <v>13</v>
      </c>
      <c r="D424" s="4">
        <v>254.1</v>
      </c>
      <c r="E424" s="3">
        <v>255.79</v>
      </c>
      <c r="F424" s="4">
        <v>239.54999999999998</v>
      </c>
      <c r="G424" s="3">
        <v>241.93</v>
      </c>
      <c r="H424" s="6">
        <v>525893</v>
      </c>
      <c r="I424" s="5">
        <v>127229293.48999999</v>
      </c>
      <c r="J424" t="s">
        <v>14</v>
      </c>
      <c r="K424" t="str">
        <f>IF(financial_market_data[[#This Row],[Close_Price]]&gt;financial_market_data[[#This Row],[Open_Price]],"Profit","Loss")</f>
        <v>Loss</v>
      </c>
    </row>
    <row r="425" spans="1:11" x14ac:dyDescent="0.3">
      <c r="A425" s="1">
        <v>43848</v>
      </c>
      <c r="B425" s="2">
        <v>0.625</v>
      </c>
      <c r="C425" t="s">
        <v>9</v>
      </c>
      <c r="D425" s="4">
        <v>636.74</v>
      </c>
      <c r="E425" s="3">
        <v>682.14</v>
      </c>
      <c r="F425" s="4">
        <v>629.43000000000006</v>
      </c>
      <c r="G425" s="3">
        <v>634.4</v>
      </c>
      <c r="H425" s="6">
        <v>52265</v>
      </c>
      <c r="I425" s="5">
        <v>33156916</v>
      </c>
      <c r="J425" t="s">
        <v>12</v>
      </c>
      <c r="K425" t="str">
        <f>IF(financial_market_data[[#This Row],[Close_Price]]&gt;financial_market_data[[#This Row],[Open_Price]],"Profit","Loss")</f>
        <v>Loss</v>
      </c>
    </row>
    <row r="426" spans="1:11" x14ac:dyDescent="0.3">
      <c r="A426" s="1">
        <v>43848</v>
      </c>
      <c r="B426" s="2">
        <v>0.66666666666666663</v>
      </c>
      <c r="C426" t="s">
        <v>15</v>
      </c>
      <c r="D426" s="4">
        <v>1272.03</v>
      </c>
      <c r="E426" s="3">
        <v>1284.1399999999999</v>
      </c>
      <c r="F426" s="4">
        <v>1258.8899999999999</v>
      </c>
      <c r="G426" s="3">
        <v>1261.73</v>
      </c>
      <c r="H426" s="6">
        <v>724472</v>
      </c>
      <c r="I426" s="5">
        <v>914088056.55999994</v>
      </c>
      <c r="J426" t="s">
        <v>16</v>
      </c>
      <c r="K426" t="str">
        <f>IF(financial_market_data[[#This Row],[Close_Price]]&gt;financial_market_data[[#This Row],[Open_Price]],"Profit","Loss")</f>
        <v>Loss</v>
      </c>
    </row>
    <row r="427" spans="1:11" x14ac:dyDescent="0.3">
      <c r="A427" s="1">
        <v>43848</v>
      </c>
      <c r="B427" s="2">
        <v>0.70833333333333337</v>
      </c>
      <c r="C427" t="s">
        <v>11</v>
      </c>
      <c r="D427" s="4">
        <v>1311.41</v>
      </c>
      <c r="E427" s="3">
        <v>1347</v>
      </c>
      <c r="F427" s="4">
        <v>1282.1000000000001</v>
      </c>
      <c r="G427" s="3">
        <v>1343.76</v>
      </c>
      <c r="H427" s="6">
        <v>793172</v>
      </c>
      <c r="I427" s="5">
        <v>1065832806.72</v>
      </c>
      <c r="J427" t="s">
        <v>12</v>
      </c>
      <c r="K427" t="str">
        <f>IF(financial_market_data[[#This Row],[Close_Price]]&gt;financial_market_data[[#This Row],[Open_Price]],"Profit","Loss")</f>
        <v>Profit</v>
      </c>
    </row>
    <row r="428" spans="1:11" x14ac:dyDescent="0.3">
      <c r="A428" s="1">
        <v>43848</v>
      </c>
      <c r="B428" s="2">
        <v>0.75</v>
      </c>
      <c r="C428" t="s">
        <v>19</v>
      </c>
      <c r="D428" s="4">
        <v>943.98</v>
      </c>
      <c r="E428" s="3">
        <v>972.08</v>
      </c>
      <c r="F428" s="4">
        <v>897.96</v>
      </c>
      <c r="G428" s="3">
        <v>968.5</v>
      </c>
      <c r="H428" s="6">
        <v>186734</v>
      </c>
      <c r="I428" s="5">
        <v>180851879</v>
      </c>
      <c r="J428" t="s">
        <v>16</v>
      </c>
      <c r="K428" t="str">
        <f>IF(financial_market_data[[#This Row],[Close_Price]]&gt;financial_market_data[[#This Row],[Open_Price]],"Profit","Loss")</f>
        <v>Profit</v>
      </c>
    </row>
    <row r="429" spans="1:11" x14ac:dyDescent="0.3">
      <c r="A429" s="1">
        <v>43848</v>
      </c>
      <c r="B429" s="2">
        <v>0.79166666666666663</v>
      </c>
      <c r="C429" t="s">
        <v>11</v>
      </c>
      <c r="D429" s="4">
        <v>1118.55</v>
      </c>
      <c r="E429" s="3">
        <v>1145.8499999999999</v>
      </c>
      <c r="F429" s="4">
        <v>1089.01</v>
      </c>
      <c r="G429" s="3">
        <v>1144.07</v>
      </c>
      <c r="H429" s="6">
        <v>574717</v>
      </c>
      <c r="I429" s="5">
        <v>657516478.19000006</v>
      </c>
      <c r="J429" t="s">
        <v>12</v>
      </c>
      <c r="K429" t="str">
        <f>IF(financial_market_data[[#This Row],[Close_Price]]&gt;financial_market_data[[#This Row],[Open_Price]],"Profit","Loss")</f>
        <v>Profit</v>
      </c>
    </row>
    <row r="430" spans="1:11" x14ac:dyDescent="0.3">
      <c r="A430" s="1">
        <v>43848</v>
      </c>
      <c r="B430" s="2">
        <v>0.83333333333333337</v>
      </c>
      <c r="C430" t="s">
        <v>9</v>
      </c>
      <c r="D430" s="4">
        <v>261.22000000000003</v>
      </c>
      <c r="E430" s="3">
        <v>297.40000000000003</v>
      </c>
      <c r="F430" s="4">
        <v>215.16000000000003</v>
      </c>
      <c r="G430" s="3">
        <v>240.04</v>
      </c>
      <c r="H430" s="6">
        <v>805873</v>
      </c>
      <c r="I430" s="5">
        <v>193441754.91999999</v>
      </c>
      <c r="J430" t="s">
        <v>14</v>
      </c>
      <c r="K430" t="str">
        <f>IF(financial_market_data[[#This Row],[Close_Price]]&gt;financial_market_data[[#This Row],[Open_Price]],"Profit","Loss")</f>
        <v>Loss</v>
      </c>
    </row>
    <row r="431" spans="1:11" x14ac:dyDescent="0.3">
      <c r="A431" s="1">
        <v>43848</v>
      </c>
      <c r="B431" s="2">
        <v>0.875</v>
      </c>
      <c r="C431" t="s">
        <v>13</v>
      </c>
      <c r="D431" s="4">
        <v>923.38</v>
      </c>
      <c r="E431" s="3">
        <v>934.53</v>
      </c>
      <c r="F431" s="4">
        <v>884.65</v>
      </c>
      <c r="G431" s="3">
        <v>894.21</v>
      </c>
      <c r="H431" s="6">
        <v>360769</v>
      </c>
      <c r="I431" s="5">
        <v>322603247.49000001</v>
      </c>
      <c r="J431" t="s">
        <v>14</v>
      </c>
      <c r="K431" t="str">
        <f>IF(financial_market_data[[#This Row],[Close_Price]]&gt;financial_market_data[[#This Row],[Open_Price]],"Profit","Loss")</f>
        <v>Loss</v>
      </c>
    </row>
    <row r="432" spans="1:11" x14ac:dyDescent="0.3">
      <c r="A432" s="1">
        <v>43848</v>
      </c>
      <c r="B432" s="2">
        <v>0.91666666666666663</v>
      </c>
      <c r="C432" t="s">
        <v>13</v>
      </c>
      <c r="D432" s="4">
        <v>1033.75</v>
      </c>
      <c r="E432" s="3">
        <v>1042.54</v>
      </c>
      <c r="F432" s="4">
        <v>1003.43</v>
      </c>
      <c r="G432" s="3">
        <v>1041.79</v>
      </c>
      <c r="H432" s="6">
        <v>755828</v>
      </c>
      <c r="I432" s="5">
        <v>787414052.12</v>
      </c>
      <c r="J432" t="s">
        <v>10</v>
      </c>
      <c r="K432" t="str">
        <f>IF(financial_market_data[[#This Row],[Close_Price]]&gt;financial_market_data[[#This Row],[Open_Price]],"Profit","Loss")</f>
        <v>Profit</v>
      </c>
    </row>
    <row r="433" spans="1:11" x14ac:dyDescent="0.3">
      <c r="A433" s="1">
        <v>43848</v>
      </c>
      <c r="B433" s="2">
        <v>0.95833333333333337</v>
      </c>
      <c r="C433" t="s">
        <v>9</v>
      </c>
      <c r="D433" s="4">
        <v>381</v>
      </c>
      <c r="E433" s="3">
        <v>413.94</v>
      </c>
      <c r="F433" s="4">
        <v>378.93</v>
      </c>
      <c r="G433" s="3">
        <v>413.53</v>
      </c>
      <c r="H433" s="6">
        <v>635665</v>
      </c>
      <c r="I433" s="5">
        <v>262866547.44999999</v>
      </c>
      <c r="J433" t="s">
        <v>16</v>
      </c>
      <c r="K433" t="str">
        <f>IF(financial_market_data[[#This Row],[Close_Price]]&gt;financial_market_data[[#This Row],[Open_Price]],"Profit","Loss")</f>
        <v>Profit</v>
      </c>
    </row>
    <row r="434" spans="1:11" x14ac:dyDescent="0.3">
      <c r="A434" s="1">
        <v>43849</v>
      </c>
      <c r="B434" s="2">
        <v>0</v>
      </c>
      <c r="C434" t="s">
        <v>19</v>
      </c>
      <c r="D434" s="4">
        <v>1332.22</v>
      </c>
      <c r="E434" s="3">
        <v>1347.46</v>
      </c>
      <c r="F434" s="4">
        <v>1314.9</v>
      </c>
      <c r="G434" s="3">
        <v>1317.45</v>
      </c>
      <c r="H434" s="6">
        <v>226307</v>
      </c>
      <c r="I434" s="5">
        <v>298148157.14999998</v>
      </c>
      <c r="J434" t="s">
        <v>14</v>
      </c>
      <c r="K434" t="str">
        <f>IF(financial_market_data[[#This Row],[Close_Price]]&gt;financial_market_data[[#This Row],[Open_Price]],"Profit","Loss")</f>
        <v>Loss</v>
      </c>
    </row>
    <row r="435" spans="1:11" x14ac:dyDescent="0.3">
      <c r="A435" s="1">
        <v>43849</v>
      </c>
      <c r="B435" s="2">
        <v>4.1666666666666664E-2</v>
      </c>
      <c r="C435" t="s">
        <v>15</v>
      </c>
      <c r="D435" s="4">
        <v>373</v>
      </c>
      <c r="E435" s="3">
        <v>421.72</v>
      </c>
      <c r="F435" s="4">
        <v>369.18</v>
      </c>
      <c r="G435" s="3">
        <v>408.72</v>
      </c>
      <c r="H435" s="6">
        <v>987211</v>
      </c>
      <c r="I435" s="5">
        <v>403492879.92000002</v>
      </c>
      <c r="J435" t="s">
        <v>16</v>
      </c>
      <c r="K435" t="str">
        <f>IF(financial_market_data[[#This Row],[Close_Price]]&gt;financial_market_data[[#This Row],[Open_Price]],"Profit","Loss")</f>
        <v>Profit</v>
      </c>
    </row>
    <row r="436" spans="1:11" x14ac:dyDescent="0.3">
      <c r="A436" s="1">
        <v>43849</v>
      </c>
      <c r="B436" s="2">
        <v>8.3333333333333329E-2</v>
      </c>
      <c r="C436" t="s">
        <v>17</v>
      </c>
      <c r="D436" s="4">
        <v>538.87</v>
      </c>
      <c r="E436" s="3">
        <v>561.99</v>
      </c>
      <c r="F436" s="4">
        <v>522.08000000000004</v>
      </c>
      <c r="G436" s="3">
        <v>533.6</v>
      </c>
      <c r="H436" s="6">
        <v>661666</v>
      </c>
      <c r="I436" s="5">
        <v>353064977.60000002</v>
      </c>
      <c r="J436" t="s">
        <v>14</v>
      </c>
      <c r="K436" t="str">
        <f>IF(financial_market_data[[#This Row],[Close_Price]]&gt;financial_market_data[[#This Row],[Open_Price]],"Profit","Loss")</f>
        <v>Loss</v>
      </c>
    </row>
    <row r="437" spans="1:11" x14ac:dyDescent="0.3">
      <c r="A437" s="1">
        <v>43849</v>
      </c>
      <c r="B437" s="2">
        <v>0.125</v>
      </c>
      <c r="C437" t="s">
        <v>19</v>
      </c>
      <c r="D437" s="4">
        <v>968.78</v>
      </c>
      <c r="E437" s="3">
        <v>975.25</v>
      </c>
      <c r="F437" s="4">
        <v>964.73</v>
      </c>
      <c r="G437" s="3">
        <v>974.3</v>
      </c>
      <c r="H437" s="6">
        <v>82674</v>
      </c>
      <c r="I437" s="5">
        <v>80549278.200000003</v>
      </c>
      <c r="J437" t="s">
        <v>10</v>
      </c>
      <c r="K437" t="str">
        <f>IF(financial_market_data[[#This Row],[Close_Price]]&gt;financial_market_data[[#This Row],[Open_Price]],"Profit","Loss")</f>
        <v>Profit</v>
      </c>
    </row>
    <row r="438" spans="1:11" x14ac:dyDescent="0.3">
      <c r="A438" s="1">
        <v>43849</v>
      </c>
      <c r="B438" s="2">
        <v>0.16666666666666666</v>
      </c>
      <c r="C438" t="s">
        <v>17</v>
      </c>
      <c r="D438" s="4">
        <v>993.69</v>
      </c>
      <c r="E438" s="3">
        <v>1028.29</v>
      </c>
      <c r="F438" s="4">
        <v>984.47</v>
      </c>
      <c r="G438" s="3">
        <v>988.38</v>
      </c>
      <c r="H438" s="6">
        <v>400752</v>
      </c>
      <c r="I438" s="5">
        <v>396095261.75999999</v>
      </c>
      <c r="J438" t="s">
        <v>14</v>
      </c>
      <c r="K438" t="str">
        <f>IF(financial_market_data[[#This Row],[Close_Price]]&gt;financial_market_data[[#This Row],[Open_Price]],"Profit","Loss")</f>
        <v>Loss</v>
      </c>
    </row>
    <row r="439" spans="1:11" x14ac:dyDescent="0.3">
      <c r="A439" s="1">
        <v>43849</v>
      </c>
      <c r="B439" s="2">
        <v>0.20833333333333334</v>
      </c>
      <c r="C439" t="s">
        <v>9</v>
      </c>
      <c r="D439" s="4">
        <v>1079.1400000000001</v>
      </c>
      <c r="E439" s="3">
        <v>1095.1400000000001</v>
      </c>
      <c r="F439" s="4">
        <v>1058.0200000000002</v>
      </c>
      <c r="G439" s="3">
        <v>1091</v>
      </c>
      <c r="H439" s="6">
        <v>388791</v>
      </c>
      <c r="I439" s="5">
        <v>424170981</v>
      </c>
      <c r="J439" t="s">
        <v>14</v>
      </c>
      <c r="K439" t="str">
        <f>IF(financial_market_data[[#This Row],[Close_Price]]&gt;financial_market_data[[#This Row],[Open_Price]],"Profit","Loss")</f>
        <v>Profit</v>
      </c>
    </row>
    <row r="440" spans="1:11" x14ac:dyDescent="0.3">
      <c r="A440" s="1">
        <v>43849</v>
      </c>
      <c r="B440" s="2">
        <v>0.25</v>
      </c>
      <c r="C440" t="s">
        <v>18</v>
      </c>
      <c r="D440" s="4">
        <v>256.82</v>
      </c>
      <c r="E440" s="3">
        <v>265.09999999999997</v>
      </c>
      <c r="F440" s="4">
        <v>230.59</v>
      </c>
      <c r="G440" s="3">
        <v>230.68</v>
      </c>
      <c r="H440" s="6">
        <v>79672</v>
      </c>
      <c r="I440" s="5">
        <v>18378736.960000001</v>
      </c>
      <c r="J440" t="s">
        <v>10</v>
      </c>
      <c r="K440" t="str">
        <f>IF(financial_market_data[[#This Row],[Close_Price]]&gt;financial_market_data[[#This Row],[Open_Price]],"Profit","Loss")</f>
        <v>Loss</v>
      </c>
    </row>
    <row r="441" spans="1:11" x14ac:dyDescent="0.3">
      <c r="A441" s="1">
        <v>43849</v>
      </c>
      <c r="B441" s="2">
        <v>0.29166666666666669</v>
      </c>
      <c r="C441" t="s">
        <v>17</v>
      </c>
      <c r="D441" s="4">
        <v>1289.25</v>
      </c>
      <c r="E441" s="3">
        <v>1310.97</v>
      </c>
      <c r="F441" s="4">
        <v>1277.6099999999999</v>
      </c>
      <c r="G441" s="3">
        <v>1295.02</v>
      </c>
      <c r="H441" s="6">
        <v>442654</v>
      </c>
      <c r="I441" s="5">
        <v>573245783.08000004</v>
      </c>
      <c r="J441" t="s">
        <v>12</v>
      </c>
      <c r="K441" t="str">
        <f>IF(financial_market_data[[#This Row],[Close_Price]]&gt;financial_market_data[[#This Row],[Open_Price]],"Profit","Loss")</f>
        <v>Profit</v>
      </c>
    </row>
    <row r="442" spans="1:11" x14ac:dyDescent="0.3">
      <c r="A442" s="1">
        <v>43849</v>
      </c>
      <c r="B442" s="2">
        <v>0.33333333333333331</v>
      </c>
      <c r="C442" t="s">
        <v>15</v>
      </c>
      <c r="D442" s="4">
        <v>845.99</v>
      </c>
      <c r="E442" s="3">
        <v>894.24</v>
      </c>
      <c r="F442" s="4">
        <v>809.09</v>
      </c>
      <c r="G442" s="3">
        <v>837.66</v>
      </c>
      <c r="H442" s="6">
        <v>623852</v>
      </c>
      <c r="I442" s="5">
        <v>522575866.31999999</v>
      </c>
      <c r="J442" t="s">
        <v>16</v>
      </c>
      <c r="K442" t="str">
        <f>IF(financial_market_data[[#This Row],[Close_Price]]&gt;financial_market_data[[#This Row],[Open_Price]],"Profit","Loss")</f>
        <v>Loss</v>
      </c>
    </row>
    <row r="443" spans="1:11" x14ac:dyDescent="0.3">
      <c r="A443" s="1">
        <v>43849</v>
      </c>
      <c r="B443" s="2">
        <v>0.375</v>
      </c>
      <c r="C443" t="s">
        <v>18</v>
      </c>
      <c r="D443" s="4">
        <v>759.85</v>
      </c>
      <c r="E443" s="3">
        <v>781.01</v>
      </c>
      <c r="F443" s="4">
        <v>729.92000000000007</v>
      </c>
      <c r="G443" s="3">
        <v>751.75</v>
      </c>
      <c r="H443" s="6">
        <v>32812</v>
      </c>
      <c r="I443" s="5">
        <v>24666421</v>
      </c>
      <c r="J443" t="s">
        <v>12</v>
      </c>
      <c r="K443" t="str">
        <f>IF(financial_market_data[[#This Row],[Close_Price]]&gt;financial_market_data[[#This Row],[Open_Price]],"Profit","Loss")</f>
        <v>Loss</v>
      </c>
    </row>
    <row r="444" spans="1:11" x14ac:dyDescent="0.3">
      <c r="A444" s="1">
        <v>43849</v>
      </c>
      <c r="B444" s="2">
        <v>0.41666666666666669</v>
      </c>
      <c r="C444" t="s">
        <v>17</v>
      </c>
      <c r="D444" s="4">
        <v>1473.54</v>
      </c>
      <c r="E444" s="3">
        <v>1491.56</v>
      </c>
      <c r="F444" s="4">
        <v>1438.6399999999999</v>
      </c>
      <c r="G444" s="3">
        <v>1461.6</v>
      </c>
      <c r="H444" s="6">
        <v>29709</v>
      </c>
      <c r="I444" s="5">
        <v>43422674.399999999</v>
      </c>
      <c r="J444" t="s">
        <v>12</v>
      </c>
      <c r="K444" t="str">
        <f>IF(financial_market_data[[#This Row],[Close_Price]]&gt;financial_market_data[[#This Row],[Open_Price]],"Profit","Loss")</f>
        <v>Loss</v>
      </c>
    </row>
    <row r="445" spans="1:11" x14ac:dyDescent="0.3">
      <c r="A445" s="1">
        <v>43849</v>
      </c>
      <c r="B445" s="2">
        <v>0.45833333333333331</v>
      </c>
      <c r="C445" t="s">
        <v>9</v>
      </c>
      <c r="D445" s="4">
        <v>1136.53</v>
      </c>
      <c r="E445" s="3">
        <v>1159.31</v>
      </c>
      <c r="F445" s="4">
        <v>1099.6199999999999</v>
      </c>
      <c r="G445" s="3">
        <v>1138.6300000000001</v>
      </c>
      <c r="H445" s="6">
        <v>639942</v>
      </c>
      <c r="I445" s="5">
        <v>728657159.46000004</v>
      </c>
      <c r="J445" t="s">
        <v>12</v>
      </c>
      <c r="K445" t="str">
        <f>IF(financial_market_data[[#This Row],[Close_Price]]&gt;financial_market_data[[#This Row],[Open_Price]],"Profit","Loss")</f>
        <v>Profit</v>
      </c>
    </row>
    <row r="446" spans="1:11" x14ac:dyDescent="0.3">
      <c r="A446" s="1">
        <v>43849</v>
      </c>
      <c r="B446" s="2">
        <v>0.5</v>
      </c>
      <c r="C446" t="s">
        <v>18</v>
      </c>
      <c r="D446" s="4">
        <v>265.20999999999998</v>
      </c>
      <c r="E446" s="3">
        <v>266.79999999999995</v>
      </c>
      <c r="F446" s="4">
        <v>228.58999999999997</v>
      </c>
      <c r="G446" s="3">
        <v>229.47</v>
      </c>
      <c r="H446" s="6">
        <v>464937</v>
      </c>
      <c r="I446" s="5">
        <v>106689093.39</v>
      </c>
      <c r="J446" t="s">
        <v>16</v>
      </c>
      <c r="K446" t="str">
        <f>IF(financial_market_data[[#This Row],[Close_Price]]&gt;financial_market_data[[#This Row],[Open_Price]],"Profit","Loss")</f>
        <v>Loss</v>
      </c>
    </row>
    <row r="447" spans="1:11" x14ac:dyDescent="0.3">
      <c r="A447" s="1">
        <v>43849</v>
      </c>
      <c r="B447" s="2">
        <v>0.54166666666666663</v>
      </c>
      <c r="C447" t="s">
        <v>9</v>
      </c>
      <c r="D447" s="4">
        <v>1159.1500000000001</v>
      </c>
      <c r="E447" s="3">
        <v>1166.67</v>
      </c>
      <c r="F447" s="4">
        <v>1112.27</v>
      </c>
      <c r="G447" s="3">
        <v>1149.8800000000001</v>
      </c>
      <c r="H447" s="6">
        <v>457154</v>
      </c>
      <c r="I447" s="5">
        <v>525672241.51999998</v>
      </c>
      <c r="J447" t="s">
        <v>10</v>
      </c>
      <c r="K447" t="str">
        <f>IF(financial_market_data[[#This Row],[Close_Price]]&gt;financial_market_data[[#This Row],[Open_Price]],"Profit","Loss")</f>
        <v>Loss</v>
      </c>
    </row>
    <row r="448" spans="1:11" x14ac:dyDescent="0.3">
      <c r="A448" s="1">
        <v>43849</v>
      </c>
      <c r="B448" s="2">
        <v>0.58333333333333337</v>
      </c>
      <c r="C448" t="s">
        <v>17</v>
      </c>
      <c r="D448" s="4">
        <v>233.35</v>
      </c>
      <c r="E448" s="3">
        <v>275.98</v>
      </c>
      <c r="F448" s="4">
        <v>220.73</v>
      </c>
      <c r="G448" s="3">
        <v>221.96</v>
      </c>
      <c r="H448" s="6">
        <v>840149</v>
      </c>
      <c r="I448" s="5">
        <v>186479472.03999999</v>
      </c>
      <c r="J448" t="s">
        <v>14</v>
      </c>
      <c r="K448" t="str">
        <f>IF(financial_market_data[[#This Row],[Close_Price]]&gt;financial_market_data[[#This Row],[Open_Price]],"Profit","Loss")</f>
        <v>Loss</v>
      </c>
    </row>
    <row r="449" spans="1:11" x14ac:dyDescent="0.3">
      <c r="A449" s="1">
        <v>43849</v>
      </c>
      <c r="B449" s="2">
        <v>0.625</v>
      </c>
      <c r="C449" t="s">
        <v>9</v>
      </c>
      <c r="D449" s="4">
        <v>138.46</v>
      </c>
      <c r="E449" s="3">
        <v>187.38</v>
      </c>
      <c r="F449" s="4">
        <v>124.22000000000001</v>
      </c>
      <c r="G449" s="3">
        <v>135.91999999999999</v>
      </c>
      <c r="H449" s="6">
        <v>250578</v>
      </c>
      <c r="I449" s="5">
        <v>34058561.759999998</v>
      </c>
      <c r="J449" t="s">
        <v>14</v>
      </c>
      <c r="K449" t="str">
        <f>IF(financial_market_data[[#This Row],[Close_Price]]&gt;financial_market_data[[#This Row],[Open_Price]],"Profit","Loss")</f>
        <v>Loss</v>
      </c>
    </row>
    <row r="450" spans="1:11" x14ac:dyDescent="0.3">
      <c r="A450" s="1">
        <v>43849</v>
      </c>
      <c r="B450" s="2">
        <v>0.66666666666666663</v>
      </c>
      <c r="C450" t="s">
        <v>15</v>
      </c>
      <c r="D450" s="4">
        <v>665.08</v>
      </c>
      <c r="E450" s="3">
        <v>673.82</v>
      </c>
      <c r="F450" s="4">
        <v>659.46</v>
      </c>
      <c r="G450" s="3">
        <v>668.17</v>
      </c>
      <c r="H450" s="6">
        <v>284090</v>
      </c>
      <c r="I450" s="5">
        <v>189820415.30000001</v>
      </c>
      <c r="J450" t="s">
        <v>12</v>
      </c>
      <c r="K450" t="str">
        <f>IF(financial_market_data[[#This Row],[Close_Price]]&gt;financial_market_data[[#This Row],[Open_Price]],"Profit","Loss")</f>
        <v>Profit</v>
      </c>
    </row>
    <row r="451" spans="1:11" x14ac:dyDescent="0.3">
      <c r="A451" s="1">
        <v>43849</v>
      </c>
      <c r="B451" s="2">
        <v>0.70833333333333337</v>
      </c>
      <c r="C451" t="s">
        <v>17</v>
      </c>
      <c r="D451" s="4">
        <v>1491.01</v>
      </c>
      <c r="E451" s="3">
        <v>1518.25</v>
      </c>
      <c r="F451" s="4">
        <v>1460.97</v>
      </c>
      <c r="G451" s="3">
        <v>1465.92</v>
      </c>
      <c r="H451" s="6">
        <v>23591</v>
      </c>
      <c r="I451" s="5">
        <v>34582518.719999999</v>
      </c>
      <c r="J451" t="s">
        <v>16</v>
      </c>
      <c r="K451" t="str">
        <f>IF(financial_market_data[[#This Row],[Close_Price]]&gt;financial_market_data[[#This Row],[Open_Price]],"Profit","Loss")</f>
        <v>Loss</v>
      </c>
    </row>
    <row r="452" spans="1:11" x14ac:dyDescent="0.3">
      <c r="A452" s="1">
        <v>43849</v>
      </c>
      <c r="B452" s="2">
        <v>0.75</v>
      </c>
      <c r="C452" t="s">
        <v>17</v>
      </c>
      <c r="D452" s="4">
        <v>344.84</v>
      </c>
      <c r="E452" s="3">
        <v>393.19</v>
      </c>
      <c r="F452" s="4">
        <v>324.47999999999996</v>
      </c>
      <c r="G452" s="3">
        <v>392.56</v>
      </c>
      <c r="H452" s="6">
        <v>426624</v>
      </c>
      <c r="I452" s="5">
        <v>167475517.44</v>
      </c>
      <c r="J452" t="s">
        <v>12</v>
      </c>
      <c r="K452" t="str">
        <f>IF(financial_market_data[[#This Row],[Close_Price]]&gt;financial_market_data[[#This Row],[Open_Price]],"Profit","Loss")</f>
        <v>Profit</v>
      </c>
    </row>
    <row r="453" spans="1:11" x14ac:dyDescent="0.3">
      <c r="A453" s="1">
        <v>43849</v>
      </c>
      <c r="B453" s="2">
        <v>0.79166666666666663</v>
      </c>
      <c r="C453" t="s">
        <v>17</v>
      </c>
      <c r="D453" s="4">
        <v>1041.7</v>
      </c>
      <c r="E453" s="3">
        <v>1050.3700000000001</v>
      </c>
      <c r="F453" s="4">
        <v>1016.3900000000001</v>
      </c>
      <c r="G453" s="3">
        <v>1043.04</v>
      </c>
      <c r="H453" s="6">
        <v>534683</v>
      </c>
      <c r="I453" s="5">
        <v>557695756.32000005</v>
      </c>
      <c r="J453" t="s">
        <v>10</v>
      </c>
      <c r="K453" t="str">
        <f>IF(financial_market_data[[#This Row],[Close_Price]]&gt;financial_market_data[[#This Row],[Open_Price]],"Profit","Loss")</f>
        <v>Profit</v>
      </c>
    </row>
    <row r="454" spans="1:11" x14ac:dyDescent="0.3">
      <c r="A454" s="1">
        <v>43849</v>
      </c>
      <c r="B454" s="2">
        <v>0.83333333333333337</v>
      </c>
      <c r="C454" t="s">
        <v>19</v>
      </c>
      <c r="D454" s="4">
        <v>342.75</v>
      </c>
      <c r="E454" s="3">
        <v>352.88</v>
      </c>
      <c r="F454" s="4">
        <v>333.43</v>
      </c>
      <c r="G454" s="3">
        <v>347.16</v>
      </c>
      <c r="H454" s="6">
        <v>16013</v>
      </c>
      <c r="I454" s="5">
        <v>5559073.0800000001</v>
      </c>
      <c r="J454" t="s">
        <v>14</v>
      </c>
      <c r="K454" t="str">
        <f>IF(financial_market_data[[#This Row],[Close_Price]]&gt;financial_market_data[[#This Row],[Open_Price]],"Profit","Loss")</f>
        <v>Profit</v>
      </c>
    </row>
    <row r="455" spans="1:11" x14ac:dyDescent="0.3">
      <c r="A455" s="1">
        <v>43849</v>
      </c>
      <c r="B455" s="2">
        <v>0.875</v>
      </c>
      <c r="C455" t="s">
        <v>19</v>
      </c>
      <c r="D455" s="4">
        <v>1114.7</v>
      </c>
      <c r="E455" s="3">
        <v>1161.1100000000001</v>
      </c>
      <c r="F455" s="4">
        <v>1081.9000000000001</v>
      </c>
      <c r="G455" s="3">
        <v>1103.0999999999999</v>
      </c>
      <c r="H455" s="6">
        <v>401204</v>
      </c>
      <c r="I455" s="5">
        <v>442568132.39999998</v>
      </c>
      <c r="J455" t="s">
        <v>14</v>
      </c>
      <c r="K455" t="str">
        <f>IF(financial_market_data[[#This Row],[Close_Price]]&gt;financial_market_data[[#This Row],[Open_Price]],"Profit","Loss")</f>
        <v>Loss</v>
      </c>
    </row>
    <row r="456" spans="1:11" x14ac:dyDescent="0.3">
      <c r="A456" s="1">
        <v>43849</v>
      </c>
      <c r="B456" s="2">
        <v>0.91666666666666663</v>
      </c>
      <c r="C456" t="s">
        <v>19</v>
      </c>
      <c r="D456" s="4">
        <v>807.5</v>
      </c>
      <c r="E456" s="3">
        <v>843.08</v>
      </c>
      <c r="F456" s="4">
        <v>776.17</v>
      </c>
      <c r="G456" s="3">
        <v>779.42</v>
      </c>
      <c r="H456" s="6">
        <v>576452</v>
      </c>
      <c r="I456" s="5">
        <v>449298217.83999997</v>
      </c>
      <c r="J456" t="s">
        <v>14</v>
      </c>
      <c r="K456" t="str">
        <f>IF(financial_market_data[[#This Row],[Close_Price]]&gt;financial_market_data[[#This Row],[Open_Price]],"Profit","Loss")</f>
        <v>Loss</v>
      </c>
    </row>
    <row r="457" spans="1:11" x14ac:dyDescent="0.3">
      <c r="A457" s="1">
        <v>43849</v>
      </c>
      <c r="B457" s="2">
        <v>0.95833333333333337</v>
      </c>
      <c r="C457" t="s">
        <v>15</v>
      </c>
      <c r="D457" s="4">
        <v>1051.96</v>
      </c>
      <c r="E457" s="3">
        <v>1060.4100000000001</v>
      </c>
      <c r="F457" s="4">
        <v>1037.99</v>
      </c>
      <c r="G457" s="3">
        <v>1059.93</v>
      </c>
      <c r="H457" s="6">
        <v>322298</v>
      </c>
      <c r="I457" s="5">
        <v>341613319.13999999</v>
      </c>
      <c r="J457" t="s">
        <v>14</v>
      </c>
      <c r="K457" t="str">
        <f>IF(financial_market_data[[#This Row],[Close_Price]]&gt;financial_market_data[[#This Row],[Open_Price]],"Profit","Loss")</f>
        <v>Profit</v>
      </c>
    </row>
    <row r="458" spans="1:11" x14ac:dyDescent="0.3">
      <c r="A458" s="1">
        <v>43850</v>
      </c>
      <c r="B458" s="2">
        <v>0</v>
      </c>
      <c r="C458" t="s">
        <v>18</v>
      </c>
      <c r="D458" s="4">
        <v>384.02</v>
      </c>
      <c r="E458" s="3">
        <v>404.29999999999995</v>
      </c>
      <c r="F458" s="4">
        <v>360.21</v>
      </c>
      <c r="G458" s="3">
        <v>366.73</v>
      </c>
      <c r="H458" s="6">
        <v>580682</v>
      </c>
      <c r="I458" s="5">
        <v>212953509.86000001</v>
      </c>
      <c r="J458" t="s">
        <v>10</v>
      </c>
      <c r="K458" t="str">
        <f>IF(financial_market_data[[#This Row],[Close_Price]]&gt;financial_market_data[[#This Row],[Open_Price]],"Profit","Loss")</f>
        <v>Loss</v>
      </c>
    </row>
    <row r="459" spans="1:11" x14ac:dyDescent="0.3">
      <c r="A459" s="1">
        <v>43850</v>
      </c>
      <c r="B459" s="2">
        <v>4.1666666666666664E-2</v>
      </c>
      <c r="C459" t="s">
        <v>9</v>
      </c>
      <c r="D459" s="4">
        <v>1143.8800000000001</v>
      </c>
      <c r="E459" s="3">
        <v>1147.6400000000001</v>
      </c>
      <c r="F459" s="4">
        <v>1099.0600000000002</v>
      </c>
      <c r="G459" s="3">
        <v>1139.4100000000001</v>
      </c>
      <c r="H459" s="6">
        <v>487936</v>
      </c>
      <c r="I459" s="5">
        <v>555959157.75999999</v>
      </c>
      <c r="J459" t="s">
        <v>16</v>
      </c>
      <c r="K459" t="str">
        <f>IF(financial_market_data[[#This Row],[Close_Price]]&gt;financial_market_data[[#This Row],[Open_Price]],"Profit","Loss")</f>
        <v>Loss</v>
      </c>
    </row>
    <row r="460" spans="1:11" x14ac:dyDescent="0.3">
      <c r="A460" s="1">
        <v>43850</v>
      </c>
      <c r="B460" s="2">
        <v>8.3333333333333329E-2</v>
      </c>
      <c r="C460" t="s">
        <v>13</v>
      </c>
      <c r="D460" s="4">
        <v>1493.87</v>
      </c>
      <c r="E460" s="3">
        <v>1516.07</v>
      </c>
      <c r="F460" s="4">
        <v>1454.9699999999998</v>
      </c>
      <c r="G460" s="3">
        <v>1467.04</v>
      </c>
      <c r="H460" s="6">
        <v>550167</v>
      </c>
      <c r="I460" s="5">
        <v>807116995.67999995</v>
      </c>
      <c r="J460" t="s">
        <v>16</v>
      </c>
      <c r="K460" t="str">
        <f>IF(financial_market_data[[#This Row],[Close_Price]]&gt;financial_market_data[[#This Row],[Open_Price]],"Profit","Loss")</f>
        <v>Loss</v>
      </c>
    </row>
    <row r="461" spans="1:11" x14ac:dyDescent="0.3">
      <c r="A461" s="1">
        <v>43850</v>
      </c>
      <c r="B461" s="2">
        <v>0.125</v>
      </c>
      <c r="C461" t="s">
        <v>17</v>
      </c>
      <c r="D461" s="4">
        <v>1031.9100000000001</v>
      </c>
      <c r="E461" s="3">
        <v>1071.03</v>
      </c>
      <c r="F461" s="4">
        <v>1019.7900000000001</v>
      </c>
      <c r="G461" s="3">
        <v>1038.96</v>
      </c>
      <c r="H461" s="6">
        <v>411696</v>
      </c>
      <c r="I461" s="5">
        <v>427735676.16000003</v>
      </c>
      <c r="J461" t="s">
        <v>10</v>
      </c>
      <c r="K461" t="str">
        <f>IF(financial_market_data[[#This Row],[Close_Price]]&gt;financial_market_data[[#This Row],[Open_Price]],"Profit","Loss")</f>
        <v>Profit</v>
      </c>
    </row>
    <row r="462" spans="1:11" x14ac:dyDescent="0.3">
      <c r="A462" s="1">
        <v>43850</v>
      </c>
      <c r="B462" s="2">
        <v>0.16666666666666666</v>
      </c>
      <c r="C462" t="s">
        <v>9</v>
      </c>
      <c r="D462" s="4">
        <v>790.87</v>
      </c>
      <c r="E462" s="3">
        <v>819.01</v>
      </c>
      <c r="F462" s="4">
        <v>746.81</v>
      </c>
      <c r="G462" s="3">
        <v>796.89</v>
      </c>
      <c r="H462" s="6">
        <v>668580</v>
      </c>
      <c r="I462" s="5">
        <v>532784716.19999999</v>
      </c>
      <c r="J462" t="s">
        <v>14</v>
      </c>
      <c r="K462" t="str">
        <f>IF(financial_market_data[[#This Row],[Close_Price]]&gt;financial_market_data[[#This Row],[Open_Price]],"Profit","Loss")</f>
        <v>Profit</v>
      </c>
    </row>
    <row r="463" spans="1:11" x14ac:dyDescent="0.3">
      <c r="A463" s="1">
        <v>43850</v>
      </c>
      <c r="B463" s="2">
        <v>0.20833333333333334</v>
      </c>
      <c r="C463" t="s">
        <v>17</v>
      </c>
      <c r="D463" s="4">
        <v>1392.44</v>
      </c>
      <c r="E463" s="3">
        <v>1425.16</v>
      </c>
      <c r="F463" s="4">
        <v>1388.14</v>
      </c>
      <c r="G463" s="3">
        <v>1423.14</v>
      </c>
      <c r="H463" s="6">
        <v>12810</v>
      </c>
      <c r="I463" s="5">
        <v>18230423.399999999</v>
      </c>
      <c r="J463" t="s">
        <v>16</v>
      </c>
      <c r="K463" t="str">
        <f>IF(financial_market_data[[#This Row],[Close_Price]]&gt;financial_market_data[[#This Row],[Open_Price]],"Profit","Loss")</f>
        <v>Profit</v>
      </c>
    </row>
    <row r="464" spans="1:11" x14ac:dyDescent="0.3">
      <c r="A464" s="1">
        <v>43850</v>
      </c>
      <c r="B464" s="2">
        <v>0.25</v>
      </c>
      <c r="C464" t="s">
        <v>15</v>
      </c>
      <c r="D464" s="4">
        <v>122.19</v>
      </c>
      <c r="E464" s="3">
        <v>139.19999999999999</v>
      </c>
      <c r="F464" s="4">
        <v>100.91</v>
      </c>
      <c r="G464" s="3">
        <v>101.67</v>
      </c>
      <c r="H464" s="6">
        <v>587674</v>
      </c>
      <c r="I464" s="5">
        <v>59748815.579999998</v>
      </c>
      <c r="J464" t="s">
        <v>10</v>
      </c>
      <c r="K464" t="str">
        <f>IF(financial_market_data[[#This Row],[Close_Price]]&gt;financial_market_data[[#This Row],[Open_Price]],"Profit","Loss")</f>
        <v>Loss</v>
      </c>
    </row>
    <row r="465" spans="1:11" x14ac:dyDescent="0.3">
      <c r="A465" s="1">
        <v>43850</v>
      </c>
      <c r="B465" s="2">
        <v>0.29166666666666669</v>
      </c>
      <c r="C465" t="s">
        <v>17</v>
      </c>
      <c r="D465" s="4">
        <v>1121.8900000000001</v>
      </c>
      <c r="E465" s="3">
        <v>1130.8000000000002</v>
      </c>
      <c r="F465" s="4">
        <v>1116.96</v>
      </c>
      <c r="G465" s="3">
        <v>1120.57</v>
      </c>
      <c r="H465" s="6">
        <v>34934</v>
      </c>
      <c r="I465" s="5">
        <v>39145992.380000003</v>
      </c>
      <c r="J465" t="s">
        <v>12</v>
      </c>
      <c r="K465" t="str">
        <f>IF(financial_market_data[[#This Row],[Close_Price]]&gt;financial_market_data[[#This Row],[Open_Price]],"Profit","Loss")</f>
        <v>Loss</v>
      </c>
    </row>
    <row r="466" spans="1:11" x14ac:dyDescent="0.3">
      <c r="A466" s="1">
        <v>43850</v>
      </c>
      <c r="B466" s="2">
        <v>0.33333333333333331</v>
      </c>
      <c r="C466" t="s">
        <v>19</v>
      </c>
      <c r="D466" s="4">
        <v>1344.25</v>
      </c>
      <c r="E466" s="3">
        <v>1345.89</v>
      </c>
      <c r="F466" s="4">
        <v>1297.96</v>
      </c>
      <c r="G466" s="3">
        <v>1334.62</v>
      </c>
      <c r="H466" s="6">
        <v>431293</v>
      </c>
      <c r="I466" s="5">
        <v>575612263.65999997</v>
      </c>
      <c r="J466" t="s">
        <v>10</v>
      </c>
      <c r="K466" t="str">
        <f>IF(financial_market_data[[#This Row],[Close_Price]]&gt;financial_market_data[[#This Row],[Open_Price]],"Profit","Loss")</f>
        <v>Loss</v>
      </c>
    </row>
    <row r="467" spans="1:11" x14ac:dyDescent="0.3">
      <c r="A467" s="1">
        <v>43850</v>
      </c>
      <c r="B467" s="2">
        <v>0.375</v>
      </c>
      <c r="C467" t="s">
        <v>13</v>
      </c>
      <c r="D467" s="4">
        <v>186.34</v>
      </c>
      <c r="E467" s="3">
        <v>227.58</v>
      </c>
      <c r="F467" s="4">
        <v>183.35</v>
      </c>
      <c r="G467" s="3">
        <v>191.02</v>
      </c>
      <c r="H467" s="6">
        <v>811700</v>
      </c>
      <c r="I467" s="5">
        <v>155050934</v>
      </c>
      <c r="J467" t="s">
        <v>14</v>
      </c>
      <c r="K467" t="str">
        <f>IF(financial_market_data[[#This Row],[Close_Price]]&gt;financial_market_data[[#This Row],[Open_Price]],"Profit","Loss")</f>
        <v>Profit</v>
      </c>
    </row>
    <row r="468" spans="1:11" x14ac:dyDescent="0.3">
      <c r="A468" s="1">
        <v>43850</v>
      </c>
      <c r="B468" s="2">
        <v>0.41666666666666669</v>
      </c>
      <c r="C468" t="s">
        <v>11</v>
      </c>
      <c r="D468" s="4">
        <v>730.09</v>
      </c>
      <c r="E468" s="3">
        <v>762.29000000000008</v>
      </c>
      <c r="F468" s="4">
        <v>721.68000000000006</v>
      </c>
      <c r="G468" s="3">
        <v>726.21</v>
      </c>
      <c r="H468" s="6">
        <v>825733</v>
      </c>
      <c r="I468" s="5">
        <v>599655561.92999995</v>
      </c>
      <c r="J468" t="s">
        <v>14</v>
      </c>
      <c r="K468" t="str">
        <f>IF(financial_market_data[[#This Row],[Close_Price]]&gt;financial_market_data[[#This Row],[Open_Price]],"Profit","Loss")</f>
        <v>Loss</v>
      </c>
    </row>
    <row r="469" spans="1:11" x14ac:dyDescent="0.3">
      <c r="A469" s="1">
        <v>43850</v>
      </c>
      <c r="B469" s="2">
        <v>0.45833333333333331</v>
      </c>
      <c r="C469" t="s">
        <v>17</v>
      </c>
      <c r="D469" s="4">
        <v>386.61</v>
      </c>
      <c r="E469" s="3">
        <v>398.85</v>
      </c>
      <c r="F469" s="4">
        <v>340.77</v>
      </c>
      <c r="G469" s="3">
        <v>343.45</v>
      </c>
      <c r="H469" s="6">
        <v>828284</v>
      </c>
      <c r="I469" s="5">
        <v>284474139.80000001</v>
      </c>
      <c r="J469" t="s">
        <v>14</v>
      </c>
      <c r="K469" t="str">
        <f>IF(financial_market_data[[#This Row],[Close_Price]]&gt;financial_market_data[[#This Row],[Open_Price]],"Profit","Loss")</f>
        <v>Loss</v>
      </c>
    </row>
    <row r="470" spans="1:11" x14ac:dyDescent="0.3">
      <c r="A470" s="1">
        <v>43850</v>
      </c>
      <c r="B470" s="2">
        <v>0.5</v>
      </c>
      <c r="C470" t="s">
        <v>9</v>
      </c>
      <c r="D470" s="4">
        <v>893.13</v>
      </c>
      <c r="E470" s="3">
        <v>914.63</v>
      </c>
      <c r="F470" s="4">
        <v>863.6</v>
      </c>
      <c r="G470" s="3">
        <v>889.24</v>
      </c>
      <c r="H470" s="6">
        <v>793280</v>
      </c>
      <c r="I470" s="5">
        <v>705416307.20000005</v>
      </c>
      <c r="J470" t="s">
        <v>12</v>
      </c>
      <c r="K470" t="str">
        <f>IF(financial_market_data[[#This Row],[Close_Price]]&gt;financial_market_data[[#This Row],[Open_Price]],"Profit","Loss")</f>
        <v>Loss</v>
      </c>
    </row>
    <row r="471" spans="1:11" x14ac:dyDescent="0.3">
      <c r="A471" s="1">
        <v>43850</v>
      </c>
      <c r="B471" s="2">
        <v>0.54166666666666663</v>
      </c>
      <c r="C471" t="s">
        <v>19</v>
      </c>
      <c r="D471" s="4">
        <v>1009.36</v>
      </c>
      <c r="E471" s="3">
        <v>1049.6300000000001</v>
      </c>
      <c r="F471" s="4">
        <v>969.4</v>
      </c>
      <c r="G471" s="3">
        <v>1031</v>
      </c>
      <c r="H471" s="6">
        <v>42304</v>
      </c>
      <c r="I471" s="5">
        <v>43615424</v>
      </c>
      <c r="J471" t="s">
        <v>16</v>
      </c>
      <c r="K471" t="str">
        <f>IF(financial_market_data[[#This Row],[Close_Price]]&gt;financial_market_data[[#This Row],[Open_Price]],"Profit","Loss")</f>
        <v>Profit</v>
      </c>
    </row>
    <row r="472" spans="1:11" x14ac:dyDescent="0.3">
      <c r="A472" s="1">
        <v>43850</v>
      </c>
      <c r="B472" s="2">
        <v>0.58333333333333337</v>
      </c>
      <c r="C472" t="s">
        <v>11</v>
      </c>
      <c r="D472" s="4">
        <v>523.66999999999996</v>
      </c>
      <c r="E472" s="3">
        <v>551.06999999999994</v>
      </c>
      <c r="F472" s="4">
        <v>521.87</v>
      </c>
      <c r="G472" s="3">
        <v>549.95000000000005</v>
      </c>
      <c r="H472" s="6">
        <v>755407</v>
      </c>
      <c r="I472" s="5">
        <v>415436079.64999998</v>
      </c>
      <c r="J472" t="s">
        <v>14</v>
      </c>
      <c r="K472" t="str">
        <f>IF(financial_market_data[[#This Row],[Close_Price]]&gt;financial_market_data[[#This Row],[Open_Price]],"Profit","Loss")</f>
        <v>Profit</v>
      </c>
    </row>
    <row r="473" spans="1:11" x14ac:dyDescent="0.3">
      <c r="A473" s="1">
        <v>43850</v>
      </c>
      <c r="B473" s="2">
        <v>0.625</v>
      </c>
      <c r="C473" t="s">
        <v>13</v>
      </c>
      <c r="D473" s="4">
        <v>743.97</v>
      </c>
      <c r="E473" s="3">
        <v>759.68000000000006</v>
      </c>
      <c r="F473" s="4">
        <v>722.43000000000006</v>
      </c>
      <c r="G473" s="3">
        <v>732.39</v>
      </c>
      <c r="H473" s="6">
        <v>780861</v>
      </c>
      <c r="I473" s="5">
        <v>571894787.78999996</v>
      </c>
      <c r="J473" t="s">
        <v>12</v>
      </c>
      <c r="K473" t="str">
        <f>IF(financial_market_data[[#This Row],[Close_Price]]&gt;financial_market_data[[#This Row],[Open_Price]],"Profit","Loss")</f>
        <v>Loss</v>
      </c>
    </row>
    <row r="474" spans="1:11" x14ac:dyDescent="0.3">
      <c r="A474" s="1">
        <v>43850</v>
      </c>
      <c r="B474" s="2">
        <v>0.66666666666666663</v>
      </c>
      <c r="C474" t="s">
        <v>11</v>
      </c>
      <c r="D474" s="4">
        <v>491.08</v>
      </c>
      <c r="E474" s="3">
        <v>505.16999999999996</v>
      </c>
      <c r="F474" s="4">
        <v>441.84</v>
      </c>
      <c r="G474" s="3">
        <v>449.53</v>
      </c>
      <c r="H474" s="6">
        <v>396757</v>
      </c>
      <c r="I474" s="5">
        <v>178354174.21000001</v>
      </c>
      <c r="J474" t="s">
        <v>10</v>
      </c>
      <c r="K474" t="str">
        <f>IF(financial_market_data[[#This Row],[Close_Price]]&gt;financial_market_data[[#This Row],[Open_Price]],"Profit","Loss")</f>
        <v>Loss</v>
      </c>
    </row>
    <row r="475" spans="1:11" x14ac:dyDescent="0.3">
      <c r="A475" s="1">
        <v>43850</v>
      </c>
      <c r="B475" s="2">
        <v>0.70833333333333337</v>
      </c>
      <c r="C475" t="s">
        <v>19</v>
      </c>
      <c r="D475" s="4">
        <v>617.15</v>
      </c>
      <c r="E475" s="3">
        <v>628.80999999999995</v>
      </c>
      <c r="F475" s="4">
        <v>587.74</v>
      </c>
      <c r="G475" s="3">
        <v>604.27</v>
      </c>
      <c r="H475" s="6">
        <v>88720</v>
      </c>
      <c r="I475" s="5">
        <v>53610834.399999999</v>
      </c>
      <c r="J475" t="s">
        <v>16</v>
      </c>
      <c r="K475" t="str">
        <f>IF(financial_market_data[[#This Row],[Close_Price]]&gt;financial_market_data[[#This Row],[Open_Price]],"Profit","Loss")</f>
        <v>Loss</v>
      </c>
    </row>
    <row r="476" spans="1:11" x14ac:dyDescent="0.3">
      <c r="A476" s="1">
        <v>43850</v>
      </c>
      <c r="B476" s="2">
        <v>0.75</v>
      </c>
      <c r="C476" t="s">
        <v>18</v>
      </c>
      <c r="D476" s="4">
        <v>323.36</v>
      </c>
      <c r="E476" s="3">
        <v>364.72</v>
      </c>
      <c r="F476" s="4">
        <v>280.73</v>
      </c>
      <c r="G476" s="3">
        <v>285.39</v>
      </c>
      <c r="H476" s="6">
        <v>715626</v>
      </c>
      <c r="I476" s="5">
        <v>204232504.13999999</v>
      </c>
      <c r="J476" t="s">
        <v>16</v>
      </c>
      <c r="K476" t="str">
        <f>IF(financial_market_data[[#This Row],[Close_Price]]&gt;financial_market_data[[#This Row],[Open_Price]],"Profit","Loss")</f>
        <v>Loss</v>
      </c>
    </row>
    <row r="477" spans="1:11" x14ac:dyDescent="0.3">
      <c r="A477" s="1">
        <v>43850</v>
      </c>
      <c r="B477" s="2">
        <v>0.79166666666666663</v>
      </c>
      <c r="C477" t="s">
        <v>18</v>
      </c>
      <c r="D477" s="4">
        <v>1339.78</v>
      </c>
      <c r="E477" s="3">
        <v>1369.29</v>
      </c>
      <c r="F477" s="4">
        <v>1291.57</v>
      </c>
      <c r="G477" s="3">
        <v>1317.32</v>
      </c>
      <c r="H477" s="6">
        <v>690276</v>
      </c>
      <c r="I477" s="5">
        <v>909314380.32000005</v>
      </c>
      <c r="J477" t="s">
        <v>10</v>
      </c>
      <c r="K477" t="str">
        <f>IF(financial_market_data[[#This Row],[Close_Price]]&gt;financial_market_data[[#This Row],[Open_Price]],"Profit","Loss")</f>
        <v>Loss</v>
      </c>
    </row>
    <row r="478" spans="1:11" x14ac:dyDescent="0.3">
      <c r="A478" s="1">
        <v>43850</v>
      </c>
      <c r="B478" s="2">
        <v>0.83333333333333337</v>
      </c>
      <c r="C478" t="s">
        <v>11</v>
      </c>
      <c r="D478" s="4">
        <v>114.01</v>
      </c>
      <c r="E478" s="3">
        <v>149.76</v>
      </c>
      <c r="F478" s="4">
        <v>79.44</v>
      </c>
      <c r="G478" s="3">
        <v>124.66</v>
      </c>
      <c r="H478" s="6">
        <v>782128</v>
      </c>
      <c r="I478" s="5">
        <v>97500076.480000004</v>
      </c>
      <c r="J478" t="s">
        <v>16</v>
      </c>
      <c r="K478" t="str">
        <f>IF(financial_market_data[[#This Row],[Close_Price]]&gt;financial_market_data[[#This Row],[Open_Price]],"Profit","Loss")</f>
        <v>Profit</v>
      </c>
    </row>
    <row r="479" spans="1:11" x14ac:dyDescent="0.3">
      <c r="A479" s="1">
        <v>43850</v>
      </c>
      <c r="B479" s="2">
        <v>0.875</v>
      </c>
      <c r="C479" t="s">
        <v>15</v>
      </c>
      <c r="D479" s="4">
        <v>1335.37</v>
      </c>
      <c r="E479" s="3">
        <v>1378.52</v>
      </c>
      <c r="F479" s="4">
        <v>1318.32</v>
      </c>
      <c r="G479" s="3">
        <v>1328.44</v>
      </c>
      <c r="H479" s="6">
        <v>638335</v>
      </c>
      <c r="I479" s="5">
        <v>847989747.39999998</v>
      </c>
      <c r="J479" t="s">
        <v>10</v>
      </c>
      <c r="K479" t="str">
        <f>IF(financial_market_data[[#This Row],[Close_Price]]&gt;financial_market_data[[#This Row],[Open_Price]],"Profit","Loss")</f>
        <v>Loss</v>
      </c>
    </row>
    <row r="480" spans="1:11" x14ac:dyDescent="0.3">
      <c r="A480" s="1">
        <v>43850</v>
      </c>
      <c r="B480" s="2">
        <v>0.91666666666666663</v>
      </c>
      <c r="C480" t="s">
        <v>9</v>
      </c>
      <c r="D480" s="4">
        <v>900.35</v>
      </c>
      <c r="E480" s="3">
        <v>949.71</v>
      </c>
      <c r="F480" s="4">
        <v>884.23</v>
      </c>
      <c r="G480" s="3">
        <v>925.61</v>
      </c>
      <c r="H480" s="6">
        <v>571603</v>
      </c>
      <c r="I480" s="5">
        <v>529081452.82999998</v>
      </c>
      <c r="J480" t="s">
        <v>12</v>
      </c>
      <c r="K480" t="str">
        <f>IF(financial_market_data[[#This Row],[Close_Price]]&gt;financial_market_data[[#This Row],[Open_Price]],"Profit","Loss")</f>
        <v>Profit</v>
      </c>
    </row>
    <row r="481" spans="1:11" x14ac:dyDescent="0.3">
      <c r="A481" s="1">
        <v>43850</v>
      </c>
      <c r="B481" s="2">
        <v>0.95833333333333337</v>
      </c>
      <c r="C481" t="s">
        <v>9</v>
      </c>
      <c r="D481" s="4">
        <v>564.32000000000005</v>
      </c>
      <c r="E481" s="3">
        <v>577.54000000000008</v>
      </c>
      <c r="F481" s="4">
        <v>559.83000000000004</v>
      </c>
      <c r="G481" s="3">
        <v>577.04</v>
      </c>
      <c r="H481" s="6">
        <v>357206</v>
      </c>
      <c r="I481" s="5">
        <v>206122150.24000001</v>
      </c>
      <c r="J481" t="s">
        <v>14</v>
      </c>
      <c r="K481" t="str">
        <f>IF(financial_market_data[[#This Row],[Close_Price]]&gt;financial_market_data[[#This Row],[Open_Price]],"Profit","Loss")</f>
        <v>Profit</v>
      </c>
    </row>
    <row r="482" spans="1:11" x14ac:dyDescent="0.3">
      <c r="A482" s="1">
        <v>43851</v>
      </c>
      <c r="B482" s="2">
        <v>0</v>
      </c>
      <c r="C482" t="s">
        <v>11</v>
      </c>
      <c r="D482" s="4">
        <v>1112.28</v>
      </c>
      <c r="E482" s="3">
        <v>1122.1399999999999</v>
      </c>
      <c r="F482" s="4">
        <v>1090.32</v>
      </c>
      <c r="G482" s="3">
        <v>1117.82</v>
      </c>
      <c r="H482" s="6">
        <v>769991</v>
      </c>
      <c r="I482" s="5">
        <v>860711339.62</v>
      </c>
      <c r="J482" t="s">
        <v>12</v>
      </c>
      <c r="K482" t="str">
        <f>IF(financial_market_data[[#This Row],[Close_Price]]&gt;financial_market_data[[#This Row],[Open_Price]],"Profit","Loss")</f>
        <v>Profit</v>
      </c>
    </row>
    <row r="483" spans="1:11" x14ac:dyDescent="0.3">
      <c r="A483" s="1">
        <v>43851</v>
      </c>
      <c r="B483" s="2">
        <v>4.1666666666666664E-2</v>
      </c>
      <c r="C483" t="s">
        <v>17</v>
      </c>
      <c r="D483" s="4">
        <v>810.85</v>
      </c>
      <c r="E483" s="3">
        <v>834.49</v>
      </c>
      <c r="F483" s="4">
        <v>765</v>
      </c>
      <c r="G483" s="3">
        <v>789.8</v>
      </c>
      <c r="H483" s="6">
        <v>435832</v>
      </c>
      <c r="I483" s="5">
        <v>344220113.60000002</v>
      </c>
      <c r="J483" t="s">
        <v>14</v>
      </c>
      <c r="K483" t="str">
        <f>IF(financial_market_data[[#This Row],[Close_Price]]&gt;financial_market_data[[#This Row],[Open_Price]],"Profit","Loss")</f>
        <v>Loss</v>
      </c>
    </row>
    <row r="484" spans="1:11" x14ac:dyDescent="0.3">
      <c r="A484" s="1">
        <v>43851</v>
      </c>
      <c r="B484" s="2">
        <v>8.3333333333333329E-2</v>
      </c>
      <c r="C484" t="s">
        <v>17</v>
      </c>
      <c r="D484" s="4">
        <v>798.75</v>
      </c>
      <c r="E484" s="3">
        <v>801.47</v>
      </c>
      <c r="F484" s="4">
        <v>774.32</v>
      </c>
      <c r="G484" s="3">
        <v>785.76</v>
      </c>
      <c r="H484" s="6">
        <v>202320</v>
      </c>
      <c r="I484" s="5">
        <v>158974963.19999999</v>
      </c>
      <c r="J484" t="s">
        <v>16</v>
      </c>
      <c r="K484" t="str">
        <f>IF(financial_market_data[[#This Row],[Close_Price]]&gt;financial_market_data[[#This Row],[Open_Price]],"Profit","Loss")</f>
        <v>Loss</v>
      </c>
    </row>
    <row r="485" spans="1:11" x14ac:dyDescent="0.3">
      <c r="A485" s="1">
        <v>43851</v>
      </c>
      <c r="B485" s="2">
        <v>0.125</v>
      </c>
      <c r="C485" t="s">
        <v>9</v>
      </c>
      <c r="D485" s="4">
        <v>254.2</v>
      </c>
      <c r="E485" s="3">
        <v>293.99</v>
      </c>
      <c r="F485" s="4">
        <v>208.56</v>
      </c>
      <c r="G485" s="3">
        <v>244.38</v>
      </c>
      <c r="H485" s="6">
        <v>867647</v>
      </c>
      <c r="I485" s="5">
        <v>212035573.86000001</v>
      </c>
      <c r="J485" t="s">
        <v>10</v>
      </c>
      <c r="K485" t="str">
        <f>IF(financial_market_data[[#This Row],[Close_Price]]&gt;financial_market_data[[#This Row],[Open_Price]],"Profit","Loss")</f>
        <v>Loss</v>
      </c>
    </row>
    <row r="486" spans="1:11" x14ac:dyDescent="0.3">
      <c r="A486" s="1">
        <v>43851</v>
      </c>
      <c r="B486" s="2">
        <v>0.16666666666666666</v>
      </c>
      <c r="C486" t="s">
        <v>9</v>
      </c>
      <c r="D486" s="4">
        <v>645.32000000000005</v>
      </c>
      <c r="E486" s="3">
        <v>689.62</v>
      </c>
      <c r="F486" s="4">
        <v>604.28000000000009</v>
      </c>
      <c r="G486" s="3">
        <v>677.66</v>
      </c>
      <c r="H486" s="6">
        <v>542447</v>
      </c>
      <c r="I486" s="5">
        <v>367594634.01999998</v>
      </c>
      <c r="J486" t="s">
        <v>10</v>
      </c>
      <c r="K486" t="str">
        <f>IF(financial_market_data[[#This Row],[Close_Price]]&gt;financial_market_data[[#This Row],[Open_Price]],"Profit","Loss")</f>
        <v>Profit</v>
      </c>
    </row>
    <row r="487" spans="1:11" x14ac:dyDescent="0.3">
      <c r="A487" s="1">
        <v>43851</v>
      </c>
      <c r="B487" s="2">
        <v>0.20833333333333334</v>
      </c>
      <c r="C487" t="s">
        <v>18</v>
      </c>
      <c r="D487" s="4">
        <v>437.49</v>
      </c>
      <c r="E487" s="3">
        <v>472.11</v>
      </c>
      <c r="F487" s="4">
        <v>388.26</v>
      </c>
      <c r="G487" s="3">
        <v>471.59</v>
      </c>
      <c r="H487" s="6">
        <v>649837</v>
      </c>
      <c r="I487" s="5">
        <v>306456630.82999998</v>
      </c>
      <c r="J487" t="s">
        <v>12</v>
      </c>
      <c r="K487" t="str">
        <f>IF(financial_market_data[[#This Row],[Close_Price]]&gt;financial_market_data[[#This Row],[Open_Price]],"Profit","Loss")</f>
        <v>Profit</v>
      </c>
    </row>
    <row r="488" spans="1:11" x14ac:dyDescent="0.3">
      <c r="A488" s="1">
        <v>43851</v>
      </c>
      <c r="B488" s="2">
        <v>0.25</v>
      </c>
      <c r="C488" t="s">
        <v>15</v>
      </c>
      <c r="D488" s="4">
        <v>121.97</v>
      </c>
      <c r="E488" s="3">
        <v>136.1</v>
      </c>
      <c r="F488" s="4">
        <v>74.53</v>
      </c>
      <c r="G488" s="3">
        <v>125.38</v>
      </c>
      <c r="H488" s="6">
        <v>541168</v>
      </c>
      <c r="I488" s="5">
        <v>67851643.840000004</v>
      </c>
      <c r="J488" t="s">
        <v>12</v>
      </c>
      <c r="K488" t="str">
        <f>IF(financial_market_data[[#This Row],[Close_Price]]&gt;financial_market_data[[#This Row],[Open_Price]],"Profit","Loss")</f>
        <v>Profit</v>
      </c>
    </row>
    <row r="489" spans="1:11" x14ac:dyDescent="0.3">
      <c r="A489" s="1">
        <v>43851</v>
      </c>
      <c r="B489" s="2">
        <v>0.29166666666666669</v>
      </c>
      <c r="C489" t="s">
        <v>19</v>
      </c>
      <c r="D489" s="4">
        <v>604.14</v>
      </c>
      <c r="E489" s="3">
        <v>611.16999999999996</v>
      </c>
      <c r="F489" s="4">
        <v>568.52</v>
      </c>
      <c r="G489" s="3">
        <v>592.32000000000005</v>
      </c>
      <c r="H489" s="6">
        <v>426486</v>
      </c>
      <c r="I489" s="5">
        <v>252616187.52000001</v>
      </c>
      <c r="J489" t="s">
        <v>16</v>
      </c>
      <c r="K489" t="str">
        <f>IF(financial_market_data[[#This Row],[Close_Price]]&gt;financial_market_data[[#This Row],[Open_Price]],"Profit","Loss")</f>
        <v>Loss</v>
      </c>
    </row>
    <row r="490" spans="1:11" x14ac:dyDescent="0.3">
      <c r="A490" s="1">
        <v>43851</v>
      </c>
      <c r="B490" s="2">
        <v>0.33333333333333331</v>
      </c>
      <c r="C490" t="s">
        <v>17</v>
      </c>
      <c r="D490" s="4">
        <v>225.75</v>
      </c>
      <c r="E490" s="3">
        <v>245.48</v>
      </c>
      <c r="F490" s="4">
        <v>182.06</v>
      </c>
      <c r="G490" s="3">
        <v>188.23</v>
      </c>
      <c r="H490" s="6">
        <v>171047</v>
      </c>
      <c r="I490" s="5">
        <v>32196176.809999999</v>
      </c>
      <c r="J490" t="s">
        <v>10</v>
      </c>
      <c r="K490" t="str">
        <f>IF(financial_market_data[[#This Row],[Close_Price]]&gt;financial_market_data[[#This Row],[Open_Price]],"Profit","Loss")</f>
        <v>Loss</v>
      </c>
    </row>
    <row r="491" spans="1:11" x14ac:dyDescent="0.3">
      <c r="A491" s="1">
        <v>43851</v>
      </c>
      <c r="B491" s="2">
        <v>0.375</v>
      </c>
      <c r="C491" t="s">
        <v>9</v>
      </c>
      <c r="D491" s="4">
        <v>459.56</v>
      </c>
      <c r="E491" s="3">
        <v>501.39</v>
      </c>
      <c r="F491" s="4">
        <v>421.9</v>
      </c>
      <c r="G491" s="3">
        <v>497.77</v>
      </c>
      <c r="H491" s="6">
        <v>273343</v>
      </c>
      <c r="I491" s="5">
        <v>136061945.11000001</v>
      </c>
      <c r="J491" t="s">
        <v>14</v>
      </c>
      <c r="K491" t="str">
        <f>IF(financial_market_data[[#This Row],[Close_Price]]&gt;financial_market_data[[#This Row],[Open_Price]],"Profit","Loss")</f>
        <v>Profit</v>
      </c>
    </row>
    <row r="492" spans="1:11" x14ac:dyDescent="0.3">
      <c r="A492" s="1">
        <v>43851</v>
      </c>
      <c r="B492" s="2">
        <v>0.41666666666666669</v>
      </c>
      <c r="C492" t="s">
        <v>18</v>
      </c>
      <c r="D492" s="4">
        <v>229.52</v>
      </c>
      <c r="E492" s="3">
        <v>247.56</v>
      </c>
      <c r="F492" s="4">
        <v>194.05</v>
      </c>
      <c r="G492" s="3">
        <v>240.07</v>
      </c>
      <c r="H492" s="6">
        <v>623257</v>
      </c>
      <c r="I492" s="5">
        <v>149625307.99000001</v>
      </c>
      <c r="J492" t="s">
        <v>16</v>
      </c>
      <c r="K492" t="str">
        <f>IF(financial_market_data[[#This Row],[Close_Price]]&gt;financial_market_data[[#This Row],[Open_Price]],"Profit","Loss")</f>
        <v>Profit</v>
      </c>
    </row>
    <row r="493" spans="1:11" x14ac:dyDescent="0.3">
      <c r="A493" s="1">
        <v>43851</v>
      </c>
      <c r="B493" s="2">
        <v>0.45833333333333331</v>
      </c>
      <c r="C493" t="s">
        <v>13</v>
      </c>
      <c r="D493" s="4">
        <v>241.32</v>
      </c>
      <c r="E493" s="3">
        <v>244</v>
      </c>
      <c r="F493" s="4">
        <v>205.26</v>
      </c>
      <c r="G493" s="3">
        <v>237.86</v>
      </c>
      <c r="H493" s="6">
        <v>439773</v>
      </c>
      <c r="I493" s="5">
        <v>104604405.78</v>
      </c>
      <c r="J493" t="s">
        <v>16</v>
      </c>
      <c r="K493" t="str">
        <f>IF(financial_market_data[[#This Row],[Close_Price]]&gt;financial_market_data[[#This Row],[Open_Price]],"Profit","Loss")</f>
        <v>Loss</v>
      </c>
    </row>
    <row r="494" spans="1:11" x14ac:dyDescent="0.3">
      <c r="A494" s="1">
        <v>43851</v>
      </c>
      <c r="B494" s="2">
        <v>0.5</v>
      </c>
      <c r="C494" t="s">
        <v>18</v>
      </c>
      <c r="D494" s="4">
        <v>378.62</v>
      </c>
      <c r="E494" s="3">
        <v>393.06</v>
      </c>
      <c r="F494" s="4">
        <v>342.29</v>
      </c>
      <c r="G494" s="3">
        <v>362.18</v>
      </c>
      <c r="H494" s="6">
        <v>846435</v>
      </c>
      <c r="I494" s="5">
        <v>306561828.30000001</v>
      </c>
      <c r="J494" t="s">
        <v>16</v>
      </c>
      <c r="K494" t="str">
        <f>IF(financial_market_data[[#This Row],[Close_Price]]&gt;financial_market_data[[#This Row],[Open_Price]],"Profit","Loss")</f>
        <v>Loss</v>
      </c>
    </row>
    <row r="495" spans="1:11" x14ac:dyDescent="0.3">
      <c r="A495" s="1">
        <v>43851</v>
      </c>
      <c r="B495" s="2">
        <v>0.54166666666666663</v>
      </c>
      <c r="C495" t="s">
        <v>17</v>
      </c>
      <c r="D495" s="4">
        <v>1499.79</v>
      </c>
      <c r="E495" s="3">
        <v>1549.3</v>
      </c>
      <c r="F495" s="4">
        <v>1480.2</v>
      </c>
      <c r="G495" s="3">
        <v>1511.1</v>
      </c>
      <c r="H495" s="6">
        <v>827378</v>
      </c>
      <c r="I495" s="5">
        <v>1250250895.8</v>
      </c>
      <c r="J495" t="s">
        <v>10</v>
      </c>
      <c r="K495" t="str">
        <f>IF(financial_market_data[[#This Row],[Close_Price]]&gt;financial_market_data[[#This Row],[Open_Price]],"Profit","Loss")</f>
        <v>Profit</v>
      </c>
    </row>
    <row r="496" spans="1:11" x14ac:dyDescent="0.3">
      <c r="A496" s="1">
        <v>43851</v>
      </c>
      <c r="B496" s="2">
        <v>0.58333333333333337</v>
      </c>
      <c r="C496" t="s">
        <v>17</v>
      </c>
      <c r="D496" s="4">
        <v>103.06</v>
      </c>
      <c r="E496" s="3">
        <v>137.22</v>
      </c>
      <c r="F496" s="4">
        <v>81.31</v>
      </c>
      <c r="G496" s="3">
        <v>88</v>
      </c>
      <c r="H496" s="6">
        <v>9798</v>
      </c>
      <c r="I496" s="5">
        <v>862224</v>
      </c>
      <c r="J496" t="s">
        <v>12</v>
      </c>
      <c r="K496" t="str">
        <f>IF(financial_market_data[[#This Row],[Close_Price]]&gt;financial_market_data[[#This Row],[Open_Price]],"Profit","Loss")</f>
        <v>Loss</v>
      </c>
    </row>
    <row r="497" spans="1:11" x14ac:dyDescent="0.3">
      <c r="A497" s="1">
        <v>43851</v>
      </c>
      <c r="B497" s="2">
        <v>0.625</v>
      </c>
      <c r="C497" t="s">
        <v>18</v>
      </c>
      <c r="D497" s="4">
        <v>994.14</v>
      </c>
      <c r="E497" s="3">
        <v>1039.28</v>
      </c>
      <c r="F497" s="4">
        <v>978.73</v>
      </c>
      <c r="G497" s="3">
        <v>1035.52</v>
      </c>
      <c r="H497" s="6">
        <v>29279</v>
      </c>
      <c r="I497" s="5">
        <v>30318990.079999998</v>
      </c>
      <c r="J497" t="s">
        <v>10</v>
      </c>
      <c r="K497" t="str">
        <f>IF(financial_market_data[[#This Row],[Close_Price]]&gt;financial_market_data[[#This Row],[Open_Price]],"Profit","Loss")</f>
        <v>Profit</v>
      </c>
    </row>
    <row r="498" spans="1:11" x14ac:dyDescent="0.3">
      <c r="A498" s="1">
        <v>43851</v>
      </c>
      <c r="B498" s="2">
        <v>0.66666666666666663</v>
      </c>
      <c r="C498" t="s">
        <v>19</v>
      </c>
      <c r="D498" s="4">
        <v>297.74</v>
      </c>
      <c r="E498" s="3">
        <v>336.71000000000004</v>
      </c>
      <c r="F498" s="4">
        <v>289.48</v>
      </c>
      <c r="G498" s="3">
        <v>334.03</v>
      </c>
      <c r="H498" s="6">
        <v>755093</v>
      </c>
      <c r="I498" s="5">
        <v>252223714.78999999</v>
      </c>
      <c r="J498" t="s">
        <v>14</v>
      </c>
      <c r="K498" t="str">
        <f>IF(financial_market_data[[#This Row],[Close_Price]]&gt;financial_market_data[[#This Row],[Open_Price]],"Profit","Loss")</f>
        <v>Profit</v>
      </c>
    </row>
    <row r="499" spans="1:11" x14ac:dyDescent="0.3">
      <c r="A499" s="1">
        <v>43851</v>
      </c>
      <c r="B499" s="2">
        <v>0.70833333333333337</v>
      </c>
      <c r="C499" t="s">
        <v>11</v>
      </c>
      <c r="D499" s="4">
        <v>1388.88</v>
      </c>
      <c r="E499" s="3">
        <v>1416.3300000000002</v>
      </c>
      <c r="F499" s="4">
        <v>1365.42</v>
      </c>
      <c r="G499" s="3">
        <v>1378.37</v>
      </c>
      <c r="H499" s="6">
        <v>61716</v>
      </c>
      <c r="I499" s="5">
        <v>85067482.920000002</v>
      </c>
      <c r="J499" t="s">
        <v>10</v>
      </c>
      <c r="K499" t="str">
        <f>IF(financial_market_data[[#This Row],[Close_Price]]&gt;financial_market_data[[#This Row],[Open_Price]],"Profit","Loss")</f>
        <v>Loss</v>
      </c>
    </row>
    <row r="500" spans="1:11" x14ac:dyDescent="0.3">
      <c r="A500" s="1">
        <v>43851</v>
      </c>
      <c r="B500" s="2">
        <v>0.75</v>
      </c>
      <c r="C500" t="s">
        <v>17</v>
      </c>
      <c r="D500" s="4">
        <v>231.09</v>
      </c>
      <c r="E500" s="3">
        <v>239.38</v>
      </c>
      <c r="F500" s="4">
        <v>185.99</v>
      </c>
      <c r="G500" s="3">
        <v>223.15</v>
      </c>
      <c r="H500" s="6">
        <v>567252</v>
      </c>
      <c r="I500" s="5">
        <v>126582283.8</v>
      </c>
      <c r="J500" t="s">
        <v>14</v>
      </c>
      <c r="K500" t="str">
        <f>IF(financial_market_data[[#This Row],[Close_Price]]&gt;financial_market_data[[#This Row],[Open_Price]],"Profit","Loss")</f>
        <v>Loss</v>
      </c>
    </row>
    <row r="501" spans="1:11" x14ac:dyDescent="0.3">
      <c r="A501" s="1">
        <v>43851</v>
      </c>
      <c r="B501" s="2">
        <v>0.79166666666666663</v>
      </c>
      <c r="C501" t="s">
        <v>18</v>
      </c>
      <c r="D501" s="4">
        <v>1437.09</v>
      </c>
      <c r="E501" s="3">
        <v>1455.1699999999998</v>
      </c>
      <c r="F501" s="4">
        <v>1404.1799999999998</v>
      </c>
      <c r="G501" s="3">
        <v>1414.56</v>
      </c>
      <c r="H501" s="6">
        <v>129245</v>
      </c>
      <c r="I501" s="5">
        <v>182824807.19999999</v>
      </c>
      <c r="J501" t="s">
        <v>14</v>
      </c>
      <c r="K501" t="str">
        <f>IF(financial_market_data[[#This Row],[Close_Price]]&gt;financial_market_data[[#This Row],[Open_Price]],"Profit","Loss")</f>
        <v>Loss</v>
      </c>
    </row>
    <row r="502" spans="1:11" x14ac:dyDescent="0.3">
      <c r="A502" s="1">
        <v>43851</v>
      </c>
      <c r="B502" s="2">
        <v>0.83333333333333337</v>
      </c>
      <c r="C502" t="s">
        <v>9</v>
      </c>
      <c r="D502" s="4">
        <v>955.3</v>
      </c>
      <c r="E502" s="3">
        <v>984.9</v>
      </c>
      <c r="F502" s="4">
        <v>951.55</v>
      </c>
      <c r="G502" s="3">
        <v>964.65</v>
      </c>
      <c r="H502" s="6">
        <v>199220</v>
      </c>
      <c r="I502" s="5">
        <v>192177573</v>
      </c>
      <c r="J502" t="s">
        <v>14</v>
      </c>
      <c r="K502" t="str">
        <f>IF(financial_market_data[[#This Row],[Close_Price]]&gt;financial_market_data[[#This Row],[Open_Price]],"Profit","Loss")</f>
        <v>Profit</v>
      </c>
    </row>
    <row r="503" spans="1:11" x14ac:dyDescent="0.3">
      <c r="A503" s="1">
        <v>43851</v>
      </c>
      <c r="B503" s="2">
        <v>0.875</v>
      </c>
      <c r="C503" t="s">
        <v>18</v>
      </c>
      <c r="D503" s="4">
        <v>101.78</v>
      </c>
      <c r="E503" s="3">
        <v>145.44</v>
      </c>
      <c r="F503" s="4">
        <v>61.03</v>
      </c>
      <c r="G503" s="3">
        <v>86.55</v>
      </c>
      <c r="H503" s="6">
        <v>521285</v>
      </c>
      <c r="I503" s="5">
        <v>45117216.75</v>
      </c>
      <c r="J503" t="s">
        <v>10</v>
      </c>
      <c r="K503" t="str">
        <f>IF(financial_market_data[[#This Row],[Close_Price]]&gt;financial_market_data[[#This Row],[Open_Price]],"Profit","Loss")</f>
        <v>Loss</v>
      </c>
    </row>
    <row r="504" spans="1:11" x14ac:dyDescent="0.3">
      <c r="A504" s="1">
        <v>43851</v>
      </c>
      <c r="B504" s="2">
        <v>0.91666666666666663</v>
      </c>
      <c r="C504" t="s">
        <v>15</v>
      </c>
      <c r="D504" s="4">
        <v>1351.61</v>
      </c>
      <c r="E504" s="3">
        <v>1365.78</v>
      </c>
      <c r="F504" s="4">
        <v>1304.78</v>
      </c>
      <c r="G504" s="3">
        <v>1328.55</v>
      </c>
      <c r="H504" s="6">
        <v>175394</v>
      </c>
      <c r="I504" s="5">
        <v>233019698.69999999</v>
      </c>
      <c r="J504" t="s">
        <v>14</v>
      </c>
      <c r="K504" t="str">
        <f>IF(financial_market_data[[#This Row],[Close_Price]]&gt;financial_market_data[[#This Row],[Open_Price]],"Profit","Loss")</f>
        <v>Loss</v>
      </c>
    </row>
    <row r="505" spans="1:11" x14ac:dyDescent="0.3">
      <c r="A505" s="1">
        <v>43851</v>
      </c>
      <c r="B505" s="2">
        <v>0.95833333333333337</v>
      </c>
      <c r="C505" t="s">
        <v>11</v>
      </c>
      <c r="D505" s="4">
        <v>830.4</v>
      </c>
      <c r="E505" s="3">
        <v>837.34</v>
      </c>
      <c r="F505" s="4">
        <v>788.76</v>
      </c>
      <c r="G505" s="3">
        <v>803.77</v>
      </c>
      <c r="H505" s="6">
        <v>224384</v>
      </c>
      <c r="I505" s="5">
        <v>180353127.68000001</v>
      </c>
      <c r="J505" t="s">
        <v>14</v>
      </c>
      <c r="K505" t="str">
        <f>IF(financial_market_data[[#This Row],[Close_Price]]&gt;financial_market_data[[#This Row],[Open_Price]],"Profit","Loss")</f>
        <v>Loss</v>
      </c>
    </row>
    <row r="506" spans="1:11" x14ac:dyDescent="0.3">
      <c r="A506" s="1">
        <v>43852</v>
      </c>
      <c r="B506" s="2">
        <v>0</v>
      </c>
      <c r="C506" t="s">
        <v>13</v>
      </c>
      <c r="D506" s="4">
        <v>467.74</v>
      </c>
      <c r="E506" s="3">
        <v>496.12</v>
      </c>
      <c r="F506" s="4">
        <v>431.09000000000003</v>
      </c>
      <c r="G506" s="3">
        <v>453.54</v>
      </c>
      <c r="H506" s="6">
        <v>715891</v>
      </c>
      <c r="I506" s="5">
        <v>324685204.13999999</v>
      </c>
      <c r="J506" t="s">
        <v>16</v>
      </c>
      <c r="K506" t="str">
        <f>IF(financial_market_data[[#This Row],[Close_Price]]&gt;financial_market_data[[#This Row],[Open_Price]],"Profit","Loss")</f>
        <v>Loss</v>
      </c>
    </row>
    <row r="507" spans="1:11" x14ac:dyDescent="0.3">
      <c r="A507" s="1">
        <v>43852</v>
      </c>
      <c r="B507" s="2">
        <v>4.1666666666666664E-2</v>
      </c>
      <c r="C507" t="s">
        <v>19</v>
      </c>
      <c r="D507" s="4">
        <v>1174.19</v>
      </c>
      <c r="E507" s="3">
        <v>1183.8400000000001</v>
      </c>
      <c r="F507" s="4">
        <v>1165.8300000000002</v>
      </c>
      <c r="G507" s="3">
        <v>1180.08</v>
      </c>
      <c r="H507" s="6">
        <v>158268</v>
      </c>
      <c r="I507" s="5">
        <v>186768901.44</v>
      </c>
      <c r="J507" t="s">
        <v>16</v>
      </c>
      <c r="K507" t="str">
        <f>IF(financial_market_data[[#This Row],[Close_Price]]&gt;financial_market_data[[#This Row],[Open_Price]],"Profit","Loss")</f>
        <v>Profit</v>
      </c>
    </row>
    <row r="508" spans="1:11" x14ac:dyDescent="0.3">
      <c r="A508" s="1">
        <v>43852</v>
      </c>
      <c r="B508" s="2">
        <v>8.3333333333333329E-2</v>
      </c>
      <c r="C508" t="s">
        <v>13</v>
      </c>
      <c r="D508" s="4">
        <v>1397.33</v>
      </c>
      <c r="E508" s="3">
        <v>1428.24</v>
      </c>
      <c r="F508" s="4">
        <v>1379.23</v>
      </c>
      <c r="G508" s="3">
        <v>1393.93</v>
      </c>
      <c r="H508" s="6">
        <v>595135</v>
      </c>
      <c r="I508" s="5">
        <v>829576530.54999995</v>
      </c>
      <c r="J508" t="s">
        <v>10</v>
      </c>
      <c r="K508" t="str">
        <f>IF(financial_market_data[[#This Row],[Close_Price]]&gt;financial_market_data[[#This Row],[Open_Price]],"Profit","Loss")</f>
        <v>Loss</v>
      </c>
    </row>
    <row r="509" spans="1:11" x14ac:dyDescent="0.3">
      <c r="A509" s="1">
        <v>43852</v>
      </c>
      <c r="B509" s="2">
        <v>0.125</v>
      </c>
      <c r="C509" t="s">
        <v>11</v>
      </c>
      <c r="D509" s="4">
        <v>777.17</v>
      </c>
      <c r="E509" s="3">
        <v>791.07999999999993</v>
      </c>
      <c r="F509" s="4">
        <v>748.46999999999991</v>
      </c>
      <c r="G509" s="3">
        <v>783.18</v>
      </c>
      <c r="H509" s="6">
        <v>611673</v>
      </c>
      <c r="I509" s="5">
        <v>479050060.13999999</v>
      </c>
      <c r="J509" t="s">
        <v>16</v>
      </c>
      <c r="K509" t="str">
        <f>IF(financial_market_data[[#This Row],[Close_Price]]&gt;financial_market_data[[#This Row],[Open_Price]],"Profit","Loss")</f>
        <v>Profit</v>
      </c>
    </row>
    <row r="510" spans="1:11" x14ac:dyDescent="0.3">
      <c r="A510" s="1">
        <v>43852</v>
      </c>
      <c r="B510" s="2">
        <v>0.16666666666666666</v>
      </c>
      <c r="C510" t="s">
        <v>11</v>
      </c>
      <c r="D510" s="4">
        <v>541.77</v>
      </c>
      <c r="E510" s="3">
        <v>554.09</v>
      </c>
      <c r="F510" s="4">
        <v>537</v>
      </c>
      <c r="G510" s="3">
        <v>546.71</v>
      </c>
      <c r="H510" s="6">
        <v>321459</v>
      </c>
      <c r="I510" s="5">
        <v>175744849.88999999</v>
      </c>
      <c r="J510" t="s">
        <v>16</v>
      </c>
      <c r="K510" t="str">
        <f>IF(financial_market_data[[#This Row],[Close_Price]]&gt;financial_market_data[[#This Row],[Open_Price]],"Profit","Loss")</f>
        <v>Profit</v>
      </c>
    </row>
    <row r="511" spans="1:11" x14ac:dyDescent="0.3">
      <c r="A511" s="1">
        <v>43852</v>
      </c>
      <c r="B511" s="2">
        <v>0.20833333333333334</v>
      </c>
      <c r="C511" t="s">
        <v>11</v>
      </c>
      <c r="D511" s="4">
        <v>1204.52</v>
      </c>
      <c r="E511" s="3">
        <v>1225.08</v>
      </c>
      <c r="F511" s="4">
        <v>1198.31</v>
      </c>
      <c r="G511" s="3">
        <v>1219.2</v>
      </c>
      <c r="H511" s="6">
        <v>721164</v>
      </c>
      <c r="I511" s="5">
        <v>879243148.79999995</v>
      </c>
      <c r="J511" t="s">
        <v>12</v>
      </c>
      <c r="K511" t="str">
        <f>IF(financial_market_data[[#This Row],[Close_Price]]&gt;financial_market_data[[#This Row],[Open_Price]],"Profit","Loss")</f>
        <v>Profit</v>
      </c>
    </row>
    <row r="512" spans="1:11" x14ac:dyDescent="0.3">
      <c r="A512" s="1">
        <v>43852</v>
      </c>
      <c r="B512" s="2">
        <v>0.25</v>
      </c>
      <c r="C512" t="s">
        <v>13</v>
      </c>
      <c r="D512" s="4">
        <v>1054.5</v>
      </c>
      <c r="E512" s="3">
        <v>1084.57</v>
      </c>
      <c r="F512" s="4">
        <v>1007.72</v>
      </c>
      <c r="G512" s="3">
        <v>1078.3399999999999</v>
      </c>
      <c r="H512" s="6">
        <v>543960</v>
      </c>
      <c r="I512" s="5">
        <v>586573826.39999998</v>
      </c>
      <c r="J512" t="s">
        <v>10</v>
      </c>
      <c r="K512" t="str">
        <f>IF(financial_market_data[[#This Row],[Close_Price]]&gt;financial_market_data[[#This Row],[Open_Price]],"Profit","Loss")</f>
        <v>Profit</v>
      </c>
    </row>
    <row r="513" spans="1:11" x14ac:dyDescent="0.3">
      <c r="A513" s="1">
        <v>43852</v>
      </c>
      <c r="B513" s="2">
        <v>0.29166666666666669</v>
      </c>
      <c r="C513" t="s">
        <v>9</v>
      </c>
      <c r="D513" s="4">
        <v>1344.25</v>
      </c>
      <c r="E513" s="3">
        <v>1371.97</v>
      </c>
      <c r="F513" s="4">
        <v>1308.82</v>
      </c>
      <c r="G513" s="3">
        <v>1317.56</v>
      </c>
      <c r="H513" s="6">
        <v>374716</v>
      </c>
      <c r="I513" s="5">
        <v>493710812.95999998</v>
      </c>
      <c r="J513" t="s">
        <v>10</v>
      </c>
      <c r="K513" t="str">
        <f>IF(financial_market_data[[#This Row],[Close_Price]]&gt;financial_market_data[[#This Row],[Open_Price]],"Profit","Loss")</f>
        <v>Loss</v>
      </c>
    </row>
    <row r="514" spans="1:11" x14ac:dyDescent="0.3">
      <c r="A514" s="1">
        <v>43852</v>
      </c>
      <c r="B514" s="2">
        <v>0.33333333333333331</v>
      </c>
      <c r="C514" t="s">
        <v>11</v>
      </c>
      <c r="D514" s="4">
        <v>1069.52</v>
      </c>
      <c r="E514" s="3">
        <v>1082.51</v>
      </c>
      <c r="F514" s="4">
        <v>1055.04</v>
      </c>
      <c r="G514" s="3">
        <v>1064.49</v>
      </c>
      <c r="H514" s="6">
        <v>682494</v>
      </c>
      <c r="I514" s="5">
        <v>726508038.05999994</v>
      </c>
      <c r="J514" t="s">
        <v>16</v>
      </c>
      <c r="K514" t="str">
        <f>IF(financial_market_data[[#This Row],[Close_Price]]&gt;financial_market_data[[#This Row],[Open_Price]],"Profit","Loss")</f>
        <v>Loss</v>
      </c>
    </row>
    <row r="515" spans="1:11" x14ac:dyDescent="0.3">
      <c r="A515" s="1">
        <v>43852</v>
      </c>
      <c r="B515" s="2">
        <v>0.375</v>
      </c>
      <c r="C515" t="s">
        <v>18</v>
      </c>
      <c r="D515" s="4">
        <v>440.94</v>
      </c>
      <c r="E515" s="3">
        <v>485.6</v>
      </c>
      <c r="F515" s="4">
        <v>423.9</v>
      </c>
      <c r="G515" s="3">
        <v>427.33</v>
      </c>
      <c r="H515" s="6">
        <v>855336</v>
      </c>
      <c r="I515" s="5">
        <v>365510732.88</v>
      </c>
      <c r="J515" t="s">
        <v>10</v>
      </c>
      <c r="K515" t="str">
        <f>IF(financial_market_data[[#This Row],[Close_Price]]&gt;financial_market_data[[#This Row],[Open_Price]],"Profit","Loss")</f>
        <v>Loss</v>
      </c>
    </row>
    <row r="516" spans="1:11" x14ac:dyDescent="0.3">
      <c r="A516" s="1">
        <v>43852</v>
      </c>
      <c r="B516" s="2">
        <v>0.41666666666666669</v>
      </c>
      <c r="C516" t="s">
        <v>13</v>
      </c>
      <c r="D516" s="4">
        <v>1404.32</v>
      </c>
      <c r="E516" s="3">
        <v>1410.7</v>
      </c>
      <c r="F516" s="4">
        <v>1384.48</v>
      </c>
      <c r="G516" s="3">
        <v>1395.15</v>
      </c>
      <c r="H516" s="6">
        <v>216084</v>
      </c>
      <c r="I516" s="5">
        <v>301469592.60000002</v>
      </c>
      <c r="J516" t="s">
        <v>10</v>
      </c>
      <c r="K516" t="str">
        <f>IF(financial_market_data[[#This Row],[Close_Price]]&gt;financial_market_data[[#This Row],[Open_Price]],"Profit","Loss")</f>
        <v>Loss</v>
      </c>
    </row>
    <row r="517" spans="1:11" x14ac:dyDescent="0.3">
      <c r="A517" s="1">
        <v>43852</v>
      </c>
      <c r="B517" s="2">
        <v>0.45833333333333331</v>
      </c>
      <c r="C517" t="s">
        <v>11</v>
      </c>
      <c r="D517" s="4">
        <v>246.77</v>
      </c>
      <c r="E517" s="3">
        <v>249.70000000000002</v>
      </c>
      <c r="F517" s="4">
        <v>242.09</v>
      </c>
      <c r="G517" s="3">
        <v>243.9</v>
      </c>
      <c r="H517" s="6">
        <v>287281</v>
      </c>
      <c r="I517" s="5">
        <v>70067835.900000006</v>
      </c>
      <c r="J517" t="s">
        <v>10</v>
      </c>
      <c r="K517" t="str">
        <f>IF(financial_market_data[[#This Row],[Close_Price]]&gt;financial_market_data[[#This Row],[Open_Price]],"Profit","Loss")</f>
        <v>Loss</v>
      </c>
    </row>
    <row r="518" spans="1:11" x14ac:dyDescent="0.3">
      <c r="A518" s="1">
        <v>43852</v>
      </c>
      <c r="B518" s="2">
        <v>0.5</v>
      </c>
      <c r="C518" t="s">
        <v>18</v>
      </c>
      <c r="D518" s="4">
        <v>475.12</v>
      </c>
      <c r="E518" s="3">
        <v>505.65</v>
      </c>
      <c r="F518" s="4">
        <v>437.9</v>
      </c>
      <c r="G518" s="3">
        <v>476.63</v>
      </c>
      <c r="H518" s="6">
        <v>639882</v>
      </c>
      <c r="I518" s="5">
        <v>304986957.66000003</v>
      </c>
      <c r="J518" t="s">
        <v>10</v>
      </c>
      <c r="K518" t="str">
        <f>IF(financial_market_data[[#This Row],[Close_Price]]&gt;financial_market_data[[#This Row],[Open_Price]],"Profit","Loss")</f>
        <v>Profit</v>
      </c>
    </row>
    <row r="519" spans="1:11" x14ac:dyDescent="0.3">
      <c r="A519" s="1">
        <v>43852</v>
      </c>
      <c r="B519" s="2">
        <v>0.54166666666666663</v>
      </c>
      <c r="C519" t="s">
        <v>9</v>
      </c>
      <c r="D519" s="4">
        <v>828.27</v>
      </c>
      <c r="E519" s="3">
        <v>835.31999999999994</v>
      </c>
      <c r="F519" s="4">
        <v>818.61</v>
      </c>
      <c r="G519" s="3">
        <v>831.7</v>
      </c>
      <c r="H519" s="6">
        <v>931405</v>
      </c>
      <c r="I519" s="5">
        <v>774649538.5</v>
      </c>
      <c r="J519" t="s">
        <v>16</v>
      </c>
      <c r="K519" t="str">
        <f>IF(financial_market_data[[#This Row],[Close_Price]]&gt;financial_market_data[[#This Row],[Open_Price]],"Profit","Loss")</f>
        <v>Profit</v>
      </c>
    </row>
    <row r="520" spans="1:11" x14ac:dyDescent="0.3">
      <c r="A520" s="1">
        <v>43852</v>
      </c>
      <c r="B520" s="2">
        <v>0.58333333333333337</v>
      </c>
      <c r="C520" t="s">
        <v>15</v>
      </c>
      <c r="D520" s="4">
        <v>892.04</v>
      </c>
      <c r="E520" s="3">
        <v>917.78</v>
      </c>
      <c r="F520" s="4">
        <v>851.58999999999992</v>
      </c>
      <c r="G520" s="3">
        <v>883.78</v>
      </c>
      <c r="H520" s="6">
        <v>467863</v>
      </c>
      <c r="I520" s="5">
        <v>413487962.13999999</v>
      </c>
      <c r="J520" t="s">
        <v>12</v>
      </c>
      <c r="K520" t="str">
        <f>IF(financial_market_data[[#This Row],[Close_Price]]&gt;financial_market_data[[#This Row],[Open_Price]],"Profit","Loss")</f>
        <v>Loss</v>
      </c>
    </row>
    <row r="521" spans="1:11" x14ac:dyDescent="0.3">
      <c r="A521" s="1">
        <v>43852</v>
      </c>
      <c r="B521" s="2">
        <v>0.625</v>
      </c>
      <c r="C521" t="s">
        <v>9</v>
      </c>
      <c r="D521" s="4">
        <v>121.43</v>
      </c>
      <c r="E521" s="3">
        <v>169.07</v>
      </c>
      <c r="F521" s="4">
        <v>78.98</v>
      </c>
      <c r="G521" s="3">
        <v>109.04</v>
      </c>
      <c r="H521" s="6">
        <v>918787</v>
      </c>
      <c r="I521" s="5">
        <v>100184534.48</v>
      </c>
      <c r="J521" t="s">
        <v>16</v>
      </c>
      <c r="K521" t="str">
        <f>IF(financial_market_data[[#This Row],[Close_Price]]&gt;financial_market_data[[#This Row],[Open_Price]],"Profit","Loss")</f>
        <v>Loss</v>
      </c>
    </row>
    <row r="522" spans="1:11" x14ac:dyDescent="0.3">
      <c r="A522" s="1">
        <v>43852</v>
      </c>
      <c r="B522" s="2">
        <v>0.66666666666666663</v>
      </c>
      <c r="C522" t="s">
        <v>11</v>
      </c>
      <c r="D522" s="4">
        <v>1192.8</v>
      </c>
      <c r="E522" s="3">
        <v>1228.03</v>
      </c>
      <c r="F522" s="4">
        <v>1160.52</v>
      </c>
      <c r="G522" s="3">
        <v>1170.82</v>
      </c>
      <c r="H522" s="6">
        <v>539496</v>
      </c>
      <c r="I522" s="5">
        <v>631652706.72000003</v>
      </c>
      <c r="J522" t="s">
        <v>12</v>
      </c>
      <c r="K522" t="str">
        <f>IF(financial_market_data[[#This Row],[Close_Price]]&gt;financial_market_data[[#This Row],[Open_Price]],"Profit","Loss")</f>
        <v>Loss</v>
      </c>
    </row>
    <row r="523" spans="1:11" x14ac:dyDescent="0.3">
      <c r="A523" s="1">
        <v>43852</v>
      </c>
      <c r="B523" s="2">
        <v>0.70833333333333337</v>
      </c>
      <c r="C523" t="s">
        <v>13</v>
      </c>
      <c r="D523" s="4">
        <v>606.25</v>
      </c>
      <c r="E523" s="3">
        <v>637.51</v>
      </c>
      <c r="F523" s="4">
        <v>567.53</v>
      </c>
      <c r="G523" s="3">
        <v>569.41</v>
      </c>
      <c r="H523" s="6">
        <v>306138</v>
      </c>
      <c r="I523" s="5">
        <v>174318038.58000001</v>
      </c>
      <c r="J523" t="s">
        <v>10</v>
      </c>
      <c r="K523" t="str">
        <f>IF(financial_market_data[[#This Row],[Close_Price]]&gt;financial_market_data[[#This Row],[Open_Price]],"Profit","Loss")</f>
        <v>Loss</v>
      </c>
    </row>
    <row r="524" spans="1:11" x14ac:dyDescent="0.3">
      <c r="A524" s="1">
        <v>43852</v>
      </c>
      <c r="B524" s="2">
        <v>0.75</v>
      </c>
      <c r="C524" t="s">
        <v>17</v>
      </c>
      <c r="D524" s="4">
        <v>668.99</v>
      </c>
      <c r="E524" s="3">
        <v>698.16</v>
      </c>
      <c r="F524" s="4">
        <v>659.57</v>
      </c>
      <c r="G524" s="3">
        <v>685.73</v>
      </c>
      <c r="H524" s="6">
        <v>455215</v>
      </c>
      <c r="I524" s="5">
        <v>312154581.94999999</v>
      </c>
      <c r="J524" t="s">
        <v>14</v>
      </c>
      <c r="K524" t="str">
        <f>IF(financial_market_data[[#This Row],[Close_Price]]&gt;financial_market_data[[#This Row],[Open_Price]],"Profit","Loss")</f>
        <v>Profit</v>
      </c>
    </row>
    <row r="525" spans="1:11" x14ac:dyDescent="0.3">
      <c r="A525" s="1">
        <v>43852</v>
      </c>
      <c r="B525" s="2">
        <v>0.79166666666666663</v>
      </c>
      <c r="C525" t="s">
        <v>11</v>
      </c>
      <c r="D525" s="4">
        <v>1233.1199999999999</v>
      </c>
      <c r="E525" s="3">
        <v>1242.9199999999998</v>
      </c>
      <c r="F525" s="4">
        <v>1203.8999999999999</v>
      </c>
      <c r="G525" s="3">
        <v>1205.0899999999999</v>
      </c>
      <c r="H525" s="6">
        <v>242192</v>
      </c>
      <c r="I525" s="5">
        <v>291863157.27999997</v>
      </c>
      <c r="J525" t="s">
        <v>10</v>
      </c>
      <c r="K525" t="str">
        <f>IF(financial_market_data[[#This Row],[Close_Price]]&gt;financial_market_data[[#This Row],[Open_Price]],"Profit","Loss")</f>
        <v>Loss</v>
      </c>
    </row>
    <row r="526" spans="1:11" x14ac:dyDescent="0.3">
      <c r="A526" s="1">
        <v>43852</v>
      </c>
      <c r="B526" s="2">
        <v>0.83333333333333337</v>
      </c>
      <c r="C526" t="s">
        <v>17</v>
      </c>
      <c r="D526" s="4">
        <v>631</v>
      </c>
      <c r="E526" s="3">
        <v>653.20000000000005</v>
      </c>
      <c r="F526" s="4">
        <v>596.84</v>
      </c>
      <c r="G526" s="3">
        <v>648.74</v>
      </c>
      <c r="H526" s="6">
        <v>486142</v>
      </c>
      <c r="I526" s="5">
        <v>315379761.07999998</v>
      </c>
      <c r="J526" t="s">
        <v>10</v>
      </c>
      <c r="K526" t="str">
        <f>IF(financial_market_data[[#This Row],[Close_Price]]&gt;financial_market_data[[#This Row],[Open_Price]],"Profit","Loss")</f>
        <v>Profit</v>
      </c>
    </row>
    <row r="527" spans="1:11" x14ac:dyDescent="0.3">
      <c r="A527" s="1">
        <v>43852</v>
      </c>
      <c r="B527" s="2">
        <v>0.875</v>
      </c>
      <c r="C527" t="s">
        <v>18</v>
      </c>
      <c r="D527" s="4">
        <v>166.11</v>
      </c>
      <c r="E527" s="3">
        <v>183.89000000000001</v>
      </c>
      <c r="F527" s="4">
        <v>132.69</v>
      </c>
      <c r="G527" s="3">
        <v>163.11000000000001</v>
      </c>
      <c r="H527" s="6">
        <v>440507</v>
      </c>
      <c r="I527" s="5">
        <v>71851096.769999996</v>
      </c>
      <c r="J527" t="s">
        <v>14</v>
      </c>
      <c r="K527" t="str">
        <f>IF(financial_market_data[[#This Row],[Close_Price]]&gt;financial_market_data[[#This Row],[Open_Price]],"Profit","Loss")</f>
        <v>Loss</v>
      </c>
    </row>
    <row r="528" spans="1:11" x14ac:dyDescent="0.3">
      <c r="A528" s="1">
        <v>43852</v>
      </c>
      <c r="B528" s="2">
        <v>0.91666666666666663</v>
      </c>
      <c r="C528" t="s">
        <v>15</v>
      </c>
      <c r="D528" s="4">
        <v>347.02</v>
      </c>
      <c r="E528" s="3">
        <v>394.71999999999997</v>
      </c>
      <c r="F528" s="4">
        <v>340.27</v>
      </c>
      <c r="G528" s="3">
        <v>359.51</v>
      </c>
      <c r="H528" s="6">
        <v>960135</v>
      </c>
      <c r="I528" s="5">
        <v>345178133.85000002</v>
      </c>
      <c r="J528" t="s">
        <v>10</v>
      </c>
      <c r="K528" t="str">
        <f>IF(financial_market_data[[#This Row],[Close_Price]]&gt;financial_market_data[[#This Row],[Open_Price]],"Profit","Loss")</f>
        <v>Profit</v>
      </c>
    </row>
    <row r="529" spans="1:11" x14ac:dyDescent="0.3">
      <c r="A529" s="1">
        <v>43852</v>
      </c>
      <c r="B529" s="2">
        <v>0.95833333333333337</v>
      </c>
      <c r="C529" t="s">
        <v>19</v>
      </c>
      <c r="D529" s="4">
        <v>1438.26</v>
      </c>
      <c r="E529" s="3">
        <v>1451.1299999999999</v>
      </c>
      <c r="F529" s="4">
        <v>1420.39</v>
      </c>
      <c r="G529" s="3">
        <v>1421.68</v>
      </c>
      <c r="H529" s="6">
        <v>216126</v>
      </c>
      <c r="I529" s="5">
        <v>307262011.68000001</v>
      </c>
      <c r="J529" t="s">
        <v>10</v>
      </c>
      <c r="K529" t="str">
        <f>IF(financial_market_data[[#This Row],[Close_Price]]&gt;financial_market_data[[#This Row],[Open_Price]],"Profit","Loss")</f>
        <v>Loss</v>
      </c>
    </row>
    <row r="530" spans="1:11" x14ac:dyDescent="0.3">
      <c r="A530" s="1">
        <v>43853</v>
      </c>
      <c r="B530" s="2">
        <v>0</v>
      </c>
      <c r="C530" t="s">
        <v>9</v>
      </c>
      <c r="D530" s="4">
        <v>198.57</v>
      </c>
      <c r="E530" s="3">
        <v>222.67</v>
      </c>
      <c r="F530" s="4">
        <v>181.64</v>
      </c>
      <c r="G530" s="3">
        <v>198.61</v>
      </c>
      <c r="H530" s="6">
        <v>712686</v>
      </c>
      <c r="I530" s="5">
        <v>141546566.46000001</v>
      </c>
      <c r="J530" t="s">
        <v>14</v>
      </c>
      <c r="K530" t="str">
        <f>IF(financial_market_data[[#This Row],[Close_Price]]&gt;financial_market_data[[#This Row],[Open_Price]],"Profit","Loss")</f>
        <v>Profit</v>
      </c>
    </row>
    <row r="531" spans="1:11" x14ac:dyDescent="0.3">
      <c r="A531" s="1">
        <v>43853</v>
      </c>
      <c r="B531" s="2">
        <v>4.1666666666666664E-2</v>
      </c>
      <c r="C531" t="s">
        <v>15</v>
      </c>
      <c r="D531" s="4">
        <v>596.9</v>
      </c>
      <c r="E531" s="3">
        <v>643.87</v>
      </c>
      <c r="F531" s="4">
        <v>567.85</v>
      </c>
      <c r="G531" s="3">
        <v>633.78</v>
      </c>
      <c r="H531" s="6">
        <v>461234</v>
      </c>
      <c r="I531" s="5">
        <v>292320884.51999998</v>
      </c>
      <c r="J531" t="s">
        <v>10</v>
      </c>
      <c r="K531" t="str">
        <f>IF(financial_market_data[[#This Row],[Close_Price]]&gt;financial_market_data[[#This Row],[Open_Price]],"Profit","Loss")</f>
        <v>Profit</v>
      </c>
    </row>
    <row r="532" spans="1:11" x14ac:dyDescent="0.3">
      <c r="A532" s="1">
        <v>43853</v>
      </c>
      <c r="B532" s="2">
        <v>8.3333333333333329E-2</v>
      </c>
      <c r="C532" t="s">
        <v>11</v>
      </c>
      <c r="D532" s="4">
        <v>804.45</v>
      </c>
      <c r="E532" s="3">
        <v>844.12</v>
      </c>
      <c r="F532" s="4">
        <v>765.95</v>
      </c>
      <c r="G532" s="3">
        <v>841.76</v>
      </c>
      <c r="H532" s="6">
        <v>23710</v>
      </c>
      <c r="I532" s="5">
        <v>19958129.600000001</v>
      </c>
      <c r="J532" t="s">
        <v>10</v>
      </c>
      <c r="K532" t="str">
        <f>IF(financial_market_data[[#This Row],[Close_Price]]&gt;financial_market_data[[#This Row],[Open_Price]],"Profit","Loss")</f>
        <v>Profit</v>
      </c>
    </row>
    <row r="533" spans="1:11" x14ac:dyDescent="0.3">
      <c r="A533" s="1">
        <v>43853</v>
      </c>
      <c r="B533" s="2">
        <v>0.125</v>
      </c>
      <c r="C533" t="s">
        <v>17</v>
      </c>
      <c r="D533" s="4">
        <v>790.59</v>
      </c>
      <c r="E533" s="3">
        <v>838.85</v>
      </c>
      <c r="F533" s="4">
        <v>761.63</v>
      </c>
      <c r="G533" s="3">
        <v>768.19</v>
      </c>
      <c r="H533" s="6">
        <v>915759</v>
      </c>
      <c r="I533" s="5">
        <v>703476906.21000004</v>
      </c>
      <c r="J533" t="s">
        <v>12</v>
      </c>
      <c r="K533" t="str">
        <f>IF(financial_market_data[[#This Row],[Close_Price]]&gt;financial_market_data[[#This Row],[Open_Price]],"Profit","Loss")</f>
        <v>Loss</v>
      </c>
    </row>
    <row r="534" spans="1:11" x14ac:dyDescent="0.3">
      <c r="A534" s="1">
        <v>43853</v>
      </c>
      <c r="B534" s="2">
        <v>0.16666666666666666</v>
      </c>
      <c r="C534" t="s">
        <v>9</v>
      </c>
      <c r="D534" s="4">
        <v>105.54</v>
      </c>
      <c r="E534" s="3">
        <v>136.35</v>
      </c>
      <c r="F534" s="4">
        <v>67.550000000000011</v>
      </c>
      <c r="G534" s="3">
        <v>121.02</v>
      </c>
      <c r="H534" s="6">
        <v>511250</v>
      </c>
      <c r="I534" s="5">
        <v>61871475</v>
      </c>
      <c r="J534" t="s">
        <v>16</v>
      </c>
      <c r="K534" t="str">
        <f>IF(financial_market_data[[#This Row],[Close_Price]]&gt;financial_market_data[[#This Row],[Open_Price]],"Profit","Loss")</f>
        <v>Profit</v>
      </c>
    </row>
    <row r="535" spans="1:11" x14ac:dyDescent="0.3">
      <c r="A535" s="1">
        <v>43853</v>
      </c>
      <c r="B535" s="2">
        <v>0.20833333333333334</v>
      </c>
      <c r="C535" t="s">
        <v>17</v>
      </c>
      <c r="D535" s="4">
        <v>801.63</v>
      </c>
      <c r="E535" s="3">
        <v>818.99</v>
      </c>
      <c r="F535" s="4">
        <v>795.78</v>
      </c>
      <c r="G535" s="3">
        <v>801.78</v>
      </c>
      <c r="H535" s="6">
        <v>695669</v>
      </c>
      <c r="I535" s="5">
        <v>557773490.82000005</v>
      </c>
      <c r="J535" t="s">
        <v>10</v>
      </c>
      <c r="K535" t="str">
        <f>IF(financial_market_data[[#This Row],[Close_Price]]&gt;financial_market_data[[#This Row],[Open_Price]],"Profit","Loss")</f>
        <v>Profit</v>
      </c>
    </row>
    <row r="536" spans="1:11" x14ac:dyDescent="0.3">
      <c r="A536" s="1">
        <v>43853</v>
      </c>
      <c r="B536" s="2">
        <v>0.25</v>
      </c>
      <c r="C536" t="s">
        <v>13</v>
      </c>
      <c r="D536" s="4">
        <v>637.28</v>
      </c>
      <c r="E536" s="3">
        <v>678.79</v>
      </c>
      <c r="F536" s="4">
        <v>593.25</v>
      </c>
      <c r="G536" s="3">
        <v>625.71</v>
      </c>
      <c r="H536" s="6">
        <v>426997</v>
      </c>
      <c r="I536" s="5">
        <v>267176292.87</v>
      </c>
      <c r="J536" t="s">
        <v>10</v>
      </c>
      <c r="K536" t="str">
        <f>IF(financial_market_data[[#This Row],[Close_Price]]&gt;financial_market_data[[#This Row],[Open_Price]],"Profit","Loss")</f>
        <v>Loss</v>
      </c>
    </row>
    <row r="537" spans="1:11" x14ac:dyDescent="0.3">
      <c r="A537" s="1">
        <v>43853</v>
      </c>
      <c r="B537" s="2">
        <v>0.29166666666666669</v>
      </c>
      <c r="C537" t="s">
        <v>17</v>
      </c>
      <c r="D537" s="4">
        <v>1460.91</v>
      </c>
      <c r="E537" s="3">
        <v>1476.19</v>
      </c>
      <c r="F537" s="4">
        <v>1433.6200000000001</v>
      </c>
      <c r="G537" s="3">
        <v>1456.93</v>
      </c>
      <c r="H537" s="6">
        <v>793675</v>
      </c>
      <c r="I537" s="5">
        <v>1156328917.75</v>
      </c>
      <c r="J537" t="s">
        <v>10</v>
      </c>
      <c r="K537" t="str">
        <f>IF(financial_market_data[[#This Row],[Close_Price]]&gt;financial_market_data[[#This Row],[Open_Price]],"Profit","Loss")</f>
        <v>Loss</v>
      </c>
    </row>
    <row r="538" spans="1:11" x14ac:dyDescent="0.3">
      <c r="A538" s="1">
        <v>43853</v>
      </c>
      <c r="B538" s="2">
        <v>0.33333333333333331</v>
      </c>
      <c r="C538" t="s">
        <v>13</v>
      </c>
      <c r="D538" s="4">
        <v>322.82</v>
      </c>
      <c r="E538" s="3">
        <v>331.89</v>
      </c>
      <c r="F538" s="4">
        <v>319.98</v>
      </c>
      <c r="G538" s="3">
        <v>331.83</v>
      </c>
      <c r="H538" s="6">
        <v>50907</v>
      </c>
      <c r="I538" s="5">
        <v>16892469.809999999</v>
      </c>
      <c r="J538" t="s">
        <v>12</v>
      </c>
      <c r="K538" t="str">
        <f>IF(financial_market_data[[#This Row],[Close_Price]]&gt;financial_market_data[[#This Row],[Open_Price]],"Profit","Loss")</f>
        <v>Profit</v>
      </c>
    </row>
    <row r="539" spans="1:11" x14ac:dyDescent="0.3">
      <c r="A539" s="1">
        <v>43853</v>
      </c>
      <c r="B539" s="2">
        <v>0.375</v>
      </c>
      <c r="C539" t="s">
        <v>18</v>
      </c>
      <c r="D539" s="4">
        <v>595.82000000000005</v>
      </c>
      <c r="E539" s="3">
        <v>631.43000000000006</v>
      </c>
      <c r="F539" s="4">
        <v>563.30000000000007</v>
      </c>
      <c r="G539" s="3">
        <v>577.53</v>
      </c>
      <c r="H539" s="6">
        <v>402576</v>
      </c>
      <c r="I539" s="5">
        <v>232499717.28</v>
      </c>
      <c r="J539" t="s">
        <v>10</v>
      </c>
      <c r="K539" t="str">
        <f>IF(financial_market_data[[#This Row],[Close_Price]]&gt;financial_market_data[[#This Row],[Open_Price]],"Profit","Loss")</f>
        <v>Loss</v>
      </c>
    </row>
    <row r="540" spans="1:11" x14ac:dyDescent="0.3">
      <c r="A540" s="1">
        <v>43853</v>
      </c>
      <c r="B540" s="2">
        <v>0.41666666666666669</v>
      </c>
      <c r="C540" t="s">
        <v>9</v>
      </c>
      <c r="D540" s="4">
        <v>687.27</v>
      </c>
      <c r="E540" s="3">
        <v>719.57999999999993</v>
      </c>
      <c r="F540" s="4">
        <v>660.92</v>
      </c>
      <c r="G540" s="3">
        <v>668.58</v>
      </c>
      <c r="H540" s="6">
        <v>642255</v>
      </c>
      <c r="I540" s="5">
        <v>429398847.89999998</v>
      </c>
      <c r="J540" t="s">
        <v>16</v>
      </c>
      <c r="K540" t="str">
        <f>IF(financial_market_data[[#This Row],[Close_Price]]&gt;financial_market_data[[#This Row],[Open_Price]],"Profit","Loss")</f>
        <v>Loss</v>
      </c>
    </row>
    <row r="541" spans="1:11" x14ac:dyDescent="0.3">
      <c r="A541" s="1">
        <v>43853</v>
      </c>
      <c r="B541" s="2">
        <v>0.45833333333333331</v>
      </c>
      <c r="C541" t="s">
        <v>9</v>
      </c>
      <c r="D541" s="4">
        <v>646.97</v>
      </c>
      <c r="E541" s="3">
        <v>691.04000000000008</v>
      </c>
      <c r="F541" s="4">
        <v>635.17000000000007</v>
      </c>
      <c r="G541" s="3">
        <v>668.41</v>
      </c>
      <c r="H541" s="6">
        <v>510038</v>
      </c>
      <c r="I541" s="5">
        <v>340914499.57999998</v>
      </c>
      <c r="J541" t="s">
        <v>14</v>
      </c>
      <c r="K541" t="str">
        <f>IF(financial_market_data[[#This Row],[Close_Price]]&gt;financial_market_data[[#This Row],[Open_Price]],"Profit","Loss")</f>
        <v>Profit</v>
      </c>
    </row>
    <row r="542" spans="1:11" x14ac:dyDescent="0.3">
      <c r="A542" s="1">
        <v>43853</v>
      </c>
      <c r="B542" s="2">
        <v>0.5</v>
      </c>
      <c r="C542" t="s">
        <v>19</v>
      </c>
      <c r="D542" s="4">
        <v>1032.1600000000001</v>
      </c>
      <c r="E542" s="3">
        <v>1080.2900000000002</v>
      </c>
      <c r="F542" s="4">
        <v>993.7</v>
      </c>
      <c r="G542" s="3">
        <v>1067.57</v>
      </c>
      <c r="H542" s="6">
        <v>672066</v>
      </c>
      <c r="I542" s="5">
        <v>717477499.62</v>
      </c>
      <c r="J542" t="s">
        <v>12</v>
      </c>
      <c r="K542" t="str">
        <f>IF(financial_market_data[[#This Row],[Close_Price]]&gt;financial_market_data[[#This Row],[Open_Price]],"Profit","Loss")</f>
        <v>Profit</v>
      </c>
    </row>
    <row r="543" spans="1:11" x14ac:dyDescent="0.3">
      <c r="A543" s="1">
        <v>43853</v>
      </c>
      <c r="B543" s="2">
        <v>0.54166666666666663</v>
      </c>
      <c r="C543" t="s">
        <v>11</v>
      </c>
      <c r="D543" s="4">
        <v>401.72</v>
      </c>
      <c r="E543" s="3">
        <v>444.72</v>
      </c>
      <c r="F543" s="4">
        <v>354.98</v>
      </c>
      <c r="G543" s="3">
        <v>413.15</v>
      </c>
      <c r="H543" s="6">
        <v>917819</v>
      </c>
      <c r="I543" s="5">
        <v>379196919.85000002</v>
      </c>
      <c r="J543" t="s">
        <v>14</v>
      </c>
      <c r="K543" t="str">
        <f>IF(financial_market_data[[#This Row],[Close_Price]]&gt;financial_market_data[[#This Row],[Open_Price]],"Profit","Loss")</f>
        <v>Profit</v>
      </c>
    </row>
    <row r="544" spans="1:11" x14ac:dyDescent="0.3">
      <c r="A544" s="1">
        <v>43853</v>
      </c>
      <c r="B544" s="2">
        <v>0.58333333333333337</v>
      </c>
      <c r="C544" t="s">
        <v>13</v>
      </c>
      <c r="D544" s="4">
        <v>409.5</v>
      </c>
      <c r="E544" s="3">
        <v>413.44</v>
      </c>
      <c r="F544" s="4">
        <v>392.69</v>
      </c>
      <c r="G544" s="3">
        <v>399.9</v>
      </c>
      <c r="H544" s="6">
        <v>904781</v>
      </c>
      <c r="I544" s="5">
        <v>361821921.89999998</v>
      </c>
      <c r="J544" t="s">
        <v>12</v>
      </c>
      <c r="K544" t="str">
        <f>IF(financial_market_data[[#This Row],[Close_Price]]&gt;financial_market_data[[#This Row],[Open_Price]],"Profit","Loss")</f>
        <v>Loss</v>
      </c>
    </row>
    <row r="545" spans="1:11" x14ac:dyDescent="0.3">
      <c r="A545" s="1">
        <v>43853</v>
      </c>
      <c r="B545" s="2">
        <v>0.625</v>
      </c>
      <c r="C545" t="s">
        <v>19</v>
      </c>
      <c r="D545" s="4">
        <v>1120.9000000000001</v>
      </c>
      <c r="E545" s="3">
        <v>1154.46</v>
      </c>
      <c r="F545" s="4">
        <v>1095.7</v>
      </c>
      <c r="G545" s="3">
        <v>1153.1099999999999</v>
      </c>
      <c r="H545" s="6">
        <v>857792</v>
      </c>
      <c r="I545" s="5">
        <v>989128533.12</v>
      </c>
      <c r="J545" t="s">
        <v>10</v>
      </c>
      <c r="K545" t="str">
        <f>IF(financial_market_data[[#This Row],[Close_Price]]&gt;financial_market_data[[#This Row],[Open_Price]],"Profit","Loss")</f>
        <v>Profit</v>
      </c>
    </row>
    <row r="546" spans="1:11" x14ac:dyDescent="0.3">
      <c r="A546" s="1">
        <v>43853</v>
      </c>
      <c r="B546" s="2">
        <v>0.66666666666666663</v>
      </c>
      <c r="C546" t="s">
        <v>17</v>
      </c>
      <c r="D546" s="4">
        <v>800.41</v>
      </c>
      <c r="E546" s="3">
        <v>839.86</v>
      </c>
      <c r="F546" s="4">
        <v>793.13</v>
      </c>
      <c r="G546" s="3">
        <v>839.63</v>
      </c>
      <c r="H546" s="6">
        <v>50391</v>
      </c>
      <c r="I546" s="5">
        <v>42309795.329999998</v>
      </c>
      <c r="J546" t="s">
        <v>12</v>
      </c>
      <c r="K546" t="str">
        <f>IF(financial_market_data[[#This Row],[Close_Price]]&gt;financial_market_data[[#This Row],[Open_Price]],"Profit","Loss")</f>
        <v>Profit</v>
      </c>
    </row>
    <row r="547" spans="1:11" x14ac:dyDescent="0.3">
      <c r="A547" s="1">
        <v>43853</v>
      </c>
      <c r="B547" s="2">
        <v>0.70833333333333337</v>
      </c>
      <c r="C547" t="s">
        <v>17</v>
      </c>
      <c r="D547" s="4">
        <v>681.22</v>
      </c>
      <c r="E547" s="3">
        <v>730.33</v>
      </c>
      <c r="F547" s="4">
        <v>634.66000000000008</v>
      </c>
      <c r="G547" s="3">
        <v>708.39</v>
      </c>
      <c r="H547" s="6">
        <v>691415</v>
      </c>
      <c r="I547" s="5">
        <v>489791471.85000002</v>
      </c>
      <c r="J547" t="s">
        <v>10</v>
      </c>
      <c r="K547" t="str">
        <f>IF(financial_market_data[[#This Row],[Close_Price]]&gt;financial_market_data[[#This Row],[Open_Price]],"Profit","Loss")</f>
        <v>Profit</v>
      </c>
    </row>
    <row r="548" spans="1:11" x14ac:dyDescent="0.3">
      <c r="A548" s="1">
        <v>43853</v>
      </c>
      <c r="B548" s="2">
        <v>0.75</v>
      </c>
      <c r="C548" t="s">
        <v>19</v>
      </c>
      <c r="D548" s="4">
        <v>336.88</v>
      </c>
      <c r="E548" s="3">
        <v>356.24</v>
      </c>
      <c r="F548" s="4">
        <v>320.26</v>
      </c>
      <c r="G548" s="3">
        <v>349.13</v>
      </c>
      <c r="H548" s="6">
        <v>409284</v>
      </c>
      <c r="I548" s="5">
        <v>142893322.91999999</v>
      </c>
      <c r="J548" t="s">
        <v>14</v>
      </c>
      <c r="K548" t="str">
        <f>IF(financial_market_data[[#This Row],[Close_Price]]&gt;financial_market_data[[#This Row],[Open_Price]],"Profit","Loss")</f>
        <v>Profit</v>
      </c>
    </row>
    <row r="549" spans="1:11" x14ac:dyDescent="0.3">
      <c r="A549" s="1">
        <v>43853</v>
      </c>
      <c r="B549" s="2">
        <v>0.79166666666666663</v>
      </c>
      <c r="C549" t="s">
        <v>9</v>
      </c>
      <c r="D549" s="4">
        <v>362.54</v>
      </c>
      <c r="E549" s="3">
        <v>371.86</v>
      </c>
      <c r="F549" s="4">
        <v>352</v>
      </c>
      <c r="G549" s="3">
        <v>367.11</v>
      </c>
      <c r="H549" s="6">
        <v>365813</v>
      </c>
      <c r="I549" s="5">
        <v>134293610.43000001</v>
      </c>
      <c r="J549" t="s">
        <v>14</v>
      </c>
      <c r="K549" t="str">
        <f>IF(financial_market_data[[#This Row],[Close_Price]]&gt;financial_market_data[[#This Row],[Open_Price]],"Profit","Loss")</f>
        <v>Profit</v>
      </c>
    </row>
    <row r="550" spans="1:11" x14ac:dyDescent="0.3">
      <c r="A550" s="1">
        <v>43853</v>
      </c>
      <c r="B550" s="2">
        <v>0.83333333333333337</v>
      </c>
      <c r="C550" t="s">
        <v>17</v>
      </c>
      <c r="D550" s="4">
        <v>114.77</v>
      </c>
      <c r="E550" s="3">
        <v>157.56</v>
      </c>
      <c r="F550" s="4">
        <v>90.33</v>
      </c>
      <c r="G550" s="3">
        <v>107.65</v>
      </c>
      <c r="H550" s="6">
        <v>118275</v>
      </c>
      <c r="I550" s="5">
        <v>12732303.75</v>
      </c>
      <c r="J550" t="s">
        <v>16</v>
      </c>
      <c r="K550" t="str">
        <f>IF(financial_market_data[[#This Row],[Close_Price]]&gt;financial_market_data[[#This Row],[Open_Price]],"Profit","Loss")</f>
        <v>Loss</v>
      </c>
    </row>
    <row r="551" spans="1:11" x14ac:dyDescent="0.3">
      <c r="A551" s="1">
        <v>43853</v>
      </c>
      <c r="B551" s="2">
        <v>0.875</v>
      </c>
      <c r="C551" t="s">
        <v>18</v>
      </c>
      <c r="D551" s="4">
        <v>228</v>
      </c>
      <c r="E551" s="3">
        <v>244.56</v>
      </c>
      <c r="F551" s="4">
        <v>224.88</v>
      </c>
      <c r="G551" s="3">
        <v>227.84</v>
      </c>
      <c r="H551" s="6">
        <v>100613</v>
      </c>
      <c r="I551" s="5">
        <v>22923665.920000002</v>
      </c>
      <c r="J551" t="s">
        <v>16</v>
      </c>
      <c r="K551" t="str">
        <f>IF(financial_market_data[[#This Row],[Close_Price]]&gt;financial_market_data[[#This Row],[Open_Price]],"Profit","Loss")</f>
        <v>Loss</v>
      </c>
    </row>
    <row r="552" spans="1:11" x14ac:dyDescent="0.3">
      <c r="A552" s="1">
        <v>43853</v>
      </c>
      <c r="B552" s="2">
        <v>0.91666666666666663</v>
      </c>
      <c r="C552" t="s">
        <v>18</v>
      </c>
      <c r="D552" s="4">
        <v>879.57</v>
      </c>
      <c r="E552" s="3">
        <v>909.88</v>
      </c>
      <c r="F552" s="4">
        <v>866.18000000000006</v>
      </c>
      <c r="G552" s="3">
        <v>890.41</v>
      </c>
      <c r="H552" s="6">
        <v>220470</v>
      </c>
      <c r="I552" s="5">
        <v>196308692.69999999</v>
      </c>
      <c r="J552" t="s">
        <v>12</v>
      </c>
      <c r="K552" t="str">
        <f>IF(financial_market_data[[#This Row],[Close_Price]]&gt;financial_market_data[[#This Row],[Open_Price]],"Profit","Loss")</f>
        <v>Profit</v>
      </c>
    </row>
    <row r="553" spans="1:11" x14ac:dyDescent="0.3">
      <c r="A553" s="1">
        <v>43853</v>
      </c>
      <c r="B553" s="2">
        <v>0.95833333333333337</v>
      </c>
      <c r="C553" t="s">
        <v>19</v>
      </c>
      <c r="D553" s="4">
        <v>1348.62</v>
      </c>
      <c r="E553" s="3">
        <v>1368.7199999999998</v>
      </c>
      <c r="F553" s="4">
        <v>1344.3</v>
      </c>
      <c r="G553" s="3">
        <v>1367.6</v>
      </c>
      <c r="H553" s="6">
        <v>670237</v>
      </c>
      <c r="I553" s="5">
        <v>916616121.20000005</v>
      </c>
      <c r="J553" t="s">
        <v>12</v>
      </c>
      <c r="K553" t="str">
        <f>IF(financial_market_data[[#This Row],[Close_Price]]&gt;financial_market_data[[#This Row],[Open_Price]],"Profit","Loss")</f>
        <v>Profit</v>
      </c>
    </row>
    <row r="554" spans="1:11" x14ac:dyDescent="0.3">
      <c r="A554" s="1">
        <v>43854</v>
      </c>
      <c r="B554" s="2">
        <v>0</v>
      </c>
      <c r="C554" t="s">
        <v>13</v>
      </c>
      <c r="D554" s="4">
        <v>502.03</v>
      </c>
      <c r="E554" s="3">
        <v>522.74</v>
      </c>
      <c r="F554" s="4">
        <v>494.78999999999996</v>
      </c>
      <c r="G554" s="3">
        <v>519.34</v>
      </c>
      <c r="H554" s="6">
        <v>935330</v>
      </c>
      <c r="I554" s="5">
        <v>485754282.19999999</v>
      </c>
      <c r="J554" t="s">
        <v>10</v>
      </c>
      <c r="K554" t="str">
        <f>IF(financial_market_data[[#This Row],[Close_Price]]&gt;financial_market_data[[#This Row],[Open_Price]],"Profit","Loss")</f>
        <v>Profit</v>
      </c>
    </row>
    <row r="555" spans="1:11" x14ac:dyDescent="0.3">
      <c r="A555" s="1">
        <v>43854</v>
      </c>
      <c r="B555" s="2">
        <v>4.1666666666666664E-2</v>
      </c>
      <c r="C555" t="s">
        <v>13</v>
      </c>
      <c r="D555" s="4">
        <v>558.85</v>
      </c>
      <c r="E555" s="3">
        <v>595.74</v>
      </c>
      <c r="F555" s="4">
        <v>552.35</v>
      </c>
      <c r="G555" s="3">
        <v>556.99</v>
      </c>
      <c r="H555" s="6">
        <v>698044</v>
      </c>
      <c r="I555" s="5">
        <v>388803527.56</v>
      </c>
      <c r="J555" t="s">
        <v>14</v>
      </c>
      <c r="K555" t="str">
        <f>IF(financial_market_data[[#This Row],[Close_Price]]&gt;financial_market_data[[#This Row],[Open_Price]],"Profit","Loss")</f>
        <v>Loss</v>
      </c>
    </row>
    <row r="556" spans="1:11" x14ac:dyDescent="0.3">
      <c r="A556" s="1">
        <v>43854</v>
      </c>
      <c r="B556" s="2">
        <v>8.3333333333333329E-2</v>
      </c>
      <c r="C556" t="s">
        <v>19</v>
      </c>
      <c r="D556" s="4">
        <v>261.85000000000002</v>
      </c>
      <c r="E556" s="3">
        <v>280.56</v>
      </c>
      <c r="F556" s="4">
        <v>218.10000000000002</v>
      </c>
      <c r="G556" s="3">
        <v>221.66</v>
      </c>
      <c r="H556" s="6">
        <v>935795</v>
      </c>
      <c r="I556" s="5">
        <v>207428319.69999999</v>
      </c>
      <c r="J556" t="s">
        <v>14</v>
      </c>
      <c r="K556" t="str">
        <f>IF(financial_market_data[[#This Row],[Close_Price]]&gt;financial_market_data[[#This Row],[Open_Price]],"Profit","Loss")</f>
        <v>Loss</v>
      </c>
    </row>
    <row r="557" spans="1:11" x14ac:dyDescent="0.3">
      <c r="A557" s="1">
        <v>43854</v>
      </c>
      <c r="B557" s="2">
        <v>0.125</v>
      </c>
      <c r="C557" t="s">
        <v>13</v>
      </c>
      <c r="D557" s="4">
        <v>644.08000000000004</v>
      </c>
      <c r="E557" s="3">
        <v>679.04000000000008</v>
      </c>
      <c r="F557" s="4">
        <v>597.49</v>
      </c>
      <c r="G557" s="3">
        <v>668.75</v>
      </c>
      <c r="H557" s="6">
        <v>510430</v>
      </c>
      <c r="I557" s="5">
        <v>341350062.5</v>
      </c>
      <c r="J557" t="s">
        <v>12</v>
      </c>
      <c r="K557" t="str">
        <f>IF(financial_market_data[[#This Row],[Close_Price]]&gt;financial_market_data[[#This Row],[Open_Price]],"Profit","Loss")</f>
        <v>Profit</v>
      </c>
    </row>
    <row r="558" spans="1:11" x14ac:dyDescent="0.3">
      <c r="A558" s="1">
        <v>43854</v>
      </c>
      <c r="B558" s="2">
        <v>0.16666666666666666</v>
      </c>
      <c r="C558" t="s">
        <v>9</v>
      </c>
      <c r="D558" s="4">
        <v>152.11000000000001</v>
      </c>
      <c r="E558" s="3">
        <v>153.81</v>
      </c>
      <c r="F558" s="4">
        <v>127.86000000000001</v>
      </c>
      <c r="G558" s="3">
        <v>143.77000000000001</v>
      </c>
      <c r="H558" s="6">
        <v>290137</v>
      </c>
      <c r="I558" s="5">
        <v>41712996.490000002</v>
      </c>
      <c r="J558" t="s">
        <v>14</v>
      </c>
      <c r="K558" t="str">
        <f>IF(financial_market_data[[#This Row],[Close_Price]]&gt;financial_market_data[[#This Row],[Open_Price]],"Profit","Loss")</f>
        <v>Loss</v>
      </c>
    </row>
    <row r="559" spans="1:11" x14ac:dyDescent="0.3">
      <c r="A559" s="1">
        <v>43854</v>
      </c>
      <c r="B559" s="2">
        <v>0.20833333333333334</v>
      </c>
      <c r="C559" t="s">
        <v>9</v>
      </c>
      <c r="D559" s="4">
        <v>1384.64</v>
      </c>
      <c r="E559" s="3">
        <v>1401.5500000000002</v>
      </c>
      <c r="F559" s="4">
        <v>1352.75</v>
      </c>
      <c r="G559" s="3">
        <v>1367.6</v>
      </c>
      <c r="H559" s="6">
        <v>321631</v>
      </c>
      <c r="I559" s="5">
        <v>439862555.60000002</v>
      </c>
      <c r="J559" t="s">
        <v>16</v>
      </c>
      <c r="K559" t="str">
        <f>IF(financial_market_data[[#This Row],[Close_Price]]&gt;financial_market_data[[#This Row],[Open_Price]],"Profit","Loss")</f>
        <v>Loss</v>
      </c>
    </row>
    <row r="560" spans="1:11" x14ac:dyDescent="0.3">
      <c r="A560" s="1">
        <v>43854</v>
      </c>
      <c r="B560" s="2">
        <v>0.25</v>
      </c>
      <c r="C560" t="s">
        <v>13</v>
      </c>
      <c r="D560" s="4">
        <v>1042.3599999999999</v>
      </c>
      <c r="E560" s="3">
        <v>1058.99</v>
      </c>
      <c r="F560" s="4">
        <v>1007.2599999999999</v>
      </c>
      <c r="G560" s="3">
        <v>1036.32</v>
      </c>
      <c r="H560" s="6">
        <v>681010</v>
      </c>
      <c r="I560" s="5">
        <v>705744283.20000005</v>
      </c>
      <c r="J560" t="s">
        <v>12</v>
      </c>
      <c r="K560" t="str">
        <f>IF(financial_market_data[[#This Row],[Close_Price]]&gt;financial_market_data[[#This Row],[Open_Price]],"Profit","Loss")</f>
        <v>Loss</v>
      </c>
    </row>
    <row r="561" spans="1:11" x14ac:dyDescent="0.3">
      <c r="A561" s="1">
        <v>43854</v>
      </c>
      <c r="B561" s="2">
        <v>0.29166666666666669</v>
      </c>
      <c r="C561" t="s">
        <v>18</v>
      </c>
      <c r="D561" s="4">
        <v>1487.05</v>
      </c>
      <c r="E561" s="3">
        <v>1524.74</v>
      </c>
      <c r="F561" s="4">
        <v>1466.8799999999999</v>
      </c>
      <c r="G561" s="3">
        <v>1479.71</v>
      </c>
      <c r="H561" s="6">
        <v>789902</v>
      </c>
      <c r="I561" s="5">
        <v>1168825888.4200001</v>
      </c>
      <c r="J561" t="s">
        <v>16</v>
      </c>
      <c r="K561" t="str">
        <f>IF(financial_market_data[[#This Row],[Close_Price]]&gt;financial_market_data[[#This Row],[Open_Price]],"Profit","Loss")</f>
        <v>Loss</v>
      </c>
    </row>
    <row r="562" spans="1:11" x14ac:dyDescent="0.3">
      <c r="A562" s="1">
        <v>43854</v>
      </c>
      <c r="B562" s="2">
        <v>0.33333333333333331</v>
      </c>
      <c r="C562" t="s">
        <v>13</v>
      </c>
      <c r="D562" s="4">
        <v>1335.95</v>
      </c>
      <c r="E562" s="3">
        <v>1352.3600000000001</v>
      </c>
      <c r="F562" s="4">
        <v>1316.81</v>
      </c>
      <c r="G562" s="3">
        <v>1350.47</v>
      </c>
      <c r="H562" s="6">
        <v>984109</v>
      </c>
      <c r="I562" s="5">
        <v>1329009681.23</v>
      </c>
      <c r="J562" t="s">
        <v>10</v>
      </c>
      <c r="K562" t="str">
        <f>IF(financial_market_data[[#This Row],[Close_Price]]&gt;financial_market_data[[#This Row],[Open_Price]],"Profit","Loss")</f>
        <v>Profit</v>
      </c>
    </row>
    <row r="563" spans="1:11" x14ac:dyDescent="0.3">
      <c r="A563" s="1">
        <v>43854</v>
      </c>
      <c r="B563" s="2">
        <v>0.375</v>
      </c>
      <c r="C563" t="s">
        <v>9</v>
      </c>
      <c r="D563" s="4">
        <v>762.19</v>
      </c>
      <c r="E563" s="3">
        <v>794.22</v>
      </c>
      <c r="F563" s="4">
        <v>728.09</v>
      </c>
      <c r="G563" s="3">
        <v>782.79</v>
      </c>
      <c r="H563" s="6">
        <v>671530</v>
      </c>
      <c r="I563" s="5">
        <v>525666968.69999999</v>
      </c>
      <c r="J563" t="s">
        <v>16</v>
      </c>
      <c r="K563" t="str">
        <f>IF(financial_market_data[[#This Row],[Close_Price]]&gt;financial_market_data[[#This Row],[Open_Price]],"Profit","Loss")</f>
        <v>Profit</v>
      </c>
    </row>
    <row r="564" spans="1:11" x14ac:dyDescent="0.3">
      <c r="A564" s="1">
        <v>43854</v>
      </c>
      <c r="B564" s="2">
        <v>0.41666666666666669</v>
      </c>
      <c r="C564" t="s">
        <v>15</v>
      </c>
      <c r="D564" s="4">
        <v>827.56</v>
      </c>
      <c r="E564" s="3">
        <v>862.3</v>
      </c>
      <c r="F564" s="4">
        <v>808.09999999999991</v>
      </c>
      <c r="G564" s="3">
        <v>860.25</v>
      </c>
      <c r="H564" s="6">
        <v>87760</v>
      </c>
      <c r="I564" s="5">
        <v>75495540</v>
      </c>
      <c r="J564" t="s">
        <v>12</v>
      </c>
      <c r="K564" t="str">
        <f>IF(financial_market_data[[#This Row],[Close_Price]]&gt;financial_market_data[[#This Row],[Open_Price]],"Profit","Loss")</f>
        <v>Profit</v>
      </c>
    </row>
    <row r="565" spans="1:11" x14ac:dyDescent="0.3">
      <c r="A565" s="1">
        <v>43854</v>
      </c>
      <c r="B565" s="2">
        <v>0.45833333333333331</v>
      </c>
      <c r="C565" t="s">
        <v>11</v>
      </c>
      <c r="D565" s="4">
        <v>366.81</v>
      </c>
      <c r="E565" s="3">
        <v>400.07</v>
      </c>
      <c r="F565" s="4">
        <v>337.34000000000003</v>
      </c>
      <c r="G565" s="3">
        <v>349.07</v>
      </c>
      <c r="H565" s="6">
        <v>40182</v>
      </c>
      <c r="I565" s="5">
        <v>14026330.74</v>
      </c>
      <c r="J565" t="s">
        <v>16</v>
      </c>
      <c r="K565" t="str">
        <f>IF(financial_market_data[[#This Row],[Close_Price]]&gt;financial_market_data[[#This Row],[Open_Price]],"Profit","Loss")</f>
        <v>Loss</v>
      </c>
    </row>
    <row r="566" spans="1:11" x14ac:dyDescent="0.3">
      <c r="A566" s="1">
        <v>43854</v>
      </c>
      <c r="B566" s="2">
        <v>0.5</v>
      </c>
      <c r="C566" t="s">
        <v>17</v>
      </c>
      <c r="D566" s="4">
        <v>746.86</v>
      </c>
      <c r="E566" s="3">
        <v>777.42</v>
      </c>
      <c r="F566" s="4">
        <v>720.62</v>
      </c>
      <c r="G566" s="3">
        <v>768.54</v>
      </c>
      <c r="H566" s="6">
        <v>701385</v>
      </c>
      <c r="I566" s="5">
        <v>539042427.89999998</v>
      </c>
      <c r="J566" t="s">
        <v>16</v>
      </c>
      <c r="K566" t="str">
        <f>IF(financial_market_data[[#This Row],[Close_Price]]&gt;financial_market_data[[#This Row],[Open_Price]],"Profit","Loss")</f>
        <v>Profit</v>
      </c>
    </row>
    <row r="567" spans="1:11" x14ac:dyDescent="0.3">
      <c r="A567" s="1">
        <v>43854</v>
      </c>
      <c r="B567" s="2">
        <v>0.54166666666666663</v>
      </c>
      <c r="C567" t="s">
        <v>15</v>
      </c>
      <c r="D567" s="4">
        <v>1364.24</v>
      </c>
      <c r="E567" s="3">
        <v>1385.51</v>
      </c>
      <c r="F567" s="4">
        <v>1337.54</v>
      </c>
      <c r="G567" s="3">
        <v>1364.42</v>
      </c>
      <c r="H567" s="6">
        <v>189547</v>
      </c>
      <c r="I567" s="5">
        <v>258621717.74000001</v>
      </c>
      <c r="J567" t="s">
        <v>12</v>
      </c>
      <c r="K567" t="str">
        <f>IF(financial_market_data[[#This Row],[Close_Price]]&gt;financial_market_data[[#This Row],[Open_Price]],"Profit","Loss")</f>
        <v>Profit</v>
      </c>
    </row>
    <row r="568" spans="1:11" x14ac:dyDescent="0.3">
      <c r="A568" s="1">
        <v>43854</v>
      </c>
      <c r="B568" s="2">
        <v>0.58333333333333337</v>
      </c>
      <c r="C568" t="s">
        <v>13</v>
      </c>
      <c r="D568" s="4">
        <v>171.19</v>
      </c>
      <c r="E568" s="3">
        <v>190.48</v>
      </c>
      <c r="F568" s="4">
        <v>129.55000000000001</v>
      </c>
      <c r="G568" s="3">
        <v>149.35</v>
      </c>
      <c r="H568" s="6">
        <v>223305</v>
      </c>
      <c r="I568" s="5">
        <v>33350601.75</v>
      </c>
      <c r="J568" t="s">
        <v>10</v>
      </c>
      <c r="K568" t="str">
        <f>IF(financial_market_data[[#This Row],[Close_Price]]&gt;financial_market_data[[#This Row],[Open_Price]],"Profit","Loss")</f>
        <v>Loss</v>
      </c>
    </row>
    <row r="569" spans="1:11" x14ac:dyDescent="0.3">
      <c r="A569" s="1">
        <v>43854</v>
      </c>
      <c r="B569" s="2">
        <v>0.625</v>
      </c>
      <c r="C569" t="s">
        <v>18</v>
      </c>
      <c r="D569" s="4">
        <v>1308.98</v>
      </c>
      <c r="E569" s="3">
        <v>1337.64</v>
      </c>
      <c r="F569" s="4">
        <v>1273.48</v>
      </c>
      <c r="G569" s="3">
        <v>1304.26</v>
      </c>
      <c r="H569" s="6">
        <v>144461</v>
      </c>
      <c r="I569" s="5">
        <v>188414703.86000001</v>
      </c>
      <c r="J569" t="s">
        <v>16</v>
      </c>
      <c r="K569" t="str">
        <f>IF(financial_market_data[[#This Row],[Close_Price]]&gt;financial_market_data[[#This Row],[Open_Price]],"Profit","Loss")</f>
        <v>Loss</v>
      </c>
    </row>
    <row r="570" spans="1:11" x14ac:dyDescent="0.3">
      <c r="A570" s="1">
        <v>43854</v>
      </c>
      <c r="B570" s="2">
        <v>0.66666666666666663</v>
      </c>
      <c r="C570" t="s">
        <v>19</v>
      </c>
      <c r="D570" s="4">
        <v>577.33000000000004</v>
      </c>
      <c r="E570" s="3">
        <v>581.45000000000005</v>
      </c>
      <c r="F570" s="4">
        <v>529.26</v>
      </c>
      <c r="G570" s="3">
        <v>578.54999999999995</v>
      </c>
      <c r="H570" s="6">
        <v>745875</v>
      </c>
      <c r="I570" s="5">
        <v>431525981.25</v>
      </c>
      <c r="J570" t="s">
        <v>12</v>
      </c>
      <c r="K570" t="str">
        <f>IF(financial_market_data[[#This Row],[Close_Price]]&gt;financial_market_data[[#This Row],[Open_Price]],"Profit","Loss")</f>
        <v>Profit</v>
      </c>
    </row>
    <row r="571" spans="1:11" x14ac:dyDescent="0.3">
      <c r="A571" s="1">
        <v>43854</v>
      </c>
      <c r="B571" s="2">
        <v>0.70833333333333337</v>
      </c>
      <c r="C571" t="s">
        <v>13</v>
      </c>
      <c r="D571" s="4">
        <v>1359.32</v>
      </c>
      <c r="E571" s="3">
        <v>1403.24</v>
      </c>
      <c r="F571" s="4">
        <v>1319.56</v>
      </c>
      <c r="G571" s="3">
        <v>1377.42</v>
      </c>
      <c r="H571" s="6">
        <v>256142</v>
      </c>
      <c r="I571" s="5">
        <v>352815113.63999999</v>
      </c>
      <c r="J571" t="s">
        <v>16</v>
      </c>
      <c r="K571" t="str">
        <f>IF(financial_market_data[[#This Row],[Close_Price]]&gt;financial_market_data[[#This Row],[Open_Price]],"Profit","Loss")</f>
        <v>Profit</v>
      </c>
    </row>
    <row r="572" spans="1:11" x14ac:dyDescent="0.3">
      <c r="A572" s="1">
        <v>43854</v>
      </c>
      <c r="B572" s="2">
        <v>0.75</v>
      </c>
      <c r="C572" t="s">
        <v>18</v>
      </c>
      <c r="D572" s="4">
        <v>1417.23</v>
      </c>
      <c r="E572" s="3">
        <v>1458.67</v>
      </c>
      <c r="F572" s="4">
        <v>1409.09</v>
      </c>
      <c r="G572" s="3">
        <v>1426.93</v>
      </c>
      <c r="H572" s="6">
        <v>215120</v>
      </c>
      <c r="I572" s="5">
        <v>306961181.60000002</v>
      </c>
      <c r="J572" t="s">
        <v>16</v>
      </c>
      <c r="K572" t="str">
        <f>IF(financial_market_data[[#This Row],[Close_Price]]&gt;financial_market_data[[#This Row],[Open_Price]],"Profit","Loss")</f>
        <v>Profit</v>
      </c>
    </row>
    <row r="573" spans="1:11" x14ac:dyDescent="0.3">
      <c r="A573" s="1">
        <v>43854</v>
      </c>
      <c r="B573" s="2">
        <v>0.79166666666666663</v>
      </c>
      <c r="C573" t="s">
        <v>11</v>
      </c>
      <c r="D573" s="4">
        <v>1039.21</v>
      </c>
      <c r="E573" s="3">
        <v>1057.18</v>
      </c>
      <c r="F573" s="4">
        <v>1002.02</v>
      </c>
      <c r="G573" s="3">
        <v>1057.17</v>
      </c>
      <c r="H573" s="6">
        <v>244653</v>
      </c>
      <c r="I573" s="5">
        <v>258639812.00999999</v>
      </c>
      <c r="J573" t="s">
        <v>14</v>
      </c>
      <c r="K573" t="str">
        <f>IF(financial_market_data[[#This Row],[Close_Price]]&gt;financial_market_data[[#This Row],[Open_Price]],"Profit","Loss")</f>
        <v>Profit</v>
      </c>
    </row>
    <row r="574" spans="1:11" x14ac:dyDescent="0.3">
      <c r="A574" s="1">
        <v>43854</v>
      </c>
      <c r="B574" s="2">
        <v>0.83333333333333337</v>
      </c>
      <c r="C574" t="s">
        <v>13</v>
      </c>
      <c r="D574" s="4">
        <v>1030.19</v>
      </c>
      <c r="E574" s="3">
        <v>1058.96</v>
      </c>
      <c r="F574" s="4">
        <v>996.57</v>
      </c>
      <c r="G574" s="3">
        <v>1018.14</v>
      </c>
      <c r="H574" s="6">
        <v>329277</v>
      </c>
      <c r="I574" s="5">
        <v>335250084.77999997</v>
      </c>
      <c r="J574" t="s">
        <v>16</v>
      </c>
      <c r="K574" t="str">
        <f>IF(financial_market_data[[#This Row],[Close_Price]]&gt;financial_market_data[[#This Row],[Open_Price]],"Profit","Loss")</f>
        <v>Loss</v>
      </c>
    </row>
    <row r="575" spans="1:11" x14ac:dyDescent="0.3">
      <c r="A575" s="1">
        <v>43854</v>
      </c>
      <c r="B575" s="2">
        <v>0.875</v>
      </c>
      <c r="C575" t="s">
        <v>9</v>
      </c>
      <c r="D575" s="4">
        <v>733.86</v>
      </c>
      <c r="E575" s="3">
        <v>780.54</v>
      </c>
      <c r="F575" s="4">
        <v>701.2</v>
      </c>
      <c r="G575" s="3">
        <v>765.76</v>
      </c>
      <c r="H575" s="6">
        <v>125452</v>
      </c>
      <c r="I575" s="5">
        <v>96066123.519999996</v>
      </c>
      <c r="J575" t="s">
        <v>10</v>
      </c>
      <c r="K575" t="str">
        <f>IF(financial_market_data[[#This Row],[Close_Price]]&gt;financial_market_data[[#This Row],[Open_Price]],"Profit","Loss")</f>
        <v>Profit</v>
      </c>
    </row>
    <row r="576" spans="1:11" x14ac:dyDescent="0.3">
      <c r="A576" s="1">
        <v>43854</v>
      </c>
      <c r="B576" s="2">
        <v>0.91666666666666663</v>
      </c>
      <c r="C576" t="s">
        <v>19</v>
      </c>
      <c r="D576" s="4">
        <v>1269.76</v>
      </c>
      <c r="E576" s="3">
        <v>1284.07</v>
      </c>
      <c r="F576" s="4">
        <v>1245.2</v>
      </c>
      <c r="G576" s="3">
        <v>1275.69</v>
      </c>
      <c r="H576" s="6">
        <v>956833</v>
      </c>
      <c r="I576" s="5">
        <v>1220622289.77</v>
      </c>
      <c r="J576" t="s">
        <v>16</v>
      </c>
      <c r="K576" t="str">
        <f>IF(financial_market_data[[#This Row],[Close_Price]]&gt;financial_market_data[[#This Row],[Open_Price]],"Profit","Loss")</f>
        <v>Profit</v>
      </c>
    </row>
    <row r="577" spans="1:11" x14ac:dyDescent="0.3">
      <c r="A577" s="1">
        <v>43854</v>
      </c>
      <c r="B577" s="2">
        <v>0.95833333333333337</v>
      </c>
      <c r="C577" t="s">
        <v>18</v>
      </c>
      <c r="D577" s="4">
        <v>1446.26</v>
      </c>
      <c r="E577" s="3">
        <v>1483.64</v>
      </c>
      <c r="F577" s="4">
        <v>1442.2</v>
      </c>
      <c r="G577" s="3">
        <v>1472.16</v>
      </c>
      <c r="H577" s="6">
        <v>403079</v>
      </c>
      <c r="I577" s="5">
        <v>593396780.63999999</v>
      </c>
      <c r="J577" t="s">
        <v>12</v>
      </c>
      <c r="K577" t="str">
        <f>IF(financial_market_data[[#This Row],[Close_Price]]&gt;financial_market_data[[#This Row],[Open_Price]],"Profit","Loss")</f>
        <v>Profit</v>
      </c>
    </row>
    <row r="578" spans="1:11" x14ac:dyDescent="0.3">
      <c r="A578" s="1">
        <v>43855</v>
      </c>
      <c r="B578" s="2">
        <v>0</v>
      </c>
      <c r="C578" t="s">
        <v>18</v>
      </c>
      <c r="D578" s="4">
        <v>1185.1099999999999</v>
      </c>
      <c r="E578" s="3">
        <v>1190.1599999999999</v>
      </c>
      <c r="F578" s="4">
        <v>1137.49</v>
      </c>
      <c r="G578" s="3">
        <v>1172.75</v>
      </c>
      <c r="H578" s="6">
        <v>185954</v>
      </c>
      <c r="I578" s="5">
        <v>218077553.5</v>
      </c>
      <c r="J578" t="s">
        <v>12</v>
      </c>
      <c r="K578" t="str">
        <f>IF(financial_market_data[[#This Row],[Close_Price]]&gt;financial_market_data[[#This Row],[Open_Price]],"Profit","Loss")</f>
        <v>Loss</v>
      </c>
    </row>
    <row r="579" spans="1:11" x14ac:dyDescent="0.3">
      <c r="A579" s="1">
        <v>43855</v>
      </c>
      <c r="B579" s="2">
        <v>4.1666666666666664E-2</v>
      </c>
      <c r="C579" t="s">
        <v>18</v>
      </c>
      <c r="D579" s="4">
        <v>970.71</v>
      </c>
      <c r="E579" s="3">
        <v>997.36</v>
      </c>
      <c r="F579" s="4">
        <v>927.97</v>
      </c>
      <c r="G579" s="3">
        <v>935.51</v>
      </c>
      <c r="H579" s="6">
        <v>87939</v>
      </c>
      <c r="I579" s="5">
        <v>82267813.890000001</v>
      </c>
      <c r="J579" t="s">
        <v>14</v>
      </c>
      <c r="K579" t="str">
        <f>IF(financial_market_data[[#This Row],[Close_Price]]&gt;financial_market_data[[#This Row],[Open_Price]],"Profit","Loss")</f>
        <v>Loss</v>
      </c>
    </row>
    <row r="580" spans="1:11" x14ac:dyDescent="0.3">
      <c r="A580" s="1">
        <v>43855</v>
      </c>
      <c r="B580" s="2">
        <v>8.3333333333333329E-2</v>
      </c>
      <c r="C580" t="s">
        <v>11</v>
      </c>
      <c r="D580" s="4">
        <v>949.51</v>
      </c>
      <c r="E580" s="3">
        <v>993.81999999999994</v>
      </c>
      <c r="F580" s="4">
        <v>924.66</v>
      </c>
      <c r="G580" s="3">
        <v>993.47</v>
      </c>
      <c r="H580" s="6">
        <v>433089</v>
      </c>
      <c r="I580" s="5">
        <v>430260928.82999998</v>
      </c>
      <c r="J580" t="s">
        <v>14</v>
      </c>
      <c r="K580" t="str">
        <f>IF(financial_market_data[[#This Row],[Close_Price]]&gt;financial_market_data[[#This Row],[Open_Price]],"Profit","Loss")</f>
        <v>Profit</v>
      </c>
    </row>
    <row r="581" spans="1:11" x14ac:dyDescent="0.3">
      <c r="A581" s="1">
        <v>43855</v>
      </c>
      <c r="B581" s="2">
        <v>0.125</v>
      </c>
      <c r="C581" t="s">
        <v>13</v>
      </c>
      <c r="D581" s="4">
        <v>1289.26</v>
      </c>
      <c r="E581" s="3">
        <v>1317.29</v>
      </c>
      <c r="F581" s="4">
        <v>1280.49</v>
      </c>
      <c r="G581" s="3">
        <v>1286.42</v>
      </c>
      <c r="H581" s="6">
        <v>414315</v>
      </c>
      <c r="I581" s="5">
        <v>532983102.30000001</v>
      </c>
      <c r="J581" t="s">
        <v>16</v>
      </c>
      <c r="K581" t="str">
        <f>IF(financial_market_data[[#This Row],[Close_Price]]&gt;financial_market_data[[#This Row],[Open_Price]],"Profit","Loss")</f>
        <v>Loss</v>
      </c>
    </row>
    <row r="582" spans="1:11" x14ac:dyDescent="0.3">
      <c r="A582" s="1">
        <v>43855</v>
      </c>
      <c r="B582" s="2">
        <v>0.16666666666666666</v>
      </c>
      <c r="C582" t="s">
        <v>11</v>
      </c>
      <c r="D582" s="4">
        <v>857.69</v>
      </c>
      <c r="E582" s="3">
        <v>888.8900000000001</v>
      </c>
      <c r="F582" s="4">
        <v>816.29000000000008</v>
      </c>
      <c r="G582" s="3">
        <v>859.57</v>
      </c>
      <c r="H582" s="6">
        <v>217329</v>
      </c>
      <c r="I582" s="5">
        <v>186809488.53</v>
      </c>
      <c r="J582" t="s">
        <v>14</v>
      </c>
      <c r="K582" t="str">
        <f>IF(financial_market_data[[#This Row],[Close_Price]]&gt;financial_market_data[[#This Row],[Open_Price]],"Profit","Loss")</f>
        <v>Profit</v>
      </c>
    </row>
    <row r="583" spans="1:11" x14ac:dyDescent="0.3">
      <c r="A583" s="1">
        <v>43855</v>
      </c>
      <c r="B583" s="2">
        <v>0.20833333333333334</v>
      </c>
      <c r="C583" t="s">
        <v>17</v>
      </c>
      <c r="D583" s="4">
        <v>1225.4000000000001</v>
      </c>
      <c r="E583" s="3">
        <v>1270.8700000000001</v>
      </c>
      <c r="F583" s="4">
        <v>1203.3000000000002</v>
      </c>
      <c r="G583" s="3">
        <v>1220.1300000000001</v>
      </c>
      <c r="H583" s="6">
        <v>127746</v>
      </c>
      <c r="I583" s="5">
        <v>155866726.97999999</v>
      </c>
      <c r="J583" t="s">
        <v>10</v>
      </c>
      <c r="K583" t="str">
        <f>IF(financial_market_data[[#This Row],[Close_Price]]&gt;financial_market_data[[#This Row],[Open_Price]],"Profit","Loss")</f>
        <v>Loss</v>
      </c>
    </row>
    <row r="584" spans="1:11" x14ac:dyDescent="0.3">
      <c r="A584" s="1">
        <v>43855</v>
      </c>
      <c r="B584" s="2">
        <v>0.25</v>
      </c>
      <c r="C584" t="s">
        <v>17</v>
      </c>
      <c r="D584" s="4">
        <v>812.44</v>
      </c>
      <c r="E584" s="3">
        <v>848.49</v>
      </c>
      <c r="F584" s="4">
        <v>792.32</v>
      </c>
      <c r="G584" s="3">
        <v>801.8</v>
      </c>
      <c r="H584" s="6">
        <v>3899</v>
      </c>
      <c r="I584" s="5">
        <v>3126218.2</v>
      </c>
      <c r="J584" t="s">
        <v>14</v>
      </c>
      <c r="K584" t="str">
        <f>IF(financial_market_data[[#This Row],[Close_Price]]&gt;financial_market_data[[#This Row],[Open_Price]],"Profit","Loss")</f>
        <v>Loss</v>
      </c>
    </row>
    <row r="585" spans="1:11" x14ac:dyDescent="0.3">
      <c r="A585" s="1">
        <v>43855</v>
      </c>
      <c r="B585" s="2">
        <v>0.29166666666666669</v>
      </c>
      <c r="C585" t="s">
        <v>13</v>
      </c>
      <c r="D585" s="4">
        <v>187.42</v>
      </c>
      <c r="E585" s="3">
        <v>222.51999999999998</v>
      </c>
      <c r="F585" s="4">
        <v>153.82</v>
      </c>
      <c r="G585" s="3">
        <v>192.26</v>
      </c>
      <c r="H585" s="6">
        <v>183532</v>
      </c>
      <c r="I585" s="5">
        <v>35285862.32</v>
      </c>
      <c r="J585" t="s">
        <v>12</v>
      </c>
      <c r="K585" t="str">
        <f>IF(financial_market_data[[#This Row],[Close_Price]]&gt;financial_market_data[[#This Row],[Open_Price]],"Profit","Loss")</f>
        <v>Profit</v>
      </c>
    </row>
    <row r="586" spans="1:11" x14ac:dyDescent="0.3">
      <c r="A586" s="1">
        <v>43855</v>
      </c>
      <c r="B586" s="2">
        <v>0.33333333333333331</v>
      </c>
      <c r="C586" t="s">
        <v>9</v>
      </c>
      <c r="D586" s="4">
        <v>637.53</v>
      </c>
      <c r="E586" s="3">
        <v>667.26</v>
      </c>
      <c r="F586" s="4">
        <v>599.35</v>
      </c>
      <c r="G586" s="3">
        <v>656.15</v>
      </c>
      <c r="H586" s="6">
        <v>950200</v>
      </c>
      <c r="I586" s="5">
        <v>623473730</v>
      </c>
      <c r="J586" t="s">
        <v>14</v>
      </c>
      <c r="K586" t="str">
        <f>IF(financial_market_data[[#This Row],[Close_Price]]&gt;financial_market_data[[#This Row],[Open_Price]],"Profit","Loss")</f>
        <v>Profit</v>
      </c>
    </row>
    <row r="587" spans="1:11" x14ac:dyDescent="0.3">
      <c r="A587" s="1">
        <v>43855</v>
      </c>
      <c r="B587" s="2">
        <v>0.375</v>
      </c>
      <c r="C587" t="s">
        <v>11</v>
      </c>
      <c r="D587" s="4">
        <v>722.22</v>
      </c>
      <c r="E587" s="3">
        <v>754.24</v>
      </c>
      <c r="F587" s="4">
        <v>718.14</v>
      </c>
      <c r="G587" s="3">
        <v>731.75</v>
      </c>
      <c r="H587" s="6">
        <v>413063</v>
      </c>
      <c r="I587" s="5">
        <v>302258850.25</v>
      </c>
      <c r="J587" t="s">
        <v>10</v>
      </c>
      <c r="K587" t="str">
        <f>IF(financial_market_data[[#This Row],[Close_Price]]&gt;financial_market_data[[#This Row],[Open_Price]],"Profit","Loss")</f>
        <v>Profit</v>
      </c>
    </row>
    <row r="588" spans="1:11" x14ac:dyDescent="0.3">
      <c r="A588" s="1">
        <v>43855</v>
      </c>
      <c r="B588" s="2">
        <v>0.41666666666666669</v>
      </c>
      <c r="C588" t="s">
        <v>19</v>
      </c>
      <c r="D588" s="4">
        <v>298.26</v>
      </c>
      <c r="E588" s="3">
        <v>338.64</v>
      </c>
      <c r="F588" s="4">
        <v>259.64999999999998</v>
      </c>
      <c r="G588" s="3">
        <v>265.75</v>
      </c>
      <c r="H588" s="6">
        <v>481610</v>
      </c>
      <c r="I588" s="5">
        <v>127987857.5</v>
      </c>
      <c r="J588" t="s">
        <v>10</v>
      </c>
      <c r="K588" t="str">
        <f>IF(financial_market_data[[#This Row],[Close_Price]]&gt;financial_market_data[[#This Row],[Open_Price]],"Profit","Loss")</f>
        <v>Loss</v>
      </c>
    </row>
    <row r="589" spans="1:11" x14ac:dyDescent="0.3">
      <c r="A589" s="1">
        <v>43855</v>
      </c>
      <c r="B589" s="2">
        <v>0.45833333333333331</v>
      </c>
      <c r="C589" t="s">
        <v>18</v>
      </c>
      <c r="D589" s="4">
        <v>243.49</v>
      </c>
      <c r="E589" s="3">
        <v>292.47000000000003</v>
      </c>
      <c r="F589" s="4">
        <v>206.53</v>
      </c>
      <c r="G589" s="3">
        <v>260.14</v>
      </c>
      <c r="H589" s="6">
        <v>365438</v>
      </c>
      <c r="I589" s="5">
        <v>95065041.319999993</v>
      </c>
      <c r="J589" t="s">
        <v>14</v>
      </c>
      <c r="K589" t="str">
        <f>IF(financial_market_data[[#This Row],[Close_Price]]&gt;financial_market_data[[#This Row],[Open_Price]],"Profit","Loss")</f>
        <v>Profit</v>
      </c>
    </row>
    <row r="590" spans="1:11" x14ac:dyDescent="0.3">
      <c r="A590" s="1">
        <v>43855</v>
      </c>
      <c r="B590" s="2">
        <v>0.5</v>
      </c>
      <c r="C590" t="s">
        <v>18</v>
      </c>
      <c r="D590" s="4">
        <v>849.65</v>
      </c>
      <c r="E590" s="3">
        <v>889.62</v>
      </c>
      <c r="F590" s="4">
        <v>819.78</v>
      </c>
      <c r="G590" s="3">
        <v>873.31</v>
      </c>
      <c r="H590" s="6">
        <v>176564</v>
      </c>
      <c r="I590" s="5">
        <v>154195106.84</v>
      </c>
      <c r="J590" t="s">
        <v>14</v>
      </c>
      <c r="K590" t="str">
        <f>IF(financial_market_data[[#This Row],[Close_Price]]&gt;financial_market_data[[#This Row],[Open_Price]],"Profit","Loss")</f>
        <v>Profit</v>
      </c>
    </row>
    <row r="591" spans="1:11" x14ac:dyDescent="0.3">
      <c r="A591" s="1">
        <v>43855</v>
      </c>
      <c r="B591" s="2">
        <v>0.54166666666666663</v>
      </c>
      <c r="C591" t="s">
        <v>13</v>
      </c>
      <c r="D591" s="4">
        <v>219.2</v>
      </c>
      <c r="E591" s="3">
        <v>254.87</v>
      </c>
      <c r="F591" s="4">
        <v>201.62</v>
      </c>
      <c r="G591" s="3">
        <v>217.39</v>
      </c>
      <c r="H591" s="6">
        <v>36516</v>
      </c>
      <c r="I591" s="5">
        <v>7938213.2400000002</v>
      </c>
      <c r="J591" t="s">
        <v>14</v>
      </c>
      <c r="K591" t="str">
        <f>IF(financial_market_data[[#This Row],[Close_Price]]&gt;financial_market_data[[#This Row],[Open_Price]],"Profit","Loss")</f>
        <v>Loss</v>
      </c>
    </row>
    <row r="592" spans="1:11" x14ac:dyDescent="0.3">
      <c r="A592" s="1">
        <v>43855</v>
      </c>
      <c r="B592" s="2">
        <v>0.58333333333333337</v>
      </c>
      <c r="C592" t="s">
        <v>9</v>
      </c>
      <c r="D592" s="4">
        <v>524.12</v>
      </c>
      <c r="E592" s="3">
        <v>531.76</v>
      </c>
      <c r="F592" s="4">
        <v>515.04</v>
      </c>
      <c r="G592" s="3">
        <v>526.59</v>
      </c>
      <c r="H592" s="6">
        <v>694632</v>
      </c>
      <c r="I592" s="5">
        <v>365786264.88</v>
      </c>
      <c r="J592" t="s">
        <v>12</v>
      </c>
      <c r="K592" t="str">
        <f>IF(financial_market_data[[#This Row],[Close_Price]]&gt;financial_market_data[[#This Row],[Open_Price]],"Profit","Loss")</f>
        <v>Profit</v>
      </c>
    </row>
    <row r="593" spans="1:11" x14ac:dyDescent="0.3">
      <c r="A593" s="1">
        <v>43855</v>
      </c>
      <c r="B593" s="2">
        <v>0.625</v>
      </c>
      <c r="C593" t="s">
        <v>17</v>
      </c>
      <c r="D593" s="4">
        <v>1142.44</v>
      </c>
      <c r="E593" s="3">
        <v>1183.48</v>
      </c>
      <c r="F593" s="4">
        <v>1136.4100000000001</v>
      </c>
      <c r="G593" s="3">
        <v>1139.98</v>
      </c>
      <c r="H593" s="6">
        <v>863750</v>
      </c>
      <c r="I593" s="5">
        <v>984657725</v>
      </c>
      <c r="J593" t="s">
        <v>12</v>
      </c>
      <c r="K593" t="str">
        <f>IF(financial_market_data[[#This Row],[Close_Price]]&gt;financial_market_data[[#This Row],[Open_Price]],"Profit","Loss")</f>
        <v>Loss</v>
      </c>
    </row>
    <row r="594" spans="1:11" x14ac:dyDescent="0.3">
      <c r="A594" s="1">
        <v>43855</v>
      </c>
      <c r="B594" s="2">
        <v>0.66666666666666663</v>
      </c>
      <c r="C594" t="s">
        <v>17</v>
      </c>
      <c r="D594" s="4">
        <v>1450.21</v>
      </c>
      <c r="E594" s="3">
        <v>1487.27</v>
      </c>
      <c r="F594" s="4">
        <v>1449.15</v>
      </c>
      <c r="G594" s="3">
        <v>1462.93</v>
      </c>
      <c r="H594" s="6">
        <v>538874</v>
      </c>
      <c r="I594" s="5">
        <v>788334940.82000005</v>
      </c>
      <c r="J594" t="s">
        <v>10</v>
      </c>
      <c r="K594" t="str">
        <f>IF(financial_market_data[[#This Row],[Close_Price]]&gt;financial_market_data[[#This Row],[Open_Price]],"Profit","Loss")</f>
        <v>Profit</v>
      </c>
    </row>
    <row r="595" spans="1:11" x14ac:dyDescent="0.3">
      <c r="A595" s="1">
        <v>43855</v>
      </c>
      <c r="B595" s="2">
        <v>0.70833333333333337</v>
      </c>
      <c r="C595" t="s">
        <v>18</v>
      </c>
      <c r="D595" s="4">
        <v>1105.02</v>
      </c>
      <c r="E595" s="3">
        <v>1143.77</v>
      </c>
      <c r="F595" s="4">
        <v>1093.9000000000001</v>
      </c>
      <c r="G595" s="3">
        <v>1117.54</v>
      </c>
      <c r="H595" s="6">
        <v>12222</v>
      </c>
      <c r="I595" s="5">
        <v>13658573.880000001</v>
      </c>
      <c r="J595" t="s">
        <v>14</v>
      </c>
      <c r="K595" t="str">
        <f>IF(financial_market_data[[#This Row],[Close_Price]]&gt;financial_market_data[[#This Row],[Open_Price]],"Profit","Loss")</f>
        <v>Profit</v>
      </c>
    </row>
    <row r="596" spans="1:11" x14ac:dyDescent="0.3">
      <c r="A596" s="1">
        <v>43855</v>
      </c>
      <c r="B596" s="2">
        <v>0.75</v>
      </c>
      <c r="C596" t="s">
        <v>13</v>
      </c>
      <c r="D596" s="4">
        <v>1489.68</v>
      </c>
      <c r="E596" s="3">
        <v>1502</v>
      </c>
      <c r="F596" s="4">
        <v>1468.52</v>
      </c>
      <c r="G596" s="3">
        <v>1494.7</v>
      </c>
      <c r="H596" s="6">
        <v>356637</v>
      </c>
      <c r="I596" s="5">
        <v>533065323.89999998</v>
      </c>
      <c r="J596" t="s">
        <v>16</v>
      </c>
      <c r="K596" t="str">
        <f>IF(financial_market_data[[#This Row],[Close_Price]]&gt;financial_market_data[[#This Row],[Open_Price]],"Profit","Loss")</f>
        <v>Profit</v>
      </c>
    </row>
    <row r="597" spans="1:11" x14ac:dyDescent="0.3">
      <c r="A597" s="1">
        <v>43855</v>
      </c>
      <c r="B597" s="2">
        <v>0.79166666666666663</v>
      </c>
      <c r="C597" t="s">
        <v>11</v>
      </c>
      <c r="D597" s="4">
        <v>1077.67</v>
      </c>
      <c r="E597" s="3">
        <v>1122.94</v>
      </c>
      <c r="F597" s="4">
        <v>1064.73</v>
      </c>
      <c r="G597" s="3">
        <v>1084.4100000000001</v>
      </c>
      <c r="H597" s="6">
        <v>97127</v>
      </c>
      <c r="I597" s="5">
        <v>105325490.06999999</v>
      </c>
      <c r="J597" t="s">
        <v>10</v>
      </c>
      <c r="K597" t="str">
        <f>IF(financial_market_data[[#This Row],[Close_Price]]&gt;financial_market_data[[#This Row],[Open_Price]],"Profit","Loss")</f>
        <v>Profit</v>
      </c>
    </row>
    <row r="598" spans="1:11" x14ac:dyDescent="0.3">
      <c r="A598" s="1">
        <v>43855</v>
      </c>
      <c r="B598" s="2">
        <v>0.83333333333333337</v>
      </c>
      <c r="C598" t="s">
        <v>17</v>
      </c>
      <c r="D598" s="4">
        <v>511.31</v>
      </c>
      <c r="E598" s="3">
        <v>517.08000000000004</v>
      </c>
      <c r="F598" s="4">
        <v>495.17</v>
      </c>
      <c r="G598" s="3">
        <v>505.11</v>
      </c>
      <c r="H598" s="6">
        <v>450441</v>
      </c>
      <c r="I598" s="5">
        <v>227522253.50999999</v>
      </c>
      <c r="J598" t="s">
        <v>12</v>
      </c>
      <c r="K598" t="str">
        <f>IF(financial_market_data[[#This Row],[Close_Price]]&gt;financial_market_data[[#This Row],[Open_Price]],"Profit","Loss")</f>
        <v>Loss</v>
      </c>
    </row>
    <row r="599" spans="1:11" x14ac:dyDescent="0.3">
      <c r="A599" s="1">
        <v>43855</v>
      </c>
      <c r="B599" s="2">
        <v>0.875</v>
      </c>
      <c r="C599" t="s">
        <v>11</v>
      </c>
      <c r="D599" s="4">
        <v>1040.8699999999999</v>
      </c>
      <c r="E599" s="3">
        <v>1054.3</v>
      </c>
      <c r="F599" s="4">
        <v>1020.7399999999999</v>
      </c>
      <c r="G599" s="3">
        <v>1041.83</v>
      </c>
      <c r="H599" s="6">
        <v>393323</v>
      </c>
      <c r="I599" s="5">
        <v>409775701.08999997</v>
      </c>
      <c r="J599" t="s">
        <v>10</v>
      </c>
      <c r="K599" t="str">
        <f>IF(financial_market_data[[#This Row],[Close_Price]]&gt;financial_market_data[[#This Row],[Open_Price]],"Profit","Loss")</f>
        <v>Profit</v>
      </c>
    </row>
    <row r="600" spans="1:11" x14ac:dyDescent="0.3">
      <c r="A600" s="1">
        <v>43855</v>
      </c>
      <c r="B600" s="2">
        <v>0.91666666666666663</v>
      </c>
      <c r="C600" t="s">
        <v>9</v>
      </c>
      <c r="D600" s="4">
        <v>1083.02</v>
      </c>
      <c r="E600" s="3">
        <v>1116.51</v>
      </c>
      <c r="F600" s="4">
        <v>1066.92</v>
      </c>
      <c r="G600" s="3">
        <v>1097.8699999999999</v>
      </c>
      <c r="H600" s="6">
        <v>551575</v>
      </c>
      <c r="I600" s="5">
        <v>605557645.25</v>
      </c>
      <c r="J600" t="s">
        <v>12</v>
      </c>
      <c r="K600" t="str">
        <f>IF(financial_market_data[[#This Row],[Close_Price]]&gt;financial_market_data[[#This Row],[Open_Price]],"Profit","Loss")</f>
        <v>Profit</v>
      </c>
    </row>
    <row r="601" spans="1:11" x14ac:dyDescent="0.3">
      <c r="A601" s="1">
        <v>43855</v>
      </c>
      <c r="B601" s="2">
        <v>0.95833333333333337</v>
      </c>
      <c r="C601" t="s">
        <v>17</v>
      </c>
      <c r="D601" s="4">
        <v>620.41999999999996</v>
      </c>
      <c r="E601" s="3">
        <v>654.42999999999995</v>
      </c>
      <c r="F601" s="4">
        <v>583.91</v>
      </c>
      <c r="G601" s="3">
        <v>620.41999999999996</v>
      </c>
      <c r="H601" s="6">
        <v>966423</v>
      </c>
      <c r="I601" s="5">
        <v>599588157.65999997</v>
      </c>
      <c r="J601" t="s">
        <v>16</v>
      </c>
      <c r="K601" t="str">
        <f>IF(financial_market_data[[#This Row],[Close_Price]]&gt;financial_market_data[[#This Row],[Open_Price]],"Profit","Loss")</f>
        <v>Loss</v>
      </c>
    </row>
    <row r="602" spans="1:11" x14ac:dyDescent="0.3">
      <c r="A602" s="1">
        <v>43856</v>
      </c>
      <c r="B602" s="2">
        <v>0</v>
      </c>
      <c r="C602" t="s">
        <v>17</v>
      </c>
      <c r="D602" s="4">
        <v>124.8</v>
      </c>
      <c r="E602" s="3">
        <v>141.15</v>
      </c>
      <c r="F602" s="4">
        <v>99.71</v>
      </c>
      <c r="G602" s="3">
        <v>113.32</v>
      </c>
      <c r="H602" s="6">
        <v>259096</v>
      </c>
      <c r="I602" s="5">
        <v>29360758.719999999</v>
      </c>
      <c r="J602" t="s">
        <v>14</v>
      </c>
      <c r="K602" t="str">
        <f>IF(financial_market_data[[#This Row],[Close_Price]]&gt;financial_market_data[[#This Row],[Open_Price]],"Profit","Loss")</f>
        <v>Loss</v>
      </c>
    </row>
    <row r="603" spans="1:11" x14ac:dyDescent="0.3">
      <c r="A603" s="1">
        <v>43856</v>
      </c>
      <c r="B603" s="2">
        <v>4.1666666666666664E-2</v>
      </c>
      <c r="C603" t="s">
        <v>15</v>
      </c>
      <c r="D603" s="4">
        <v>1084.48</v>
      </c>
      <c r="E603" s="3">
        <v>1119.8499999999999</v>
      </c>
      <c r="F603" s="4">
        <v>1082.53</v>
      </c>
      <c r="G603" s="3">
        <v>1107.53</v>
      </c>
      <c r="H603" s="6">
        <v>472483</v>
      </c>
      <c r="I603" s="5">
        <v>523289096.99000001</v>
      </c>
      <c r="J603" t="s">
        <v>14</v>
      </c>
      <c r="K603" t="str">
        <f>IF(financial_market_data[[#This Row],[Close_Price]]&gt;financial_market_data[[#This Row],[Open_Price]],"Profit","Loss")</f>
        <v>Profit</v>
      </c>
    </row>
    <row r="604" spans="1:11" x14ac:dyDescent="0.3">
      <c r="A604" s="1">
        <v>43856</v>
      </c>
      <c r="B604" s="2">
        <v>8.3333333333333329E-2</v>
      </c>
      <c r="C604" t="s">
        <v>17</v>
      </c>
      <c r="D604" s="4">
        <v>130.38</v>
      </c>
      <c r="E604" s="3">
        <v>150.38999999999999</v>
      </c>
      <c r="F604" s="4">
        <v>118.27</v>
      </c>
      <c r="G604" s="3">
        <v>145.16</v>
      </c>
      <c r="H604" s="6">
        <v>655196</v>
      </c>
      <c r="I604" s="5">
        <v>95108251.359999999</v>
      </c>
      <c r="J604" t="s">
        <v>14</v>
      </c>
      <c r="K604" t="str">
        <f>IF(financial_market_data[[#This Row],[Close_Price]]&gt;financial_market_data[[#This Row],[Open_Price]],"Profit","Loss")</f>
        <v>Profit</v>
      </c>
    </row>
    <row r="605" spans="1:11" x14ac:dyDescent="0.3">
      <c r="A605" s="1">
        <v>43856</v>
      </c>
      <c r="B605" s="2">
        <v>0.125</v>
      </c>
      <c r="C605" t="s">
        <v>19</v>
      </c>
      <c r="D605" s="4">
        <v>983.66</v>
      </c>
      <c r="E605" s="3">
        <v>984.67</v>
      </c>
      <c r="F605" s="4">
        <v>947.89</v>
      </c>
      <c r="G605" s="3">
        <v>953.55</v>
      </c>
      <c r="H605" s="6">
        <v>976019</v>
      </c>
      <c r="I605" s="5">
        <v>930682917.45000005</v>
      </c>
      <c r="J605" t="s">
        <v>16</v>
      </c>
      <c r="K605" t="str">
        <f>IF(financial_market_data[[#This Row],[Close_Price]]&gt;financial_market_data[[#This Row],[Open_Price]],"Profit","Loss")</f>
        <v>Loss</v>
      </c>
    </row>
    <row r="606" spans="1:11" x14ac:dyDescent="0.3">
      <c r="A606" s="1">
        <v>43856</v>
      </c>
      <c r="B606" s="2">
        <v>0.16666666666666666</v>
      </c>
      <c r="C606" t="s">
        <v>13</v>
      </c>
      <c r="D606" s="4">
        <v>329.06</v>
      </c>
      <c r="E606" s="3">
        <v>338.03000000000003</v>
      </c>
      <c r="F606" s="4">
        <v>313.31</v>
      </c>
      <c r="G606" s="3">
        <v>321.73</v>
      </c>
      <c r="H606" s="6">
        <v>423817</v>
      </c>
      <c r="I606" s="5">
        <v>136354643.41</v>
      </c>
      <c r="J606" t="s">
        <v>16</v>
      </c>
      <c r="K606" t="str">
        <f>IF(financial_market_data[[#This Row],[Close_Price]]&gt;financial_market_data[[#This Row],[Open_Price]],"Profit","Loss")</f>
        <v>Loss</v>
      </c>
    </row>
    <row r="607" spans="1:11" x14ac:dyDescent="0.3">
      <c r="A607" s="1">
        <v>43856</v>
      </c>
      <c r="B607" s="2">
        <v>0.20833333333333334</v>
      </c>
      <c r="C607" t="s">
        <v>13</v>
      </c>
      <c r="D607" s="4">
        <v>891.84</v>
      </c>
      <c r="E607" s="3">
        <v>936.09</v>
      </c>
      <c r="F607" s="4">
        <v>845.75</v>
      </c>
      <c r="G607" s="3">
        <v>906.16</v>
      </c>
      <c r="H607" s="6">
        <v>225221</v>
      </c>
      <c r="I607" s="5">
        <v>204086261.36000001</v>
      </c>
      <c r="J607" t="s">
        <v>16</v>
      </c>
      <c r="K607" t="str">
        <f>IF(financial_market_data[[#This Row],[Close_Price]]&gt;financial_market_data[[#This Row],[Open_Price]],"Profit","Loss")</f>
        <v>Profit</v>
      </c>
    </row>
    <row r="608" spans="1:11" x14ac:dyDescent="0.3">
      <c r="A608" s="1">
        <v>43856</v>
      </c>
      <c r="B608" s="2">
        <v>0.25</v>
      </c>
      <c r="C608" t="s">
        <v>11</v>
      </c>
      <c r="D608" s="4">
        <v>805.48</v>
      </c>
      <c r="E608" s="3">
        <v>817.39</v>
      </c>
      <c r="F608" s="4">
        <v>769.56000000000006</v>
      </c>
      <c r="G608" s="3">
        <v>805.71</v>
      </c>
      <c r="H608" s="6">
        <v>676145</v>
      </c>
      <c r="I608" s="5">
        <v>544776787.95000005</v>
      </c>
      <c r="J608" t="s">
        <v>16</v>
      </c>
      <c r="K608" t="str">
        <f>IF(financial_market_data[[#This Row],[Close_Price]]&gt;financial_market_data[[#This Row],[Open_Price]],"Profit","Loss")</f>
        <v>Profit</v>
      </c>
    </row>
    <row r="609" spans="1:11" x14ac:dyDescent="0.3">
      <c r="A609" s="1">
        <v>43856</v>
      </c>
      <c r="B609" s="2">
        <v>0.29166666666666669</v>
      </c>
      <c r="C609" t="s">
        <v>9</v>
      </c>
      <c r="D609" s="4">
        <v>118.92</v>
      </c>
      <c r="E609" s="3">
        <v>125.45</v>
      </c>
      <c r="F609" s="4">
        <v>103.71000000000001</v>
      </c>
      <c r="G609" s="3">
        <v>120.7</v>
      </c>
      <c r="H609" s="6">
        <v>627693</v>
      </c>
      <c r="I609" s="5">
        <v>75762545.099999994</v>
      </c>
      <c r="J609" t="s">
        <v>12</v>
      </c>
      <c r="K609" t="str">
        <f>IF(financial_market_data[[#This Row],[Close_Price]]&gt;financial_market_data[[#This Row],[Open_Price]],"Profit","Loss")</f>
        <v>Profit</v>
      </c>
    </row>
    <row r="610" spans="1:11" x14ac:dyDescent="0.3">
      <c r="A610" s="1">
        <v>43856</v>
      </c>
      <c r="B610" s="2">
        <v>0.33333333333333331</v>
      </c>
      <c r="C610" t="s">
        <v>17</v>
      </c>
      <c r="D610" s="4">
        <v>608.01</v>
      </c>
      <c r="E610" s="3">
        <v>642.43999999999994</v>
      </c>
      <c r="F610" s="4">
        <v>581.71</v>
      </c>
      <c r="G610" s="3">
        <v>621.38</v>
      </c>
      <c r="H610" s="6">
        <v>57907</v>
      </c>
      <c r="I610" s="5">
        <v>35982251.659999996</v>
      </c>
      <c r="J610" t="s">
        <v>10</v>
      </c>
      <c r="K610" t="str">
        <f>IF(financial_market_data[[#This Row],[Close_Price]]&gt;financial_market_data[[#This Row],[Open_Price]],"Profit","Loss")</f>
        <v>Profit</v>
      </c>
    </row>
    <row r="611" spans="1:11" x14ac:dyDescent="0.3">
      <c r="A611" s="1">
        <v>43856</v>
      </c>
      <c r="B611" s="2">
        <v>0.375</v>
      </c>
      <c r="C611" t="s">
        <v>19</v>
      </c>
      <c r="D611" s="4">
        <v>941.53</v>
      </c>
      <c r="E611" s="3">
        <v>964.12</v>
      </c>
      <c r="F611" s="4">
        <v>907.83999999999992</v>
      </c>
      <c r="G611" s="3">
        <v>934.76</v>
      </c>
      <c r="H611" s="6">
        <v>231603</v>
      </c>
      <c r="I611" s="5">
        <v>216493220.28</v>
      </c>
      <c r="J611" t="s">
        <v>16</v>
      </c>
      <c r="K611" t="str">
        <f>IF(financial_market_data[[#This Row],[Close_Price]]&gt;financial_market_data[[#This Row],[Open_Price]],"Profit","Loss")</f>
        <v>Loss</v>
      </c>
    </row>
    <row r="612" spans="1:11" x14ac:dyDescent="0.3">
      <c r="A612" s="1">
        <v>43856</v>
      </c>
      <c r="B612" s="2">
        <v>0.41666666666666669</v>
      </c>
      <c r="C612" t="s">
        <v>11</v>
      </c>
      <c r="D612" s="4">
        <v>1288.05</v>
      </c>
      <c r="E612" s="3">
        <v>1328.08</v>
      </c>
      <c r="F612" s="4">
        <v>1277.58</v>
      </c>
      <c r="G612" s="3">
        <v>1310.19</v>
      </c>
      <c r="H612" s="6">
        <v>347480</v>
      </c>
      <c r="I612" s="5">
        <v>455264821.19999999</v>
      </c>
      <c r="J612" t="s">
        <v>12</v>
      </c>
      <c r="K612" t="str">
        <f>IF(financial_market_data[[#This Row],[Close_Price]]&gt;financial_market_data[[#This Row],[Open_Price]],"Profit","Loss")</f>
        <v>Profit</v>
      </c>
    </row>
    <row r="613" spans="1:11" x14ac:dyDescent="0.3">
      <c r="A613" s="1">
        <v>43856</v>
      </c>
      <c r="B613" s="2">
        <v>0.45833333333333331</v>
      </c>
      <c r="C613" t="s">
        <v>15</v>
      </c>
      <c r="D613" s="4">
        <v>1344.1</v>
      </c>
      <c r="E613" s="3">
        <v>1387.31</v>
      </c>
      <c r="F613" s="4">
        <v>1331.04</v>
      </c>
      <c r="G613" s="3">
        <v>1338.64</v>
      </c>
      <c r="H613" s="6">
        <v>737125</v>
      </c>
      <c r="I613" s="5">
        <v>986745010</v>
      </c>
      <c r="J613" t="s">
        <v>10</v>
      </c>
      <c r="K613" t="str">
        <f>IF(financial_market_data[[#This Row],[Close_Price]]&gt;financial_market_data[[#This Row],[Open_Price]],"Profit","Loss")</f>
        <v>Loss</v>
      </c>
    </row>
    <row r="614" spans="1:11" x14ac:dyDescent="0.3">
      <c r="A614" s="1">
        <v>43856</v>
      </c>
      <c r="B614" s="2">
        <v>0.5</v>
      </c>
      <c r="C614" t="s">
        <v>11</v>
      </c>
      <c r="D614" s="4">
        <v>777.39</v>
      </c>
      <c r="E614" s="3">
        <v>819.84</v>
      </c>
      <c r="F614" s="4">
        <v>751.54</v>
      </c>
      <c r="G614" s="3">
        <v>765.73</v>
      </c>
      <c r="H614" s="6">
        <v>984761</v>
      </c>
      <c r="I614" s="5">
        <v>754061040.52999997</v>
      </c>
      <c r="J614" t="s">
        <v>10</v>
      </c>
      <c r="K614" t="str">
        <f>IF(financial_market_data[[#This Row],[Close_Price]]&gt;financial_market_data[[#This Row],[Open_Price]],"Profit","Loss")</f>
        <v>Loss</v>
      </c>
    </row>
    <row r="615" spans="1:11" x14ac:dyDescent="0.3">
      <c r="A615" s="1">
        <v>43856</v>
      </c>
      <c r="B615" s="2">
        <v>0.54166666666666663</v>
      </c>
      <c r="C615" t="s">
        <v>11</v>
      </c>
      <c r="D615" s="4">
        <v>1119.79</v>
      </c>
      <c r="E615" s="3">
        <v>1136.1299999999999</v>
      </c>
      <c r="F615" s="4">
        <v>1073.47</v>
      </c>
      <c r="G615" s="3">
        <v>1131.5899999999999</v>
      </c>
      <c r="H615" s="6">
        <v>782859</v>
      </c>
      <c r="I615" s="5">
        <v>885875415.80999994</v>
      </c>
      <c r="J615" t="s">
        <v>16</v>
      </c>
      <c r="K615" t="str">
        <f>IF(financial_market_data[[#This Row],[Close_Price]]&gt;financial_market_data[[#This Row],[Open_Price]],"Profit","Loss")</f>
        <v>Profit</v>
      </c>
    </row>
    <row r="616" spans="1:11" x14ac:dyDescent="0.3">
      <c r="A616" s="1">
        <v>43856</v>
      </c>
      <c r="B616" s="2">
        <v>0.58333333333333337</v>
      </c>
      <c r="C616" t="s">
        <v>17</v>
      </c>
      <c r="D616" s="4">
        <v>543.04</v>
      </c>
      <c r="E616" s="3">
        <v>568.80999999999995</v>
      </c>
      <c r="F616" s="4">
        <v>525.17999999999995</v>
      </c>
      <c r="G616" s="3">
        <v>565.41</v>
      </c>
      <c r="H616" s="6">
        <v>771978</v>
      </c>
      <c r="I616" s="5">
        <v>436484080.98000002</v>
      </c>
      <c r="J616" t="s">
        <v>16</v>
      </c>
      <c r="K616" t="str">
        <f>IF(financial_market_data[[#This Row],[Close_Price]]&gt;financial_market_data[[#This Row],[Open_Price]],"Profit","Loss")</f>
        <v>Profit</v>
      </c>
    </row>
    <row r="617" spans="1:11" x14ac:dyDescent="0.3">
      <c r="A617" s="1">
        <v>43856</v>
      </c>
      <c r="B617" s="2">
        <v>0.625</v>
      </c>
      <c r="C617" t="s">
        <v>15</v>
      </c>
      <c r="D617" s="4">
        <v>579.05999999999995</v>
      </c>
      <c r="E617" s="3">
        <v>611.91999999999996</v>
      </c>
      <c r="F617" s="4">
        <v>558.3599999999999</v>
      </c>
      <c r="G617" s="3">
        <v>597.13</v>
      </c>
      <c r="H617" s="6">
        <v>142592</v>
      </c>
      <c r="I617" s="5">
        <v>85145960.959999993</v>
      </c>
      <c r="J617" t="s">
        <v>10</v>
      </c>
      <c r="K617" t="str">
        <f>IF(financial_market_data[[#This Row],[Close_Price]]&gt;financial_market_data[[#This Row],[Open_Price]],"Profit","Loss")</f>
        <v>Profit</v>
      </c>
    </row>
    <row r="618" spans="1:11" x14ac:dyDescent="0.3">
      <c r="A618" s="1">
        <v>43856</v>
      </c>
      <c r="B618" s="2">
        <v>0.66666666666666663</v>
      </c>
      <c r="C618" t="s">
        <v>11</v>
      </c>
      <c r="D618" s="4">
        <v>372.25</v>
      </c>
      <c r="E618" s="3">
        <v>389.03</v>
      </c>
      <c r="F618" s="4">
        <v>361.91</v>
      </c>
      <c r="G618" s="3">
        <v>370.78</v>
      </c>
      <c r="H618" s="6">
        <v>557720</v>
      </c>
      <c r="I618" s="5">
        <v>206791421.59999999</v>
      </c>
      <c r="J618" t="s">
        <v>10</v>
      </c>
      <c r="K618" t="str">
        <f>IF(financial_market_data[[#This Row],[Close_Price]]&gt;financial_market_data[[#This Row],[Open_Price]],"Profit","Loss")</f>
        <v>Loss</v>
      </c>
    </row>
    <row r="619" spans="1:11" x14ac:dyDescent="0.3">
      <c r="A619" s="1">
        <v>43856</v>
      </c>
      <c r="B619" s="2">
        <v>0.70833333333333337</v>
      </c>
      <c r="C619" t="s">
        <v>19</v>
      </c>
      <c r="D619" s="4">
        <v>886.73</v>
      </c>
      <c r="E619" s="3">
        <v>889.74</v>
      </c>
      <c r="F619" s="4">
        <v>856.66</v>
      </c>
      <c r="G619" s="3">
        <v>878.12</v>
      </c>
      <c r="H619" s="6">
        <v>550942</v>
      </c>
      <c r="I619" s="5">
        <v>483793189.04000002</v>
      </c>
      <c r="J619" t="s">
        <v>12</v>
      </c>
      <c r="K619" t="str">
        <f>IF(financial_market_data[[#This Row],[Close_Price]]&gt;financial_market_data[[#This Row],[Open_Price]],"Profit","Loss")</f>
        <v>Loss</v>
      </c>
    </row>
    <row r="620" spans="1:11" x14ac:dyDescent="0.3">
      <c r="A620" s="1">
        <v>43856</v>
      </c>
      <c r="B620" s="2">
        <v>0.75</v>
      </c>
      <c r="C620" t="s">
        <v>19</v>
      </c>
      <c r="D620" s="4">
        <v>540.39</v>
      </c>
      <c r="E620" s="3">
        <v>565.67999999999995</v>
      </c>
      <c r="F620" s="4">
        <v>503.12</v>
      </c>
      <c r="G620" s="3">
        <v>546.15</v>
      </c>
      <c r="H620" s="6">
        <v>120976</v>
      </c>
      <c r="I620" s="5">
        <v>66071042.399999999</v>
      </c>
      <c r="J620" t="s">
        <v>16</v>
      </c>
      <c r="K620" t="str">
        <f>IF(financial_market_data[[#This Row],[Close_Price]]&gt;financial_market_data[[#This Row],[Open_Price]],"Profit","Loss")</f>
        <v>Profit</v>
      </c>
    </row>
    <row r="621" spans="1:11" x14ac:dyDescent="0.3">
      <c r="A621" s="1">
        <v>43856</v>
      </c>
      <c r="B621" s="2">
        <v>0.79166666666666663</v>
      </c>
      <c r="C621" t="s">
        <v>13</v>
      </c>
      <c r="D621" s="4">
        <v>218.12</v>
      </c>
      <c r="E621" s="3">
        <v>219.75</v>
      </c>
      <c r="F621" s="4">
        <v>195.53</v>
      </c>
      <c r="G621" s="3">
        <v>208.01</v>
      </c>
      <c r="H621" s="6">
        <v>94496</v>
      </c>
      <c r="I621" s="5">
        <v>19656112.960000001</v>
      </c>
      <c r="J621" t="s">
        <v>10</v>
      </c>
      <c r="K621" t="str">
        <f>IF(financial_market_data[[#This Row],[Close_Price]]&gt;financial_market_data[[#This Row],[Open_Price]],"Profit","Loss")</f>
        <v>Loss</v>
      </c>
    </row>
    <row r="622" spans="1:11" x14ac:dyDescent="0.3">
      <c r="A622" s="1">
        <v>43856</v>
      </c>
      <c r="B622" s="2">
        <v>0.83333333333333337</v>
      </c>
      <c r="C622" t="s">
        <v>15</v>
      </c>
      <c r="D622" s="4">
        <v>1059.01</v>
      </c>
      <c r="E622" s="3">
        <v>1106.5899999999999</v>
      </c>
      <c r="F622" s="4">
        <v>1021.25</v>
      </c>
      <c r="G622" s="3">
        <v>1085.1300000000001</v>
      </c>
      <c r="H622" s="6">
        <v>339837</v>
      </c>
      <c r="I622" s="5">
        <v>368767323.81</v>
      </c>
      <c r="J622" t="s">
        <v>10</v>
      </c>
      <c r="K622" t="str">
        <f>IF(financial_market_data[[#This Row],[Close_Price]]&gt;financial_market_data[[#This Row],[Open_Price]],"Profit","Loss")</f>
        <v>Profit</v>
      </c>
    </row>
    <row r="623" spans="1:11" x14ac:dyDescent="0.3">
      <c r="A623" s="1">
        <v>43856</v>
      </c>
      <c r="B623" s="2">
        <v>0.875</v>
      </c>
      <c r="C623" t="s">
        <v>15</v>
      </c>
      <c r="D623" s="4">
        <v>1090.8499999999999</v>
      </c>
      <c r="E623" s="3">
        <v>1130.8899999999999</v>
      </c>
      <c r="F623" s="4">
        <v>1075.02</v>
      </c>
      <c r="G623" s="3">
        <v>1076.68</v>
      </c>
      <c r="H623" s="6">
        <v>143813</v>
      </c>
      <c r="I623" s="5">
        <v>154840580.84</v>
      </c>
      <c r="J623" t="s">
        <v>14</v>
      </c>
      <c r="K623" t="str">
        <f>IF(financial_market_data[[#This Row],[Close_Price]]&gt;financial_market_data[[#This Row],[Open_Price]],"Profit","Loss")</f>
        <v>Loss</v>
      </c>
    </row>
    <row r="624" spans="1:11" x14ac:dyDescent="0.3">
      <c r="A624" s="1">
        <v>43856</v>
      </c>
      <c r="B624" s="2">
        <v>0.91666666666666663</v>
      </c>
      <c r="C624" t="s">
        <v>13</v>
      </c>
      <c r="D624" s="4">
        <v>603.99</v>
      </c>
      <c r="E624" s="3">
        <v>614.4</v>
      </c>
      <c r="F624" s="4">
        <v>568.35</v>
      </c>
      <c r="G624" s="3">
        <v>580.15</v>
      </c>
      <c r="H624" s="6">
        <v>888211</v>
      </c>
      <c r="I624" s="5">
        <v>515295611.64999998</v>
      </c>
      <c r="J624" t="s">
        <v>16</v>
      </c>
      <c r="K624" t="str">
        <f>IF(financial_market_data[[#This Row],[Close_Price]]&gt;financial_market_data[[#This Row],[Open_Price]],"Profit","Loss")</f>
        <v>Loss</v>
      </c>
    </row>
    <row r="625" spans="1:11" x14ac:dyDescent="0.3">
      <c r="A625" s="1">
        <v>43856</v>
      </c>
      <c r="B625" s="2">
        <v>0.95833333333333337</v>
      </c>
      <c r="C625" t="s">
        <v>11</v>
      </c>
      <c r="D625" s="4">
        <v>207.41</v>
      </c>
      <c r="E625" s="3">
        <v>222.5</v>
      </c>
      <c r="F625" s="4">
        <v>193.75</v>
      </c>
      <c r="G625" s="3">
        <v>216.59</v>
      </c>
      <c r="H625" s="6">
        <v>485863</v>
      </c>
      <c r="I625" s="5">
        <v>105233067.17</v>
      </c>
      <c r="J625" t="s">
        <v>12</v>
      </c>
      <c r="K625" t="str">
        <f>IF(financial_market_data[[#This Row],[Close_Price]]&gt;financial_market_data[[#This Row],[Open_Price]],"Profit","Loss")</f>
        <v>Profit</v>
      </c>
    </row>
    <row r="626" spans="1:11" x14ac:dyDescent="0.3">
      <c r="A626" s="1">
        <v>43857</v>
      </c>
      <c r="B626" s="2">
        <v>0</v>
      </c>
      <c r="C626" t="s">
        <v>15</v>
      </c>
      <c r="D626" s="4">
        <v>696.82</v>
      </c>
      <c r="E626" s="3">
        <v>745.98</v>
      </c>
      <c r="F626" s="4">
        <v>657.57</v>
      </c>
      <c r="G626" s="3">
        <v>740.56</v>
      </c>
      <c r="H626" s="6">
        <v>402820</v>
      </c>
      <c r="I626" s="5">
        <v>298312379.19999999</v>
      </c>
      <c r="J626" t="s">
        <v>12</v>
      </c>
      <c r="K626" t="str">
        <f>IF(financial_market_data[[#This Row],[Close_Price]]&gt;financial_market_data[[#This Row],[Open_Price]],"Profit","Loss")</f>
        <v>Profit</v>
      </c>
    </row>
    <row r="627" spans="1:11" x14ac:dyDescent="0.3">
      <c r="A627" s="1">
        <v>43857</v>
      </c>
      <c r="B627" s="2">
        <v>4.1666666666666664E-2</v>
      </c>
      <c r="C627" t="s">
        <v>19</v>
      </c>
      <c r="D627" s="4">
        <v>719.27</v>
      </c>
      <c r="E627" s="3">
        <v>738.56999999999994</v>
      </c>
      <c r="F627" s="4">
        <v>677.56999999999994</v>
      </c>
      <c r="G627" s="3">
        <v>731.01</v>
      </c>
      <c r="H627" s="6">
        <v>640814</v>
      </c>
      <c r="I627" s="5">
        <v>468441442.13999999</v>
      </c>
      <c r="J627" t="s">
        <v>14</v>
      </c>
      <c r="K627" t="str">
        <f>IF(financial_market_data[[#This Row],[Close_Price]]&gt;financial_market_data[[#This Row],[Open_Price]],"Profit","Loss")</f>
        <v>Profit</v>
      </c>
    </row>
    <row r="628" spans="1:11" x14ac:dyDescent="0.3">
      <c r="A628" s="1">
        <v>43857</v>
      </c>
      <c r="B628" s="2">
        <v>8.3333333333333329E-2</v>
      </c>
      <c r="C628" t="s">
        <v>19</v>
      </c>
      <c r="D628" s="4">
        <v>1036.1400000000001</v>
      </c>
      <c r="E628" s="3">
        <v>1075.5400000000002</v>
      </c>
      <c r="F628" s="4">
        <v>996.05000000000007</v>
      </c>
      <c r="G628" s="3">
        <v>1053</v>
      </c>
      <c r="H628" s="6">
        <v>752663</v>
      </c>
      <c r="I628" s="5">
        <v>792554139</v>
      </c>
      <c r="J628" t="s">
        <v>16</v>
      </c>
      <c r="K628" t="str">
        <f>IF(financial_market_data[[#This Row],[Close_Price]]&gt;financial_market_data[[#This Row],[Open_Price]],"Profit","Loss")</f>
        <v>Profit</v>
      </c>
    </row>
    <row r="629" spans="1:11" x14ac:dyDescent="0.3">
      <c r="A629" s="1">
        <v>43857</v>
      </c>
      <c r="B629" s="2">
        <v>0.125</v>
      </c>
      <c r="C629" t="s">
        <v>17</v>
      </c>
      <c r="D629" s="4">
        <v>541.58000000000004</v>
      </c>
      <c r="E629" s="3">
        <v>564.47</v>
      </c>
      <c r="F629" s="4">
        <v>530.0200000000001</v>
      </c>
      <c r="G629" s="3">
        <v>535.72</v>
      </c>
      <c r="H629" s="6">
        <v>660047</v>
      </c>
      <c r="I629" s="5">
        <v>353600378.83999997</v>
      </c>
      <c r="J629" t="s">
        <v>12</v>
      </c>
      <c r="K629" t="str">
        <f>IF(financial_market_data[[#This Row],[Close_Price]]&gt;financial_market_data[[#This Row],[Open_Price]],"Profit","Loss")</f>
        <v>Loss</v>
      </c>
    </row>
    <row r="630" spans="1:11" x14ac:dyDescent="0.3">
      <c r="A630" s="1">
        <v>43857</v>
      </c>
      <c r="B630" s="2">
        <v>0.16666666666666666</v>
      </c>
      <c r="C630" t="s">
        <v>15</v>
      </c>
      <c r="D630" s="4">
        <v>1055.6400000000001</v>
      </c>
      <c r="E630" s="3">
        <v>1098.98</v>
      </c>
      <c r="F630" s="4">
        <v>1020.6200000000001</v>
      </c>
      <c r="G630" s="3">
        <v>1049.51</v>
      </c>
      <c r="H630" s="6">
        <v>559082</v>
      </c>
      <c r="I630" s="5">
        <v>586762149.82000005</v>
      </c>
      <c r="J630" t="s">
        <v>14</v>
      </c>
      <c r="K630" t="str">
        <f>IF(financial_market_data[[#This Row],[Close_Price]]&gt;financial_market_data[[#This Row],[Open_Price]],"Profit","Loss")</f>
        <v>Loss</v>
      </c>
    </row>
    <row r="631" spans="1:11" x14ac:dyDescent="0.3">
      <c r="A631" s="1">
        <v>43857</v>
      </c>
      <c r="B631" s="2">
        <v>0.20833333333333334</v>
      </c>
      <c r="C631" t="s">
        <v>11</v>
      </c>
      <c r="D631" s="4">
        <v>1320.08</v>
      </c>
      <c r="E631" s="3">
        <v>1355.56</v>
      </c>
      <c r="F631" s="4">
        <v>1292.6899999999998</v>
      </c>
      <c r="G631" s="3">
        <v>1295.8499999999999</v>
      </c>
      <c r="H631" s="6">
        <v>750140</v>
      </c>
      <c r="I631" s="5">
        <v>972068919</v>
      </c>
      <c r="J631" t="s">
        <v>12</v>
      </c>
      <c r="K631" t="str">
        <f>IF(financial_market_data[[#This Row],[Close_Price]]&gt;financial_market_data[[#This Row],[Open_Price]],"Profit","Loss")</f>
        <v>Loss</v>
      </c>
    </row>
    <row r="632" spans="1:11" x14ac:dyDescent="0.3">
      <c r="A632" s="1">
        <v>43857</v>
      </c>
      <c r="B632" s="2">
        <v>0.25</v>
      </c>
      <c r="C632" t="s">
        <v>13</v>
      </c>
      <c r="D632" s="4">
        <v>432.48</v>
      </c>
      <c r="E632" s="3">
        <v>434.6</v>
      </c>
      <c r="F632" s="4">
        <v>383.16</v>
      </c>
      <c r="G632" s="3">
        <v>416.07</v>
      </c>
      <c r="H632" s="6">
        <v>505492</v>
      </c>
      <c r="I632" s="5">
        <v>210320056.44</v>
      </c>
      <c r="J632" t="s">
        <v>12</v>
      </c>
      <c r="K632" t="str">
        <f>IF(financial_market_data[[#This Row],[Close_Price]]&gt;financial_market_data[[#This Row],[Open_Price]],"Profit","Loss")</f>
        <v>Loss</v>
      </c>
    </row>
    <row r="633" spans="1:11" x14ac:dyDescent="0.3">
      <c r="A633" s="1">
        <v>43857</v>
      </c>
      <c r="B633" s="2">
        <v>0.29166666666666669</v>
      </c>
      <c r="C633" t="s">
        <v>13</v>
      </c>
      <c r="D633" s="4">
        <v>1470.49</v>
      </c>
      <c r="E633" s="3">
        <v>1485.92</v>
      </c>
      <c r="F633" s="4">
        <v>1451.77</v>
      </c>
      <c r="G633" s="3">
        <v>1467.13</v>
      </c>
      <c r="H633" s="6">
        <v>675579</v>
      </c>
      <c r="I633" s="5">
        <v>991162218.26999998</v>
      </c>
      <c r="J633" t="s">
        <v>14</v>
      </c>
      <c r="K633" t="str">
        <f>IF(financial_market_data[[#This Row],[Close_Price]]&gt;financial_market_data[[#This Row],[Open_Price]],"Profit","Loss")</f>
        <v>Loss</v>
      </c>
    </row>
    <row r="634" spans="1:11" x14ac:dyDescent="0.3">
      <c r="A634" s="1">
        <v>43857</v>
      </c>
      <c r="B634" s="2">
        <v>0.33333333333333331</v>
      </c>
      <c r="C634" t="s">
        <v>11</v>
      </c>
      <c r="D634" s="4">
        <v>640.91999999999996</v>
      </c>
      <c r="E634" s="3">
        <v>669.26</v>
      </c>
      <c r="F634" s="4">
        <v>602.13</v>
      </c>
      <c r="G634" s="3">
        <v>640.6</v>
      </c>
      <c r="H634" s="6">
        <v>777520</v>
      </c>
      <c r="I634" s="5">
        <v>498079312</v>
      </c>
      <c r="J634" t="s">
        <v>10</v>
      </c>
      <c r="K634" t="str">
        <f>IF(financial_market_data[[#This Row],[Close_Price]]&gt;financial_market_data[[#This Row],[Open_Price]],"Profit","Loss")</f>
        <v>Loss</v>
      </c>
    </row>
    <row r="635" spans="1:11" x14ac:dyDescent="0.3">
      <c r="A635" s="1">
        <v>43857</v>
      </c>
      <c r="B635" s="2">
        <v>0.375</v>
      </c>
      <c r="C635" t="s">
        <v>9</v>
      </c>
      <c r="D635" s="4">
        <v>474.16</v>
      </c>
      <c r="E635" s="3">
        <v>520.54000000000008</v>
      </c>
      <c r="F635" s="4">
        <v>455.03000000000003</v>
      </c>
      <c r="G635" s="3">
        <v>519.19000000000005</v>
      </c>
      <c r="H635" s="6">
        <v>515280</v>
      </c>
      <c r="I635" s="5">
        <v>267528223.19999999</v>
      </c>
      <c r="J635" t="s">
        <v>10</v>
      </c>
      <c r="K635" t="str">
        <f>IF(financial_market_data[[#This Row],[Close_Price]]&gt;financial_market_data[[#This Row],[Open_Price]],"Profit","Loss")</f>
        <v>Profit</v>
      </c>
    </row>
    <row r="636" spans="1:11" x14ac:dyDescent="0.3">
      <c r="A636" s="1">
        <v>43857</v>
      </c>
      <c r="B636" s="2">
        <v>0.41666666666666669</v>
      </c>
      <c r="C636" t="s">
        <v>18</v>
      </c>
      <c r="D636" s="4">
        <v>690.12</v>
      </c>
      <c r="E636" s="3">
        <v>696.12</v>
      </c>
      <c r="F636" s="4">
        <v>669.67</v>
      </c>
      <c r="G636" s="3">
        <v>680.31</v>
      </c>
      <c r="H636" s="6">
        <v>858763</v>
      </c>
      <c r="I636" s="5">
        <v>584225056.52999997</v>
      </c>
      <c r="J636" t="s">
        <v>12</v>
      </c>
      <c r="K636" t="str">
        <f>IF(financial_market_data[[#This Row],[Close_Price]]&gt;financial_market_data[[#This Row],[Open_Price]],"Profit","Loss")</f>
        <v>Loss</v>
      </c>
    </row>
    <row r="637" spans="1:11" x14ac:dyDescent="0.3">
      <c r="A637" s="1">
        <v>43857</v>
      </c>
      <c r="B637" s="2">
        <v>0.45833333333333331</v>
      </c>
      <c r="C637" t="s">
        <v>17</v>
      </c>
      <c r="D637" s="4">
        <v>232.16</v>
      </c>
      <c r="E637" s="3">
        <v>262.62</v>
      </c>
      <c r="F637" s="4">
        <v>225.72</v>
      </c>
      <c r="G637" s="3">
        <v>237.04</v>
      </c>
      <c r="H637" s="6">
        <v>500771</v>
      </c>
      <c r="I637" s="5">
        <v>118702757.84</v>
      </c>
      <c r="J637" t="s">
        <v>16</v>
      </c>
      <c r="K637" t="str">
        <f>IF(financial_market_data[[#This Row],[Close_Price]]&gt;financial_market_data[[#This Row],[Open_Price]],"Profit","Loss")</f>
        <v>Profit</v>
      </c>
    </row>
    <row r="638" spans="1:11" x14ac:dyDescent="0.3">
      <c r="A638" s="1">
        <v>43857</v>
      </c>
      <c r="B638" s="2">
        <v>0.5</v>
      </c>
      <c r="C638" t="s">
        <v>13</v>
      </c>
      <c r="D638" s="4">
        <v>275.99</v>
      </c>
      <c r="E638" s="3">
        <v>291.8</v>
      </c>
      <c r="F638" s="4">
        <v>263.25</v>
      </c>
      <c r="G638" s="3">
        <v>267.55</v>
      </c>
      <c r="H638" s="6">
        <v>427573</v>
      </c>
      <c r="I638" s="5">
        <v>114397156.15000001</v>
      </c>
      <c r="J638" t="s">
        <v>16</v>
      </c>
      <c r="K638" t="str">
        <f>IF(financial_market_data[[#This Row],[Close_Price]]&gt;financial_market_data[[#This Row],[Open_Price]],"Profit","Loss")</f>
        <v>Loss</v>
      </c>
    </row>
    <row r="639" spans="1:11" x14ac:dyDescent="0.3">
      <c r="A639" s="1">
        <v>43857</v>
      </c>
      <c r="B639" s="2">
        <v>0.54166666666666663</v>
      </c>
      <c r="C639" t="s">
        <v>15</v>
      </c>
      <c r="D639" s="4">
        <v>680.21</v>
      </c>
      <c r="E639" s="3">
        <v>724.79000000000008</v>
      </c>
      <c r="F639" s="4">
        <v>671.15000000000009</v>
      </c>
      <c r="G639" s="3">
        <v>678.85</v>
      </c>
      <c r="H639" s="6">
        <v>536057</v>
      </c>
      <c r="I639" s="5">
        <v>363902294.44999999</v>
      </c>
      <c r="J639" t="s">
        <v>16</v>
      </c>
      <c r="K639" t="str">
        <f>IF(financial_market_data[[#This Row],[Close_Price]]&gt;financial_market_data[[#This Row],[Open_Price]],"Profit","Loss")</f>
        <v>Loss</v>
      </c>
    </row>
    <row r="640" spans="1:11" x14ac:dyDescent="0.3">
      <c r="A640" s="1">
        <v>43857</v>
      </c>
      <c r="B640" s="2">
        <v>0.58333333333333337</v>
      </c>
      <c r="C640" t="s">
        <v>17</v>
      </c>
      <c r="D640" s="4">
        <v>1167.42</v>
      </c>
      <c r="E640" s="3">
        <v>1205.9100000000001</v>
      </c>
      <c r="F640" s="4">
        <v>1158.6200000000001</v>
      </c>
      <c r="G640" s="3">
        <v>1183.1400000000001</v>
      </c>
      <c r="H640" s="6">
        <v>544840</v>
      </c>
      <c r="I640" s="5">
        <v>644621997.60000002</v>
      </c>
      <c r="J640" t="s">
        <v>14</v>
      </c>
      <c r="K640" t="str">
        <f>IF(financial_market_data[[#This Row],[Close_Price]]&gt;financial_market_data[[#This Row],[Open_Price]],"Profit","Loss")</f>
        <v>Profit</v>
      </c>
    </row>
    <row r="641" spans="1:11" x14ac:dyDescent="0.3">
      <c r="A641" s="1">
        <v>43857</v>
      </c>
      <c r="B641" s="2">
        <v>0.625</v>
      </c>
      <c r="C641" t="s">
        <v>15</v>
      </c>
      <c r="D641" s="4">
        <v>1360.44</v>
      </c>
      <c r="E641" s="3">
        <v>1379.56</v>
      </c>
      <c r="F641" s="4">
        <v>1359</v>
      </c>
      <c r="G641" s="3">
        <v>1374.4</v>
      </c>
      <c r="H641" s="6">
        <v>52186</v>
      </c>
      <c r="I641" s="5">
        <v>71724438.400000006</v>
      </c>
      <c r="J641" t="s">
        <v>12</v>
      </c>
      <c r="K641" t="str">
        <f>IF(financial_market_data[[#This Row],[Close_Price]]&gt;financial_market_data[[#This Row],[Open_Price]],"Profit","Loss")</f>
        <v>Profit</v>
      </c>
    </row>
    <row r="642" spans="1:11" x14ac:dyDescent="0.3">
      <c r="A642" s="1">
        <v>43857</v>
      </c>
      <c r="B642" s="2">
        <v>0.66666666666666663</v>
      </c>
      <c r="C642" t="s">
        <v>9</v>
      </c>
      <c r="D642" s="4">
        <v>1030.75</v>
      </c>
      <c r="E642" s="3">
        <v>1039.94</v>
      </c>
      <c r="F642" s="4">
        <v>990.85</v>
      </c>
      <c r="G642" s="3">
        <v>1018.56</v>
      </c>
      <c r="H642" s="6">
        <v>186409</v>
      </c>
      <c r="I642" s="5">
        <v>189868751.03999999</v>
      </c>
      <c r="J642" t="s">
        <v>14</v>
      </c>
      <c r="K642" t="str">
        <f>IF(financial_market_data[[#This Row],[Close_Price]]&gt;financial_market_data[[#This Row],[Open_Price]],"Profit","Loss")</f>
        <v>Loss</v>
      </c>
    </row>
    <row r="643" spans="1:11" x14ac:dyDescent="0.3">
      <c r="A643" s="1">
        <v>43857</v>
      </c>
      <c r="B643" s="2">
        <v>0.70833333333333337</v>
      </c>
      <c r="C643" t="s">
        <v>19</v>
      </c>
      <c r="D643" s="4">
        <v>247.31</v>
      </c>
      <c r="E643" s="3">
        <v>248.87</v>
      </c>
      <c r="F643" s="4">
        <v>223.38</v>
      </c>
      <c r="G643" s="3">
        <v>245.64</v>
      </c>
      <c r="H643" s="6">
        <v>996300</v>
      </c>
      <c r="I643" s="5">
        <v>244731132</v>
      </c>
      <c r="J643" t="s">
        <v>16</v>
      </c>
      <c r="K643" t="str">
        <f>IF(financial_market_data[[#This Row],[Close_Price]]&gt;financial_market_data[[#This Row],[Open_Price]],"Profit","Loss")</f>
        <v>Loss</v>
      </c>
    </row>
    <row r="644" spans="1:11" x14ac:dyDescent="0.3">
      <c r="A644" s="1">
        <v>43857</v>
      </c>
      <c r="B644" s="2">
        <v>0.75</v>
      </c>
      <c r="C644" t="s">
        <v>17</v>
      </c>
      <c r="D644" s="4">
        <v>1040.83</v>
      </c>
      <c r="E644" s="3">
        <v>1072.27</v>
      </c>
      <c r="F644" s="4">
        <v>1000.43</v>
      </c>
      <c r="G644" s="3">
        <v>1023.12</v>
      </c>
      <c r="H644" s="6">
        <v>579590</v>
      </c>
      <c r="I644" s="5">
        <v>592990120.79999995</v>
      </c>
      <c r="J644" t="s">
        <v>14</v>
      </c>
      <c r="K644" t="str">
        <f>IF(financial_market_data[[#This Row],[Close_Price]]&gt;financial_market_data[[#This Row],[Open_Price]],"Profit","Loss")</f>
        <v>Loss</v>
      </c>
    </row>
    <row r="645" spans="1:11" x14ac:dyDescent="0.3">
      <c r="A645" s="1">
        <v>43857</v>
      </c>
      <c r="B645" s="2">
        <v>0.79166666666666663</v>
      </c>
      <c r="C645" t="s">
        <v>13</v>
      </c>
      <c r="D645" s="4">
        <v>989.6</v>
      </c>
      <c r="E645" s="3">
        <v>1010.5</v>
      </c>
      <c r="F645" s="4">
        <v>958.59</v>
      </c>
      <c r="G645" s="3">
        <v>989.48</v>
      </c>
      <c r="H645" s="6">
        <v>268221</v>
      </c>
      <c r="I645" s="5">
        <v>265399315.08000001</v>
      </c>
      <c r="J645" t="s">
        <v>10</v>
      </c>
      <c r="K645" t="str">
        <f>IF(financial_market_data[[#This Row],[Close_Price]]&gt;financial_market_data[[#This Row],[Open_Price]],"Profit","Loss")</f>
        <v>Loss</v>
      </c>
    </row>
    <row r="646" spans="1:11" x14ac:dyDescent="0.3">
      <c r="A646" s="1">
        <v>43857</v>
      </c>
      <c r="B646" s="2">
        <v>0.83333333333333337</v>
      </c>
      <c r="C646" t="s">
        <v>17</v>
      </c>
      <c r="D646" s="4">
        <v>1228.07</v>
      </c>
      <c r="E646" s="3">
        <v>1244.49</v>
      </c>
      <c r="F646" s="4">
        <v>1186.33</v>
      </c>
      <c r="G646" s="3">
        <v>1224.79</v>
      </c>
      <c r="H646" s="6">
        <v>506581</v>
      </c>
      <c r="I646" s="5">
        <v>620455342.99000001</v>
      </c>
      <c r="J646" t="s">
        <v>16</v>
      </c>
      <c r="K646" t="str">
        <f>IF(financial_market_data[[#This Row],[Close_Price]]&gt;financial_market_data[[#This Row],[Open_Price]],"Profit","Loss")</f>
        <v>Loss</v>
      </c>
    </row>
    <row r="647" spans="1:11" x14ac:dyDescent="0.3">
      <c r="A647" s="1">
        <v>43857</v>
      </c>
      <c r="B647" s="2">
        <v>0.875</v>
      </c>
      <c r="C647" t="s">
        <v>17</v>
      </c>
      <c r="D647" s="4">
        <v>1255.3499999999999</v>
      </c>
      <c r="E647" s="3">
        <v>1304.6399999999999</v>
      </c>
      <c r="F647" s="4">
        <v>1229.6699999999998</v>
      </c>
      <c r="G647" s="3">
        <v>1250.71</v>
      </c>
      <c r="H647" s="6">
        <v>673520</v>
      </c>
      <c r="I647" s="5">
        <v>842378199.20000005</v>
      </c>
      <c r="J647" t="s">
        <v>16</v>
      </c>
      <c r="K647" t="str">
        <f>IF(financial_market_data[[#This Row],[Close_Price]]&gt;financial_market_data[[#This Row],[Open_Price]],"Profit","Loss")</f>
        <v>Loss</v>
      </c>
    </row>
    <row r="648" spans="1:11" x14ac:dyDescent="0.3">
      <c r="A648" s="1">
        <v>43857</v>
      </c>
      <c r="B648" s="2">
        <v>0.91666666666666663</v>
      </c>
      <c r="C648" t="s">
        <v>17</v>
      </c>
      <c r="D648" s="4">
        <v>1315.48</v>
      </c>
      <c r="E648" s="3">
        <v>1339.32</v>
      </c>
      <c r="F648" s="4">
        <v>1309.8700000000001</v>
      </c>
      <c r="G648" s="3">
        <v>1321.54</v>
      </c>
      <c r="H648" s="6">
        <v>550011</v>
      </c>
      <c r="I648" s="5">
        <v>726861536.94000006</v>
      </c>
      <c r="J648" t="s">
        <v>10</v>
      </c>
      <c r="K648" t="str">
        <f>IF(financial_market_data[[#This Row],[Close_Price]]&gt;financial_market_data[[#This Row],[Open_Price]],"Profit","Loss")</f>
        <v>Profit</v>
      </c>
    </row>
    <row r="649" spans="1:11" x14ac:dyDescent="0.3">
      <c r="A649" s="1">
        <v>43857</v>
      </c>
      <c r="B649" s="2">
        <v>0.95833333333333337</v>
      </c>
      <c r="C649" t="s">
        <v>18</v>
      </c>
      <c r="D649" s="4">
        <v>679.78</v>
      </c>
      <c r="E649" s="3">
        <v>717.52</v>
      </c>
      <c r="F649" s="4">
        <v>648.55999999999995</v>
      </c>
      <c r="G649" s="3">
        <v>689.31</v>
      </c>
      <c r="H649" s="6">
        <v>541307</v>
      </c>
      <c r="I649" s="5">
        <v>373128328.17000002</v>
      </c>
      <c r="J649" t="s">
        <v>10</v>
      </c>
      <c r="K649" t="str">
        <f>IF(financial_market_data[[#This Row],[Close_Price]]&gt;financial_market_data[[#This Row],[Open_Price]],"Profit","Loss")</f>
        <v>Profit</v>
      </c>
    </row>
    <row r="650" spans="1:11" x14ac:dyDescent="0.3">
      <c r="A650" s="1">
        <v>43858</v>
      </c>
      <c r="B650" s="2">
        <v>0</v>
      </c>
      <c r="C650" t="s">
        <v>17</v>
      </c>
      <c r="D650" s="4">
        <v>1077.01</v>
      </c>
      <c r="E650" s="3">
        <v>1086.7</v>
      </c>
      <c r="F650" s="4">
        <v>1042.8</v>
      </c>
      <c r="G650" s="3">
        <v>1043.72</v>
      </c>
      <c r="H650" s="6">
        <v>566294</v>
      </c>
      <c r="I650" s="5">
        <v>591052373.67999995</v>
      </c>
      <c r="J650" t="s">
        <v>12</v>
      </c>
      <c r="K650" t="str">
        <f>IF(financial_market_data[[#This Row],[Close_Price]]&gt;financial_market_data[[#This Row],[Open_Price]],"Profit","Loss")</f>
        <v>Loss</v>
      </c>
    </row>
    <row r="651" spans="1:11" x14ac:dyDescent="0.3">
      <c r="A651" s="1">
        <v>43858</v>
      </c>
      <c r="B651" s="2">
        <v>4.1666666666666664E-2</v>
      </c>
      <c r="C651" t="s">
        <v>15</v>
      </c>
      <c r="D651" s="4">
        <v>475.55</v>
      </c>
      <c r="E651" s="3">
        <v>477.21000000000004</v>
      </c>
      <c r="F651" s="4">
        <v>443.85</v>
      </c>
      <c r="G651" s="3">
        <v>473.43</v>
      </c>
      <c r="H651" s="6">
        <v>583899</v>
      </c>
      <c r="I651" s="5">
        <v>276435303.56999999</v>
      </c>
      <c r="J651" t="s">
        <v>14</v>
      </c>
      <c r="K651" t="str">
        <f>IF(financial_market_data[[#This Row],[Close_Price]]&gt;financial_market_data[[#This Row],[Open_Price]],"Profit","Loss")</f>
        <v>Loss</v>
      </c>
    </row>
    <row r="652" spans="1:11" x14ac:dyDescent="0.3">
      <c r="A652" s="1">
        <v>43858</v>
      </c>
      <c r="B652" s="2">
        <v>8.3333333333333329E-2</v>
      </c>
      <c r="C652" t="s">
        <v>19</v>
      </c>
      <c r="D652" s="4">
        <v>1499.07</v>
      </c>
      <c r="E652" s="3">
        <v>1520.53</v>
      </c>
      <c r="F652" s="4">
        <v>1458.8</v>
      </c>
      <c r="G652" s="3">
        <v>1465.66</v>
      </c>
      <c r="H652" s="6">
        <v>344296</v>
      </c>
      <c r="I652" s="5">
        <v>504620875.36000001</v>
      </c>
      <c r="J652" t="s">
        <v>12</v>
      </c>
      <c r="K652" t="str">
        <f>IF(financial_market_data[[#This Row],[Close_Price]]&gt;financial_market_data[[#This Row],[Open_Price]],"Profit","Loss")</f>
        <v>Loss</v>
      </c>
    </row>
    <row r="653" spans="1:11" x14ac:dyDescent="0.3">
      <c r="A653" s="1">
        <v>43858</v>
      </c>
      <c r="B653" s="2">
        <v>0.125</v>
      </c>
      <c r="C653" t="s">
        <v>9</v>
      </c>
      <c r="D653" s="4">
        <v>345.47</v>
      </c>
      <c r="E653" s="3">
        <v>379.09000000000003</v>
      </c>
      <c r="F653" s="4">
        <v>308.63</v>
      </c>
      <c r="G653" s="3">
        <v>311.98</v>
      </c>
      <c r="H653" s="6">
        <v>412101</v>
      </c>
      <c r="I653" s="5">
        <v>128567269.98</v>
      </c>
      <c r="J653" t="s">
        <v>12</v>
      </c>
      <c r="K653" t="str">
        <f>IF(financial_market_data[[#This Row],[Close_Price]]&gt;financial_market_data[[#This Row],[Open_Price]],"Profit","Loss")</f>
        <v>Loss</v>
      </c>
    </row>
    <row r="654" spans="1:11" x14ac:dyDescent="0.3">
      <c r="A654" s="1">
        <v>43858</v>
      </c>
      <c r="B654" s="2">
        <v>0.16666666666666666</v>
      </c>
      <c r="C654" t="s">
        <v>11</v>
      </c>
      <c r="D654" s="4">
        <v>114.16</v>
      </c>
      <c r="E654" s="3">
        <v>139.97999999999999</v>
      </c>
      <c r="F654" s="4">
        <v>91.96</v>
      </c>
      <c r="G654" s="3">
        <v>102.29</v>
      </c>
      <c r="H654" s="6">
        <v>191034</v>
      </c>
      <c r="I654" s="5">
        <v>19540867.859999999</v>
      </c>
      <c r="J654" t="s">
        <v>12</v>
      </c>
      <c r="K654" t="str">
        <f>IF(financial_market_data[[#This Row],[Close_Price]]&gt;financial_market_data[[#This Row],[Open_Price]],"Profit","Loss")</f>
        <v>Loss</v>
      </c>
    </row>
    <row r="655" spans="1:11" x14ac:dyDescent="0.3">
      <c r="A655" s="1">
        <v>43858</v>
      </c>
      <c r="B655" s="2">
        <v>0.20833333333333334</v>
      </c>
      <c r="C655" t="s">
        <v>17</v>
      </c>
      <c r="D655" s="4">
        <v>308.33</v>
      </c>
      <c r="E655" s="3">
        <v>352.96</v>
      </c>
      <c r="F655" s="4">
        <v>267.19</v>
      </c>
      <c r="G655" s="3">
        <v>310.27</v>
      </c>
      <c r="H655" s="6">
        <v>236875</v>
      </c>
      <c r="I655" s="5">
        <v>73495206.25</v>
      </c>
      <c r="J655" t="s">
        <v>12</v>
      </c>
      <c r="K655" t="str">
        <f>IF(financial_market_data[[#This Row],[Close_Price]]&gt;financial_market_data[[#This Row],[Open_Price]],"Profit","Loss")</f>
        <v>Profit</v>
      </c>
    </row>
    <row r="656" spans="1:11" x14ac:dyDescent="0.3">
      <c r="A656" s="1">
        <v>43858</v>
      </c>
      <c r="B656" s="2">
        <v>0.25</v>
      </c>
      <c r="C656" t="s">
        <v>13</v>
      </c>
      <c r="D656" s="4">
        <v>1186.22</v>
      </c>
      <c r="E656" s="3">
        <v>1208.48</v>
      </c>
      <c r="F656" s="4">
        <v>1151.32</v>
      </c>
      <c r="G656" s="3">
        <v>1170.1099999999999</v>
      </c>
      <c r="H656" s="6">
        <v>130677</v>
      </c>
      <c r="I656" s="5">
        <v>152906464.47</v>
      </c>
      <c r="J656" t="s">
        <v>10</v>
      </c>
      <c r="K656" t="str">
        <f>IF(financial_market_data[[#This Row],[Close_Price]]&gt;financial_market_data[[#This Row],[Open_Price]],"Profit","Loss")</f>
        <v>Loss</v>
      </c>
    </row>
    <row r="657" spans="1:11" x14ac:dyDescent="0.3">
      <c r="A657" s="1">
        <v>43858</v>
      </c>
      <c r="B657" s="2">
        <v>0.29166666666666669</v>
      </c>
      <c r="C657" t="s">
        <v>17</v>
      </c>
      <c r="D657" s="4">
        <v>725.5</v>
      </c>
      <c r="E657" s="3">
        <v>741.74</v>
      </c>
      <c r="F657" s="4">
        <v>718.6</v>
      </c>
      <c r="G657" s="3">
        <v>728.78</v>
      </c>
      <c r="H657" s="6">
        <v>68200</v>
      </c>
      <c r="I657" s="5">
        <v>49702796</v>
      </c>
      <c r="J657" t="s">
        <v>10</v>
      </c>
      <c r="K657" t="str">
        <f>IF(financial_market_data[[#This Row],[Close_Price]]&gt;financial_market_data[[#This Row],[Open_Price]],"Profit","Loss")</f>
        <v>Profit</v>
      </c>
    </row>
    <row r="658" spans="1:11" x14ac:dyDescent="0.3">
      <c r="A658" s="1">
        <v>43858</v>
      </c>
      <c r="B658" s="2">
        <v>0.33333333333333331</v>
      </c>
      <c r="C658" t="s">
        <v>13</v>
      </c>
      <c r="D658" s="4">
        <v>726.5</v>
      </c>
      <c r="E658" s="3">
        <v>772.39</v>
      </c>
      <c r="F658" s="4">
        <v>699.05</v>
      </c>
      <c r="G658" s="3">
        <v>705.23</v>
      </c>
      <c r="H658" s="6">
        <v>138668</v>
      </c>
      <c r="I658" s="5">
        <v>97792833.640000001</v>
      </c>
      <c r="J658" t="s">
        <v>14</v>
      </c>
      <c r="K658" t="str">
        <f>IF(financial_market_data[[#This Row],[Close_Price]]&gt;financial_market_data[[#This Row],[Open_Price]],"Profit","Loss")</f>
        <v>Loss</v>
      </c>
    </row>
    <row r="659" spans="1:11" x14ac:dyDescent="0.3">
      <c r="A659" s="1">
        <v>43858</v>
      </c>
      <c r="B659" s="2">
        <v>0.375</v>
      </c>
      <c r="C659" t="s">
        <v>15</v>
      </c>
      <c r="D659" s="4">
        <v>1437.03</v>
      </c>
      <c r="E659" s="3">
        <v>1457.96</v>
      </c>
      <c r="F659" s="4">
        <v>1400.33</v>
      </c>
      <c r="G659" s="3">
        <v>1413.76</v>
      </c>
      <c r="H659" s="6">
        <v>384497</v>
      </c>
      <c r="I659" s="5">
        <v>543586478.72000003</v>
      </c>
      <c r="J659" t="s">
        <v>14</v>
      </c>
      <c r="K659" t="str">
        <f>IF(financial_market_data[[#This Row],[Close_Price]]&gt;financial_market_data[[#This Row],[Open_Price]],"Profit","Loss")</f>
        <v>Loss</v>
      </c>
    </row>
    <row r="660" spans="1:11" x14ac:dyDescent="0.3">
      <c r="A660" s="1">
        <v>43858</v>
      </c>
      <c r="B660" s="2">
        <v>0.41666666666666669</v>
      </c>
      <c r="C660" t="s">
        <v>13</v>
      </c>
      <c r="D660" s="4">
        <v>1387.49</v>
      </c>
      <c r="E660" s="3">
        <v>1401.7</v>
      </c>
      <c r="F660" s="4">
        <v>1359.38</v>
      </c>
      <c r="G660" s="3">
        <v>1363.51</v>
      </c>
      <c r="H660" s="6">
        <v>275376</v>
      </c>
      <c r="I660" s="5">
        <v>375477929.75999999</v>
      </c>
      <c r="J660" t="s">
        <v>14</v>
      </c>
      <c r="K660" t="str">
        <f>IF(financial_market_data[[#This Row],[Close_Price]]&gt;financial_market_data[[#This Row],[Open_Price]],"Profit","Loss")</f>
        <v>Loss</v>
      </c>
    </row>
    <row r="661" spans="1:11" x14ac:dyDescent="0.3">
      <c r="A661" s="1">
        <v>43858</v>
      </c>
      <c r="B661" s="2">
        <v>0.45833333333333331</v>
      </c>
      <c r="C661" t="s">
        <v>11</v>
      </c>
      <c r="D661" s="4">
        <v>535.66999999999996</v>
      </c>
      <c r="E661" s="3">
        <v>541.45999999999992</v>
      </c>
      <c r="F661" s="4">
        <v>488.16999999999996</v>
      </c>
      <c r="G661" s="3">
        <v>500.41</v>
      </c>
      <c r="H661" s="6">
        <v>236696</v>
      </c>
      <c r="I661" s="5">
        <v>118445045.36</v>
      </c>
      <c r="J661" t="s">
        <v>10</v>
      </c>
      <c r="K661" t="str">
        <f>IF(financial_market_data[[#This Row],[Close_Price]]&gt;financial_market_data[[#This Row],[Open_Price]],"Profit","Loss")</f>
        <v>Loss</v>
      </c>
    </row>
    <row r="662" spans="1:11" x14ac:dyDescent="0.3">
      <c r="A662" s="1">
        <v>43858</v>
      </c>
      <c r="B662" s="2">
        <v>0.5</v>
      </c>
      <c r="C662" t="s">
        <v>19</v>
      </c>
      <c r="D662" s="4">
        <v>392.68</v>
      </c>
      <c r="E662" s="3">
        <v>432.55</v>
      </c>
      <c r="F662" s="4">
        <v>386.71</v>
      </c>
      <c r="G662" s="3">
        <v>418.95</v>
      </c>
      <c r="H662" s="6">
        <v>623477</v>
      </c>
      <c r="I662" s="5">
        <v>261205689.15000001</v>
      </c>
      <c r="J662" t="s">
        <v>16</v>
      </c>
      <c r="K662" t="str">
        <f>IF(financial_market_data[[#This Row],[Close_Price]]&gt;financial_market_data[[#This Row],[Open_Price]],"Profit","Loss")</f>
        <v>Profit</v>
      </c>
    </row>
    <row r="663" spans="1:11" x14ac:dyDescent="0.3">
      <c r="A663" s="1">
        <v>43858</v>
      </c>
      <c r="B663" s="2">
        <v>0.54166666666666663</v>
      </c>
      <c r="C663" t="s">
        <v>13</v>
      </c>
      <c r="D663" s="4">
        <v>1287.8800000000001</v>
      </c>
      <c r="E663" s="3">
        <v>1329.3100000000002</v>
      </c>
      <c r="F663" s="4">
        <v>1251.49</v>
      </c>
      <c r="G663" s="3">
        <v>1296.26</v>
      </c>
      <c r="H663" s="6">
        <v>307107</v>
      </c>
      <c r="I663" s="5">
        <v>398090519.81999999</v>
      </c>
      <c r="J663" t="s">
        <v>16</v>
      </c>
      <c r="K663" t="str">
        <f>IF(financial_market_data[[#This Row],[Close_Price]]&gt;financial_market_data[[#This Row],[Open_Price]],"Profit","Loss")</f>
        <v>Profit</v>
      </c>
    </row>
    <row r="664" spans="1:11" x14ac:dyDescent="0.3">
      <c r="A664" s="1">
        <v>43858</v>
      </c>
      <c r="B664" s="2">
        <v>0.58333333333333337</v>
      </c>
      <c r="C664" t="s">
        <v>13</v>
      </c>
      <c r="D664" s="4">
        <v>1368.43</v>
      </c>
      <c r="E664" s="3">
        <v>1371.0600000000002</v>
      </c>
      <c r="F664" s="4">
        <v>1327.03</v>
      </c>
      <c r="G664" s="3">
        <v>1341.73</v>
      </c>
      <c r="H664" s="6">
        <v>543694</v>
      </c>
      <c r="I664" s="5">
        <v>729490550.62</v>
      </c>
      <c r="J664" t="s">
        <v>14</v>
      </c>
      <c r="K664" t="str">
        <f>IF(financial_market_data[[#This Row],[Close_Price]]&gt;financial_market_data[[#This Row],[Open_Price]],"Profit","Loss")</f>
        <v>Loss</v>
      </c>
    </row>
    <row r="665" spans="1:11" x14ac:dyDescent="0.3">
      <c r="A665" s="1">
        <v>43858</v>
      </c>
      <c r="B665" s="2">
        <v>0.625</v>
      </c>
      <c r="C665" t="s">
        <v>19</v>
      </c>
      <c r="D665" s="4">
        <v>858.24</v>
      </c>
      <c r="E665" s="3">
        <v>876.81000000000006</v>
      </c>
      <c r="F665" s="4">
        <v>822.81000000000006</v>
      </c>
      <c r="G665" s="3">
        <v>836.92</v>
      </c>
      <c r="H665" s="6">
        <v>992441</v>
      </c>
      <c r="I665" s="5">
        <v>830593721.72000003</v>
      </c>
      <c r="J665" t="s">
        <v>16</v>
      </c>
      <c r="K665" t="str">
        <f>IF(financial_market_data[[#This Row],[Close_Price]]&gt;financial_market_data[[#This Row],[Open_Price]],"Profit","Loss")</f>
        <v>Loss</v>
      </c>
    </row>
    <row r="666" spans="1:11" x14ac:dyDescent="0.3">
      <c r="A666" s="1">
        <v>43858</v>
      </c>
      <c r="B666" s="2">
        <v>0.66666666666666663</v>
      </c>
      <c r="C666" t="s">
        <v>11</v>
      </c>
      <c r="D666" s="4">
        <v>981.19</v>
      </c>
      <c r="E666" s="3">
        <v>1018.9300000000001</v>
      </c>
      <c r="F666" s="4">
        <v>961.30000000000007</v>
      </c>
      <c r="G666" s="3">
        <v>1018.79</v>
      </c>
      <c r="H666" s="6">
        <v>647185</v>
      </c>
      <c r="I666" s="5">
        <v>659345606.14999998</v>
      </c>
      <c r="J666" t="s">
        <v>12</v>
      </c>
      <c r="K666" t="str">
        <f>IF(financial_market_data[[#This Row],[Close_Price]]&gt;financial_market_data[[#This Row],[Open_Price]],"Profit","Loss")</f>
        <v>Profit</v>
      </c>
    </row>
    <row r="667" spans="1:11" x14ac:dyDescent="0.3">
      <c r="A667" s="1">
        <v>43858</v>
      </c>
      <c r="B667" s="2">
        <v>0.70833333333333337</v>
      </c>
      <c r="C667" t="s">
        <v>17</v>
      </c>
      <c r="D667" s="4">
        <v>459.68</v>
      </c>
      <c r="E667" s="3">
        <v>507.05</v>
      </c>
      <c r="F667" s="4">
        <v>439.79</v>
      </c>
      <c r="G667" s="3">
        <v>491.44</v>
      </c>
      <c r="H667" s="6">
        <v>745571</v>
      </c>
      <c r="I667" s="5">
        <v>366403412.24000001</v>
      </c>
      <c r="J667" t="s">
        <v>14</v>
      </c>
      <c r="K667" t="str">
        <f>IF(financial_market_data[[#This Row],[Close_Price]]&gt;financial_market_data[[#This Row],[Open_Price]],"Profit","Loss")</f>
        <v>Profit</v>
      </c>
    </row>
    <row r="668" spans="1:11" x14ac:dyDescent="0.3">
      <c r="A668" s="1">
        <v>43858</v>
      </c>
      <c r="B668" s="2">
        <v>0.75</v>
      </c>
      <c r="C668" t="s">
        <v>13</v>
      </c>
      <c r="D668" s="4">
        <v>1221.1199999999999</v>
      </c>
      <c r="E668" s="3">
        <v>1240.6299999999999</v>
      </c>
      <c r="F668" s="4">
        <v>1191.3799999999999</v>
      </c>
      <c r="G668" s="3">
        <v>1231.8699999999999</v>
      </c>
      <c r="H668" s="6">
        <v>390306</v>
      </c>
      <c r="I668" s="5">
        <v>480806252.22000003</v>
      </c>
      <c r="J668" t="s">
        <v>16</v>
      </c>
      <c r="K668" t="str">
        <f>IF(financial_market_data[[#This Row],[Close_Price]]&gt;financial_market_data[[#This Row],[Open_Price]],"Profit","Loss")</f>
        <v>Profit</v>
      </c>
    </row>
    <row r="669" spans="1:11" x14ac:dyDescent="0.3">
      <c r="A669" s="1">
        <v>43858</v>
      </c>
      <c r="B669" s="2">
        <v>0.79166666666666663</v>
      </c>
      <c r="C669" t="s">
        <v>19</v>
      </c>
      <c r="D669" s="4">
        <v>984.97</v>
      </c>
      <c r="E669" s="3">
        <v>1028.7</v>
      </c>
      <c r="F669" s="4">
        <v>964.51</v>
      </c>
      <c r="G669" s="3">
        <v>966.2</v>
      </c>
      <c r="H669" s="6">
        <v>964608</v>
      </c>
      <c r="I669" s="5">
        <v>932004249.60000002</v>
      </c>
      <c r="J669" t="s">
        <v>12</v>
      </c>
      <c r="K669" t="str">
        <f>IF(financial_market_data[[#This Row],[Close_Price]]&gt;financial_market_data[[#This Row],[Open_Price]],"Profit","Loss")</f>
        <v>Loss</v>
      </c>
    </row>
    <row r="670" spans="1:11" x14ac:dyDescent="0.3">
      <c r="A670" s="1">
        <v>43858</v>
      </c>
      <c r="B670" s="2">
        <v>0.83333333333333337</v>
      </c>
      <c r="C670" t="s">
        <v>15</v>
      </c>
      <c r="D670" s="4">
        <v>804.92</v>
      </c>
      <c r="E670" s="3">
        <v>825.20999999999992</v>
      </c>
      <c r="F670" s="4">
        <v>760.64</v>
      </c>
      <c r="G670" s="3">
        <v>764.49</v>
      </c>
      <c r="H670" s="6">
        <v>272523</v>
      </c>
      <c r="I670" s="5">
        <v>208341108.27000001</v>
      </c>
      <c r="J670" t="s">
        <v>12</v>
      </c>
      <c r="K670" t="str">
        <f>IF(financial_market_data[[#This Row],[Close_Price]]&gt;financial_market_data[[#This Row],[Open_Price]],"Profit","Loss")</f>
        <v>Loss</v>
      </c>
    </row>
    <row r="671" spans="1:11" x14ac:dyDescent="0.3">
      <c r="A671" s="1">
        <v>43858</v>
      </c>
      <c r="B671" s="2">
        <v>0.875</v>
      </c>
      <c r="C671" t="s">
        <v>19</v>
      </c>
      <c r="D671" s="4">
        <v>184.15</v>
      </c>
      <c r="E671" s="3">
        <v>193.95000000000002</v>
      </c>
      <c r="F671" s="4">
        <v>177.76000000000002</v>
      </c>
      <c r="G671" s="3">
        <v>189.3</v>
      </c>
      <c r="H671" s="6">
        <v>942918</v>
      </c>
      <c r="I671" s="5">
        <v>178494377.40000001</v>
      </c>
      <c r="J671" t="s">
        <v>12</v>
      </c>
      <c r="K671" t="str">
        <f>IF(financial_market_data[[#This Row],[Close_Price]]&gt;financial_market_data[[#This Row],[Open_Price]],"Profit","Loss")</f>
        <v>Profit</v>
      </c>
    </row>
    <row r="672" spans="1:11" x14ac:dyDescent="0.3">
      <c r="A672" s="1">
        <v>43858</v>
      </c>
      <c r="B672" s="2">
        <v>0.91666666666666663</v>
      </c>
      <c r="C672" t="s">
        <v>15</v>
      </c>
      <c r="D672" s="4">
        <v>1382.31</v>
      </c>
      <c r="E672" s="3">
        <v>1383.48</v>
      </c>
      <c r="F672" s="4">
        <v>1349.99</v>
      </c>
      <c r="G672" s="3">
        <v>1356.41</v>
      </c>
      <c r="H672" s="6">
        <v>266197</v>
      </c>
      <c r="I672" s="5">
        <v>361072272.76999998</v>
      </c>
      <c r="J672" t="s">
        <v>12</v>
      </c>
      <c r="K672" t="str">
        <f>IF(financial_market_data[[#This Row],[Close_Price]]&gt;financial_market_data[[#This Row],[Open_Price]],"Profit","Loss")</f>
        <v>Loss</v>
      </c>
    </row>
    <row r="673" spans="1:11" x14ac:dyDescent="0.3">
      <c r="A673" s="1">
        <v>43858</v>
      </c>
      <c r="B673" s="2">
        <v>0.95833333333333337</v>
      </c>
      <c r="C673" t="s">
        <v>11</v>
      </c>
      <c r="D673" s="4">
        <v>961.63</v>
      </c>
      <c r="E673" s="3">
        <v>978.81</v>
      </c>
      <c r="F673" s="4">
        <v>954.06</v>
      </c>
      <c r="G673" s="3">
        <v>964.59</v>
      </c>
      <c r="H673" s="6">
        <v>508938</v>
      </c>
      <c r="I673" s="5">
        <v>490916505.42000002</v>
      </c>
      <c r="J673" t="s">
        <v>16</v>
      </c>
      <c r="K673" t="str">
        <f>IF(financial_market_data[[#This Row],[Close_Price]]&gt;financial_market_data[[#This Row],[Open_Price]],"Profit","Loss")</f>
        <v>Profit</v>
      </c>
    </row>
    <row r="674" spans="1:11" x14ac:dyDescent="0.3">
      <c r="A674" s="1">
        <v>43859</v>
      </c>
      <c r="B674" s="2">
        <v>0</v>
      </c>
      <c r="C674" t="s">
        <v>17</v>
      </c>
      <c r="D674" s="4">
        <v>369.77</v>
      </c>
      <c r="E674" s="3">
        <v>389.32</v>
      </c>
      <c r="F674" s="4">
        <v>342.29999999999995</v>
      </c>
      <c r="G674" s="3">
        <v>350.96</v>
      </c>
      <c r="H674" s="6">
        <v>363491</v>
      </c>
      <c r="I674" s="5">
        <v>127570801.36</v>
      </c>
      <c r="J674" t="s">
        <v>10</v>
      </c>
      <c r="K674" t="str">
        <f>IF(financial_market_data[[#This Row],[Close_Price]]&gt;financial_market_data[[#This Row],[Open_Price]],"Profit","Loss")</f>
        <v>Loss</v>
      </c>
    </row>
    <row r="675" spans="1:11" x14ac:dyDescent="0.3">
      <c r="A675" s="1">
        <v>43859</v>
      </c>
      <c r="B675" s="2">
        <v>4.1666666666666664E-2</v>
      </c>
      <c r="C675" t="s">
        <v>19</v>
      </c>
      <c r="D675" s="4">
        <v>948.94</v>
      </c>
      <c r="E675" s="3">
        <v>996.25</v>
      </c>
      <c r="F675" s="4">
        <v>912.88000000000011</v>
      </c>
      <c r="G675" s="3">
        <v>927.64</v>
      </c>
      <c r="H675" s="6">
        <v>92388</v>
      </c>
      <c r="I675" s="5">
        <v>85702804.319999993</v>
      </c>
      <c r="J675" t="s">
        <v>12</v>
      </c>
      <c r="K675" t="str">
        <f>IF(financial_market_data[[#This Row],[Close_Price]]&gt;financial_market_data[[#This Row],[Open_Price]],"Profit","Loss")</f>
        <v>Loss</v>
      </c>
    </row>
    <row r="676" spans="1:11" x14ac:dyDescent="0.3">
      <c r="A676" s="1">
        <v>43859</v>
      </c>
      <c r="B676" s="2">
        <v>8.3333333333333329E-2</v>
      </c>
      <c r="C676" t="s">
        <v>9</v>
      </c>
      <c r="D676" s="4">
        <v>1048.45</v>
      </c>
      <c r="E676" s="3">
        <v>1059.55</v>
      </c>
      <c r="F676" s="4">
        <v>1039.3400000000001</v>
      </c>
      <c r="G676" s="3">
        <v>1041.54</v>
      </c>
      <c r="H676" s="6">
        <v>964034</v>
      </c>
      <c r="I676" s="5">
        <v>1004079972.36</v>
      </c>
      <c r="J676" t="s">
        <v>14</v>
      </c>
      <c r="K676" t="str">
        <f>IF(financial_market_data[[#This Row],[Close_Price]]&gt;financial_market_data[[#This Row],[Open_Price]],"Profit","Loss")</f>
        <v>Loss</v>
      </c>
    </row>
    <row r="677" spans="1:11" x14ac:dyDescent="0.3">
      <c r="A677" s="1">
        <v>43859</v>
      </c>
      <c r="B677" s="2">
        <v>0.125</v>
      </c>
      <c r="C677" t="s">
        <v>9</v>
      </c>
      <c r="D677" s="4">
        <v>836.08</v>
      </c>
      <c r="E677" s="3">
        <v>855.81000000000006</v>
      </c>
      <c r="F677" s="4">
        <v>800.58</v>
      </c>
      <c r="G677" s="3">
        <v>833.4</v>
      </c>
      <c r="H677" s="6">
        <v>153310</v>
      </c>
      <c r="I677" s="5">
        <v>127768554</v>
      </c>
      <c r="J677" t="s">
        <v>16</v>
      </c>
      <c r="K677" t="str">
        <f>IF(financial_market_data[[#This Row],[Close_Price]]&gt;financial_market_data[[#This Row],[Open_Price]],"Profit","Loss")</f>
        <v>Loss</v>
      </c>
    </row>
    <row r="678" spans="1:11" x14ac:dyDescent="0.3">
      <c r="A678" s="1">
        <v>43859</v>
      </c>
      <c r="B678" s="2">
        <v>0.16666666666666666</v>
      </c>
      <c r="C678" t="s">
        <v>18</v>
      </c>
      <c r="D678" s="4">
        <v>1105.3399999999999</v>
      </c>
      <c r="E678" s="3">
        <v>1107.57</v>
      </c>
      <c r="F678" s="4">
        <v>1097.48</v>
      </c>
      <c r="G678" s="3">
        <v>1104.94</v>
      </c>
      <c r="H678" s="6">
        <v>914877</v>
      </c>
      <c r="I678" s="5">
        <v>1010884192.38</v>
      </c>
      <c r="J678" t="s">
        <v>12</v>
      </c>
      <c r="K678" t="str">
        <f>IF(financial_market_data[[#This Row],[Close_Price]]&gt;financial_market_data[[#This Row],[Open_Price]],"Profit","Loss")</f>
        <v>Loss</v>
      </c>
    </row>
    <row r="679" spans="1:11" x14ac:dyDescent="0.3">
      <c r="A679" s="1">
        <v>43859</v>
      </c>
      <c r="B679" s="2">
        <v>0.20833333333333334</v>
      </c>
      <c r="C679" t="s">
        <v>13</v>
      </c>
      <c r="D679" s="4">
        <v>914.04</v>
      </c>
      <c r="E679" s="3">
        <v>952.44999999999993</v>
      </c>
      <c r="F679" s="4">
        <v>882.63</v>
      </c>
      <c r="G679" s="3">
        <v>886.6</v>
      </c>
      <c r="H679" s="6">
        <v>544626</v>
      </c>
      <c r="I679" s="5">
        <v>482865411.60000002</v>
      </c>
      <c r="J679" t="s">
        <v>14</v>
      </c>
      <c r="K679" t="str">
        <f>IF(financial_market_data[[#This Row],[Close_Price]]&gt;financial_market_data[[#This Row],[Open_Price]],"Profit","Loss")</f>
        <v>Loss</v>
      </c>
    </row>
    <row r="680" spans="1:11" x14ac:dyDescent="0.3">
      <c r="A680" s="1">
        <v>43859</v>
      </c>
      <c r="B680" s="2">
        <v>0.25</v>
      </c>
      <c r="C680" t="s">
        <v>11</v>
      </c>
      <c r="D680" s="4">
        <v>1426.88</v>
      </c>
      <c r="E680" s="3">
        <v>1472.72</v>
      </c>
      <c r="F680" s="4">
        <v>1401.1100000000001</v>
      </c>
      <c r="G680" s="3">
        <v>1420.84</v>
      </c>
      <c r="H680" s="6">
        <v>720369</v>
      </c>
      <c r="I680" s="5">
        <v>1023529089.96</v>
      </c>
      <c r="J680" t="s">
        <v>12</v>
      </c>
      <c r="K680" t="str">
        <f>IF(financial_market_data[[#This Row],[Close_Price]]&gt;financial_market_data[[#This Row],[Open_Price]],"Profit","Loss")</f>
        <v>Loss</v>
      </c>
    </row>
    <row r="681" spans="1:11" x14ac:dyDescent="0.3">
      <c r="A681" s="1">
        <v>43859</v>
      </c>
      <c r="B681" s="2">
        <v>0.29166666666666669</v>
      </c>
      <c r="C681" t="s">
        <v>19</v>
      </c>
      <c r="D681" s="4">
        <v>175.18</v>
      </c>
      <c r="E681" s="3">
        <v>187.83</v>
      </c>
      <c r="F681" s="4">
        <v>159.57</v>
      </c>
      <c r="G681" s="3">
        <v>178.18</v>
      </c>
      <c r="H681" s="6">
        <v>533743</v>
      </c>
      <c r="I681" s="5">
        <v>95102327.739999995</v>
      </c>
      <c r="J681" t="s">
        <v>10</v>
      </c>
      <c r="K681" t="str">
        <f>IF(financial_market_data[[#This Row],[Close_Price]]&gt;financial_market_data[[#This Row],[Open_Price]],"Profit","Loss")</f>
        <v>Profit</v>
      </c>
    </row>
    <row r="682" spans="1:11" x14ac:dyDescent="0.3">
      <c r="A682" s="1">
        <v>43859</v>
      </c>
      <c r="B682" s="2">
        <v>0.33333333333333331</v>
      </c>
      <c r="C682" t="s">
        <v>9</v>
      </c>
      <c r="D682" s="4">
        <v>248.74</v>
      </c>
      <c r="E682" s="3">
        <v>270.76</v>
      </c>
      <c r="F682" s="4">
        <v>242.27</v>
      </c>
      <c r="G682" s="3">
        <v>253.45</v>
      </c>
      <c r="H682" s="6">
        <v>960592</v>
      </c>
      <c r="I682" s="5">
        <v>243462042.40000001</v>
      </c>
      <c r="J682" t="s">
        <v>12</v>
      </c>
      <c r="K682" t="str">
        <f>IF(financial_market_data[[#This Row],[Close_Price]]&gt;financial_market_data[[#This Row],[Open_Price]],"Profit","Loss")</f>
        <v>Profit</v>
      </c>
    </row>
    <row r="683" spans="1:11" x14ac:dyDescent="0.3">
      <c r="A683" s="1">
        <v>43859</v>
      </c>
      <c r="B683" s="2">
        <v>0.375</v>
      </c>
      <c r="C683" t="s">
        <v>13</v>
      </c>
      <c r="D683" s="4">
        <v>343.14</v>
      </c>
      <c r="E683" s="3">
        <v>350.12</v>
      </c>
      <c r="F683" s="4">
        <v>306.08</v>
      </c>
      <c r="G683" s="3">
        <v>337.11</v>
      </c>
      <c r="H683" s="6">
        <v>872643</v>
      </c>
      <c r="I683" s="5">
        <v>294176681.73000002</v>
      </c>
      <c r="J683" t="s">
        <v>10</v>
      </c>
      <c r="K683" t="str">
        <f>IF(financial_market_data[[#This Row],[Close_Price]]&gt;financial_market_data[[#This Row],[Open_Price]],"Profit","Loss")</f>
        <v>Loss</v>
      </c>
    </row>
    <row r="684" spans="1:11" x14ac:dyDescent="0.3">
      <c r="A684" s="1">
        <v>43859</v>
      </c>
      <c r="B684" s="2">
        <v>0.41666666666666669</v>
      </c>
      <c r="C684" t="s">
        <v>9</v>
      </c>
      <c r="D684" s="4">
        <v>1066.24</v>
      </c>
      <c r="E684" s="3">
        <v>1089.6200000000001</v>
      </c>
      <c r="F684" s="4">
        <v>1046.53</v>
      </c>
      <c r="G684" s="3">
        <v>1079.25</v>
      </c>
      <c r="H684" s="6">
        <v>128742</v>
      </c>
      <c r="I684" s="5">
        <v>138944803.5</v>
      </c>
      <c r="J684" t="s">
        <v>14</v>
      </c>
      <c r="K684" t="str">
        <f>IF(financial_market_data[[#This Row],[Close_Price]]&gt;financial_market_data[[#This Row],[Open_Price]],"Profit","Loss")</f>
        <v>Profit</v>
      </c>
    </row>
    <row r="685" spans="1:11" x14ac:dyDescent="0.3">
      <c r="A685" s="1">
        <v>43859</v>
      </c>
      <c r="B685" s="2">
        <v>0.45833333333333331</v>
      </c>
      <c r="C685" t="s">
        <v>19</v>
      </c>
      <c r="D685" s="4">
        <v>1003.83</v>
      </c>
      <c r="E685" s="3">
        <v>1011.36</v>
      </c>
      <c r="F685" s="4">
        <v>998.59</v>
      </c>
      <c r="G685" s="3">
        <v>999</v>
      </c>
      <c r="H685" s="6">
        <v>976254</v>
      </c>
      <c r="I685" s="5">
        <v>975277746</v>
      </c>
      <c r="J685" t="s">
        <v>16</v>
      </c>
      <c r="K685" t="str">
        <f>IF(financial_market_data[[#This Row],[Close_Price]]&gt;financial_market_data[[#This Row],[Open_Price]],"Profit","Loss")</f>
        <v>Loss</v>
      </c>
    </row>
    <row r="686" spans="1:11" x14ac:dyDescent="0.3">
      <c r="A686" s="1">
        <v>43859</v>
      </c>
      <c r="B686" s="2">
        <v>0.5</v>
      </c>
      <c r="C686" t="s">
        <v>15</v>
      </c>
      <c r="D686" s="4">
        <v>1348.88</v>
      </c>
      <c r="E686" s="3">
        <v>1375.5200000000002</v>
      </c>
      <c r="F686" s="4">
        <v>1310.0100000000002</v>
      </c>
      <c r="G686" s="3">
        <v>1334.96</v>
      </c>
      <c r="H686" s="6">
        <v>355949</v>
      </c>
      <c r="I686" s="5">
        <v>475177677.04000002</v>
      </c>
      <c r="J686" t="s">
        <v>12</v>
      </c>
      <c r="K686" t="str">
        <f>IF(financial_market_data[[#This Row],[Close_Price]]&gt;financial_market_data[[#This Row],[Open_Price]],"Profit","Loss")</f>
        <v>Loss</v>
      </c>
    </row>
    <row r="687" spans="1:11" x14ac:dyDescent="0.3">
      <c r="A687" s="1">
        <v>43859</v>
      </c>
      <c r="B687" s="2">
        <v>0.54166666666666663</v>
      </c>
      <c r="C687" t="s">
        <v>19</v>
      </c>
      <c r="D687" s="4">
        <v>1126.03</v>
      </c>
      <c r="E687" s="3">
        <v>1163.03</v>
      </c>
      <c r="F687" s="4">
        <v>1113.6199999999999</v>
      </c>
      <c r="G687" s="3">
        <v>1149.6500000000001</v>
      </c>
      <c r="H687" s="6">
        <v>288949</v>
      </c>
      <c r="I687" s="5">
        <v>332190217.85000002</v>
      </c>
      <c r="J687" t="s">
        <v>10</v>
      </c>
      <c r="K687" t="str">
        <f>IF(financial_market_data[[#This Row],[Close_Price]]&gt;financial_market_data[[#This Row],[Open_Price]],"Profit","Loss")</f>
        <v>Profit</v>
      </c>
    </row>
    <row r="688" spans="1:11" x14ac:dyDescent="0.3">
      <c r="A688" s="1">
        <v>43859</v>
      </c>
      <c r="B688" s="2">
        <v>0.58333333333333337</v>
      </c>
      <c r="C688" t="s">
        <v>18</v>
      </c>
      <c r="D688" s="4">
        <v>811.7</v>
      </c>
      <c r="E688" s="3">
        <v>839.81000000000006</v>
      </c>
      <c r="F688" s="4">
        <v>774.61</v>
      </c>
      <c r="G688" s="3">
        <v>799.28</v>
      </c>
      <c r="H688" s="6">
        <v>178367</v>
      </c>
      <c r="I688" s="5">
        <v>142565175.75999999</v>
      </c>
      <c r="J688" t="s">
        <v>14</v>
      </c>
      <c r="K688" t="str">
        <f>IF(financial_market_data[[#This Row],[Close_Price]]&gt;financial_market_data[[#This Row],[Open_Price]],"Profit","Loss")</f>
        <v>Loss</v>
      </c>
    </row>
    <row r="689" spans="1:11" x14ac:dyDescent="0.3">
      <c r="A689" s="1">
        <v>43859</v>
      </c>
      <c r="B689" s="2">
        <v>0.625</v>
      </c>
      <c r="C689" t="s">
        <v>19</v>
      </c>
      <c r="D689" s="4">
        <v>1488.56</v>
      </c>
      <c r="E689" s="3">
        <v>1501.58</v>
      </c>
      <c r="F689" s="4">
        <v>1459.8799999999999</v>
      </c>
      <c r="G689" s="3">
        <v>1460.12</v>
      </c>
      <c r="H689" s="6">
        <v>445479</v>
      </c>
      <c r="I689" s="5">
        <v>650452797.48000002</v>
      </c>
      <c r="J689" t="s">
        <v>12</v>
      </c>
      <c r="K689" t="str">
        <f>IF(financial_market_data[[#This Row],[Close_Price]]&gt;financial_market_data[[#This Row],[Open_Price]],"Profit","Loss")</f>
        <v>Loss</v>
      </c>
    </row>
    <row r="690" spans="1:11" x14ac:dyDescent="0.3">
      <c r="A690" s="1">
        <v>43859</v>
      </c>
      <c r="B690" s="2">
        <v>0.66666666666666663</v>
      </c>
      <c r="C690" t="s">
        <v>19</v>
      </c>
      <c r="D690" s="4">
        <v>472.55</v>
      </c>
      <c r="E690" s="3">
        <v>490.89</v>
      </c>
      <c r="F690" s="4">
        <v>462.02000000000004</v>
      </c>
      <c r="G690" s="3">
        <v>471.73</v>
      </c>
      <c r="H690" s="6">
        <v>642992</v>
      </c>
      <c r="I690" s="5">
        <v>303318616.16000003</v>
      </c>
      <c r="J690" t="s">
        <v>12</v>
      </c>
      <c r="K690" t="str">
        <f>IF(financial_market_data[[#This Row],[Close_Price]]&gt;financial_market_data[[#This Row],[Open_Price]],"Profit","Loss")</f>
        <v>Loss</v>
      </c>
    </row>
    <row r="691" spans="1:11" x14ac:dyDescent="0.3">
      <c r="A691" s="1">
        <v>43859</v>
      </c>
      <c r="B691" s="2">
        <v>0.70833333333333337</v>
      </c>
      <c r="C691" t="s">
        <v>18</v>
      </c>
      <c r="D691" s="4">
        <v>1266.47</v>
      </c>
      <c r="E691" s="3">
        <v>1298.76</v>
      </c>
      <c r="F691" s="4">
        <v>1261.73</v>
      </c>
      <c r="G691" s="3">
        <v>1294.04</v>
      </c>
      <c r="H691" s="6">
        <v>843541</v>
      </c>
      <c r="I691" s="5">
        <v>1091575795.6400001</v>
      </c>
      <c r="J691" t="s">
        <v>12</v>
      </c>
      <c r="K691" t="str">
        <f>IF(financial_market_data[[#This Row],[Close_Price]]&gt;financial_market_data[[#This Row],[Open_Price]],"Profit","Loss")</f>
        <v>Profit</v>
      </c>
    </row>
    <row r="692" spans="1:11" x14ac:dyDescent="0.3">
      <c r="A692" s="1">
        <v>43859</v>
      </c>
      <c r="B692" s="2">
        <v>0.75</v>
      </c>
      <c r="C692" t="s">
        <v>11</v>
      </c>
      <c r="D692" s="4">
        <v>697.51</v>
      </c>
      <c r="E692" s="3">
        <v>727.41</v>
      </c>
      <c r="F692" s="4">
        <v>667.43999999999994</v>
      </c>
      <c r="G692" s="3">
        <v>724.53</v>
      </c>
      <c r="H692" s="6">
        <v>517967</v>
      </c>
      <c r="I692" s="5">
        <v>375282630.50999999</v>
      </c>
      <c r="J692" t="s">
        <v>10</v>
      </c>
      <c r="K692" t="str">
        <f>IF(financial_market_data[[#This Row],[Close_Price]]&gt;financial_market_data[[#This Row],[Open_Price]],"Profit","Loss")</f>
        <v>Profit</v>
      </c>
    </row>
    <row r="693" spans="1:11" x14ac:dyDescent="0.3">
      <c r="A693" s="1">
        <v>43859</v>
      </c>
      <c r="B693" s="2">
        <v>0.79166666666666663</v>
      </c>
      <c r="C693" t="s">
        <v>19</v>
      </c>
      <c r="D693" s="4">
        <v>1008.23</v>
      </c>
      <c r="E693" s="3">
        <v>1015.9300000000001</v>
      </c>
      <c r="F693" s="4">
        <v>1005.99</v>
      </c>
      <c r="G693" s="3">
        <v>1011.56</v>
      </c>
      <c r="H693" s="6">
        <v>611341</v>
      </c>
      <c r="I693" s="5">
        <v>618408101.96000004</v>
      </c>
      <c r="J693" t="s">
        <v>16</v>
      </c>
      <c r="K693" t="str">
        <f>IF(financial_market_data[[#This Row],[Close_Price]]&gt;financial_market_data[[#This Row],[Open_Price]],"Profit","Loss")</f>
        <v>Profit</v>
      </c>
    </row>
    <row r="694" spans="1:11" x14ac:dyDescent="0.3">
      <c r="A694" s="1">
        <v>43859</v>
      </c>
      <c r="B694" s="2">
        <v>0.83333333333333337</v>
      </c>
      <c r="C694" t="s">
        <v>18</v>
      </c>
      <c r="D694" s="4">
        <v>1118.18</v>
      </c>
      <c r="E694" s="3">
        <v>1160.5800000000002</v>
      </c>
      <c r="F694" s="4">
        <v>1113.97</v>
      </c>
      <c r="G694" s="3">
        <v>1128.25</v>
      </c>
      <c r="H694" s="6">
        <v>988895</v>
      </c>
      <c r="I694" s="5">
        <v>1115720783.75</v>
      </c>
      <c r="J694" t="s">
        <v>14</v>
      </c>
      <c r="K694" t="str">
        <f>IF(financial_market_data[[#This Row],[Close_Price]]&gt;financial_market_data[[#This Row],[Open_Price]],"Profit","Loss")</f>
        <v>Profit</v>
      </c>
    </row>
    <row r="695" spans="1:11" x14ac:dyDescent="0.3">
      <c r="A695" s="1">
        <v>43859</v>
      </c>
      <c r="B695" s="2">
        <v>0.875</v>
      </c>
      <c r="C695" t="s">
        <v>13</v>
      </c>
      <c r="D695" s="4">
        <v>987.26</v>
      </c>
      <c r="E695" s="3">
        <v>1011.54</v>
      </c>
      <c r="F695" s="4">
        <v>951.85</v>
      </c>
      <c r="G695" s="3">
        <v>979.67</v>
      </c>
      <c r="H695" s="6">
        <v>22144</v>
      </c>
      <c r="I695" s="5">
        <v>21693812.48</v>
      </c>
      <c r="J695" t="s">
        <v>10</v>
      </c>
      <c r="K695" t="str">
        <f>IF(financial_market_data[[#This Row],[Close_Price]]&gt;financial_market_data[[#This Row],[Open_Price]],"Profit","Loss")</f>
        <v>Loss</v>
      </c>
    </row>
    <row r="696" spans="1:11" x14ac:dyDescent="0.3">
      <c r="A696" s="1">
        <v>43859</v>
      </c>
      <c r="B696" s="2">
        <v>0.91666666666666663</v>
      </c>
      <c r="C696" t="s">
        <v>15</v>
      </c>
      <c r="D696" s="4">
        <v>296.70999999999998</v>
      </c>
      <c r="E696" s="3">
        <v>305.66999999999996</v>
      </c>
      <c r="F696" s="4">
        <v>269.31</v>
      </c>
      <c r="G696" s="3">
        <v>277.89999999999998</v>
      </c>
      <c r="H696" s="6">
        <v>179149</v>
      </c>
      <c r="I696" s="5">
        <v>49785507.100000001</v>
      </c>
      <c r="J696" t="s">
        <v>16</v>
      </c>
      <c r="K696" t="str">
        <f>IF(financial_market_data[[#This Row],[Close_Price]]&gt;financial_market_data[[#This Row],[Open_Price]],"Profit","Loss")</f>
        <v>Loss</v>
      </c>
    </row>
    <row r="697" spans="1:11" x14ac:dyDescent="0.3">
      <c r="A697" s="1">
        <v>43859</v>
      </c>
      <c r="B697" s="2">
        <v>0.95833333333333337</v>
      </c>
      <c r="C697" t="s">
        <v>15</v>
      </c>
      <c r="D697" s="4">
        <v>720.13</v>
      </c>
      <c r="E697" s="3">
        <v>727.15</v>
      </c>
      <c r="F697" s="4">
        <v>703.14</v>
      </c>
      <c r="G697" s="3">
        <v>707.18</v>
      </c>
      <c r="H697" s="6">
        <v>783557</v>
      </c>
      <c r="I697" s="5">
        <v>554115839.25999999</v>
      </c>
      <c r="J697" t="s">
        <v>14</v>
      </c>
      <c r="K697" t="str">
        <f>IF(financial_market_data[[#This Row],[Close_Price]]&gt;financial_market_data[[#This Row],[Open_Price]],"Profit","Loss")</f>
        <v>Loss</v>
      </c>
    </row>
    <row r="698" spans="1:11" x14ac:dyDescent="0.3">
      <c r="A698" s="1">
        <v>43860</v>
      </c>
      <c r="B698" s="2">
        <v>0</v>
      </c>
      <c r="C698" t="s">
        <v>19</v>
      </c>
      <c r="D698" s="4">
        <v>886.01</v>
      </c>
      <c r="E698" s="3">
        <v>934.31999999999994</v>
      </c>
      <c r="F698" s="4">
        <v>858.59</v>
      </c>
      <c r="G698" s="3">
        <v>895.97</v>
      </c>
      <c r="H698" s="6">
        <v>162109</v>
      </c>
      <c r="I698" s="5">
        <v>145244800.72999999</v>
      </c>
      <c r="J698" t="s">
        <v>10</v>
      </c>
      <c r="K698" t="str">
        <f>IF(financial_market_data[[#This Row],[Close_Price]]&gt;financial_market_data[[#This Row],[Open_Price]],"Profit","Loss")</f>
        <v>Profit</v>
      </c>
    </row>
    <row r="699" spans="1:11" x14ac:dyDescent="0.3">
      <c r="A699" s="1">
        <v>43860</v>
      </c>
      <c r="B699" s="2">
        <v>4.1666666666666664E-2</v>
      </c>
      <c r="C699" t="s">
        <v>11</v>
      </c>
      <c r="D699" s="4">
        <v>1288.6600000000001</v>
      </c>
      <c r="E699" s="3">
        <v>1303.46</v>
      </c>
      <c r="F699" s="4">
        <v>1258.67</v>
      </c>
      <c r="G699" s="3">
        <v>1291.67</v>
      </c>
      <c r="H699" s="6">
        <v>284393</v>
      </c>
      <c r="I699" s="5">
        <v>367341906.31</v>
      </c>
      <c r="J699" t="s">
        <v>10</v>
      </c>
      <c r="K699" t="str">
        <f>IF(financial_market_data[[#This Row],[Close_Price]]&gt;financial_market_data[[#This Row],[Open_Price]],"Profit","Loss")</f>
        <v>Profit</v>
      </c>
    </row>
    <row r="700" spans="1:11" x14ac:dyDescent="0.3">
      <c r="A700" s="1">
        <v>43860</v>
      </c>
      <c r="B700" s="2">
        <v>8.3333333333333329E-2</v>
      </c>
      <c r="C700" t="s">
        <v>11</v>
      </c>
      <c r="D700" s="4">
        <v>721.1</v>
      </c>
      <c r="E700" s="3">
        <v>766.62</v>
      </c>
      <c r="F700" s="4">
        <v>692.4</v>
      </c>
      <c r="G700" s="3">
        <v>708.91</v>
      </c>
      <c r="H700" s="6">
        <v>640448</v>
      </c>
      <c r="I700" s="5">
        <v>454019991.68000001</v>
      </c>
      <c r="J700" t="s">
        <v>16</v>
      </c>
      <c r="K700" t="str">
        <f>IF(financial_market_data[[#This Row],[Close_Price]]&gt;financial_market_data[[#This Row],[Open_Price]],"Profit","Loss")</f>
        <v>Loss</v>
      </c>
    </row>
    <row r="701" spans="1:11" x14ac:dyDescent="0.3">
      <c r="A701" s="1">
        <v>43860</v>
      </c>
      <c r="B701" s="2">
        <v>0.125</v>
      </c>
      <c r="C701" t="s">
        <v>13</v>
      </c>
      <c r="D701" s="4">
        <v>1386.25</v>
      </c>
      <c r="E701" s="3">
        <v>1407.37</v>
      </c>
      <c r="F701" s="4">
        <v>1353.76</v>
      </c>
      <c r="G701" s="3">
        <v>1402.52</v>
      </c>
      <c r="H701" s="6">
        <v>336383</v>
      </c>
      <c r="I701" s="5">
        <v>471783885.16000003</v>
      </c>
      <c r="J701" t="s">
        <v>14</v>
      </c>
      <c r="K701" t="str">
        <f>IF(financial_market_data[[#This Row],[Close_Price]]&gt;financial_market_data[[#This Row],[Open_Price]],"Profit","Loss")</f>
        <v>Profit</v>
      </c>
    </row>
    <row r="702" spans="1:11" x14ac:dyDescent="0.3">
      <c r="A702" s="1">
        <v>43860</v>
      </c>
      <c r="B702" s="2">
        <v>0.16666666666666666</v>
      </c>
      <c r="C702" t="s">
        <v>19</v>
      </c>
      <c r="D702" s="4">
        <v>716.52</v>
      </c>
      <c r="E702" s="3">
        <v>736.43</v>
      </c>
      <c r="F702" s="4">
        <v>669.44999999999993</v>
      </c>
      <c r="G702" s="3">
        <v>680.72</v>
      </c>
      <c r="H702" s="6">
        <v>818508</v>
      </c>
      <c r="I702" s="5">
        <v>557174765.75999999</v>
      </c>
      <c r="J702" t="s">
        <v>16</v>
      </c>
      <c r="K702" t="str">
        <f>IF(financial_market_data[[#This Row],[Close_Price]]&gt;financial_market_data[[#This Row],[Open_Price]],"Profit","Loss")</f>
        <v>Loss</v>
      </c>
    </row>
    <row r="703" spans="1:11" x14ac:dyDescent="0.3">
      <c r="A703" s="1">
        <v>43860</v>
      </c>
      <c r="B703" s="2">
        <v>0.20833333333333334</v>
      </c>
      <c r="C703" t="s">
        <v>15</v>
      </c>
      <c r="D703" s="4">
        <v>868.29</v>
      </c>
      <c r="E703" s="3">
        <v>903.64</v>
      </c>
      <c r="F703" s="4">
        <v>848.24</v>
      </c>
      <c r="G703" s="3">
        <v>879.18</v>
      </c>
      <c r="H703" s="6">
        <v>897505</v>
      </c>
      <c r="I703" s="5">
        <v>789068445.89999998</v>
      </c>
      <c r="J703" t="s">
        <v>16</v>
      </c>
      <c r="K703" t="str">
        <f>IF(financial_market_data[[#This Row],[Close_Price]]&gt;financial_market_data[[#This Row],[Open_Price]],"Profit","Loss")</f>
        <v>Profit</v>
      </c>
    </row>
    <row r="704" spans="1:11" x14ac:dyDescent="0.3">
      <c r="A704" s="1">
        <v>43860</v>
      </c>
      <c r="B704" s="2">
        <v>0.25</v>
      </c>
      <c r="C704" t="s">
        <v>11</v>
      </c>
      <c r="D704" s="4">
        <v>1214.8</v>
      </c>
      <c r="E704" s="3">
        <v>1216.28</v>
      </c>
      <c r="F704" s="4">
        <v>1199.04</v>
      </c>
      <c r="G704" s="3">
        <v>1212.42</v>
      </c>
      <c r="H704" s="6">
        <v>71210</v>
      </c>
      <c r="I704" s="5">
        <v>86336428.200000003</v>
      </c>
      <c r="J704" t="s">
        <v>10</v>
      </c>
      <c r="K704" t="str">
        <f>IF(financial_market_data[[#This Row],[Close_Price]]&gt;financial_market_data[[#This Row],[Open_Price]],"Profit","Loss")</f>
        <v>Loss</v>
      </c>
    </row>
    <row r="705" spans="1:11" x14ac:dyDescent="0.3">
      <c r="A705" s="1">
        <v>43860</v>
      </c>
      <c r="B705" s="2">
        <v>0.29166666666666669</v>
      </c>
      <c r="C705" t="s">
        <v>19</v>
      </c>
      <c r="D705" s="4">
        <v>916.29</v>
      </c>
      <c r="E705" s="3">
        <v>933.86</v>
      </c>
      <c r="F705" s="4">
        <v>913.41</v>
      </c>
      <c r="G705" s="3">
        <v>917.77</v>
      </c>
      <c r="H705" s="6">
        <v>447200</v>
      </c>
      <c r="I705" s="5">
        <v>410426744</v>
      </c>
      <c r="J705" t="s">
        <v>16</v>
      </c>
      <c r="K705" t="str">
        <f>IF(financial_market_data[[#This Row],[Close_Price]]&gt;financial_market_data[[#This Row],[Open_Price]],"Profit","Loss")</f>
        <v>Profit</v>
      </c>
    </row>
    <row r="706" spans="1:11" x14ac:dyDescent="0.3">
      <c r="A706" s="1">
        <v>43860</v>
      </c>
      <c r="B706" s="2">
        <v>0.33333333333333331</v>
      </c>
      <c r="C706" t="s">
        <v>9</v>
      </c>
      <c r="D706" s="4">
        <v>1444.31</v>
      </c>
      <c r="E706" s="3">
        <v>1460.1399999999999</v>
      </c>
      <c r="F706" s="4">
        <v>1436.1</v>
      </c>
      <c r="G706" s="3">
        <v>1443.23</v>
      </c>
      <c r="H706" s="6">
        <v>562386</v>
      </c>
      <c r="I706" s="5">
        <v>811652346.77999997</v>
      </c>
      <c r="J706" t="s">
        <v>12</v>
      </c>
      <c r="K706" t="str">
        <f>IF(financial_market_data[[#This Row],[Close_Price]]&gt;financial_market_data[[#This Row],[Open_Price]],"Profit","Loss")</f>
        <v>Loss</v>
      </c>
    </row>
    <row r="707" spans="1:11" x14ac:dyDescent="0.3">
      <c r="A707" s="1">
        <v>43860</v>
      </c>
      <c r="B707" s="2">
        <v>0.375</v>
      </c>
      <c r="C707" t="s">
        <v>11</v>
      </c>
      <c r="D707" s="4">
        <v>1024.47</v>
      </c>
      <c r="E707" s="3">
        <v>1068.01</v>
      </c>
      <c r="F707" s="4">
        <v>1018.26</v>
      </c>
      <c r="G707" s="3">
        <v>1020.82</v>
      </c>
      <c r="H707" s="6">
        <v>245313</v>
      </c>
      <c r="I707" s="5">
        <v>250420416.66</v>
      </c>
      <c r="J707" t="s">
        <v>12</v>
      </c>
      <c r="K707" t="str">
        <f>IF(financial_market_data[[#This Row],[Close_Price]]&gt;financial_market_data[[#This Row],[Open_Price]],"Profit","Loss")</f>
        <v>Loss</v>
      </c>
    </row>
    <row r="708" spans="1:11" x14ac:dyDescent="0.3">
      <c r="A708" s="1">
        <v>43860</v>
      </c>
      <c r="B708" s="2">
        <v>0.41666666666666669</v>
      </c>
      <c r="C708" t="s">
        <v>18</v>
      </c>
      <c r="D708" s="4">
        <v>831.79</v>
      </c>
      <c r="E708" s="3">
        <v>858.71999999999991</v>
      </c>
      <c r="F708" s="4">
        <v>814.34999999999991</v>
      </c>
      <c r="G708" s="3">
        <v>856.23</v>
      </c>
      <c r="H708" s="6">
        <v>576581</v>
      </c>
      <c r="I708" s="5">
        <v>493685949.63</v>
      </c>
      <c r="J708" t="s">
        <v>12</v>
      </c>
      <c r="K708" t="str">
        <f>IF(financial_market_data[[#This Row],[Close_Price]]&gt;financial_market_data[[#This Row],[Open_Price]],"Profit","Loss")</f>
        <v>Profit</v>
      </c>
    </row>
    <row r="709" spans="1:11" x14ac:dyDescent="0.3">
      <c r="A709" s="1">
        <v>43860</v>
      </c>
      <c r="B709" s="2">
        <v>0.45833333333333331</v>
      </c>
      <c r="C709" t="s">
        <v>9</v>
      </c>
      <c r="D709" s="4">
        <v>133.03</v>
      </c>
      <c r="E709" s="3">
        <v>151.88999999999999</v>
      </c>
      <c r="F709" s="4">
        <v>102.14</v>
      </c>
      <c r="G709" s="3">
        <v>126.37</v>
      </c>
      <c r="H709" s="6">
        <v>462660</v>
      </c>
      <c r="I709" s="5">
        <v>58466344.200000003</v>
      </c>
      <c r="J709" t="s">
        <v>12</v>
      </c>
      <c r="K709" t="str">
        <f>IF(financial_market_data[[#This Row],[Close_Price]]&gt;financial_market_data[[#This Row],[Open_Price]],"Profit","Loss")</f>
        <v>Loss</v>
      </c>
    </row>
    <row r="710" spans="1:11" x14ac:dyDescent="0.3">
      <c r="A710" s="1">
        <v>43860</v>
      </c>
      <c r="B710" s="2">
        <v>0.5</v>
      </c>
      <c r="C710" t="s">
        <v>11</v>
      </c>
      <c r="D710" s="4">
        <v>679.23</v>
      </c>
      <c r="E710" s="3">
        <v>693.27</v>
      </c>
      <c r="F710" s="4">
        <v>675.96</v>
      </c>
      <c r="G710" s="3">
        <v>677.07</v>
      </c>
      <c r="H710" s="6">
        <v>61230</v>
      </c>
      <c r="I710" s="5">
        <v>41456996.100000001</v>
      </c>
      <c r="J710" t="s">
        <v>14</v>
      </c>
      <c r="K710" t="str">
        <f>IF(financial_market_data[[#This Row],[Close_Price]]&gt;financial_market_data[[#This Row],[Open_Price]],"Profit","Loss")</f>
        <v>Loss</v>
      </c>
    </row>
    <row r="711" spans="1:11" x14ac:dyDescent="0.3">
      <c r="A711" s="1">
        <v>43860</v>
      </c>
      <c r="B711" s="2">
        <v>0.54166666666666663</v>
      </c>
      <c r="C711" t="s">
        <v>15</v>
      </c>
      <c r="D711" s="4">
        <v>518.95000000000005</v>
      </c>
      <c r="E711" s="3">
        <v>548.88</v>
      </c>
      <c r="F711" s="4">
        <v>482.29000000000008</v>
      </c>
      <c r="G711" s="3">
        <v>537.57000000000005</v>
      </c>
      <c r="H711" s="6">
        <v>138404</v>
      </c>
      <c r="I711" s="5">
        <v>74401838.280000001</v>
      </c>
      <c r="J711" t="s">
        <v>16</v>
      </c>
      <c r="K711" t="str">
        <f>IF(financial_market_data[[#This Row],[Close_Price]]&gt;financial_market_data[[#This Row],[Open_Price]],"Profit","Loss")</f>
        <v>Profit</v>
      </c>
    </row>
    <row r="712" spans="1:11" x14ac:dyDescent="0.3">
      <c r="A712" s="1">
        <v>43860</v>
      </c>
      <c r="B712" s="2">
        <v>0.58333333333333337</v>
      </c>
      <c r="C712" t="s">
        <v>17</v>
      </c>
      <c r="D712" s="4">
        <v>1147.3499999999999</v>
      </c>
      <c r="E712" s="3">
        <v>1155.78</v>
      </c>
      <c r="F712" s="4">
        <v>1126.8799999999999</v>
      </c>
      <c r="G712" s="3">
        <v>1143.33</v>
      </c>
      <c r="H712" s="6">
        <v>358000</v>
      </c>
      <c r="I712" s="5">
        <v>409312140</v>
      </c>
      <c r="J712" t="s">
        <v>16</v>
      </c>
      <c r="K712" t="str">
        <f>IF(financial_market_data[[#This Row],[Close_Price]]&gt;financial_market_data[[#This Row],[Open_Price]],"Profit","Loss")</f>
        <v>Loss</v>
      </c>
    </row>
    <row r="713" spans="1:11" x14ac:dyDescent="0.3">
      <c r="A713" s="1">
        <v>43860</v>
      </c>
      <c r="B713" s="2">
        <v>0.625</v>
      </c>
      <c r="C713" t="s">
        <v>9</v>
      </c>
      <c r="D713" s="4">
        <v>391.59</v>
      </c>
      <c r="E713" s="3">
        <v>404.65</v>
      </c>
      <c r="F713" s="4">
        <v>343.38</v>
      </c>
      <c r="G713" s="3">
        <v>346.77</v>
      </c>
      <c r="H713" s="6">
        <v>309908</v>
      </c>
      <c r="I713" s="5">
        <v>107466797.16</v>
      </c>
      <c r="J713" t="s">
        <v>12</v>
      </c>
      <c r="K713" t="str">
        <f>IF(financial_market_data[[#This Row],[Close_Price]]&gt;financial_market_data[[#This Row],[Open_Price]],"Profit","Loss")</f>
        <v>Loss</v>
      </c>
    </row>
    <row r="714" spans="1:11" x14ac:dyDescent="0.3">
      <c r="A714" s="1">
        <v>43860</v>
      </c>
      <c r="B714" s="2">
        <v>0.66666666666666663</v>
      </c>
      <c r="C714" t="s">
        <v>13</v>
      </c>
      <c r="D714" s="4">
        <v>387.31</v>
      </c>
      <c r="E714" s="3">
        <v>402.7</v>
      </c>
      <c r="F714" s="4">
        <v>358.46</v>
      </c>
      <c r="G714" s="3">
        <v>378.41</v>
      </c>
      <c r="H714" s="6">
        <v>590789</v>
      </c>
      <c r="I714" s="5">
        <v>223560465.49000001</v>
      </c>
      <c r="J714" t="s">
        <v>14</v>
      </c>
      <c r="K714" t="str">
        <f>IF(financial_market_data[[#This Row],[Close_Price]]&gt;financial_market_data[[#This Row],[Open_Price]],"Profit","Loss")</f>
        <v>Loss</v>
      </c>
    </row>
    <row r="715" spans="1:11" x14ac:dyDescent="0.3">
      <c r="A715" s="1">
        <v>43860</v>
      </c>
      <c r="B715" s="2">
        <v>0.70833333333333337</v>
      </c>
      <c r="C715" t="s">
        <v>13</v>
      </c>
      <c r="D715" s="4">
        <v>365.33</v>
      </c>
      <c r="E715" s="3">
        <v>396.12</v>
      </c>
      <c r="F715" s="4">
        <v>326.52999999999997</v>
      </c>
      <c r="G715" s="3">
        <v>356.76</v>
      </c>
      <c r="H715" s="6">
        <v>21495</v>
      </c>
      <c r="I715" s="5">
        <v>7668556.2000000002</v>
      </c>
      <c r="J715" t="s">
        <v>16</v>
      </c>
      <c r="K715" t="str">
        <f>IF(financial_market_data[[#This Row],[Close_Price]]&gt;financial_market_data[[#This Row],[Open_Price]],"Profit","Loss")</f>
        <v>Loss</v>
      </c>
    </row>
    <row r="716" spans="1:11" x14ac:dyDescent="0.3">
      <c r="A716" s="1">
        <v>43860</v>
      </c>
      <c r="B716" s="2">
        <v>0.75</v>
      </c>
      <c r="C716" t="s">
        <v>15</v>
      </c>
      <c r="D716" s="4">
        <v>275.86</v>
      </c>
      <c r="E716" s="3">
        <v>295.15000000000003</v>
      </c>
      <c r="F716" s="4">
        <v>232.66000000000003</v>
      </c>
      <c r="G716" s="3">
        <v>241.79</v>
      </c>
      <c r="H716" s="6">
        <v>969054</v>
      </c>
      <c r="I716" s="5">
        <v>234307566.66</v>
      </c>
      <c r="J716" t="s">
        <v>12</v>
      </c>
      <c r="K716" t="str">
        <f>IF(financial_market_data[[#This Row],[Close_Price]]&gt;financial_market_data[[#This Row],[Open_Price]],"Profit","Loss")</f>
        <v>Loss</v>
      </c>
    </row>
    <row r="717" spans="1:11" x14ac:dyDescent="0.3">
      <c r="A717" s="1">
        <v>43860</v>
      </c>
      <c r="B717" s="2">
        <v>0.79166666666666663</v>
      </c>
      <c r="C717" t="s">
        <v>11</v>
      </c>
      <c r="D717" s="4">
        <v>535.41</v>
      </c>
      <c r="E717" s="3">
        <v>561.18999999999994</v>
      </c>
      <c r="F717" s="4">
        <v>490.85999999999996</v>
      </c>
      <c r="G717" s="3">
        <v>520.41999999999996</v>
      </c>
      <c r="H717" s="6">
        <v>25939</v>
      </c>
      <c r="I717" s="5">
        <v>13499174.380000001</v>
      </c>
      <c r="J717" t="s">
        <v>10</v>
      </c>
      <c r="K717" t="str">
        <f>IF(financial_market_data[[#This Row],[Close_Price]]&gt;financial_market_data[[#This Row],[Open_Price]],"Profit","Loss")</f>
        <v>Loss</v>
      </c>
    </row>
    <row r="718" spans="1:11" x14ac:dyDescent="0.3">
      <c r="A718" s="1">
        <v>43860</v>
      </c>
      <c r="B718" s="2">
        <v>0.83333333333333337</v>
      </c>
      <c r="C718" t="s">
        <v>19</v>
      </c>
      <c r="D718" s="4">
        <v>1340.29</v>
      </c>
      <c r="E718" s="3">
        <v>1373.1599999999999</v>
      </c>
      <c r="F718" s="4">
        <v>1313.8899999999999</v>
      </c>
      <c r="G718" s="3">
        <v>1330.65</v>
      </c>
      <c r="H718" s="6">
        <v>976591</v>
      </c>
      <c r="I718" s="5">
        <v>1299500814.1500001</v>
      </c>
      <c r="J718" t="s">
        <v>16</v>
      </c>
      <c r="K718" t="str">
        <f>IF(financial_market_data[[#This Row],[Close_Price]]&gt;financial_market_data[[#This Row],[Open_Price]],"Profit","Loss")</f>
        <v>Loss</v>
      </c>
    </row>
    <row r="719" spans="1:11" x14ac:dyDescent="0.3">
      <c r="A719" s="1">
        <v>43860</v>
      </c>
      <c r="B719" s="2">
        <v>0.875</v>
      </c>
      <c r="C719" t="s">
        <v>11</v>
      </c>
      <c r="D719" s="4">
        <v>1184.9000000000001</v>
      </c>
      <c r="E719" s="3">
        <v>1232.76</v>
      </c>
      <c r="F719" s="4">
        <v>1164.46</v>
      </c>
      <c r="G719" s="3">
        <v>1212.27</v>
      </c>
      <c r="H719" s="6">
        <v>512373</v>
      </c>
      <c r="I719" s="5">
        <v>621134416.71000004</v>
      </c>
      <c r="J719" t="s">
        <v>10</v>
      </c>
      <c r="K719" t="str">
        <f>IF(financial_market_data[[#This Row],[Close_Price]]&gt;financial_market_data[[#This Row],[Open_Price]],"Profit","Loss")</f>
        <v>Profit</v>
      </c>
    </row>
    <row r="720" spans="1:11" x14ac:dyDescent="0.3">
      <c r="A720" s="1">
        <v>43860</v>
      </c>
      <c r="B720" s="2">
        <v>0.91666666666666663</v>
      </c>
      <c r="C720" t="s">
        <v>15</v>
      </c>
      <c r="D720" s="4">
        <v>1129.3499999999999</v>
      </c>
      <c r="E720" s="3">
        <v>1167.83</v>
      </c>
      <c r="F720" s="4">
        <v>1100.8799999999999</v>
      </c>
      <c r="G720" s="3">
        <v>1101.25</v>
      </c>
      <c r="H720" s="6">
        <v>380289</v>
      </c>
      <c r="I720" s="5">
        <v>418793261.25</v>
      </c>
      <c r="J720" t="s">
        <v>16</v>
      </c>
      <c r="K720" t="str">
        <f>IF(financial_market_data[[#This Row],[Close_Price]]&gt;financial_market_data[[#This Row],[Open_Price]],"Profit","Loss")</f>
        <v>Loss</v>
      </c>
    </row>
    <row r="721" spans="1:11" x14ac:dyDescent="0.3">
      <c r="A721" s="1">
        <v>43860</v>
      </c>
      <c r="B721" s="2">
        <v>0.95833333333333337</v>
      </c>
      <c r="C721" t="s">
        <v>13</v>
      </c>
      <c r="D721" s="4">
        <v>1216.27</v>
      </c>
      <c r="E721" s="3">
        <v>1237.1299999999999</v>
      </c>
      <c r="F721" s="4">
        <v>1195.57</v>
      </c>
      <c r="G721" s="3">
        <v>1199.99</v>
      </c>
      <c r="H721" s="6">
        <v>23701</v>
      </c>
      <c r="I721" s="5">
        <v>28440962.989999998</v>
      </c>
      <c r="J721" t="s">
        <v>16</v>
      </c>
      <c r="K721" t="str">
        <f>IF(financial_market_data[[#This Row],[Close_Price]]&gt;financial_market_data[[#This Row],[Open_Price]],"Profit","Loss")</f>
        <v>Loss</v>
      </c>
    </row>
    <row r="722" spans="1:11" x14ac:dyDescent="0.3">
      <c r="A722" s="1">
        <v>43861</v>
      </c>
      <c r="B722" s="2">
        <v>0</v>
      </c>
      <c r="C722" t="s">
        <v>11</v>
      </c>
      <c r="D722" s="4">
        <v>477.19</v>
      </c>
      <c r="E722" s="3">
        <v>514.86</v>
      </c>
      <c r="F722" s="4">
        <v>464.39</v>
      </c>
      <c r="G722" s="3">
        <v>510.75</v>
      </c>
      <c r="H722" s="6">
        <v>347297</v>
      </c>
      <c r="I722" s="5">
        <v>177381942.75</v>
      </c>
      <c r="J722" t="s">
        <v>16</v>
      </c>
      <c r="K722" t="str">
        <f>IF(financial_market_data[[#This Row],[Close_Price]]&gt;financial_market_data[[#This Row],[Open_Price]],"Profit","Loss")</f>
        <v>Profit</v>
      </c>
    </row>
    <row r="723" spans="1:11" x14ac:dyDescent="0.3">
      <c r="A723" s="1">
        <v>43861</v>
      </c>
      <c r="B723" s="2">
        <v>4.1666666666666664E-2</v>
      </c>
      <c r="C723" t="s">
        <v>13</v>
      </c>
      <c r="D723" s="4">
        <v>1342.42</v>
      </c>
      <c r="E723" s="3">
        <v>1389.96</v>
      </c>
      <c r="F723" s="4">
        <v>1325.5500000000002</v>
      </c>
      <c r="G723" s="3">
        <v>1353.46</v>
      </c>
      <c r="H723" s="6">
        <v>258993</v>
      </c>
      <c r="I723" s="5">
        <v>350536665.77999997</v>
      </c>
      <c r="J723" t="s">
        <v>10</v>
      </c>
      <c r="K723" t="str">
        <f>IF(financial_market_data[[#This Row],[Close_Price]]&gt;financial_market_data[[#This Row],[Open_Price]],"Profit","Loss")</f>
        <v>Profit</v>
      </c>
    </row>
    <row r="724" spans="1:11" x14ac:dyDescent="0.3">
      <c r="A724" s="1">
        <v>43861</v>
      </c>
      <c r="B724" s="2">
        <v>8.3333333333333329E-2</v>
      </c>
      <c r="C724" t="s">
        <v>9</v>
      </c>
      <c r="D724" s="4">
        <v>292.22000000000003</v>
      </c>
      <c r="E724" s="3">
        <v>317.69000000000005</v>
      </c>
      <c r="F724" s="4">
        <v>279.81</v>
      </c>
      <c r="G724" s="3">
        <v>286.48</v>
      </c>
      <c r="H724" s="6">
        <v>901125</v>
      </c>
      <c r="I724" s="5">
        <v>258154290</v>
      </c>
      <c r="J724" t="s">
        <v>14</v>
      </c>
      <c r="K724" t="str">
        <f>IF(financial_market_data[[#This Row],[Close_Price]]&gt;financial_market_data[[#This Row],[Open_Price]],"Profit","Loss")</f>
        <v>Loss</v>
      </c>
    </row>
    <row r="725" spans="1:11" x14ac:dyDescent="0.3">
      <c r="A725" s="1">
        <v>43861</v>
      </c>
      <c r="B725" s="2">
        <v>0.125</v>
      </c>
      <c r="C725" t="s">
        <v>19</v>
      </c>
      <c r="D725" s="4">
        <v>570.88</v>
      </c>
      <c r="E725" s="3">
        <v>591.99</v>
      </c>
      <c r="F725" s="4">
        <v>556.67999999999995</v>
      </c>
      <c r="G725" s="3">
        <v>584.69000000000005</v>
      </c>
      <c r="H725" s="6">
        <v>984509</v>
      </c>
      <c r="I725" s="5">
        <v>575632567.21000004</v>
      </c>
      <c r="J725" t="s">
        <v>10</v>
      </c>
      <c r="K725" t="str">
        <f>IF(financial_market_data[[#This Row],[Close_Price]]&gt;financial_market_data[[#This Row],[Open_Price]],"Profit","Loss")</f>
        <v>Profit</v>
      </c>
    </row>
    <row r="726" spans="1:11" x14ac:dyDescent="0.3">
      <c r="A726" s="1">
        <v>43861</v>
      </c>
      <c r="B726" s="2">
        <v>0.16666666666666666</v>
      </c>
      <c r="C726" t="s">
        <v>9</v>
      </c>
      <c r="D726" s="4">
        <v>921.45</v>
      </c>
      <c r="E726" s="3">
        <v>926.2700000000001</v>
      </c>
      <c r="F726" s="4">
        <v>915.86</v>
      </c>
      <c r="G726" s="3">
        <v>924.73</v>
      </c>
      <c r="H726" s="6">
        <v>203107</v>
      </c>
      <c r="I726" s="5">
        <v>187819136.11000001</v>
      </c>
      <c r="J726" t="s">
        <v>12</v>
      </c>
      <c r="K726" t="str">
        <f>IF(financial_market_data[[#This Row],[Close_Price]]&gt;financial_market_data[[#This Row],[Open_Price]],"Profit","Loss")</f>
        <v>Profit</v>
      </c>
    </row>
    <row r="727" spans="1:11" x14ac:dyDescent="0.3">
      <c r="A727" s="1">
        <v>43861</v>
      </c>
      <c r="B727" s="2">
        <v>0.20833333333333334</v>
      </c>
      <c r="C727" t="s">
        <v>13</v>
      </c>
      <c r="D727" s="4">
        <v>244.07</v>
      </c>
      <c r="E727" s="3">
        <v>288.8</v>
      </c>
      <c r="F727" s="4">
        <v>222.17</v>
      </c>
      <c r="G727" s="3">
        <v>236.24</v>
      </c>
      <c r="H727" s="6">
        <v>517407</v>
      </c>
      <c r="I727" s="5">
        <v>122232229.68000001</v>
      </c>
      <c r="J727" t="s">
        <v>14</v>
      </c>
      <c r="K727" t="str">
        <f>IF(financial_market_data[[#This Row],[Close_Price]]&gt;financial_market_data[[#This Row],[Open_Price]],"Profit","Loss")</f>
        <v>Loss</v>
      </c>
    </row>
    <row r="728" spans="1:11" x14ac:dyDescent="0.3">
      <c r="A728" s="1">
        <v>43861</v>
      </c>
      <c r="B728" s="2">
        <v>0.25</v>
      </c>
      <c r="C728" t="s">
        <v>13</v>
      </c>
      <c r="D728" s="4">
        <v>1122.18</v>
      </c>
      <c r="E728" s="3">
        <v>1135.26</v>
      </c>
      <c r="F728" s="4">
        <v>1109.6500000000001</v>
      </c>
      <c r="G728" s="3">
        <v>1127.93</v>
      </c>
      <c r="H728" s="6">
        <v>451397</v>
      </c>
      <c r="I728" s="5">
        <v>509144218.20999998</v>
      </c>
      <c r="J728" t="s">
        <v>10</v>
      </c>
      <c r="K728" t="str">
        <f>IF(financial_market_data[[#This Row],[Close_Price]]&gt;financial_market_data[[#This Row],[Open_Price]],"Profit","Loss")</f>
        <v>Profit</v>
      </c>
    </row>
    <row r="729" spans="1:11" x14ac:dyDescent="0.3">
      <c r="A729" s="1">
        <v>43861</v>
      </c>
      <c r="B729" s="2">
        <v>0.29166666666666669</v>
      </c>
      <c r="C729" t="s">
        <v>17</v>
      </c>
      <c r="D729" s="4">
        <v>642.14</v>
      </c>
      <c r="E729" s="3">
        <v>646.27</v>
      </c>
      <c r="F729" s="4">
        <v>619.16999999999996</v>
      </c>
      <c r="G729" s="3">
        <v>635.84</v>
      </c>
      <c r="H729" s="6">
        <v>716551</v>
      </c>
      <c r="I729" s="5">
        <v>455611787.83999997</v>
      </c>
      <c r="J729" t="s">
        <v>10</v>
      </c>
      <c r="K729" t="str">
        <f>IF(financial_market_data[[#This Row],[Close_Price]]&gt;financial_market_data[[#This Row],[Open_Price]],"Profit","Loss")</f>
        <v>Loss</v>
      </c>
    </row>
    <row r="730" spans="1:11" x14ac:dyDescent="0.3">
      <c r="A730" s="1">
        <v>43861</v>
      </c>
      <c r="B730" s="2">
        <v>0.33333333333333331</v>
      </c>
      <c r="C730" t="s">
        <v>17</v>
      </c>
      <c r="D730" s="4">
        <v>1198.17</v>
      </c>
      <c r="E730" s="3">
        <v>1225.49</v>
      </c>
      <c r="F730" s="4">
        <v>1158.3500000000001</v>
      </c>
      <c r="G730" s="3">
        <v>1208.3699999999999</v>
      </c>
      <c r="H730" s="6">
        <v>389173</v>
      </c>
      <c r="I730" s="5">
        <v>470264978.00999999</v>
      </c>
      <c r="J730" t="s">
        <v>12</v>
      </c>
      <c r="K730" t="str">
        <f>IF(financial_market_data[[#This Row],[Close_Price]]&gt;financial_market_data[[#This Row],[Open_Price]],"Profit","Loss")</f>
        <v>Profit</v>
      </c>
    </row>
    <row r="731" spans="1:11" x14ac:dyDescent="0.3">
      <c r="A731" s="1">
        <v>43861</v>
      </c>
      <c r="B731" s="2">
        <v>0.375</v>
      </c>
      <c r="C731" t="s">
        <v>9</v>
      </c>
      <c r="D731" s="4">
        <v>790.05</v>
      </c>
      <c r="E731" s="3">
        <v>832.5</v>
      </c>
      <c r="F731" s="4">
        <v>767.07999999999993</v>
      </c>
      <c r="G731" s="3">
        <v>818.62</v>
      </c>
      <c r="H731" s="6">
        <v>161278</v>
      </c>
      <c r="I731" s="5">
        <v>132025396.36</v>
      </c>
      <c r="J731" t="s">
        <v>10</v>
      </c>
      <c r="K731" t="str">
        <f>IF(financial_market_data[[#This Row],[Close_Price]]&gt;financial_market_data[[#This Row],[Open_Price]],"Profit","Loss")</f>
        <v>Profit</v>
      </c>
    </row>
    <row r="732" spans="1:11" x14ac:dyDescent="0.3">
      <c r="A732" s="1">
        <v>43861</v>
      </c>
      <c r="B732" s="2">
        <v>0.41666666666666669</v>
      </c>
      <c r="C732" t="s">
        <v>18</v>
      </c>
      <c r="D732" s="4">
        <v>353.22</v>
      </c>
      <c r="E732" s="3">
        <v>374.15000000000003</v>
      </c>
      <c r="F732" s="4">
        <v>305.44000000000005</v>
      </c>
      <c r="G732" s="3">
        <v>350.85</v>
      </c>
      <c r="H732" s="6">
        <v>155128</v>
      </c>
      <c r="I732" s="5">
        <v>54426658.799999997</v>
      </c>
      <c r="J732" t="s">
        <v>14</v>
      </c>
      <c r="K732" t="str">
        <f>IF(financial_market_data[[#This Row],[Close_Price]]&gt;financial_market_data[[#This Row],[Open_Price]],"Profit","Loss")</f>
        <v>Loss</v>
      </c>
    </row>
    <row r="733" spans="1:11" x14ac:dyDescent="0.3">
      <c r="A733" s="1">
        <v>43861</v>
      </c>
      <c r="B733" s="2">
        <v>0.45833333333333331</v>
      </c>
      <c r="C733" t="s">
        <v>9</v>
      </c>
      <c r="D733" s="4">
        <v>1128.67</v>
      </c>
      <c r="E733" s="3">
        <v>1168.04</v>
      </c>
      <c r="F733" s="4">
        <v>1120.43</v>
      </c>
      <c r="G733" s="3">
        <v>1165.96</v>
      </c>
      <c r="H733" s="6">
        <v>44129</v>
      </c>
      <c r="I733" s="5">
        <v>51452648.840000004</v>
      </c>
      <c r="J733" t="s">
        <v>10</v>
      </c>
      <c r="K733" t="str">
        <f>IF(financial_market_data[[#This Row],[Close_Price]]&gt;financial_market_data[[#This Row],[Open_Price]],"Profit","Loss")</f>
        <v>Profit</v>
      </c>
    </row>
    <row r="734" spans="1:11" x14ac:dyDescent="0.3">
      <c r="A734" s="1">
        <v>43861</v>
      </c>
      <c r="B734" s="2">
        <v>0.5</v>
      </c>
      <c r="C734" t="s">
        <v>17</v>
      </c>
      <c r="D734" s="4">
        <v>453</v>
      </c>
      <c r="E734" s="3">
        <v>494.98</v>
      </c>
      <c r="F734" s="4">
        <v>410.34000000000003</v>
      </c>
      <c r="G734" s="3">
        <v>483.49</v>
      </c>
      <c r="H734" s="6">
        <v>660683</v>
      </c>
      <c r="I734" s="5">
        <v>319433623.67000002</v>
      </c>
      <c r="J734" t="s">
        <v>14</v>
      </c>
      <c r="K734" t="str">
        <f>IF(financial_market_data[[#This Row],[Close_Price]]&gt;financial_market_data[[#This Row],[Open_Price]],"Profit","Loss")</f>
        <v>Profit</v>
      </c>
    </row>
    <row r="735" spans="1:11" x14ac:dyDescent="0.3">
      <c r="A735" s="1">
        <v>43861</v>
      </c>
      <c r="B735" s="2">
        <v>0.54166666666666663</v>
      </c>
      <c r="C735" t="s">
        <v>13</v>
      </c>
      <c r="D735" s="4">
        <v>787.13</v>
      </c>
      <c r="E735" s="3">
        <v>810.4</v>
      </c>
      <c r="F735" s="4">
        <v>773.97</v>
      </c>
      <c r="G735" s="3">
        <v>782.31</v>
      </c>
      <c r="H735" s="6">
        <v>460740</v>
      </c>
      <c r="I735" s="5">
        <v>360441509.39999998</v>
      </c>
      <c r="J735" t="s">
        <v>12</v>
      </c>
      <c r="K735" t="str">
        <f>IF(financial_market_data[[#This Row],[Close_Price]]&gt;financial_market_data[[#This Row],[Open_Price]],"Profit","Loss")</f>
        <v>Loss</v>
      </c>
    </row>
    <row r="736" spans="1:11" x14ac:dyDescent="0.3">
      <c r="A736" s="1">
        <v>43861</v>
      </c>
      <c r="B736" s="2">
        <v>0.58333333333333337</v>
      </c>
      <c r="C736" t="s">
        <v>15</v>
      </c>
      <c r="D736" s="4">
        <v>205.75</v>
      </c>
      <c r="E736" s="3">
        <v>235.71</v>
      </c>
      <c r="F736" s="4">
        <v>158.99</v>
      </c>
      <c r="G736" s="3">
        <v>229.08</v>
      </c>
      <c r="H736" s="6">
        <v>969087</v>
      </c>
      <c r="I736" s="5">
        <v>221998449.96000001</v>
      </c>
      <c r="J736" t="s">
        <v>14</v>
      </c>
      <c r="K736" t="str">
        <f>IF(financial_market_data[[#This Row],[Close_Price]]&gt;financial_market_data[[#This Row],[Open_Price]],"Profit","Loss")</f>
        <v>Profit</v>
      </c>
    </row>
    <row r="737" spans="1:11" x14ac:dyDescent="0.3">
      <c r="A737" s="1">
        <v>43861</v>
      </c>
      <c r="B737" s="2">
        <v>0.625</v>
      </c>
      <c r="C737" t="s">
        <v>9</v>
      </c>
      <c r="D737" s="4">
        <v>965.01</v>
      </c>
      <c r="E737" s="3">
        <v>992.17</v>
      </c>
      <c r="F737" s="4">
        <v>952.88</v>
      </c>
      <c r="G737" s="3">
        <v>967.01</v>
      </c>
      <c r="H737" s="6">
        <v>882838</v>
      </c>
      <c r="I737" s="5">
        <v>853713174.38</v>
      </c>
      <c r="J737" t="s">
        <v>10</v>
      </c>
      <c r="K737" t="str">
        <f>IF(financial_market_data[[#This Row],[Close_Price]]&gt;financial_market_data[[#This Row],[Open_Price]],"Profit","Loss")</f>
        <v>Profit</v>
      </c>
    </row>
    <row r="738" spans="1:11" x14ac:dyDescent="0.3">
      <c r="A738" s="1">
        <v>43861</v>
      </c>
      <c r="B738" s="2">
        <v>0.66666666666666663</v>
      </c>
      <c r="C738" t="s">
        <v>13</v>
      </c>
      <c r="D738" s="4">
        <v>1032.2</v>
      </c>
      <c r="E738" s="3">
        <v>1079.22</v>
      </c>
      <c r="F738" s="4">
        <v>994.6</v>
      </c>
      <c r="G738" s="3">
        <v>1056.08</v>
      </c>
      <c r="H738" s="6">
        <v>867186</v>
      </c>
      <c r="I738" s="5">
        <v>915817790.88</v>
      </c>
      <c r="J738" t="s">
        <v>12</v>
      </c>
      <c r="K738" t="str">
        <f>IF(financial_market_data[[#This Row],[Close_Price]]&gt;financial_market_data[[#This Row],[Open_Price]],"Profit","Loss")</f>
        <v>Profit</v>
      </c>
    </row>
    <row r="739" spans="1:11" x14ac:dyDescent="0.3">
      <c r="A739" s="1">
        <v>43861</v>
      </c>
      <c r="B739" s="2">
        <v>0.70833333333333337</v>
      </c>
      <c r="C739" t="s">
        <v>15</v>
      </c>
      <c r="D739" s="4">
        <v>630.14</v>
      </c>
      <c r="E739" s="3">
        <v>666.68999999999994</v>
      </c>
      <c r="F739" s="4">
        <v>626.1</v>
      </c>
      <c r="G739" s="3">
        <v>660.52</v>
      </c>
      <c r="H739" s="6">
        <v>930806</v>
      </c>
      <c r="I739" s="5">
        <v>614815979.12</v>
      </c>
      <c r="J739" t="s">
        <v>14</v>
      </c>
      <c r="K739" t="str">
        <f>IF(financial_market_data[[#This Row],[Close_Price]]&gt;financial_market_data[[#This Row],[Open_Price]],"Profit","Loss")</f>
        <v>Profit</v>
      </c>
    </row>
    <row r="740" spans="1:11" x14ac:dyDescent="0.3">
      <c r="A740" s="1">
        <v>43861</v>
      </c>
      <c r="B740" s="2">
        <v>0.75</v>
      </c>
      <c r="C740" t="s">
        <v>15</v>
      </c>
      <c r="D740" s="4">
        <v>1436.19</v>
      </c>
      <c r="E740" s="3">
        <v>1482.53</v>
      </c>
      <c r="F740" s="4">
        <v>1404.3300000000002</v>
      </c>
      <c r="G740" s="3">
        <v>1438.45</v>
      </c>
      <c r="H740" s="6">
        <v>246973</v>
      </c>
      <c r="I740" s="5">
        <v>355258311.85000002</v>
      </c>
      <c r="J740" t="s">
        <v>14</v>
      </c>
      <c r="K740" t="str">
        <f>IF(financial_market_data[[#This Row],[Close_Price]]&gt;financial_market_data[[#This Row],[Open_Price]],"Profit","Loss")</f>
        <v>Profit</v>
      </c>
    </row>
    <row r="741" spans="1:11" x14ac:dyDescent="0.3">
      <c r="A741" s="1">
        <v>43861</v>
      </c>
      <c r="B741" s="2">
        <v>0.79166666666666663</v>
      </c>
      <c r="C741" t="s">
        <v>17</v>
      </c>
      <c r="D741" s="4">
        <v>1323.84</v>
      </c>
      <c r="E741" s="3">
        <v>1335.62</v>
      </c>
      <c r="F741" s="4">
        <v>1312.12</v>
      </c>
      <c r="G741" s="3">
        <v>1313.33</v>
      </c>
      <c r="H741" s="6">
        <v>865858</v>
      </c>
      <c r="I741" s="5">
        <v>1137157287.1400001</v>
      </c>
      <c r="J741" t="s">
        <v>16</v>
      </c>
      <c r="K741" t="str">
        <f>IF(financial_market_data[[#This Row],[Close_Price]]&gt;financial_market_data[[#This Row],[Open_Price]],"Profit","Loss")</f>
        <v>Loss</v>
      </c>
    </row>
    <row r="742" spans="1:11" x14ac:dyDescent="0.3">
      <c r="A742" s="1">
        <v>43861</v>
      </c>
      <c r="B742" s="2">
        <v>0.83333333333333337</v>
      </c>
      <c r="C742" t="s">
        <v>9</v>
      </c>
      <c r="D742" s="4">
        <v>1091.1199999999999</v>
      </c>
      <c r="E742" s="3">
        <v>1107.32</v>
      </c>
      <c r="F742" s="4">
        <v>1057.28</v>
      </c>
      <c r="G742" s="3">
        <v>1104.8</v>
      </c>
      <c r="H742" s="6">
        <v>439323</v>
      </c>
      <c r="I742" s="5">
        <v>485364050.39999998</v>
      </c>
      <c r="J742" t="s">
        <v>16</v>
      </c>
      <c r="K742" t="str">
        <f>IF(financial_market_data[[#This Row],[Close_Price]]&gt;financial_market_data[[#This Row],[Open_Price]],"Profit","Loss")</f>
        <v>Profit</v>
      </c>
    </row>
    <row r="743" spans="1:11" x14ac:dyDescent="0.3">
      <c r="A743" s="1">
        <v>43861</v>
      </c>
      <c r="B743" s="2">
        <v>0.875</v>
      </c>
      <c r="C743" t="s">
        <v>11</v>
      </c>
      <c r="D743" s="4">
        <v>1099.1099999999999</v>
      </c>
      <c r="E743" s="3">
        <v>1103.58</v>
      </c>
      <c r="F743" s="4">
        <v>1066.9499999999998</v>
      </c>
      <c r="G743" s="3">
        <v>1069.5999999999999</v>
      </c>
      <c r="H743" s="6">
        <v>382857</v>
      </c>
      <c r="I743" s="5">
        <v>409503847.19999999</v>
      </c>
      <c r="J743" t="s">
        <v>10</v>
      </c>
      <c r="K743" t="str">
        <f>IF(financial_market_data[[#This Row],[Close_Price]]&gt;financial_market_data[[#This Row],[Open_Price]],"Profit","Loss")</f>
        <v>Loss</v>
      </c>
    </row>
    <row r="744" spans="1:11" x14ac:dyDescent="0.3">
      <c r="A744" s="1">
        <v>43861</v>
      </c>
      <c r="B744" s="2">
        <v>0.91666666666666663</v>
      </c>
      <c r="C744" t="s">
        <v>19</v>
      </c>
      <c r="D744" s="4">
        <v>453.36</v>
      </c>
      <c r="E744" s="3">
        <v>478.86</v>
      </c>
      <c r="F744" s="4">
        <v>407.1</v>
      </c>
      <c r="G744" s="3">
        <v>432.08</v>
      </c>
      <c r="H744" s="6">
        <v>336163</v>
      </c>
      <c r="I744" s="5">
        <v>145249309.03999999</v>
      </c>
      <c r="J744" t="s">
        <v>16</v>
      </c>
      <c r="K744" t="str">
        <f>IF(financial_market_data[[#This Row],[Close_Price]]&gt;financial_market_data[[#This Row],[Open_Price]],"Profit","Loss")</f>
        <v>Loss</v>
      </c>
    </row>
    <row r="745" spans="1:11" x14ac:dyDescent="0.3">
      <c r="A745" s="1">
        <v>43861</v>
      </c>
      <c r="B745" s="2">
        <v>0.95833333333333337</v>
      </c>
      <c r="C745" t="s">
        <v>17</v>
      </c>
      <c r="D745" s="4">
        <v>1019.54</v>
      </c>
      <c r="E745" s="3">
        <v>1063.3599999999999</v>
      </c>
      <c r="F745" s="4">
        <v>987.82999999999993</v>
      </c>
      <c r="G745" s="3">
        <v>1032.8800000000001</v>
      </c>
      <c r="H745" s="6">
        <v>914464</v>
      </c>
      <c r="I745" s="5">
        <v>944531576.32000005</v>
      </c>
      <c r="J745" t="s">
        <v>10</v>
      </c>
      <c r="K745" t="str">
        <f>IF(financial_market_data[[#This Row],[Close_Price]]&gt;financial_market_data[[#This Row],[Open_Price]],"Profit","Loss")</f>
        <v>Profit</v>
      </c>
    </row>
    <row r="746" spans="1:11" x14ac:dyDescent="0.3">
      <c r="A746" s="1">
        <v>43862</v>
      </c>
      <c r="B746" s="2">
        <v>0</v>
      </c>
      <c r="C746" t="s">
        <v>17</v>
      </c>
      <c r="D746" s="4">
        <v>377.49</v>
      </c>
      <c r="E746" s="3">
        <v>394.51</v>
      </c>
      <c r="F746" s="4">
        <v>356.49</v>
      </c>
      <c r="G746" s="3">
        <v>360.96</v>
      </c>
      <c r="H746" s="6">
        <v>256264</v>
      </c>
      <c r="I746" s="5">
        <v>92501053.439999998</v>
      </c>
      <c r="J746" t="s">
        <v>12</v>
      </c>
      <c r="K746" t="str">
        <f>IF(financial_market_data[[#This Row],[Close_Price]]&gt;financial_market_data[[#This Row],[Open_Price]],"Profit","Loss")</f>
        <v>Loss</v>
      </c>
    </row>
    <row r="747" spans="1:11" x14ac:dyDescent="0.3">
      <c r="A747" s="1">
        <v>43862</v>
      </c>
      <c r="B747" s="2">
        <v>4.1666666666666664E-2</v>
      </c>
      <c r="C747" t="s">
        <v>11</v>
      </c>
      <c r="D747" s="4">
        <v>301.60000000000002</v>
      </c>
      <c r="E747" s="3">
        <v>308.89000000000004</v>
      </c>
      <c r="F747" s="4">
        <v>291.12</v>
      </c>
      <c r="G747" s="3">
        <v>306.01</v>
      </c>
      <c r="H747" s="6">
        <v>675964</v>
      </c>
      <c r="I747" s="5">
        <v>206851743.63999999</v>
      </c>
      <c r="J747" t="s">
        <v>14</v>
      </c>
      <c r="K747" t="str">
        <f>IF(financial_market_data[[#This Row],[Close_Price]]&gt;financial_market_data[[#This Row],[Open_Price]],"Profit","Loss")</f>
        <v>Profit</v>
      </c>
    </row>
    <row r="748" spans="1:11" x14ac:dyDescent="0.3">
      <c r="A748" s="1">
        <v>43862</v>
      </c>
      <c r="B748" s="2">
        <v>8.3333333333333329E-2</v>
      </c>
      <c r="C748" t="s">
        <v>19</v>
      </c>
      <c r="D748" s="4">
        <v>1499.26</v>
      </c>
      <c r="E748" s="3">
        <v>1503.61</v>
      </c>
      <c r="F748" s="4">
        <v>1466.04</v>
      </c>
      <c r="G748" s="3">
        <v>1473.68</v>
      </c>
      <c r="H748" s="6">
        <v>585087</v>
      </c>
      <c r="I748" s="5">
        <v>862231010.15999997</v>
      </c>
      <c r="J748" t="s">
        <v>12</v>
      </c>
      <c r="K748" t="str">
        <f>IF(financial_market_data[[#This Row],[Close_Price]]&gt;financial_market_data[[#This Row],[Open_Price]],"Profit","Loss")</f>
        <v>Loss</v>
      </c>
    </row>
    <row r="749" spans="1:11" x14ac:dyDescent="0.3">
      <c r="A749" s="1">
        <v>43862</v>
      </c>
      <c r="B749" s="2">
        <v>0.125</v>
      </c>
      <c r="C749" t="s">
        <v>13</v>
      </c>
      <c r="D749" s="4">
        <v>971.33</v>
      </c>
      <c r="E749" s="3">
        <v>994.26</v>
      </c>
      <c r="F749" s="4">
        <v>964.63</v>
      </c>
      <c r="G749" s="3">
        <v>993.85</v>
      </c>
      <c r="H749" s="6">
        <v>87547</v>
      </c>
      <c r="I749" s="5">
        <v>87008585.950000003</v>
      </c>
      <c r="J749" t="s">
        <v>12</v>
      </c>
      <c r="K749" t="str">
        <f>IF(financial_market_data[[#This Row],[Close_Price]]&gt;financial_market_data[[#This Row],[Open_Price]],"Profit","Loss")</f>
        <v>Profit</v>
      </c>
    </row>
    <row r="750" spans="1:11" x14ac:dyDescent="0.3">
      <c r="A750" s="1">
        <v>43862</v>
      </c>
      <c r="B750" s="2">
        <v>0.16666666666666666</v>
      </c>
      <c r="C750" t="s">
        <v>18</v>
      </c>
      <c r="D750" s="4">
        <v>703.38</v>
      </c>
      <c r="E750" s="3">
        <v>712.42</v>
      </c>
      <c r="F750" s="4">
        <v>661.78</v>
      </c>
      <c r="G750" s="3">
        <v>708.19</v>
      </c>
      <c r="H750" s="6">
        <v>790872</v>
      </c>
      <c r="I750" s="5">
        <v>560087641.67999995</v>
      </c>
      <c r="J750" t="s">
        <v>16</v>
      </c>
      <c r="K750" t="str">
        <f>IF(financial_market_data[[#This Row],[Close_Price]]&gt;financial_market_data[[#This Row],[Open_Price]],"Profit","Loss")</f>
        <v>Profit</v>
      </c>
    </row>
    <row r="751" spans="1:11" x14ac:dyDescent="0.3">
      <c r="A751" s="1">
        <v>43862</v>
      </c>
      <c r="B751" s="2">
        <v>0.20833333333333334</v>
      </c>
      <c r="C751" t="s">
        <v>9</v>
      </c>
      <c r="D751" s="4">
        <v>503.43</v>
      </c>
      <c r="E751" s="3">
        <v>521.39</v>
      </c>
      <c r="F751" s="4">
        <v>490.31</v>
      </c>
      <c r="G751" s="3">
        <v>509.1</v>
      </c>
      <c r="H751" s="6">
        <v>524587</v>
      </c>
      <c r="I751" s="5">
        <v>267067241.69999999</v>
      </c>
      <c r="J751" t="s">
        <v>14</v>
      </c>
      <c r="K751" t="str">
        <f>IF(financial_market_data[[#This Row],[Close_Price]]&gt;financial_market_data[[#This Row],[Open_Price]],"Profit","Loss")</f>
        <v>Profit</v>
      </c>
    </row>
    <row r="752" spans="1:11" x14ac:dyDescent="0.3">
      <c r="A752" s="1">
        <v>43862</v>
      </c>
      <c r="B752" s="2">
        <v>0.25</v>
      </c>
      <c r="C752" t="s">
        <v>18</v>
      </c>
      <c r="D752" s="4">
        <v>945.49</v>
      </c>
      <c r="E752" s="3">
        <v>986.67</v>
      </c>
      <c r="F752" s="4">
        <v>918.81000000000006</v>
      </c>
      <c r="G752" s="3">
        <v>963.6</v>
      </c>
      <c r="H752" s="6">
        <v>334412</v>
      </c>
      <c r="I752" s="5">
        <v>322239403.19999999</v>
      </c>
      <c r="J752" t="s">
        <v>12</v>
      </c>
      <c r="K752" t="str">
        <f>IF(financial_market_data[[#This Row],[Close_Price]]&gt;financial_market_data[[#This Row],[Open_Price]],"Profit","Loss")</f>
        <v>Profit</v>
      </c>
    </row>
    <row r="753" spans="1:11" x14ac:dyDescent="0.3">
      <c r="A753" s="1">
        <v>43862</v>
      </c>
      <c r="B753" s="2">
        <v>0.29166666666666669</v>
      </c>
      <c r="C753" t="s">
        <v>13</v>
      </c>
      <c r="D753" s="4">
        <v>169.43</v>
      </c>
      <c r="E753" s="3">
        <v>189.25</v>
      </c>
      <c r="F753" s="4">
        <v>139.23000000000002</v>
      </c>
      <c r="G753" s="3">
        <v>165.92</v>
      </c>
      <c r="H753" s="6">
        <v>960163</v>
      </c>
      <c r="I753" s="5">
        <v>159310244.96000001</v>
      </c>
      <c r="J753" t="s">
        <v>14</v>
      </c>
      <c r="K753" t="str">
        <f>IF(financial_market_data[[#This Row],[Close_Price]]&gt;financial_market_data[[#This Row],[Open_Price]],"Profit","Loss")</f>
        <v>Loss</v>
      </c>
    </row>
    <row r="754" spans="1:11" x14ac:dyDescent="0.3">
      <c r="A754" s="1">
        <v>43862</v>
      </c>
      <c r="B754" s="2">
        <v>0.33333333333333331</v>
      </c>
      <c r="C754" t="s">
        <v>17</v>
      </c>
      <c r="D754" s="4">
        <v>232.55</v>
      </c>
      <c r="E754" s="3">
        <v>263.43</v>
      </c>
      <c r="F754" s="4">
        <v>213.79000000000002</v>
      </c>
      <c r="G754" s="3">
        <v>233.2</v>
      </c>
      <c r="H754" s="6">
        <v>268296</v>
      </c>
      <c r="I754" s="5">
        <v>62566627.200000003</v>
      </c>
      <c r="J754" t="s">
        <v>14</v>
      </c>
      <c r="K754" t="str">
        <f>IF(financial_market_data[[#This Row],[Close_Price]]&gt;financial_market_data[[#This Row],[Open_Price]],"Profit","Loss")</f>
        <v>Profit</v>
      </c>
    </row>
    <row r="755" spans="1:11" x14ac:dyDescent="0.3">
      <c r="A755" s="1">
        <v>43862</v>
      </c>
      <c r="B755" s="2">
        <v>0.375</v>
      </c>
      <c r="C755" t="s">
        <v>19</v>
      </c>
      <c r="D755" s="4">
        <v>146</v>
      </c>
      <c r="E755" s="3">
        <v>171.61</v>
      </c>
      <c r="F755" s="4">
        <v>112.47</v>
      </c>
      <c r="G755" s="3">
        <v>133.27000000000001</v>
      </c>
      <c r="H755" s="6">
        <v>125446</v>
      </c>
      <c r="I755" s="5">
        <v>16718188.42</v>
      </c>
      <c r="J755" t="s">
        <v>12</v>
      </c>
      <c r="K755" t="str">
        <f>IF(financial_market_data[[#This Row],[Close_Price]]&gt;financial_market_data[[#This Row],[Open_Price]],"Profit","Loss")</f>
        <v>Loss</v>
      </c>
    </row>
    <row r="756" spans="1:11" x14ac:dyDescent="0.3">
      <c r="A756" s="1">
        <v>43862</v>
      </c>
      <c r="B756" s="2">
        <v>0.41666666666666669</v>
      </c>
      <c r="C756" t="s">
        <v>17</v>
      </c>
      <c r="D756" s="4">
        <v>798.84</v>
      </c>
      <c r="E756" s="3">
        <v>835.05000000000007</v>
      </c>
      <c r="F756" s="4">
        <v>785.58</v>
      </c>
      <c r="G756" s="3">
        <v>829.69</v>
      </c>
      <c r="H756" s="6">
        <v>554633</v>
      </c>
      <c r="I756" s="5">
        <v>460173453.76999998</v>
      </c>
      <c r="J756" t="s">
        <v>14</v>
      </c>
      <c r="K756" t="str">
        <f>IF(financial_market_data[[#This Row],[Close_Price]]&gt;financial_market_data[[#This Row],[Open_Price]],"Profit","Loss")</f>
        <v>Profit</v>
      </c>
    </row>
    <row r="757" spans="1:11" x14ac:dyDescent="0.3">
      <c r="A757" s="1">
        <v>43862</v>
      </c>
      <c r="B757" s="2">
        <v>0.45833333333333331</v>
      </c>
      <c r="C757" t="s">
        <v>15</v>
      </c>
      <c r="D757" s="4">
        <v>940.85</v>
      </c>
      <c r="E757" s="3">
        <v>949.5</v>
      </c>
      <c r="F757" s="4">
        <v>938.15</v>
      </c>
      <c r="G757" s="3">
        <v>944.69</v>
      </c>
      <c r="H757" s="6">
        <v>646993</v>
      </c>
      <c r="I757" s="5">
        <v>611207817.16999996</v>
      </c>
      <c r="J757" t="s">
        <v>10</v>
      </c>
      <c r="K757" t="str">
        <f>IF(financial_market_data[[#This Row],[Close_Price]]&gt;financial_market_data[[#This Row],[Open_Price]],"Profit","Loss")</f>
        <v>Profit</v>
      </c>
    </row>
    <row r="758" spans="1:11" x14ac:dyDescent="0.3">
      <c r="A758" s="1">
        <v>43862</v>
      </c>
      <c r="B758" s="2">
        <v>0.5</v>
      </c>
      <c r="C758" t="s">
        <v>17</v>
      </c>
      <c r="D758" s="4">
        <v>187.47</v>
      </c>
      <c r="E758" s="3">
        <v>233.57</v>
      </c>
      <c r="F758" s="4">
        <v>139.47</v>
      </c>
      <c r="G758" s="3">
        <v>216.94</v>
      </c>
      <c r="H758" s="6">
        <v>272645</v>
      </c>
      <c r="I758" s="5">
        <v>59147606.299999997</v>
      </c>
      <c r="J758" t="s">
        <v>14</v>
      </c>
      <c r="K758" t="str">
        <f>IF(financial_market_data[[#This Row],[Close_Price]]&gt;financial_market_data[[#This Row],[Open_Price]],"Profit","Loss")</f>
        <v>Profit</v>
      </c>
    </row>
    <row r="759" spans="1:11" x14ac:dyDescent="0.3">
      <c r="A759" s="1">
        <v>43862</v>
      </c>
      <c r="B759" s="2">
        <v>0.54166666666666663</v>
      </c>
      <c r="C759" t="s">
        <v>17</v>
      </c>
      <c r="D759" s="4">
        <v>1109.71</v>
      </c>
      <c r="E759" s="3">
        <v>1142.25</v>
      </c>
      <c r="F759" s="4">
        <v>1093.03</v>
      </c>
      <c r="G759" s="3">
        <v>1118.33</v>
      </c>
      <c r="H759" s="6">
        <v>234988</v>
      </c>
      <c r="I759" s="5">
        <v>262794130.03999999</v>
      </c>
      <c r="J759" t="s">
        <v>10</v>
      </c>
      <c r="K759" t="str">
        <f>IF(financial_market_data[[#This Row],[Close_Price]]&gt;financial_market_data[[#This Row],[Open_Price]],"Profit","Loss")</f>
        <v>Profit</v>
      </c>
    </row>
    <row r="760" spans="1:11" x14ac:dyDescent="0.3">
      <c r="A760" s="1">
        <v>43862</v>
      </c>
      <c r="B760" s="2">
        <v>0.58333333333333337</v>
      </c>
      <c r="C760" t="s">
        <v>13</v>
      </c>
      <c r="D760" s="4">
        <v>422.55</v>
      </c>
      <c r="E760" s="3">
        <v>436.83</v>
      </c>
      <c r="F760" s="4">
        <v>386.59000000000003</v>
      </c>
      <c r="G760" s="3">
        <v>402.01</v>
      </c>
      <c r="H760" s="6">
        <v>944788</v>
      </c>
      <c r="I760" s="5">
        <v>379814223.88</v>
      </c>
      <c r="J760" t="s">
        <v>10</v>
      </c>
      <c r="K760" t="str">
        <f>IF(financial_market_data[[#This Row],[Close_Price]]&gt;financial_market_data[[#This Row],[Open_Price]],"Profit","Loss")</f>
        <v>Loss</v>
      </c>
    </row>
    <row r="761" spans="1:11" x14ac:dyDescent="0.3">
      <c r="A761" s="1">
        <v>43862</v>
      </c>
      <c r="B761" s="2">
        <v>0.625</v>
      </c>
      <c r="C761" t="s">
        <v>13</v>
      </c>
      <c r="D761" s="4">
        <v>1059.28</v>
      </c>
      <c r="E761" s="3">
        <v>1066.32</v>
      </c>
      <c r="F761" s="4">
        <v>1033.4100000000001</v>
      </c>
      <c r="G761" s="3">
        <v>1036.43</v>
      </c>
      <c r="H761" s="6">
        <v>153278</v>
      </c>
      <c r="I761" s="5">
        <v>158861917.53999999</v>
      </c>
      <c r="J761" t="s">
        <v>10</v>
      </c>
      <c r="K761" t="str">
        <f>IF(financial_market_data[[#This Row],[Close_Price]]&gt;financial_market_data[[#This Row],[Open_Price]],"Profit","Loss")</f>
        <v>Loss</v>
      </c>
    </row>
    <row r="762" spans="1:11" x14ac:dyDescent="0.3">
      <c r="A762" s="1">
        <v>43862</v>
      </c>
      <c r="B762" s="2">
        <v>0.66666666666666663</v>
      </c>
      <c r="C762" t="s">
        <v>13</v>
      </c>
      <c r="D762" s="4">
        <v>1474.66</v>
      </c>
      <c r="E762" s="3">
        <v>1483</v>
      </c>
      <c r="F762" s="4">
        <v>1440.88</v>
      </c>
      <c r="G762" s="3">
        <v>1454.51</v>
      </c>
      <c r="H762" s="6">
        <v>430884</v>
      </c>
      <c r="I762" s="5">
        <v>626725086.84000003</v>
      </c>
      <c r="J762" t="s">
        <v>12</v>
      </c>
      <c r="K762" t="str">
        <f>IF(financial_market_data[[#This Row],[Close_Price]]&gt;financial_market_data[[#This Row],[Open_Price]],"Profit","Loss")</f>
        <v>Loss</v>
      </c>
    </row>
    <row r="763" spans="1:11" x14ac:dyDescent="0.3">
      <c r="A763" s="1">
        <v>43862</v>
      </c>
      <c r="B763" s="2">
        <v>0.70833333333333337</v>
      </c>
      <c r="C763" t="s">
        <v>18</v>
      </c>
      <c r="D763" s="4">
        <v>1067.55</v>
      </c>
      <c r="E763" s="3">
        <v>1106.8999999999999</v>
      </c>
      <c r="F763" s="4">
        <v>1061.1099999999999</v>
      </c>
      <c r="G763" s="3">
        <v>1101.4100000000001</v>
      </c>
      <c r="H763" s="6">
        <v>126044</v>
      </c>
      <c r="I763" s="5">
        <v>138826122.03999999</v>
      </c>
      <c r="J763" t="s">
        <v>10</v>
      </c>
      <c r="K763" t="str">
        <f>IF(financial_market_data[[#This Row],[Close_Price]]&gt;financial_market_data[[#This Row],[Open_Price]],"Profit","Loss")</f>
        <v>Profit</v>
      </c>
    </row>
    <row r="764" spans="1:11" x14ac:dyDescent="0.3">
      <c r="A764" s="1">
        <v>43862</v>
      </c>
      <c r="B764" s="2">
        <v>0.75</v>
      </c>
      <c r="C764" t="s">
        <v>15</v>
      </c>
      <c r="D764" s="4">
        <v>1336.47</v>
      </c>
      <c r="E764" s="3">
        <v>1366.29</v>
      </c>
      <c r="F764" s="4">
        <v>1310.05</v>
      </c>
      <c r="G764" s="3">
        <v>1350.09</v>
      </c>
      <c r="H764" s="6">
        <v>179942</v>
      </c>
      <c r="I764" s="5">
        <v>242937894.78</v>
      </c>
      <c r="J764" t="s">
        <v>14</v>
      </c>
      <c r="K764" t="str">
        <f>IF(financial_market_data[[#This Row],[Close_Price]]&gt;financial_market_data[[#This Row],[Open_Price]],"Profit","Loss")</f>
        <v>Profit</v>
      </c>
    </row>
    <row r="765" spans="1:11" x14ac:dyDescent="0.3">
      <c r="A765" s="1">
        <v>43862</v>
      </c>
      <c r="B765" s="2">
        <v>0.79166666666666663</v>
      </c>
      <c r="C765" t="s">
        <v>13</v>
      </c>
      <c r="D765" s="4">
        <v>1427.48</v>
      </c>
      <c r="E765" s="3">
        <v>1447.14</v>
      </c>
      <c r="F765" s="4">
        <v>1407.26</v>
      </c>
      <c r="G765" s="3">
        <v>1438.6</v>
      </c>
      <c r="H765" s="6">
        <v>169204</v>
      </c>
      <c r="I765" s="5">
        <v>243416874.40000001</v>
      </c>
      <c r="J765" t="s">
        <v>16</v>
      </c>
      <c r="K765" t="str">
        <f>IF(financial_market_data[[#This Row],[Close_Price]]&gt;financial_market_data[[#This Row],[Open_Price]],"Profit","Loss")</f>
        <v>Profit</v>
      </c>
    </row>
    <row r="766" spans="1:11" x14ac:dyDescent="0.3">
      <c r="A766" s="1">
        <v>43862</v>
      </c>
      <c r="B766" s="2">
        <v>0.83333333333333337</v>
      </c>
      <c r="C766" t="s">
        <v>19</v>
      </c>
      <c r="D766" s="4">
        <v>781.45</v>
      </c>
      <c r="E766" s="3">
        <v>798.76</v>
      </c>
      <c r="F766" s="4">
        <v>758.31000000000006</v>
      </c>
      <c r="G766" s="3">
        <v>789.6</v>
      </c>
      <c r="H766" s="6">
        <v>48099</v>
      </c>
      <c r="I766" s="5">
        <v>37978970.399999999</v>
      </c>
      <c r="J766" t="s">
        <v>16</v>
      </c>
      <c r="K766" t="str">
        <f>IF(financial_market_data[[#This Row],[Close_Price]]&gt;financial_market_data[[#This Row],[Open_Price]],"Profit","Loss")</f>
        <v>Profit</v>
      </c>
    </row>
    <row r="767" spans="1:11" x14ac:dyDescent="0.3">
      <c r="A767" s="1">
        <v>43862</v>
      </c>
      <c r="B767" s="2">
        <v>0.875</v>
      </c>
      <c r="C767" t="s">
        <v>18</v>
      </c>
      <c r="D767" s="4">
        <v>1083.25</v>
      </c>
      <c r="E767" s="3">
        <v>1126.18</v>
      </c>
      <c r="F767" s="4">
        <v>1034.9100000000001</v>
      </c>
      <c r="G767" s="3">
        <v>1045.8599999999999</v>
      </c>
      <c r="H767" s="6">
        <v>871139</v>
      </c>
      <c r="I767" s="5">
        <v>911089434.53999996</v>
      </c>
      <c r="J767" t="s">
        <v>16</v>
      </c>
      <c r="K767" t="str">
        <f>IF(financial_market_data[[#This Row],[Close_Price]]&gt;financial_market_data[[#This Row],[Open_Price]],"Profit","Loss")</f>
        <v>Loss</v>
      </c>
    </row>
    <row r="768" spans="1:11" x14ac:dyDescent="0.3">
      <c r="A768" s="1">
        <v>43862</v>
      </c>
      <c r="B768" s="2">
        <v>0.91666666666666663</v>
      </c>
      <c r="C768" t="s">
        <v>11</v>
      </c>
      <c r="D768" s="4">
        <v>1292.76</v>
      </c>
      <c r="E768" s="3">
        <v>1336.62</v>
      </c>
      <c r="F768" s="4">
        <v>1285.08</v>
      </c>
      <c r="G768" s="3">
        <v>1293.27</v>
      </c>
      <c r="H768" s="6">
        <v>983920</v>
      </c>
      <c r="I768" s="5">
        <v>1272474218.4000001</v>
      </c>
      <c r="J768" t="s">
        <v>10</v>
      </c>
      <c r="K768" t="str">
        <f>IF(financial_market_data[[#This Row],[Close_Price]]&gt;financial_market_data[[#This Row],[Open_Price]],"Profit","Loss")</f>
        <v>Profit</v>
      </c>
    </row>
    <row r="769" spans="1:11" x14ac:dyDescent="0.3">
      <c r="A769" s="1">
        <v>43862</v>
      </c>
      <c r="B769" s="2">
        <v>0.95833333333333337</v>
      </c>
      <c r="C769" t="s">
        <v>19</v>
      </c>
      <c r="D769" s="4">
        <v>599.25</v>
      </c>
      <c r="E769" s="3">
        <v>628.73</v>
      </c>
      <c r="F769" s="4">
        <v>561.27</v>
      </c>
      <c r="G769" s="3">
        <v>582.66999999999996</v>
      </c>
      <c r="H769" s="6">
        <v>181941</v>
      </c>
      <c r="I769" s="5">
        <v>106011562.47</v>
      </c>
      <c r="J769" t="s">
        <v>12</v>
      </c>
      <c r="K769" t="str">
        <f>IF(financial_market_data[[#This Row],[Close_Price]]&gt;financial_market_data[[#This Row],[Open_Price]],"Profit","Loss")</f>
        <v>Loss</v>
      </c>
    </row>
    <row r="770" spans="1:11" x14ac:dyDescent="0.3">
      <c r="A770" s="1">
        <v>43863</v>
      </c>
      <c r="B770" s="2">
        <v>0</v>
      </c>
      <c r="C770" t="s">
        <v>9</v>
      </c>
      <c r="D770" s="4">
        <v>465.96</v>
      </c>
      <c r="E770" s="3">
        <v>492.65999999999997</v>
      </c>
      <c r="F770" s="4">
        <v>448.77</v>
      </c>
      <c r="G770" s="3">
        <v>461.98</v>
      </c>
      <c r="H770" s="6">
        <v>124600</v>
      </c>
      <c r="I770" s="5">
        <v>57562708</v>
      </c>
      <c r="J770" t="s">
        <v>10</v>
      </c>
      <c r="K770" t="str">
        <f>IF(financial_market_data[[#This Row],[Close_Price]]&gt;financial_market_data[[#This Row],[Open_Price]],"Profit","Loss")</f>
        <v>Loss</v>
      </c>
    </row>
    <row r="771" spans="1:11" x14ac:dyDescent="0.3">
      <c r="A771" s="1">
        <v>43863</v>
      </c>
      <c r="B771" s="2">
        <v>4.1666666666666664E-2</v>
      </c>
      <c r="C771" t="s">
        <v>9</v>
      </c>
      <c r="D771" s="4">
        <v>1425.24</v>
      </c>
      <c r="E771" s="3">
        <v>1466.25</v>
      </c>
      <c r="F771" s="4">
        <v>1410.01</v>
      </c>
      <c r="G771" s="3">
        <v>1413.73</v>
      </c>
      <c r="H771" s="6">
        <v>225418</v>
      </c>
      <c r="I771" s="5">
        <v>318680189.13999999</v>
      </c>
      <c r="J771" t="s">
        <v>16</v>
      </c>
      <c r="K771" t="str">
        <f>IF(financial_market_data[[#This Row],[Close_Price]]&gt;financial_market_data[[#This Row],[Open_Price]],"Profit","Loss")</f>
        <v>Loss</v>
      </c>
    </row>
    <row r="772" spans="1:11" x14ac:dyDescent="0.3">
      <c r="A772" s="1">
        <v>43863</v>
      </c>
      <c r="B772" s="2">
        <v>8.3333333333333329E-2</v>
      </c>
      <c r="C772" t="s">
        <v>19</v>
      </c>
      <c r="D772" s="4">
        <v>1116.82</v>
      </c>
      <c r="E772" s="3">
        <v>1154.54</v>
      </c>
      <c r="F772" s="4">
        <v>1102.55</v>
      </c>
      <c r="G772" s="3">
        <v>1110.53</v>
      </c>
      <c r="H772" s="6">
        <v>4857</v>
      </c>
      <c r="I772" s="5">
        <v>5393844.21</v>
      </c>
      <c r="J772" t="s">
        <v>14</v>
      </c>
      <c r="K772" t="str">
        <f>IF(financial_market_data[[#This Row],[Close_Price]]&gt;financial_market_data[[#This Row],[Open_Price]],"Profit","Loss")</f>
        <v>Loss</v>
      </c>
    </row>
    <row r="773" spans="1:11" x14ac:dyDescent="0.3">
      <c r="A773" s="1">
        <v>43863</v>
      </c>
      <c r="B773" s="2">
        <v>0.125</v>
      </c>
      <c r="C773" t="s">
        <v>13</v>
      </c>
      <c r="D773" s="4">
        <v>407.55</v>
      </c>
      <c r="E773" s="3">
        <v>428.17</v>
      </c>
      <c r="F773" s="4">
        <v>389.46000000000004</v>
      </c>
      <c r="G773" s="3">
        <v>422.6</v>
      </c>
      <c r="H773" s="6">
        <v>484198</v>
      </c>
      <c r="I773" s="5">
        <v>204622074.80000001</v>
      </c>
      <c r="J773" t="s">
        <v>10</v>
      </c>
      <c r="K773" t="str">
        <f>IF(financial_market_data[[#This Row],[Close_Price]]&gt;financial_market_data[[#This Row],[Open_Price]],"Profit","Loss")</f>
        <v>Profit</v>
      </c>
    </row>
    <row r="774" spans="1:11" x14ac:dyDescent="0.3">
      <c r="A774" s="1">
        <v>43863</v>
      </c>
      <c r="B774" s="2">
        <v>0.16666666666666666</v>
      </c>
      <c r="C774" t="s">
        <v>11</v>
      </c>
      <c r="D774" s="4">
        <v>728.72</v>
      </c>
      <c r="E774" s="3">
        <v>733.77</v>
      </c>
      <c r="F774" s="4">
        <v>710.22</v>
      </c>
      <c r="G774" s="3">
        <v>724.09</v>
      </c>
      <c r="H774" s="6">
        <v>822387</v>
      </c>
      <c r="I774" s="5">
        <v>595482202.83000004</v>
      </c>
      <c r="J774" t="s">
        <v>16</v>
      </c>
      <c r="K774" t="str">
        <f>IF(financial_market_data[[#This Row],[Close_Price]]&gt;financial_market_data[[#This Row],[Open_Price]],"Profit","Loss")</f>
        <v>Loss</v>
      </c>
    </row>
    <row r="775" spans="1:11" x14ac:dyDescent="0.3">
      <c r="A775" s="1">
        <v>43863</v>
      </c>
      <c r="B775" s="2">
        <v>0.20833333333333334</v>
      </c>
      <c r="C775" t="s">
        <v>11</v>
      </c>
      <c r="D775" s="4">
        <v>1215.03</v>
      </c>
      <c r="E775" s="3">
        <v>1253.69</v>
      </c>
      <c r="F775" s="4">
        <v>1200.76</v>
      </c>
      <c r="G775" s="3">
        <v>1218.8800000000001</v>
      </c>
      <c r="H775" s="6">
        <v>840336</v>
      </c>
      <c r="I775" s="5">
        <v>1024268743.6799999</v>
      </c>
      <c r="J775" t="s">
        <v>14</v>
      </c>
      <c r="K775" t="str">
        <f>IF(financial_market_data[[#This Row],[Close_Price]]&gt;financial_market_data[[#This Row],[Open_Price]],"Profit","Loss")</f>
        <v>Profit</v>
      </c>
    </row>
    <row r="776" spans="1:11" x14ac:dyDescent="0.3">
      <c r="A776" s="1">
        <v>43863</v>
      </c>
      <c r="B776" s="2">
        <v>0.25</v>
      </c>
      <c r="C776" t="s">
        <v>18</v>
      </c>
      <c r="D776" s="4">
        <v>865.89</v>
      </c>
      <c r="E776" s="3">
        <v>875.16</v>
      </c>
      <c r="F776" s="4">
        <v>832.18</v>
      </c>
      <c r="G776" s="3">
        <v>854.81</v>
      </c>
      <c r="H776" s="6">
        <v>341111</v>
      </c>
      <c r="I776" s="5">
        <v>291585093.91000003</v>
      </c>
      <c r="J776" t="s">
        <v>12</v>
      </c>
      <c r="K776" t="str">
        <f>IF(financial_market_data[[#This Row],[Close_Price]]&gt;financial_market_data[[#This Row],[Open_Price]],"Profit","Loss")</f>
        <v>Loss</v>
      </c>
    </row>
    <row r="777" spans="1:11" x14ac:dyDescent="0.3">
      <c r="A777" s="1">
        <v>43863</v>
      </c>
      <c r="B777" s="2">
        <v>0.29166666666666669</v>
      </c>
      <c r="C777" t="s">
        <v>11</v>
      </c>
      <c r="D777" s="4">
        <v>1009.93</v>
      </c>
      <c r="E777" s="3">
        <v>1011.7299999999999</v>
      </c>
      <c r="F777" s="4">
        <v>1006.5899999999999</v>
      </c>
      <c r="G777" s="3">
        <v>1007.93</v>
      </c>
      <c r="H777" s="6">
        <v>732357</v>
      </c>
      <c r="I777" s="5">
        <v>738164591.00999999</v>
      </c>
      <c r="J777" t="s">
        <v>14</v>
      </c>
      <c r="K777" t="str">
        <f>IF(financial_market_data[[#This Row],[Close_Price]]&gt;financial_market_data[[#This Row],[Open_Price]],"Profit","Loss")</f>
        <v>Loss</v>
      </c>
    </row>
    <row r="778" spans="1:11" x14ac:dyDescent="0.3">
      <c r="A778" s="1">
        <v>43863</v>
      </c>
      <c r="B778" s="2">
        <v>0.33333333333333331</v>
      </c>
      <c r="C778" t="s">
        <v>9</v>
      </c>
      <c r="D778" s="4">
        <v>1155.28</v>
      </c>
      <c r="E778" s="3">
        <v>1197.5999999999999</v>
      </c>
      <c r="F778" s="4">
        <v>1138</v>
      </c>
      <c r="G778" s="3">
        <v>1172.8</v>
      </c>
      <c r="H778" s="6">
        <v>263924</v>
      </c>
      <c r="I778" s="5">
        <v>309530067.19999999</v>
      </c>
      <c r="J778" t="s">
        <v>12</v>
      </c>
      <c r="K778" t="str">
        <f>IF(financial_market_data[[#This Row],[Close_Price]]&gt;financial_market_data[[#This Row],[Open_Price]],"Profit","Loss")</f>
        <v>Profit</v>
      </c>
    </row>
    <row r="779" spans="1:11" x14ac:dyDescent="0.3">
      <c r="A779" s="1">
        <v>43863</v>
      </c>
      <c r="B779" s="2">
        <v>0.375</v>
      </c>
      <c r="C779" t="s">
        <v>15</v>
      </c>
      <c r="D779" s="4">
        <v>970.81</v>
      </c>
      <c r="E779" s="3">
        <v>1000.14</v>
      </c>
      <c r="F779" s="4">
        <v>956.07999999999993</v>
      </c>
      <c r="G779" s="3">
        <v>959.37</v>
      </c>
      <c r="H779" s="6">
        <v>685923</v>
      </c>
      <c r="I779" s="5">
        <v>658053948.50999999</v>
      </c>
      <c r="J779" t="s">
        <v>14</v>
      </c>
      <c r="K779" t="str">
        <f>IF(financial_market_data[[#This Row],[Close_Price]]&gt;financial_market_data[[#This Row],[Open_Price]],"Profit","Loss")</f>
        <v>Loss</v>
      </c>
    </row>
    <row r="780" spans="1:11" x14ac:dyDescent="0.3">
      <c r="A780" s="1">
        <v>43863</v>
      </c>
      <c r="B780" s="2">
        <v>0.41666666666666669</v>
      </c>
      <c r="C780" t="s">
        <v>13</v>
      </c>
      <c r="D780" s="4">
        <v>856.11</v>
      </c>
      <c r="E780" s="3">
        <v>900.8</v>
      </c>
      <c r="F780" s="4">
        <v>818.29</v>
      </c>
      <c r="G780" s="3">
        <v>892.77</v>
      </c>
      <c r="H780" s="6">
        <v>934777</v>
      </c>
      <c r="I780" s="5">
        <v>834540862.28999996</v>
      </c>
      <c r="J780" t="s">
        <v>12</v>
      </c>
      <c r="K780" t="str">
        <f>IF(financial_market_data[[#This Row],[Close_Price]]&gt;financial_market_data[[#This Row],[Open_Price]],"Profit","Loss")</f>
        <v>Profit</v>
      </c>
    </row>
    <row r="781" spans="1:11" x14ac:dyDescent="0.3">
      <c r="A781" s="1">
        <v>43863</v>
      </c>
      <c r="B781" s="2">
        <v>0.45833333333333331</v>
      </c>
      <c r="C781" t="s">
        <v>11</v>
      </c>
      <c r="D781" s="4">
        <v>1149.46</v>
      </c>
      <c r="E781" s="3">
        <v>1174.2</v>
      </c>
      <c r="F781" s="4">
        <v>1141.28</v>
      </c>
      <c r="G781" s="3">
        <v>1149.2</v>
      </c>
      <c r="H781" s="6">
        <v>654899</v>
      </c>
      <c r="I781" s="5">
        <v>752609930.79999995</v>
      </c>
      <c r="J781" t="s">
        <v>12</v>
      </c>
      <c r="K781" t="str">
        <f>IF(financial_market_data[[#This Row],[Close_Price]]&gt;financial_market_data[[#This Row],[Open_Price]],"Profit","Loss")</f>
        <v>Loss</v>
      </c>
    </row>
    <row r="782" spans="1:11" x14ac:dyDescent="0.3">
      <c r="A782" s="1">
        <v>43863</v>
      </c>
      <c r="B782" s="2">
        <v>0.5</v>
      </c>
      <c r="C782" t="s">
        <v>18</v>
      </c>
      <c r="D782" s="4">
        <v>1118.5899999999999</v>
      </c>
      <c r="E782" s="3">
        <v>1164.99</v>
      </c>
      <c r="F782" s="4">
        <v>1071.5</v>
      </c>
      <c r="G782" s="3">
        <v>1148.08</v>
      </c>
      <c r="H782" s="6">
        <v>18013</v>
      </c>
      <c r="I782" s="5">
        <v>20680365.039999999</v>
      </c>
      <c r="J782" t="s">
        <v>12</v>
      </c>
      <c r="K782" t="str">
        <f>IF(financial_market_data[[#This Row],[Close_Price]]&gt;financial_market_data[[#This Row],[Open_Price]],"Profit","Loss")</f>
        <v>Profit</v>
      </c>
    </row>
    <row r="783" spans="1:11" x14ac:dyDescent="0.3">
      <c r="A783" s="1">
        <v>43863</v>
      </c>
      <c r="B783" s="2">
        <v>0.54166666666666663</v>
      </c>
      <c r="C783" t="s">
        <v>9</v>
      </c>
      <c r="D783" s="4">
        <v>981.82</v>
      </c>
      <c r="E783" s="3">
        <v>1000.1600000000001</v>
      </c>
      <c r="F783" s="4">
        <v>972.46</v>
      </c>
      <c r="G783" s="3">
        <v>990.74</v>
      </c>
      <c r="H783" s="6">
        <v>367177</v>
      </c>
      <c r="I783" s="5">
        <v>363776940.98000002</v>
      </c>
      <c r="J783" t="s">
        <v>10</v>
      </c>
      <c r="K783" t="str">
        <f>IF(financial_market_data[[#This Row],[Close_Price]]&gt;financial_market_data[[#This Row],[Open_Price]],"Profit","Loss")</f>
        <v>Profit</v>
      </c>
    </row>
    <row r="784" spans="1:11" x14ac:dyDescent="0.3">
      <c r="A784" s="1">
        <v>43863</v>
      </c>
      <c r="B784" s="2">
        <v>0.58333333333333337</v>
      </c>
      <c r="C784" t="s">
        <v>15</v>
      </c>
      <c r="D784" s="4">
        <v>603.71</v>
      </c>
      <c r="E784" s="3">
        <v>640.21</v>
      </c>
      <c r="F784" s="4">
        <v>584.58000000000004</v>
      </c>
      <c r="G784" s="3">
        <v>613.66999999999996</v>
      </c>
      <c r="H784" s="6">
        <v>365978</v>
      </c>
      <c r="I784" s="5">
        <v>224589719.25999999</v>
      </c>
      <c r="J784" t="s">
        <v>14</v>
      </c>
      <c r="K784" t="str">
        <f>IF(financial_market_data[[#This Row],[Close_Price]]&gt;financial_market_data[[#This Row],[Open_Price]],"Profit","Loss")</f>
        <v>Profit</v>
      </c>
    </row>
    <row r="785" spans="1:11" x14ac:dyDescent="0.3">
      <c r="A785" s="1">
        <v>43863</v>
      </c>
      <c r="B785" s="2">
        <v>0.625</v>
      </c>
      <c r="C785" t="s">
        <v>17</v>
      </c>
      <c r="D785" s="4">
        <v>668.14</v>
      </c>
      <c r="E785" s="3">
        <v>683.89</v>
      </c>
      <c r="F785" s="4">
        <v>657.35</v>
      </c>
      <c r="G785" s="3">
        <v>682.03</v>
      </c>
      <c r="H785" s="6">
        <v>6664</v>
      </c>
      <c r="I785" s="5">
        <v>4545047.92</v>
      </c>
      <c r="J785" t="s">
        <v>12</v>
      </c>
      <c r="K785" t="str">
        <f>IF(financial_market_data[[#This Row],[Close_Price]]&gt;financial_market_data[[#This Row],[Open_Price]],"Profit","Loss")</f>
        <v>Profit</v>
      </c>
    </row>
    <row r="786" spans="1:11" x14ac:dyDescent="0.3">
      <c r="A786" s="1">
        <v>43863</v>
      </c>
      <c r="B786" s="2">
        <v>0.66666666666666663</v>
      </c>
      <c r="C786" t="s">
        <v>17</v>
      </c>
      <c r="D786" s="4">
        <v>1458.61</v>
      </c>
      <c r="E786" s="3">
        <v>1459.6699999999998</v>
      </c>
      <c r="F786" s="4">
        <v>1443.56</v>
      </c>
      <c r="G786" s="3">
        <v>1446.09</v>
      </c>
      <c r="H786" s="6">
        <v>762285</v>
      </c>
      <c r="I786" s="5">
        <v>1102332715.6500001</v>
      </c>
      <c r="J786" t="s">
        <v>14</v>
      </c>
      <c r="K786" t="str">
        <f>IF(financial_market_data[[#This Row],[Close_Price]]&gt;financial_market_data[[#This Row],[Open_Price]],"Profit","Loss")</f>
        <v>Loss</v>
      </c>
    </row>
    <row r="787" spans="1:11" x14ac:dyDescent="0.3">
      <c r="A787" s="1">
        <v>43863</v>
      </c>
      <c r="B787" s="2">
        <v>0.70833333333333337</v>
      </c>
      <c r="C787" t="s">
        <v>15</v>
      </c>
      <c r="D787" s="4">
        <v>257.33999999999997</v>
      </c>
      <c r="E787" s="3">
        <v>276.95</v>
      </c>
      <c r="F787" s="4">
        <v>219.04999999999998</v>
      </c>
      <c r="G787" s="3">
        <v>225.96</v>
      </c>
      <c r="H787" s="6">
        <v>381753</v>
      </c>
      <c r="I787" s="5">
        <v>86260907.879999995</v>
      </c>
      <c r="J787" t="s">
        <v>10</v>
      </c>
      <c r="K787" t="str">
        <f>IF(financial_market_data[[#This Row],[Close_Price]]&gt;financial_market_data[[#This Row],[Open_Price]],"Profit","Loss")</f>
        <v>Loss</v>
      </c>
    </row>
    <row r="788" spans="1:11" x14ac:dyDescent="0.3">
      <c r="A788" s="1">
        <v>43863</v>
      </c>
      <c r="B788" s="2">
        <v>0.75</v>
      </c>
      <c r="C788" t="s">
        <v>9</v>
      </c>
      <c r="D788" s="4">
        <v>475.91</v>
      </c>
      <c r="E788" s="3">
        <v>513.06000000000006</v>
      </c>
      <c r="F788" s="4">
        <v>451.57000000000005</v>
      </c>
      <c r="G788" s="3">
        <v>471.36</v>
      </c>
      <c r="H788" s="6">
        <v>811050</v>
      </c>
      <c r="I788" s="5">
        <v>382296528</v>
      </c>
      <c r="J788" t="s">
        <v>16</v>
      </c>
      <c r="K788" t="str">
        <f>IF(financial_market_data[[#This Row],[Close_Price]]&gt;financial_market_data[[#This Row],[Open_Price]],"Profit","Loss")</f>
        <v>Loss</v>
      </c>
    </row>
    <row r="789" spans="1:11" x14ac:dyDescent="0.3">
      <c r="A789" s="1">
        <v>43863</v>
      </c>
      <c r="B789" s="2">
        <v>0.79166666666666663</v>
      </c>
      <c r="C789" t="s">
        <v>18</v>
      </c>
      <c r="D789" s="4">
        <v>789.36</v>
      </c>
      <c r="E789" s="3">
        <v>797.71</v>
      </c>
      <c r="F789" s="4">
        <v>780.39</v>
      </c>
      <c r="G789" s="3">
        <v>794.77</v>
      </c>
      <c r="H789" s="6">
        <v>934685</v>
      </c>
      <c r="I789" s="5">
        <v>742859597.45000005</v>
      </c>
      <c r="J789" t="s">
        <v>16</v>
      </c>
      <c r="K789" t="str">
        <f>IF(financial_market_data[[#This Row],[Close_Price]]&gt;financial_market_data[[#This Row],[Open_Price]],"Profit","Loss")</f>
        <v>Profit</v>
      </c>
    </row>
    <row r="790" spans="1:11" x14ac:dyDescent="0.3">
      <c r="A790" s="1">
        <v>43863</v>
      </c>
      <c r="B790" s="2">
        <v>0.83333333333333337</v>
      </c>
      <c r="C790" t="s">
        <v>15</v>
      </c>
      <c r="D790" s="4">
        <v>1271.42</v>
      </c>
      <c r="E790" s="3">
        <v>1297.1600000000001</v>
      </c>
      <c r="F790" s="4">
        <v>1268.1300000000001</v>
      </c>
      <c r="G790" s="3">
        <v>1269.1500000000001</v>
      </c>
      <c r="H790" s="6">
        <v>765933</v>
      </c>
      <c r="I790" s="5">
        <v>972083866.95000005</v>
      </c>
      <c r="J790" t="s">
        <v>12</v>
      </c>
      <c r="K790" t="str">
        <f>IF(financial_market_data[[#This Row],[Close_Price]]&gt;financial_market_data[[#This Row],[Open_Price]],"Profit","Loss")</f>
        <v>Loss</v>
      </c>
    </row>
    <row r="791" spans="1:11" x14ac:dyDescent="0.3">
      <c r="A791" s="1">
        <v>43863</v>
      </c>
      <c r="B791" s="2">
        <v>0.875</v>
      </c>
      <c r="C791" t="s">
        <v>13</v>
      </c>
      <c r="D791" s="4">
        <v>329.15</v>
      </c>
      <c r="E791" s="3">
        <v>340.54999999999995</v>
      </c>
      <c r="F791" s="4">
        <v>316.88</v>
      </c>
      <c r="G791" s="3">
        <v>322.55</v>
      </c>
      <c r="H791" s="6">
        <v>99083</v>
      </c>
      <c r="I791" s="5">
        <v>31959221.649999999</v>
      </c>
      <c r="J791" t="s">
        <v>10</v>
      </c>
      <c r="K791" t="str">
        <f>IF(financial_market_data[[#This Row],[Close_Price]]&gt;financial_market_data[[#This Row],[Open_Price]],"Profit","Loss")</f>
        <v>Loss</v>
      </c>
    </row>
    <row r="792" spans="1:11" x14ac:dyDescent="0.3">
      <c r="A792" s="1">
        <v>43863</v>
      </c>
      <c r="B792" s="2">
        <v>0.91666666666666663</v>
      </c>
      <c r="C792" t="s">
        <v>13</v>
      </c>
      <c r="D792" s="4">
        <v>487.74</v>
      </c>
      <c r="E792" s="3">
        <v>492.40000000000003</v>
      </c>
      <c r="F792" s="4">
        <v>440.41</v>
      </c>
      <c r="G792" s="3">
        <v>462.49</v>
      </c>
      <c r="H792" s="6">
        <v>954584</v>
      </c>
      <c r="I792" s="5">
        <v>441485554.16000003</v>
      </c>
      <c r="J792" t="s">
        <v>14</v>
      </c>
      <c r="K792" t="str">
        <f>IF(financial_market_data[[#This Row],[Close_Price]]&gt;financial_market_data[[#This Row],[Open_Price]],"Profit","Loss")</f>
        <v>Loss</v>
      </c>
    </row>
    <row r="793" spans="1:11" x14ac:dyDescent="0.3">
      <c r="A793" s="1">
        <v>43863</v>
      </c>
      <c r="B793" s="2">
        <v>0.95833333333333337</v>
      </c>
      <c r="C793" t="s">
        <v>17</v>
      </c>
      <c r="D793" s="4">
        <v>192.12</v>
      </c>
      <c r="E793" s="3">
        <v>223.38</v>
      </c>
      <c r="F793" s="4">
        <v>149.69999999999999</v>
      </c>
      <c r="G793" s="3">
        <v>202.23</v>
      </c>
      <c r="H793" s="6">
        <v>602142</v>
      </c>
      <c r="I793" s="5">
        <v>121771176.66</v>
      </c>
      <c r="J793" t="s">
        <v>12</v>
      </c>
      <c r="K793" t="str">
        <f>IF(financial_market_data[[#This Row],[Close_Price]]&gt;financial_market_data[[#This Row],[Open_Price]],"Profit","Loss")</f>
        <v>Profit</v>
      </c>
    </row>
    <row r="794" spans="1:11" x14ac:dyDescent="0.3">
      <c r="A794" s="1">
        <v>43864</v>
      </c>
      <c r="B794" s="2">
        <v>0</v>
      </c>
      <c r="C794" t="s">
        <v>11</v>
      </c>
      <c r="D794" s="4">
        <v>1088.3800000000001</v>
      </c>
      <c r="E794" s="3">
        <v>1136.0300000000002</v>
      </c>
      <c r="F794" s="4">
        <v>1065.8100000000002</v>
      </c>
      <c r="G794" s="3">
        <v>1086.83</v>
      </c>
      <c r="H794" s="6">
        <v>216422</v>
      </c>
      <c r="I794" s="5">
        <v>235213922.25999999</v>
      </c>
      <c r="J794" t="s">
        <v>16</v>
      </c>
      <c r="K794" t="str">
        <f>IF(financial_market_data[[#This Row],[Close_Price]]&gt;financial_market_data[[#This Row],[Open_Price]],"Profit","Loss")</f>
        <v>Loss</v>
      </c>
    </row>
    <row r="795" spans="1:11" x14ac:dyDescent="0.3">
      <c r="A795" s="1">
        <v>43864</v>
      </c>
      <c r="B795" s="2">
        <v>4.1666666666666664E-2</v>
      </c>
      <c r="C795" t="s">
        <v>18</v>
      </c>
      <c r="D795" s="4">
        <v>433.49</v>
      </c>
      <c r="E795" s="3">
        <v>449.71000000000004</v>
      </c>
      <c r="F795" s="4">
        <v>408.87</v>
      </c>
      <c r="G795" s="3">
        <v>427.17</v>
      </c>
      <c r="H795" s="6">
        <v>843161</v>
      </c>
      <c r="I795" s="5">
        <v>360173084.37</v>
      </c>
      <c r="J795" t="s">
        <v>10</v>
      </c>
      <c r="K795" t="str">
        <f>IF(financial_market_data[[#This Row],[Close_Price]]&gt;financial_market_data[[#This Row],[Open_Price]],"Profit","Loss")</f>
        <v>Loss</v>
      </c>
    </row>
    <row r="796" spans="1:11" x14ac:dyDescent="0.3">
      <c r="A796" s="1">
        <v>43864</v>
      </c>
      <c r="B796" s="2">
        <v>8.3333333333333329E-2</v>
      </c>
      <c r="C796" t="s">
        <v>17</v>
      </c>
      <c r="D796" s="4">
        <v>644.14</v>
      </c>
      <c r="E796" s="3">
        <v>673.59</v>
      </c>
      <c r="F796" s="4">
        <v>599.06999999999994</v>
      </c>
      <c r="G796" s="3">
        <v>624.16999999999996</v>
      </c>
      <c r="H796" s="6">
        <v>569390</v>
      </c>
      <c r="I796" s="5">
        <v>355396156.30000001</v>
      </c>
      <c r="J796" t="s">
        <v>16</v>
      </c>
      <c r="K796" t="str">
        <f>IF(financial_market_data[[#This Row],[Close_Price]]&gt;financial_market_data[[#This Row],[Open_Price]],"Profit","Loss")</f>
        <v>Loss</v>
      </c>
    </row>
    <row r="797" spans="1:11" x14ac:dyDescent="0.3">
      <c r="A797" s="1">
        <v>43864</v>
      </c>
      <c r="B797" s="2">
        <v>0.125</v>
      </c>
      <c r="C797" t="s">
        <v>11</v>
      </c>
      <c r="D797" s="4">
        <v>721.18</v>
      </c>
      <c r="E797" s="3">
        <v>768.91</v>
      </c>
      <c r="F797" s="4">
        <v>691.19999999999993</v>
      </c>
      <c r="G797" s="3">
        <v>698.35</v>
      </c>
      <c r="H797" s="6">
        <v>928325</v>
      </c>
      <c r="I797" s="5">
        <v>648295763.75</v>
      </c>
      <c r="J797" t="s">
        <v>10</v>
      </c>
      <c r="K797" t="str">
        <f>IF(financial_market_data[[#This Row],[Close_Price]]&gt;financial_market_data[[#This Row],[Open_Price]],"Profit","Loss")</f>
        <v>Loss</v>
      </c>
    </row>
    <row r="798" spans="1:11" x14ac:dyDescent="0.3">
      <c r="A798" s="1">
        <v>43864</v>
      </c>
      <c r="B798" s="2">
        <v>0.16666666666666666</v>
      </c>
      <c r="C798" t="s">
        <v>11</v>
      </c>
      <c r="D798" s="4">
        <v>1347.84</v>
      </c>
      <c r="E798" s="3">
        <v>1380.7099999999998</v>
      </c>
      <c r="F798" s="4">
        <v>1303.6799999999998</v>
      </c>
      <c r="G798" s="3">
        <v>1360.58</v>
      </c>
      <c r="H798" s="6">
        <v>838057</v>
      </c>
      <c r="I798" s="5">
        <v>1140243593.0599999</v>
      </c>
      <c r="J798" t="s">
        <v>16</v>
      </c>
      <c r="K798" t="str">
        <f>IF(financial_market_data[[#This Row],[Close_Price]]&gt;financial_market_data[[#This Row],[Open_Price]],"Profit","Loss")</f>
        <v>Profit</v>
      </c>
    </row>
    <row r="799" spans="1:11" x14ac:dyDescent="0.3">
      <c r="A799" s="1">
        <v>43864</v>
      </c>
      <c r="B799" s="2">
        <v>0.20833333333333334</v>
      </c>
      <c r="C799" t="s">
        <v>13</v>
      </c>
      <c r="D799" s="4">
        <v>675.86</v>
      </c>
      <c r="E799" s="3">
        <v>709.84</v>
      </c>
      <c r="F799" s="4">
        <v>650.76</v>
      </c>
      <c r="G799" s="3">
        <v>678.02</v>
      </c>
      <c r="H799" s="6">
        <v>91591</v>
      </c>
      <c r="I799" s="5">
        <v>62100529.82</v>
      </c>
      <c r="J799" t="s">
        <v>12</v>
      </c>
      <c r="K799" t="str">
        <f>IF(financial_market_data[[#This Row],[Close_Price]]&gt;financial_market_data[[#This Row],[Open_Price]],"Profit","Loss")</f>
        <v>Profit</v>
      </c>
    </row>
    <row r="800" spans="1:11" x14ac:dyDescent="0.3">
      <c r="A800" s="1">
        <v>43864</v>
      </c>
      <c r="B800" s="2">
        <v>0.25</v>
      </c>
      <c r="C800" t="s">
        <v>9</v>
      </c>
      <c r="D800" s="4">
        <v>303.32</v>
      </c>
      <c r="E800" s="3">
        <v>313.08999999999997</v>
      </c>
      <c r="F800" s="4">
        <v>292.52</v>
      </c>
      <c r="G800" s="3">
        <v>309.23</v>
      </c>
      <c r="H800" s="6">
        <v>882806</v>
      </c>
      <c r="I800" s="5">
        <v>272990099.38</v>
      </c>
      <c r="J800" t="s">
        <v>12</v>
      </c>
      <c r="K800" t="str">
        <f>IF(financial_market_data[[#This Row],[Close_Price]]&gt;financial_market_data[[#This Row],[Open_Price]],"Profit","Loss")</f>
        <v>Profit</v>
      </c>
    </row>
    <row r="801" spans="1:11" x14ac:dyDescent="0.3">
      <c r="A801" s="1">
        <v>43864</v>
      </c>
      <c r="B801" s="2">
        <v>0.29166666666666669</v>
      </c>
      <c r="C801" t="s">
        <v>19</v>
      </c>
      <c r="D801" s="4">
        <v>834.04</v>
      </c>
      <c r="E801" s="3">
        <v>859.18</v>
      </c>
      <c r="F801" s="4">
        <v>797.46999999999991</v>
      </c>
      <c r="G801" s="3">
        <v>840.34</v>
      </c>
      <c r="H801" s="6">
        <v>510973</v>
      </c>
      <c r="I801" s="5">
        <v>429391050.81999999</v>
      </c>
      <c r="J801" t="s">
        <v>12</v>
      </c>
      <c r="K801" t="str">
        <f>IF(financial_market_data[[#This Row],[Close_Price]]&gt;financial_market_data[[#This Row],[Open_Price]],"Profit","Loss")</f>
        <v>Profit</v>
      </c>
    </row>
    <row r="802" spans="1:11" x14ac:dyDescent="0.3">
      <c r="A802" s="1">
        <v>43864</v>
      </c>
      <c r="B802" s="2">
        <v>0.33333333333333331</v>
      </c>
      <c r="C802" t="s">
        <v>9</v>
      </c>
      <c r="D802" s="4">
        <v>1448.14</v>
      </c>
      <c r="E802" s="3">
        <v>1467.13</v>
      </c>
      <c r="F802" s="4">
        <v>1421.3500000000001</v>
      </c>
      <c r="G802" s="3">
        <v>1424</v>
      </c>
      <c r="H802" s="6">
        <v>280088</v>
      </c>
      <c r="I802" s="5">
        <v>398845312</v>
      </c>
      <c r="J802" t="s">
        <v>16</v>
      </c>
      <c r="K802" t="str">
        <f>IF(financial_market_data[[#This Row],[Close_Price]]&gt;financial_market_data[[#This Row],[Open_Price]],"Profit","Loss")</f>
        <v>Loss</v>
      </c>
    </row>
    <row r="803" spans="1:11" x14ac:dyDescent="0.3">
      <c r="A803" s="1">
        <v>43864</v>
      </c>
      <c r="B803" s="2">
        <v>0.375</v>
      </c>
      <c r="C803" t="s">
        <v>19</v>
      </c>
      <c r="D803" s="4">
        <v>950.76</v>
      </c>
      <c r="E803" s="3">
        <v>974.84</v>
      </c>
      <c r="F803" s="4">
        <v>917.01</v>
      </c>
      <c r="G803" s="3">
        <v>945.93</v>
      </c>
      <c r="H803" s="6">
        <v>65933</v>
      </c>
      <c r="I803" s="5">
        <v>62368002.689999998</v>
      </c>
      <c r="J803" t="s">
        <v>14</v>
      </c>
      <c r="K803" t="str">
        <f>IF(financial_market_data[[#This Row],[Close_Price]]&gt;financial_market_data[[#This Row],[Open_Price]],"Profit","Loss")</f>
        <v>Loss</v>
      </c>
    </row>
    <row r="804" spans="1:11" x14ac:dyDescent="0.3">
      <c r="A804" s="1">
        <v>43864</v>
      </c>
      <c r="B804" s="2">
        <v>0.41666666666666669</v>
      </c>
      <c r="C804" t="s">
        <v>15</v>
      </c>
      <c r="D804" s="4">
        <v>1476.74</v>
      </c>
      <c r="E804" s="3">
        <v>1516.98</v>
      </c>
      <c r="F804" s="4">
        <v>1468.04</v>
      </c>
      <c r="G804" s="3">
        <v>1516.53</v>
      </c>
      <c r="H804" s="6">
        <v>396911</v>
      </c>
      <c r="I804" s="5">
        <v>601927438.83000004</v>
      </c>
      <c r="J804" t="s">
        <v>16</v>
      </c>
      <c r="K804" t="str">
        <f>IF(financial_market_data[[#This Row],[Close_Price]]&gt;financial_market_data[[#This Row],[Open_Price]],"Profit","Loss")</f>
        <v>Profit</v>
      </c>
    </row>
    <row r="805" spans="1:11" x14ac:dyDescent="0.3">
      <c r="A805" s="1">
        <v>43864</v>
      </c>
      <c r="B805" s="2">
        <v>0.45833333333333331</v>
      </c>
      <c r="C805" t="s">
        <v>13</v>
      </c>
      <c r="D805" s="4">
        <v>1277.55</v>
      </c>
      <c r="E805" s="3">
        <v>1301.1199999999999</v>
      </c>
      <c r="F805" s="4">
        <v>1244.82</v>
      </c>
      <c r="G805" s="3">
        <v>1262.1500000000001</v>
      </c>
      <c r="H805" s="6">
        <v>719215</v>
      </c>
      <c r="I805" s="5">
        <v>907757212.25</v>
      </c>
      <c r="J805" t="s">
        <v>16</v>
      </c>
      <c r="K805" t="str">
        <f>IF(financial_market_data[[#This Row],[Close_Price]]&gt;financial_market_data[[#This Row],[Open_Price]],"Profit","Loss")</f>
        <v>Loss</v>
      </c>
    </row>
    <row r="806" spans="1:11" x14ac:dyDescent="0.3">
      <c r="A806" s="1">
        <v>43864</v>
      </c>
      <c r="B806" s="2">
        <v>0.5</v>
      </c>
      <c r="C806" t="s">
        <v>11</v>
      </c>
      <c r="D806" s="4">
        <v>150.35</v>
      </c>
      <c r="E806" s="3">
        <v>154.43</v>
      </c>
      <c r="F806" s="4">
        <v>130.62</v>
      </c>
      <c r="G806" s="3">
        <v>142.36000000000001</v>
      </c>
      <c r="H806" s="6">
        <v>926414</v>
      </c>
      <c r="I806" s="5">
        <v>131884297.04000001</v>
      </c>
      <c r="J806" t="s">
        <v>14</v>
      </c>
      <c r="K806" t="str">
        <f>IF(financial_market_data[[#This Row],[Close_Price]]&gt;financial_market_data[[#This Row],[Open_Price]],"Profit","Loss")</f>
        <v>Loss</v>
      </c>
    </row>
    <row r="807" spans="1:11" x14ac:dyDescent="0.3">
      <c r="A807" s="1">
        <v>43864</v>
      </c>
      <c r="B807" s="2">
        <v>0.54166666666666663</v>
      </c>
      <c r="C807" t="s">
        <v>18</v>
      </c>
      <c r="D807" s="4">
        <v>1021.76</v>
      </c>
      <c r="E807" s="3">
        <v>1067.1299999999999</v>
      </c>
      <c r="F807" s="4">
        <v>1004.49</v>
      </c>
      <c r="G807" s="3">
        <v>1045.33</v>
      </c>
      <c r="H807" s="6">
        <v>470603</v>
      </c>
      <c r="I807" s="5">
        <v>491935433.99000001</v>
      </c>
      <c r="J807" t="s">
        <v>12</v>
      </c>
      <c r="K807" t="str">
        <f>IF(financial_market_data[[#This Row],[Close_Price]]&gt;financial_market_data[[#This Row],[Open_Price]],"Profit","Loss")</f>
        <v>Profit</v>
      </c>
    </row>
    <row r="808" spans="1:11" x14ac:dyDescent="0.3">
      <c r="A808" s="1">
        <v>43864</v>
      </c>
      <c r="B808" s="2">
        <v>0.58333333333333337</v>
      </c>
      <c r="C808" t="s">
        <v>19</v>
      </c>
      <c r="D808" s="4">
        <v>501.47</v>
      </c>
      <c r="E808" s="3">
        <v>529.17000000000007</v>
      </c>
      <c r="F808" s="4">
        <v>467.57000000000005</v>
      </c>
      <c r="G808" s="3">
        <v>480.03</v>
      </c>
      <c r="H808" s="6">
        <v>802235</v>
      </c>
      <c r="I808" s="5">
        <v>385096867.05000001</v>
      </c>
      <c r="J808" t="s">
        <v>16</v>
      </c>
      <c r="K808" t="str">
        <f>IF(financial_market_data[[#This Row],[Close_Price]]&gt;financial_market_data[[#This Row],[Open_Price]],"Profit","Loss")</f>
        <v>Loss</v>
      </c>
    </row>
    <row r="809" spans="1:11" x14ac:dyDescent="0.3">
      <c r="A809" s="1">
        <v>43864</v>
      </c>
      <c r="B809" s="2">
        <v>0.625</v>
      </c>
      <c r="C809" t="s">
        <v>9</v>
      </c>
      <c r="D809" s="4">
        <v>883.46</v>
      </c>
      <c r="E809" s="3">
        <v>929.76</v>
      </c>
      <c r="F809" s="4">
        <v>853.44</v>
      </c>
      <c r="G809" s="3">
        <v>907.06</v>
      </c>
      <c r="H809" s="6">
        <v>860428</v>
      </c>
      <c r="I809" s="5">
        <v>780459821.67999995</v>
      </c>
      <c r="J809" t="s">
        <v>16</v>
      </c>
      <c r="K809" t="str">
        <f>IF(financial_market_data[[#This Row],[Close_Price]]&gt;financial_market_data[[#This Row],[Open_Price]],"Profit","Loss")</f>
        <v>Profit</v>
      </c>
    </row>
    <row r="810" spans="1:11" x14ac:dyDescent="0.3">
      <c r="A810" s="1">
        <v>43864</v>
      </c>
      <c r="B810" s="2">
        <v>0.66666666666666663</v>
      </c>
      <c r="C810" t="s">
        <v>11</v>
      </c>
      <c r="D810" s="4">
        <v>491.08</v>
      </c>
      <c r="E810" s="3">
        <v>520.13</v>
      </c>
      <c r="F810" s="4">
        <v>458.27</v>
      </c>
      <c r="G810" s="3">
        <v>499.08</v>
      </c>
      <c r="H810" s="6">
        <v>732847</v>
      </c>
      <c r="I810" s="5">
        <v>365749280.75999999</v>
      </c>
      <c r="J810" t="s">
        <v>12</v>
      </c>
      <c r="K810" t="str">
        <f>IF(financial_market_data[[#This Row],[Close_Price]]&gt;financial_market_data[[#This Row],[Open_Price]],"Profit","Loss")</f>
        <v>Profit</v>
      </c>
    </row>
    <row r="811" spans="1:11" x14ac:dyDescent="0.3">
      <c r="A811" s="1">
        <v>43864</v>
      </c>
      <c r="B811" s="2">
        <v>0.70833333333333337</v>
      </c>
      <c r="C811" t="s">
        <v>19</v>
      </c>
      <c r="D811" s="4">
        <v>588.41999999999996</v>
      </c>
      <c r="E811" s="3">
        <v>592.82999999999993</v>
      </c>
      <c r="F811" s="4">
        <v>540.12</v>
      </c>
      <c r="G811" s="3">
        <v>559.88</v>
      </c>
      <c r="H811" s="6">
        <v>229173</v>
      </c>
      <c r="I811" s="5">
        <v>128309379.23999999</v>
      </c>
      <c r="J811" t="s">
        <v>16</v>
      </c>
      <c r="K811" t="str">
        <f>IF(financial_market_data[[#This Row],[Close_Price]]&gt;financial_market_data[[#This Row],[Open_Price]],"Profit","Loss")</f>
        <v>Loss</v>
      </c>
    </row>
    <row r="812" spans="1:11" x14ac:dyDescent="0.3">
      <c r="A812" s="1">
        <v>43864</v>
      </c>
      <c r="B812" s="2">
        <v>0.75</v>
      </c>
      <c r="C812" t="s">
        <v>19</v>
      </c>
      <c r="D812" s="4">
        <v>1392.44</v>
      </c>
      <c r="E812" s="3">
        <v>1420.53</v>
      </c>
      <c r="F812" s="4">
        <v>1357.0800000000002</v>
      </c>
      <c r="G812" s="3">
        <v>1375.13</v>
      </c>
      <c r="H812" s="6">
        <v>363451</v>
      </c>
      <c r="I812" s="5">
        <v>499792373.63</v>
      </c>
      <c r="J812" t="s">
        <v>14</v>
      </c>
      <c r="K812" t="str">
        <f>IF(financial_market_data[[#This Row],[Close_Price]]&gt;financial_market_data[[#This Row],[Open_Price]],"Profit","Loss")</f>
        <v>Loss</v>
      </c>
    </row>
    <row r="813" spans="1:11" x14ac:dyDescent="0.3">
      <c r="A813" s="1">
        <v>43864</v>
      </c>
      <c r="B813" s="2">
        <v>0.79166666666666663</v>
      </c>
      <c r="C813" t="s">
        <v>19</v>
      </c>
      <c r="D813" s="4">
        <v>389.3</v>
      </c>
      <c r="E813" s="3">
        <v>418.51</v>
      </c>
      <c r="F813" s="4">
        <v>356.90000000000003</v>
      </c>
      <c r="G813" s="3">
        <v>413.53</v>
      </c>
      <c r="H813" s="6">
        <v>668768</v>
      </c>
      <c r="I813" s="5">
        <v>276555631.04000002</v>
      </c>
      <c r="J813" t="s">
        <v>10</v>
      </c>
      <c r="K813" t="str">
        <f>IF(financial_market_data[[#This Row],[Close_Price]]&gt;financial_market_data[[#This Row],[Open_Price]],"Profit","Loss")</f>
        <v>Profit</v>
      </c>
    </row>
    <row r="814" spans="1:11" x14ac:dyDescent="0.3">
      <c r="A814" s="1">
        <v>43864</v>
      </c>
      <c r="B814" s="2">
        <v>0.83333333333333337</v>
      </c>
      <c r="C814" t="s">
        <v>18</v>
      </c>
      <c r="D814" s="4">
        <v>1323.75</v>
      </c>
      <c r="E814" s="3">
        <v>1335.25</v>
      </c>
      <c r="F814" s="4">
        <v>1292.69</v>
      </c>
      <c r="G814" s="3">
        <v>1298.0999999999999</v>
      </c>
      <c r="H814" s="6">
        <v>978634</v>
      </c>
      <c r="I814" s="5">
        <v>1270364795.4000001</v>
      </c>
      <c r="J814" t="s">
        <v>16</v>
      </c>
      <c r="K814" t="str">
        <f>IF(financial_market_data[[#This Row],[Close_Price]]&gt;financial_market_data[[#This Row],[Open_Price]],"Profit","Loss")</f>
        <v>Loss</v>
      </c>
    </row>
    <row r="815" spans="1:11" x14ac:dyDescent="0.3">
      <c r="A815" s="1">
        <v>43864</v>
      </c>
      <c r="B815" s="2">
        <v>0.875</v>
      </c>
      <c r="C815" t="s">
        <v>13</v>
      </c>
      <c r="D815" s="4">
        <v>142.63999999999999</v>
      </c>
      <c r="E815" s="3">
        <v>166.71999999999997</v>
      </c>
      <c r="F815" s="4">
        <v>122.1</v>
      </c>
      <c r="G815" s="3">
        <v>141.38</v>
      </c>
      <c r="H815" s="6">
        <v>361401</v>
      </c>
      <c r="I815" s="5">
        <v>51094873.380000003</v>
      </c>
      <c r="J815" t="s">
        <v>14</v>
      </c>
      <c r="K815" t="str">
        <f>IF(financial_market_data[[#This Row],[Close_Price]]&gt;financial_market_data[[#This Row],[Open_Price]],"Profit","Loss")</f>
        <v>Loss</v>
      </c>
    </row>
    <row r="816" spans="1:11" x14ac:dyDescent="0.3">
      <c r="A816" s="1">
        <v>43864</v>
      </c>
      <c r="B816" s="2">
        <v>0.91666666666666663</v>
      </c>
      <c r="C816" t="s">
        <v>18</v>
      </c>
      <c r="D816" s="4">
        <v>227.23</v>
      </c>
      <c r="E816" s="3">
        <v>250.73999999999998</v>
      </c>
      <c r="F816" s="4">
        <v>185.10999999999999</v>
      </c>
      <c r="G816" s="3">
        <v>235.45</v>
      </c>
      <c r="H816" s="6">
        <v>559517</v>
      </c>
      <c r="I816" s="5">
        <v>131738277.65000001</v>
      </c>
      <c r="J816" t="s">
        <v>12</v>
      </c>
      <c r="K816" t="str">
        <f>IF(financial_market_data[[#This Row],[Close_Price]]&gt;financial_market_data[[#This Row],[Open_Price]],"Profit","Loss")</f>
        <v>Profit</v>
      </c>
    </row>
    <row r="817" spans="1:11" x14ac:dyDescent="0.3">
      <c r="A817" s="1">
        <v>43864</v>
      </c>
      <c r="B817" s="2">
        <v>0.95833333333333337</v>
      </c>
      <c r="C817" t="s">
        <v>17</v>
      </c>
      <c r="D817" s="4">
        <v>1296.55</v>
      </c>
      <c r="E817" s="3">
        <v>1328.07</v>
      </c>
      <c r="F817" s="4">
        <v>1276.8799999999999</v>
      </c>
      <c r="G817" s="3">
        <v>1284.46</v>
      </c>
      <c r="H817" s="6">
        <v>767702</v>
      </c>
      <c r="I817" s="5">
        <v>986082510.91999996</v>
      </c>
      <c r="J817" t="s">
        <v>10</v>
      </c>
      <c r="K817" t="str">
        <f>IF(financial_market_data[[#This Row],[Close_Price]]&gt;financial_market_data[[#This Row],[Open_Price]],"Profit","Loss")</f>
        <v>Loss</v>
      </c>
    </row>
    <row r="818" spans="1:11" x14ac:dyDescent="0.3">
      <c r="A818" s="1">
        <v>43865</v>
      </c>
      <c r="B818" s="2">
        <v>0</v>
      </c>
      <c r="C818" t="s">
        <v>11</v>
      </c>
      <c r="D818" s="4">
        <v>982.78</v>
      </c>
      <c r="E818" s="3">
        <v>996.5</v>
      </c>
      <c r="F818" s="4">
        <v>947.47</v>
      </c>
      <c r="G818" s="3">
        <v>993.21</v>
      </c>
      <c r="H818" s="6">
        <v>292604</v>
      </c>
      <c r="I818" s="5">
        <v>290617218.83999997</v>
      </c>
      <c r="J818" t="s">
        <v>12</v>
      </c>
      <c r="K818" t="str">
        <f>IF(financial_market_data[[#This Row],[Close_Price]]&gt;financial_market_data[[#This Row],[Open_Price]],"Profit","Loss")</f>
        <v>Profit</v>
      </c>
    </row>
    <row r="819" spans="1:11" x14ac:dyDescent="0.3">
      <c r="A819" s="1">
        <v>43865</v>
      </c>
      <c r="B819" s="2">
        <v>4.1666666666666664E-2</v>
      </c>
      <c r="C819" t="s">
        <v>13</v>
      </c>
      <c r="D819" s="4">
        <v>1146.1300000000001</v>
      </c>
      <c r="E819" s="3">
        <v>1175.6400000000001</v>
      </c>
      <c r="F819" s="4">
        <v>1130.7700000000002</v>
      </c>
      <c r="G819" s="3">
        <v>1154.3800000000001</v>
      </c>
      <c r="H819" s="6">
        <v>30796</v>
      </c>
      <c r="I819" s="5">
        <v>35550286.479999997</v>
      </c>
      <c r="J819" t="s">
        <v>12</v>
      </c>
      <c r="K819" t="str">
        <f>IF(financial_market_data[[#This Row],[Close_Price]]&gt;financial_market_data[[#This Row],[Open_Price]],"Profit","Loss")</f>
        <v>Profit</v>
      </c>
    </row>
    <row r="820" spans="1:11" x14ac:dyDescent="0.3">
      <c r="A820" s="1">
        <v>43865</v>
      </c>
      <c r="B820" s="2">
        <v>8.3333333333333329E-2</v>
      </c>
      <c r="C820" t="s">
        <v>13</v>
      </c>
      <c r="D820" s="4">
        <v>393.18</v>
      </c>
      <c r="E820" s="3">
        <v>405.99</v>
      </c>
      <c r="F820" s="4">
        <v>384.94</v>
      </c>
      <c r="G820" s="3">
        <v>395.57</v>
      </c>
      <c r="H820" s="6">
        <v>477030</v>
      </c>
      <c r="I820" s="5">
        <v>188698757.09999999</v>
      </c>
      <c r="J820" t="s">
        <v>12</v>
      </c>
      <c r="K820" t="str">
        <f>IF(financial_market_data[[#This Row],[Close_Price]]&gt;financial_market_data[[#This Row],[Open_Price]],"Profit","Loss")</f>
        <v>Profit</v>
      </c>
    </row>
    <row r="821" spans="1:11" x14ac:dyDescent="0.3">
      <c r="A821" s="1">
        <v>43865</v>
      </c>
      <c r="B821" s="2">
        <v>0.125</v>
      </c>
      <c r="C821" t="s">
        <v>13</v>
      </c>
      <c r="D821" s="4">
        <v>851.92</v>
      </c>
      <c r="E821" s="3">
        <v>874.8</v>
      </c>
      <c r="F821" s="4">
        <v>844.56</v>
      </c>
      <c r="G821" s="3">
        <v>857.39</v>
      </c>
      <c r="H821" s="6">
        <v>829398</v>
      </c>
      <c r="I821" s="5">
        <v>711117551.22000003</v>
      </c>
      <c r="J821" t="s">
        <v>10</v>
      </c>
      <c r="K821" t="str">
        <f>IF(financial_market_data[[#This Row],[Close_Price]]&gt;financial_market_data[[#This Row],[Open_Price]],"Profit","Loss")</f>
        <v>Profit</v>
      </c>
    </row>
    <row r="822" spans="1:11" x14ac:dyDescent="0.3">
      <c r="A822" s="1">
        <v>43865</v>
      </c>
      <c r="B822" s="2">
        <v>0.16666666666666666</v>
      </c>
      <c r="C822" t="s">
        <v>9</v>
      </c>
      <c r="D822" s="4">
        <v>1132.1099999999999</v>
      </c>
      <c r="E822" s="3">
        <v>1139.1199999999999</v>
      </c>
      <c r="F822" s="4">
        <v>1100.02</v>
      </c>
      <c r="G822" s="3">
        <v>1133.94</v>
      </c>
      <c r="H822" s="6">
        <v>373922</v>
      </c>
      <c r="I822" s="5">
        <v>424005112.68000001</v>
      </c>
      <c r="J822" t="s">
        <v>14</v>
      </c>
      <c r="K822" t="str">
        <f>IF(financial_market_data[[#This Row],[Close_Price]]&gt;financial_market_data[[#This Row],[Open_Price]],"Profit","Loss")</f>
        <v>Profit</v>
      </c>
    </row>
    <row r="823" spans="1:11" x14ac:dyDescent="0.3">
      <c r="A823" s="1">
        <v>43865</v>
      </c>
      <c r="B823" s="2">
        <v>0.20833333333333334</v>
      </c>
      <c r="C823" t="s">
        <v>13</v>
      </c>
      <c r="D823" s="4">
        <v>978.24</v>
      </c>
      <c r="E823" s="3">
        <v>981.07</v>
      </c>
      <c r="F823" s="4">
        <v>961.17</v>
      </c>
      <c r="G823" s="3">
        <v>980.04</v>
      </c>
      <c r="H823" s="6">
        <v>858246</v>
      </c>
      <c r="I823" s="5">
        <v>841115409.84000003</v>
      </c>
      <c r="J823" t="s">
        <v>14</v>
      </c>
      <c r="K823" t="str">
        <f>IF(financial_market_data[[#This Row],[Close_Price]]&gt;financial_market_data[[#This Row],[Open_Price]],"Profit","Loss")</f>
        <v>Profit</v>
      </c>
    </row>
    <row r="824" spans="1:11" x14ac:dyDescent="0.3">
      <c r="A824" s="1">
        <v>43865</v>
      </c>
      <c r="B824" s="2">
        <v>0.25</v>
      </c>
      <c r="C824" t="s">
        <v>18</v>
      </c>
      <c r="D824" s="4">
        <v>760.38</v>
      </c>
      <c r="E824" s="3">
        <v>777.09</v>
      </c>
      <c r="F824" s="4">
        <v>745.9</v>
      </c>
      <c r="G824" s="3">
        <v>757.75</v>
      </c>
      <c r="H824" s="6">
        <v>984557</v>
      </c>
      <c r="I824" s="5">
        <v>746048066.75</v>
      </c>
      <c r="J824" t="s">
        <v>14</v>
      </c>
      <c r="K824" t="str">
        <f>IF(financial_market_data[[#This Row],[Close_Price]]&gt;financial_market_data[[#This Row],[Open_Price]],"Profit","Loss")</f>
        <v>Loss</v>
      </c>
    </row>
    <row r="825" spans="1:11" x14ac:dyDescent="0.3">
      <c r="A825" s="1">
        <v>43865</v>
      </c>
      <c r="B825" s="2">
        <v>0.29166666666666669</v>
      </c>
      <c r="C825" t="s">
        <v>13</v>
      </c>
      <c r="D825" s="4">
        <v>1443.7</v>
      </c>
      <c r="E825" s="3">
        <v>1458.15</v>
      </c>
      <c r="F825" s="4">
        <v>1413.69</v>
      </c>
      <c r="G825" s="3">
        <v>1437.8</v>
      </c>
      <c r="H825" s="6">
        <v>532113</v>
      </c>
      <c r="I825" s="5">
        <v>765072071.39999998</v>
      </c>
      <c r="J825" t="s">
        <v>14</v>
      </c>
      <c r="K825" t="str">
        <f>IF(financial_market_data[[#This Row],[Close_Price]]&gt;financial_market_data[[#This Row],[Open_Price]],"Profit","Loss")</f>
        <v>Loss</v>
      </c>
    </row>
    <row r="826" spans="1:11" x14ac:dyDescent="0.3">
      <c r="A826" s="1">
        <v>43865</v>
      </c>
      <c r="B826" s="2">
        <v>0.33333333333333331</v>
      </c>
      <c r="C826" t="s">
        <v>15</v>
      </c>
      <c r="D826" s="4">
        <v>1046.6199999999999</v>
      </c>
      <c r="E826" s="3">
        <v>1067.56</v>
      </c>
      <c r="F826" s="4">
        <v>1044.3599999999999</v>
      </c>
      <c r="G826" s="3">
        <v>1051.68</v>
      </c>
      <c r="H826" s="6">
        <v>566110</v>
      </c>
      <c r="I826" s="5">
        <v>595366564.79999995</v>
      </c>
      <c r="J826" t="s">
        <v>10</v>
      </c>
      <c r="K826" t="str">
        <f>IF(financial_market_data[[#This Row],[Close_Price]]&gt;financial_market_data[[#This Row],[Open_Price]],"Profit","Loss")</f>
        <v>Profit</v>
      </c>
    </row>
    <row r="827" spans="1:11" x14ac:dyDescent="0.3">
      <c r="A827" s="1">
        <v>43865</v>
      </c>
      <c r="B827" s="2">
        <v>0.375</v>
      </c>
      <c r="C827" t="s">
        <v>11</v>
      </c>
      <c r="D827" s="4">
        <v>1370.85</v>
      </c>
      <c r="E827" s="3">
        <v>1418.99</v>
      </c>
      <c r="F827" s="4">
        <v>1357.78</v>
      </c>
      <c r="G827" s="3">
        <v>1380.31</v>
      </c>
      <c r="H827" s="6">
        <v>858267</v>
      </c>
      <c r="I827" s="5">
        <v>1184674522.77</v>
      </c>
      <c r="J827" t="s">
        <v>12</v>
      </c>
      <c r="K827" t="str">
        <f>IF(financial_market_data[[#This Row],[Close_Price]]&gt;financial_market_data[[#This Row],[Open_Price]],"Profit","Loss")</f>
        <v>Profit</v>
      </c>
    </row>
    <row r="828" spans="1:11" x14ac:dyDescent="0.3">
      <c r="A828" s="1">
        <v>43865</v>
      </c>
      <c r="B828" s="2">
        <v>0.41666666666666669</v>
      </c>
      <c r="C828" t="s">
        <v>13</v>
      </c>
      <c r="D828" s="4">
        <v>1121.68</v>
      </c>
      <c r="E828" s="3">
        <v>1148.27</v>
      </c>
      <c r="F828" s="4">
        <v>1103.99</v>
      </c>
      <c r="G828" s="3">
        <v>1105.24</v>
      </c>
      <c r="H828" s="6">
        <v>377238</v>
      </c>
      <c r="I828" s="5">
        <v>416938527.12</v>
      </c>
      <c r="J828" t="s">
        <v>16</v>
      </c>
      <c r="K828" t="str">
        <f>IF(financial_market_data[[#This Row],[Close_Price]]&gt;financial_market_data[[#This Row],[Open_Price]],"Profit","Loss")</f>
        <v>Loss</v>
      </c>
    </row>
    <row r="829" spans="1:11" x14ac:dyDescent="0.3">
      <c r="A829" s="1">
        <v>43865</v>
      </c>
      <c r="B829" s="2">
        <v>0.45833333333333331</v>
      </c>
      <c r="C829" t="s">
        <v>11</v>
      </c>
      <c r="D829" s="4">
        <v>1129.6500000000001</v>
      </c>
      <c r="E829" s="3">
        <v>1157.76</v>
      </c>
      <c r="F829" s="4">
        <v>1093.94</v>
      </c>
      <c r="G829" s="3">
        <v>1144.0999999999999</v>
      </c>
      <c r="H829" s="6">
        <v>368827</v>
      </c>
      <c r="I829" s="5">
        <v>421974970.69999999</v>
      </c>
      <c r="J829" t="s">
        <v>10</v>
      </c>
      <c r="K829" t="str">
        <f>IF(financial_market_data[[#This Row],[Close_Price]]&gt;financial_market_data[[#This Row],[Open_Price]],"Profit","Loss")</f>
        <v>Profit</v>
      </c>
    </row>
    <row r="830" spans="1:11" x14ac:dyDescent="0.3">
      <c r="A830" s="1">
        <v>43865</v>
      </c>
      <c r="B830" s="2">
        <v>0.5</v>
      </c>
      <c r="C830" t="s">
        <v>15</v>
      </c>
      <c r="D830" s="4">
        <v>212.03</v>
      </c>
      <c r="E830" s="3">
        <v>259.17</v>
      </c>
      <c r="F830" s="4">
        <v>184.32</v>
      </c>
      <c r="G830" s="3">
        <v>256.87</v>
      </c>
      <c r="H830" s="6">
        <v>179075</v>
      </c>
      <c r="I830" s="5">
        <v>45998995.25</v>
      </c>
      <c r="J830" t="s">
        <v>12</v>
      </c>
      <c r="K830" t="str">
        <f>IF(financial_market_data[[#This Row],[Close_Price]]&gt;financial_market_data[[#This Row],[Open_Price]],"Profit","Loss")</f>
        <v>Profit</v>
      </c>
    </row>
    <row r="831" spans="1:11" x14ac:dyDescent="0.3">
      <c r="A831" s="1">
        <v>43865</v>
      </c>
      <c r="B831" s="2">
        <v>0.54166666666666663</v>
      </c>
      <c r="C831" t="s">
        <v>15</v>
      </c>
      <c r="D831" s="4">
        <v>603.25</v>
      </c>
      <c r="E831" s="3">
        <v>649.39</v>
      </c>
      <c r="F831" s="4">
        <v>560.30999999999995</v>
      </c>
      <c r="G831" s="3">
        <v>628.86</v>
      </c>
      <c r="H831" s="6">
        <v>362448</v>
      </c>
      <c r="I831" s="5">
        <v>227929049.28</v>
      </c>
      <c r="J831" t="s">
        <v>16</v>
      </c>
      <c r="K831" t="str">
        <f>IF(financial_market_data[[#This Row],[Close_Price]]&gt;financial_market_data[[#This Row],[Open_Price]],"Profit","Loss")</f>
        <v>Profit</v>
      </c>
    </row>
    <row r="832" spans="1:11" x14ac:dyDescent="0.3">
      <c r="A832" s="1">
        <v>43865</v>
      </c>
      <c r="B832" s="2">
        <v>0.58333333333333337</v>
      </c>
      <c r="C832" t="s">
        <v>11</v>
      </c>
      <c r="D832" s="4">
        <v>1301.72</v>
      </c>
      <c r="E832" s="3">
        <v>1346.04</v>
      </c>
      <c r="F832" s="4">
        <v>1284.33</v>
      </c>
      <c r="G832" s="3">
        <v>1316.31</v>
      </c>
      <c r="H832" s="6">
        <v>938635</v>
      </c>
      <c r="I832" s="5">
        <v>1235534636.8499999</v>
      </c>
      <c r="J832" t="s">
        <v>12</v>
      </c>
      <c r="K832" t="str">
        <f>IF(financial_market_data[[#This Row],[Close_Price]]&gt;financial_market_data[[#This Row],[Open_Price]],"Profit","Loss")</f>
        <v>Profit</v>
      </c>
    </row>
    <row r="833" spans="1:11" x14ac:dyDescent="0.3">
      <c r="A833" s="1">
        <v>43865</v>
      </c>
      <c r="B833" s="2">
        <v>0.625</v>
      </c>
      <c r="C833" t="s">
        <v>19</v>
      </c>
      <c r="D833" s="4">
        <v>425.65</v>
      </c>
      <c r="E833" s="3">
        <v>431.45</v>
      </c>
      <c r="F833" s="4">
        <v>410.12</v>
      </c>
      <c r="G833" s="3">
        <v>427.77</v>
      </c>
      <c r="H833" s="6">
        <v>468583</v>
      </c>
      <c r="I833" s="5">
        <v>200445749.91</v>
      </c>
      <c r="J833" t="s">
        <v>14</v>
      </c>
      <c r="K833" t="str">
        <f>IF(financial_market_data[[#This Row],[Close_Price]]&gt;financial_market_data[[#This Row],[Open_Price]],"Profit","Loss")</f>
        <v>Profit</v>
      </c>
    </row>
    <row r="834" spans="1:11" x14ac:dyDescent="0.3">
      <c r="A834" s="1">
        <v>43865</v>
      </c>
      <c r="B834" s="2">
        <v>0.66666666666666663</v>
      </c>
      <c r="C834" t="s">
        <v>17</v>
      </c>
      <c r="D834" s="4">
        <v>261.70999999999998</v>
      </c>
      <c r="E834" s="3">
        <v>293.78999999999996</v>
      </c>
      <c r="F834" s="4">
        <v>259.08</v>
      </c>
      <c r="G834" s="3">
        <v>288.86</v>
      </c>
      <c r="H834" s="6">
        <v>768783</v>
      </c>
      <c r="I834" s="5">
        <v>222070657.38</v>
      </c>
      <c r="J834" t="s">
        <v>10</v>
      </c>
      <c r="K834" t="str">
        <f>IF(financial_market_data[[#This Row],[Close_Price]]&gt;financial_market_data[[#This Row],[Open_Price]],"Profit","Loss")</f>
        <v>Profit</v>
      </c>
    </row>
    <row r="835" spans="1:11" x14ac:dyDescent="0.3">
      <c r="A835" s="1">
        <v>43865</v>
      </c>
      <c r="B835" s="2">
        <v>0.70833333333333337</v>
      </c>
      <c r="C835" t="s">
        <v>9</v>
      </c>
      <c r="D835" s="4">
        <v>556.54999999999995</v>
      </c>
      <c r="E835" s="3">
        <v>597.15</v>
      </c>
      <c r="F835" s="4">
        <v>508.91999999999996</v>
      </c>
      <c r="G835" s="3">
        <v>556.96</v>
      </c>
      <c r="H835" s="6">
        <v>853697</v>
      </c>
      <c r="I835" s="5">
        <v>475475081.12</v>
      </c>
      <c r="J835" t="s">
        <v>10</v>
      </c>
      <c r="K835" t="str">
        <f>IF(financial_market_data[[#This Row],[Close_Price]]&gt;financial_market_data[[#This Row],[Open_Price]],"Profit","Loss")</f>
        <v>Profit</v>
      </c>
    </row>
    <row r="836" spans="1:11" x14ac:dyDescent="0.3">
      <c r="A836" s="1">
        <v>43865</v>
      </c>
      <c r="B836" s="2">
        <v>0.75</v>
      </c>
      <c r="C836" t="s">
        <v>19</v>
      </c>
      <c r="D836" s="4">
        <v>408.61</v>
      </c>
      <c r="E836" s="3">
        <v>450.55</v>
      </c>
      <c r="F836" s="4">
        <v>383.04</v>
      </c>
      <c r="G836" s="3">
        <v>446.31</v>
      </c>
      <c r="H836" s="6">
        <v>226932</v>
      </c>
      <c r="I836" s="5">
        <v>101282020.92</v>
      </c>
      <c r="J836" t="s">
        <v>16</v>
      </c>
      <c r="K836" t="str">
        <f>IF(financial_market_data[[#This Row],[Close_Price]]&gt;financial_market_data[[#This Row],[Open_Price]],"Profit","Loss")</f>
        <v>Profit</v>
      </c>
    </row>
    <row r="837" spans="1:11" x14ac:dyDescent="0.3">
      <c r="A837" s="1">
        <v>43865</v>
      </c>
      <c r="B837" s="2">
        <v>0.79166666666666663</v>
      </c>
      <c r="C837" t="s">
        <v>19</v>
      </c>
      <c r="D837" s="4">
        <v>1395.4</v>
      </c>
      <c r="E837" s="3">
        <v>1424.72</v>
      </c>
      <c r="F837" s="4">
        <v>1369.7800000000002</v>
      </c>
      <c r="G837" s="3">
        <v>1371.44</v>
      </c>
      <c r="H837" s="6">
        <v>943512</v>
      </c>
      <c r="I837" s="5">
        <v>1293970097.28</v>
      </c>
      <c r="J837" t="s">
        <v>10</v>
      </c>
      <c r="K837" t="str">
        <f>IF(financial_market_data[[#This Row],[Close_Price]]&gt;financial_market_data[[#This Row],[Open_Price]],"Profit","Loss")</f>
        <v>Loss</v>
      </c>
    </row>
    <row r="838" spans="1:11" x14ac:dyDescent="0.3">
      <c r="A838" s="1">
        <v>43865</v>
      </c>
      <c r="B838" s="2">
        <v>0.83333333333333337</v>
      </c>
      <c r="C838" t="s">
        <v>18</v>
      </c>
      <c r="D838" s="4">
        <v>1315.15</v>
      </c>
      <c r="E838" s="3">
        <v>1317.01</v>
      </c>
      <c r="F838" s="4">
        <v>1268.9000000000001</v>
      </c>
      <c r="G838" s="3">
        <v>1269.3900000000001</v>
      </c>
      <c r="H838" s="6">
        <v>220779</v>
      </c>
      <c r="I838" s="5">
        <v>280254654.81</v>
      </c>
      <c r="J838" t="s">
        <v>12</v>
      </c>
      <c r="K838" t="str">
        <f>IF(financial_market_data[[#This Row],[Close_Price]]&gt;financial_market_data[[#This Row],[Open_Price]],"Profit","Loss")</f>
        <v>Loss</v>
      </c>
    </row>
    <row r="839" spans="1:11" x14ac:dyDescent="0.3">
      <c r="A839" s="1">
        <v>43865</v>
      </c>
      <c r="B839" s="2">
        <v>0.875</v>
      </c>
      <c r="C839" t="s">
        <v>9</v>
      </c>
      <c r="D839" s="4">
        <v>799.56</v>
      </c>
      <c r="E839" s="3">
        <v>848.27</v>
      </c>
      <c r="F839" s="4">
        <v>784.34999999999991</v>
      </c>
      <c r="G839" s="3">
        <v>789.56</v>
      </c>
      <c r="H839" s="6">
        <v>414537</v>
      </c>
      <c r="I839" s="5">
        <v>327301833.72000003</v>
      </c>
      <c r="J839" t="s">
        <v>12</v>
      </c>
      <c r="K839" t="str">
        <f>IF(financial_market_data[[#This Row],[Close_Price]]&gt;financial_market_data[[#This Row],[Open_Price]],"Profit","Loss")</f>
        <v>Loss</v>
      </c>
    </row>
    <row r="840" spans="1:11" x14ac:dyDescent="0.3">
      <c r="A840" s="1">
        <v>43865</v>
      </c>
      <c r="B840" s="2">
        <v>0.91666666666666663</v>
      </c>
      <c r="C840" t="s">
        <v>9</v>
      </c>
      <c r="D840" s="4">
        <v>185.88</v>
      </c>
      <c r="E840" s="3">
        <v>210.01999999999998</v>
      </c>
      <c r="F840" s="4">
        <v>168.60999999999999</v>
      </c>
      <c r="G840" s="3">
        <v>171.01</v>
      </c>
      <c r="H840" s="6">
        <v>397026</v>
      </c>
      <c r="I840" s="5">
        <v>67895416.260000005</v>
      </c>
      <c r="J840" t="s">
        <v>16</v>
      </c>
      <c r="K840" t="str">
        <f>IF(financial_market_data[[#This Row],[Close_Price]]&gt;financial_market_data[[#This Row],[Open_Price]],"Profit","Loss")</f>
        <v>Loss</v>
      </c>
    </row>
    <row r="841" spans="1:11" x14ac:dyDescent="0.3">
      <c r="A841" s="1">
        <v>43865</v>
      </c>
      <c r="B841" s="2">
        <v>0.95833333333333337</v>
      </c>
      <c r="C841" t="s">
        <v>19</v>
      </c>
      <c r="D841" s="4">
        <v>1100.3900000000001</v>
      </c>
      <c r="E841" s="3">
        <v>1120.68</v>
      </c>
      <c r="F841" s="4">
        <v>1067.23</v>
      </c>
      <c r="G841" s="3">
        <v>1089.93</v>
      </c>
      <c r="H841" s="6">
        <v>954209</v>
      </c>
      <c r="I841" s="5">
        <v>1040021015.37</v>
      </c>
      <c r="J841" t="s">
        <v>16</v>
      </c>
      <c r="K841" t="str">
        <f>IF(financial_market_data[[#This Row],[Close_Price]]&gt;financial_market_data[[#This Row],[Open_Price]],"Profit","Loss")</f>
        <v>Loss</v>
      </c>
    </row>
    <row r="842" spans="1:11" x14ac:dyDescent="0.3">
      <c r="A842" s="1">
        <v>43866</v>
      </c>
      <c r="B842" s="2">
        <v>0</v>
      </c>
      <c r="C842" t="s">
        <v>13</v>
      </c>
      <c r="D842" s="4">
        <v>972.78</v>
      </c>
      <c r="E842" s="3">
        <v>993.13</v>
      </c>
      <c r="F842" s="4">
        <v>933.31</v>
      </c>
      <c r="G842" s="3">
        <v>989.56</v>
      </c>
      <c r="H842" s="6">
        <v>955468</v>
      </c>
      <c r="I842" s="5">
        <v>945492914.08000004</v>
      </c>
      <c r="J842" t="s">
        <v>16</v>
      </c>
      <c r="K842" t="str">
        <f>IF(financial_market_data[[#This Row],[Close_Price]]&gt;financial_market_data[[#This Row],[Open_Price]],"Profit","Loss")</f>
        <v>Profit</v>
      </c>
    </row>
    <row r="843" spans="1:11" x14ac:dyDescent="0.3">
      <c r="A843" s="1">
        <v>43866</v>
      </c>
      <c r="B843" s="2">
        <v>4.1666666666666664E-2</v>
      </c>
      <c r="C843" t="s">
        <v>18</v>
      </c>
      <c r="D843" s="4">
        <v>1458.78</v>
      </c>
      <c r="E843" s="3">
        <v>1480.56</v>
      </c>
      <c r="F843" s="4">
        <v>1423.51</v>
      </c>
      <c r="G843" s="3">
        <v>1462.03</v>
      </c>
      <c r="H843" s="6">
        <v>40231</v>
      </c>
      <c r="I843" s="5">
        <v>58818928.93</v>
      </c>
      <c r="J843" t="s">
        <v>16</v>
      </c>
      <c r="K843" t="str">
        <f>IF(financial_market_data[[#This Row],[Close_Price]]&gt;financial_market_data[[#This Row],[Open_Price]],"Profit","Loss")</f>
        <v>Profit</v>
      </c>
    </row>
    <row r="844" spans="1:11" x14ac:dyDescent="0.3">
      <c r="A844" s="1">
        <v>43866</v>
      </c>
      <c r="B844" s="2">
        <v>8.3333333333333329E-2</v>
      </c>
      <c r="C844" t="s">
        <v>18</v>
      </c>
      <c r="D844" s="4">
        <v>882.53</v>
      </c>
      <c r="E844" s="3">
        <v>895.4</v>
      </c>
      <c r="F844" s="4">
        <v>842.88</v>
      </c>
      <c r="G844" s="3">
        <v>877.51</v>
      </c>
      <c r="H844" s="6">
        <v>936009</v>
      </c>
      <c r="I844" s="5">
        <v>821357257.59000003</v>
      </c>
      <c r="J844" t="s">
        <v>14</v>
      </c>
      <c r="K844" t="str">
        <f>IF(financial_market_data[[#This Row],[Close_Price]]&gt;financial_market_data[[#This Row],[Open_Price]],"Profit","Loss")</f>
        <v>Loss</v>
      </c>
    </row>
    <row r="845" spans="1:11" x14ac:dyDescent="0.3">
      <c r="A845" s="1">
        <v>43866</v>
      </c>
      <c r="B845" s="2">
        <v>0.125</v>
      </c>
      <c r="C845" t="s">
        <v>15</v>
      </c>
      <c r="D845" s="4">
        <v>570.95000000000005</v>
      </c>
      <c r="E845" s="3">
        <v>587.99</v>
      </c>
      <c r="F845" s="4">
        <v>541.7700000000001</v>
      </c>
      <c r="G845" s="3">
        <v>559.55999999999995</v>
      </c>
      <c r="H845" s="6">
        <v>800567</v>
      </c>
      <c r="I845" s="5">
        <v>447965270.51999998</v>
      </c>
      <c r="J845" t="s">
        <v>12</v>
      </c>
      <c r="K845" t="str">
        <f>IF(financial_market_data[[#This Row],[Close_Price]]&gt;financial_market_data[[#This Row],[Open_Price]],"Profit","Loss")</f>
        <v>Loss</v>
      </c>
    </row>
    <row r="846" spans="1:11" x14ac:dyDescent="0.3">
      <c r="A846" s="1">
        <v>43866</v>
      </c>
      <c r="B846" s="2">
        <v>0.16666666666666666</v>
      </c>
      <c r="C846" t="s">
        <v>9</v>
      </c>
      <c r="D846" s="4">
        <v>826.63</v>
      </c>
      <c r="E846" s="3">
        <v>875.91</v>
      </c>
      <c r="F846" s="4">
        <v>783.35</v>
      </c>
      <c r="G846" s="3">
        <v>832.76</v>
      </c>
      <c r="H846" s="6">
        <v>212641</v>
      </c>
      <c r="I846" s="5">
        <v>177078919.16</v>
      </c>
      <c r="J846" t="s">
        <v>12</v>
      </c>
      <c r="K846" t="str">
        <f>IF(financial_market_data[[#This Row],[Close_Price]]&gt;financial_market_data[[#This Row],[Open_Price]],"Profit","Loss")</f>
        <v>Profit</v>
      </c>
    </row>
    <row r="847" spans="1:11" x14ac:dyDescent="0.3">
      <c r="A847" s="1">
        <v>43866</v>
      </c>
      <c r="B847" s="2">
        <v>0.20833333333333334</v>
      </c>
      <c r="C847" t="s">
        <v>19</v>
      </c>
      <c r="D847" s="4">
        <v>1470.97</v>
      </c>
      <c r="E847" s="3">
        <v>1490.01</v>
      </c>
      <c r="F847" s="4">
        <v>1443.01</v>
      </c>
      <c r="G847" s="3">
        <v>1457.31</v>
      </c>
      <c r="H847" s="6">
        <v>191294</v>
      </c>
      <c r="I847" s="5">
        <v>278774659.13999999</v>
      </c>
      <c r="J847" t="s">
        <v>12</v>
      </c>
      <c r="K847" t="str">
        <f>IF(financial_market_data[[#This Row],[Close_Price]]&gt;financial_market_data[[#This Row],[Open_Price]],"Profit","Loss")</f>
        <v>Loss</v>
      </c>
    </row>
    <row r="848" spans="1:11" x14ac:dyDescent="0.3">
      <c r="A848" s="1">
        <v>43866</v>
      </c>
      <c r="B848" s="2">
        <v>0.25</v>
      </c>
      <c r="C848" t="s">
        <v>15</v>
      </c>
      <c r="D848" s="4">
        <v>1074.9100000000001</v>
      </c>
      <c r="E848" s="3">
        <v>1101.72</v>
      </c>
      <c r="F848" s="4">
        <v>1062.67</v>
      </c>
      <c r="G848" s="3">
        <v>1082.8900000000001</v>
      </c>
      <c r="H848" s="6">
        <v>555126</v>
      </c>
      <c r="I848" s="5">
        <v>601140394.13999999</v>
      </c>
      <c r="J848" t="s">
        <v>12</v>
      </c>
      <c r="K848" t="str">
        <f>IF(financial_market_data[[#This Row],[Close_Price]]&gt;financial_market_data[[#This Row],[Open_Price]],"Profit","Loss")</f>
        <v>Profit</v>
      </c>
    </row>
    <row r="849" spans="1:11" x14ac:dyDescent="0.3">
      <c r="A849" s="1">
        <v>43866</v>
      </c>
      <c r="B849" s="2">
        <v>0.29166666666666669</v>
      </c>
      <c r="C849" t="s">
        <v>11</v>
      </c>
      <c r="D849" s="4">
        <v>1040.77</v>
      </c>
      <c r="E849" s="3">
        <v>1083.3399999999999</v>
      </c>
      <c r="F849" s="4">
        <v>1013.23</v>
      </c>
      <c r="G849" s="3">
        <v>1065.58</v>
      </c>
      <c r="H849" s="6">
        <v>938304</v>
      </c>
      <c r="I849" s="5">
        <v>999837976.32000005</v>
      </c>
      <c r="J849" t="s">
        <v>14</v>
      </c>
      <c r="K849" t="str">
        <f>IF(financial_market_data[[#This Row],[Close_Price]]&gt;financial_market_data[[#This Row],[Open_Price]],"Profit","Loss")</f>
        <v>Profit</v>
      </c>
    </row>
    <row r="850" spans="1:11" x14ac:dyDescent="0.3">
      <c r="A850" s="1">
        <v>43866</v>
      </c>
      <c r="B850" s="2">
        <v>0.33333333333333331</v>
      </c>
      <c r="C850" t="s">
        <v>17</v>
      </c>
      <c r="D850" s="4">
        <v>436.95</v>
      </c>
      <c r="E850" s="3">
        <v>463.78999999999996</v>
      </c>
      <c r="F850" s="4">
        <v>401.02</v>
      </c>
      <c r="G850" s="3">
        <v>436.09</v>
      </c>
      <c r="H850" s="6">
        <v>56132</v>
      </c>
      <c r="I850" s="5">
        <v>24478603.879999999</v>
      </c>
      <c r="J850" t="s">
        <v>16</v>
      </c>
      <c r="K850" t="str">
        <f>IF(financial_market_data[[#This Row],[Close_Price]]&gt;financial_market_data[[#This Row],[Open_Price]],"Profit","Loss")</f>
        <v>Loss</v>
      </c>
    </row>
    <row r="851" spans="1:11" x14ac:dyDescent="0.3">
      <c r="A851" s="1">
        <v>43866</v>
      </c>
      <c r="B851" s="2">
        <v>0.375</v>
      </c>
      <c r="C851" t="s">
        <v>18</v>
      </c>
      <c r="D851" s="4">
        <v>1141.04</v>
      </c>
      <c r="E851" s="3">
        <v>1157.94</v>
      </c>
      <c r="F851" s="4">
        <v>1108.01</v>
      </c>
      <c r="G851" s="3">
        <v>1128.92</v>
      </c>
      <c r="H851" s="6">
        <v>146763</v>
      </c>
      <c r="I851" s="5">
        <v>165683685.96000001</v>
      </c>
      <c r="J851" t="s">
        <v>10</v>
      </c>
      <c r="K851" t="str">
        <f>IF(financial_market_data[[#This Row],[Close_Price]]&gt;financial_market_data[[#This Row],[Open_Price]],"Profit","Loss")</f>
        <v>Loss</v>
      </c>
    </row>
    <row r="852" spans="1:11" x14ac:dyDescent="0.3">
      <c r="A852" s="1">
        <v>43866</v>
      </c>
      <c r="B852" s="2">
        <v>0.41666666666666669</v>
      </c>
      <c r="C852" t="s">
        <v>11</v>
      </c>
      <c r="D852" s="4">
        <v>1150.3800000000001</v>
      </c>
      <c r="E852" s="3">
        <v>1177.0400000000002</v>
      </c>
      <c r="F852" s="4">
        <v>1137.47</v>
      </c>
      <c r="G852" s="3">
        <v>1170.9000000000001</v>
      </c>
      <c r="H852" s="6">
        <v>634726</v>
      </c>
      <c r="I852" s="5">
        <v>743200673.39999998</v>
      </c>
      <c r="J852" t="s">
        <v>12</v>
      </c>
      <c r="K852" t="str">
        <f>IF(financial_market_data[[#This Row],[Close_Price]]&gt;financial_market_data[[#This Row],[Open_Price]],"Profit","Loss")</f>
        <v>Profit</v>
      </c>
    </row>
    <row r="853" spans="1:11" x14ac:dyDescent="0.3">
      <c r="A853" s="1">
        <v>43866</v>
      </c>
      <c r="B853" s="2">
        <v>0.45833333333333331</v>
      </c>
      <c r="C853" t="s">
        <v>11</v>
      </c>
      <c r="D853" s="4">
        <v>544.20000000000005</v>
      </c>
      <c r="E853" s="3">
        <v>550.79000000000008</v>
      </c>
      <c r="F853" s="4">
        <v>541.19000000000005</v>
      </c>
      <c r="G853" s="3">
        <v>543.95000000000005</v>
      </c>
      <c r="H853" s="6">
        <v>535094</v>
      </c>
      <c r="I853" s="5">
        <v>291064381.30000001</v>
      </c>
      <c r="J853" t="s">
        <v>10</v>
      </c>
      <c r="K853" t="str">
        <f>IF(financial_market_data[[#This Row],[Close_Price]]&gt;financial_market_data[[#This Row],[Open_Price]],"Profit","Loss")</f>
        <v>Loss</v>
      </c>
    </row>
    <row r="854" spans="1:11" x14ac:dyDescent="0.3">
      <c r="A854" s="1">
        <v>43866</v>
      </c>
      <c r="B854" s="2">
        <v>0.5</v>
      </c>
      <c r="C854" t="s">
        <v>13</v>
      </c>
      <c r="D854" s="4">
        <v>777.2</v>
      </c>
      <c r="E854" s="3">
        <v>784.57</v>
      </c>
      <c r="F854" s="4">
        <v>763.83</v>
      </c>
      <c r="G854" s="3">
        <v>773.82</v>
      </c>
      <c r="H854" s="6">
        <v>819020</v>
      </c>
      <c r="I854" s="5">
        <v>633774056.39999998</v>
      </c>
      <c r="J854" t="s">
        <v>14</v>
      </c>
      <c r="K854" t="str">
        <f>IF(financial_market_data[[#This Row],[Close_Price]]&gt;financial_market_data[[#This Row],[Open_Price]],"Profit","Loss")</f>
        <v>Loss</v>
      </c>
    </row>
    <row r="855" spans="1:11" x14ac:dyDescent="0.3">
      <c r="A855" s="1">
        <v>43866</v>
      </c>
      <c r="B855" s="2">
        <v>0.54166666666666663</v>
      </c>
      <c r="C855" t="s">
        <v>17</v>
      </c>
      <c r="D855" s="4">
        <v>512.44000000000005</v>
      </c>
      <c r="E855" s="3">
        <v>547.45000000000005</v>
      </c>
      <c r="F855" s="4">
        <v>463.22</v>
      </c>
      <c r="G855" s="3">
        <v>545.61</v>
      </c>
      <c r="H855" s="6">
        <v>139594</v>
      </c>
      <c r="I855" s="5">
        <v>76163882.340000004</v>
      </c>
      <c r="J855" t="s">
        <v>14</v>
      </c>
      <c r="K855" t="str">
        <f>IF(financial_market_data[[#This Row],[Close_Price]]&gt;financial_market_data[[#This Row],[Open_Price]],"Profit","Loss")</f>
        <v>Profit</v>
      </c>
    </row>
    <row r="856" spans="1:11" x14ac:dyDescent="0.3">
      <c r="A856" s="1">
        <v>43866</v>
      </c>
      <c r="B856" s="2">
        <v>0.58333333333333337</v>
      </c>
      <c r="C856" t="s">
        <v>11</v>
      </c>
      <c r="D856" s="4">
        <v>462.19</v>
      </c>
      <c r="E856" s="3">
        <v>508.15</v>
      </c>
      <c r="F856" s="4">
        <v>452.15</v>
      </c>
      <c r="G856" s="3">
        <v>506.32</v>
      </c>
      <c r="H856" s="6">
        <v>325013</v>
      </c>
      <c r="I856" s="5">
        <v>164560582.16</v>
      </c>
      <c r="J856" t="s">
        <v>16</v>
      </c>
      <c r="K856" t="str">
        <f>IF(financial_market_data[[#This Row],[Close_Price]]&gt;financial_market_data[[#This Row],[Open_Price]],"Profit","Loss")</f>
        <v>Profit</v>
      </c>
    </row>
    <row r="857" spans="1:11" x14ac:dyDescent="0.3">
      <c r="A857" s="1">
        <v>43866</v>
      </c>
      <c r="B857" s="2">
        <v>0.625</v>
      </c>
      <c r="C857" t="s">
        <v>11</v>
      </c>
      <c r="D857" s="4">
        <v>136.25</v>
      </c>
      <c r="E857" s="3">
        <v>172.81</v>
      </c>
      <c r="F857" s="4">
        <v>112.5</v>
      </c>
      <c r="G857" s="3">
        <v>112.88</v>
      </c>
      <c r="H857" s="6">
        <v>575502</v>
      </c>
      <c r="I857" s="5">
        <v>64962665.759999998</v>
      </c>
      <c r="J857" t="s">
        <v>14</v>
      </c>
      <c r="K857" t="str">
        <f>IF(financial_market_data[[#This Row],[Close_Price]]&gt;financial_market_data[[#This Row],[Open_Price]],"Profit","Loss")</f>
        <v>Loss</v>
      </c>
    </row>
    <row r="858" spans="1:11" x14ac:dyDescent="0.3">
      <c r="A858" s="1">
        <v>43866</v>
      </c>
      <c r="B858" s="2">
        <v>0.66666666666666663</v>
      </c>
      <c r="C858" t="s">
        <v>17</v>
      </c>
      <c r="D858" s="4">
        <v>499.3</v>
      </c>
      <c r="E858" s="3">
        <v>503.96000000000004</v>
      </c>
      <c r="F858" s="4">
        <v>467.02</v>
      </c>
      <c r="G858" s="3">
        <v>486.68</v>
      </c>
      <c r="H858" s="6">
        <v>827670</v>
      </c>
      <c r="I858" s="5">
        <v>402810435.60000002</v>
      </c>
      <c r="J858" t="s">
        <v>16</v>
      </c>
      <c r="K858" t="str">
        <f>IF(financial_market_data[[#This Row],[Close_Price]]&gt;financial_market_data[[#This Row],[Open_Price]],"Profit","Loss")</f>
        <v>Loss</v>
      </c>
    </row>
    <row r="859" spans="1:11" x14ac:dyDescent="0.3">
      <c r="A859" s="1">
        <v>43866</v>
      </c>
      <c r="B859" s="2">
        <v>0.70833333333333337</v>
      </c>
      <c r="C859" t="s">
        <v>17</v>
      </c>
      <c r="D859" s="4">
        <v>875.56</v>
      </c>
      <c r="E859" s="3">
        <v>896.3</v>
      </c>
      <c r="F859" s="4">
        <v>831.46999999999991</v>
      </c>
      <c r="G859" s="3">
        <v>853.31</v>
      </c>
      <c r="H859" s="6">
        <v>98828</v>
      </c>
      <c r="I859" s="5">
        <v>84330920.680000007</v>
      </c>
      <c r="J859" t="s">
        <v>10</v>
      </c>
      <c r="K859" t="str">
        <f>IF(financial_market_data[[#This Row],[Close_Price]]&gt;financial_market_data[[#This Row],[Open_Price]],"Profit","Loss")</f>
        <v>Loss</v>
      </c>
    </row>
    <row r="860" spans="1:11" x14ac:dyDescent="0.3">
      <c r="A860" s="1">
        <v>43866</v>
      </c>
      <c r="B860" s="2">
        <v>0.75</v>
      </c>
      <c r="C860" t="s">
        <v>11</v>
      </c>
      <c r="D860" s="4">
        <v>102.24</v>
      </c>
      <c r="E860" s="3">
        <v>103.36999999999999</v>
      </c>
      <c r="F860" s="4">
        <v>63.989999999999995</v>
      </c>
      <c r="G860" s="3">
        <v>75.459999999999994</v>
      </c>
      <c r="H860" s="6">
        <v>781712</v>
      </c>
      <c r="I860" s="5">
        <v>58987987.520000003</v>
      </c>
      <c r="J860" t="s">
        <v>14</v>
      </c>
      <c r="K860" t="str">
        <f>IF(financial_market_data[[#This Row],[Close_Price]]&gt;financial_market_data[[#This Row],[Open_Price]],"Profit","Loss")</f>
        <v>Loss</v>
      </c>
    </row>
    <row r="861" spans="1:11" x14ac:dyDescent="0.3">
      <c r="A861" s="1">
        <v>43866</v>
      </c>
      <c r="B861" s="2">
        <v>0.79166666666666663</v>
      </c>
      <c r="C861" t="s">
        <v>17</v>
      </c>
      <c r="D861" s="4">
        <v>496.51</v>
      </c>
      <c r="E861" s="3">
        <v>522.55999999999995</v>
      </c>
      <c r="F861" s="4">
        <v>450.96999999999997</v>
      </c>
      <c r="G861" s="3">
        <v>493.66</v>
      </c>
      <c r="H861" s="6">
        <v>907587</v>
      </c>
      <c r="I861" s="5">
        <v>448039398.42000002</v>
      </c>
      <c r="J861" t="s">
        <v>16</v>
      </c>
      <c r="K861" t="str">
        <f>IF(financial_market_data[[#This Row],[Close_Price]]&gt;financial_market_data[[#This Row],[Open_Price]],"Profit","Loss")</f>
        <v>Loss</v>
      </c>
    </row>
    <row r="862" spans="1:11" x14ac:dyDescent="0.3">
      <c r="A862" s="1">
        <v>43866</v>
      </c>
      <c r="B862" s="2">
        <v>0.83333333333333337</v>
      </c>
      <c r="C862" t="s">
        <v>11</v>
      </c>
      <c r="D862" s="4">
        <v>1333.97</v>
      </c>
      <c r="E862" s="3">
        <v>1344.44</v>
      </c>
      <c r="F862" s="4">
        <v>1303.3600000000001</v>
      </c>
      <c r="G862" s="3">
        <v>1321.69</v>
      </c>
      <c r="H862" s="6">
        <v>914836</v>
      </c>
      <c r="I862" s="5">
        <v>1209129592.8399999</v>
      </c>
      <c r="J862" t="s">
        <v>10</v>
      </c>
      <c r="K862" t="str">
        <f>IF(financial_market_data[[#This Row],[Close_Price]]&gt;financial_market_data[[#This Row],[Open_Price]],"Profit","Loss")</f>
        <v>Loss</v>
      </c>
    </row>
    <row r="863" spans="1:11" x14ac:dyDescent="0.3">
      <c r="A863" s="1">
        <v>43866</v>
      </c>
      <c r="B863" s="2">
        <v>0.875</v>
      </c>
      <c r="C863" t="s">
        <v>11</v>
      </c>
      <c r="D863" s="4">
        <v>931.11</v>
      </c>
      <c r="E863" s="3">
        <v>974.65</v>
      </c>
      <c r="F863" s="4">
        <v>887.71</v>
      </c>
      <c r="G863" s="3">
        <v>951.42</v>
      </c>
      <c r="H863" s="6">
        <v>407813</v>
      </c>
      <c r="I863" s="5">
        <v>388001444.45999998</v>
      </c>
      <c r="J863" t="s">
        <v>12</v>
      </c>
      <c r="K863" t="str">
        <f>IF(financial_market_data[[#This Row],[Close_Price]]&gt;financial_market_data[[#This Row],[Open_Price]],"Profit","Loss")</f>
        <v>Profit</v>
      </c>
    </row>
    <row r="864" spans="1:11" x14ac:dyDescent="0.3">
      <c r="A864" s="1">
        <v>43866</v>
      </c>
      <c r="B864" s="2">
        <v>0.91666666666666663</v>
      </c>
      <c r="C864" t="s">
        <v>13</v>
      </c>
      <c r="D864" s="4">
        <v>951.01</v>
      </c>
      <c r="E864" s="3">
        <v>957.12</v>
      </c>
      <c r="F864" s="4">
        <v>937.08</v>
      </c>
      <c r="G864" s="3">
        <v>937.62</v>
      </c>
      <c r="H864" s="6">
        <v>464302</v>
      </c>
      <c r="I864" s="5">
        <v>435338841.24000001</v>
      </c>
      <c r="J864" t="s">
        <v>16</v>
      </c>
      <c r="K864" t="str">
        <f>IF(financial_market_data[[#This Row],[Close_Price]]&gt;financial_market_data[[#This Row],[Open_Price]],"Profit","Loss")</f>
        <v>Loss</v>
      </c>
    </row>
    <row r="865" spans="1:11" x14ac:dyDescent="0.3">
      <c r="A865" s="1">
        <v>43866</v>
      </c>
      <c r="B865" s="2">
        <v>0.95833333333333337</v>
      </c>
      <c r="C865" t="s">
        <v>19</v>
      </c>
      <c r="D865" s="4">
        <v>664.71</v>
      </c>
      <c r="E865" s="3">
        <v>665.78000000000009</v>
      </c>
      <c r="F865" s="4">
        <v>642.61</v>
      </c>
      <c r="G865" s="3">
        <v>664.09</v>
      </c>
      <c r="H865" s="6">
        <v>366891</v>
      </c>
      <c r="I865" s="5">
        <v>243648644.19</v>
      </c>
      <c r="J865" t="s">
        <v>16</v>
      </c>
      <c r="K865" t="str">
        <f>IF(financial_market_data[[#This Row],[Close_Price]]&gt;financial_market_data[[#This Row],[Open_Price]],"Profit","Loss")</f>
        <v>Loss</v>
      </c>
    </row>
    <row r="866" spans="1:11" x14ac:dyDescent="0.3">
      <c r="A866" s="1">
        <v>43867</v>
      </c>
      <c r="B866" s="2">
        <v>0</v>
      </c>
      <c r="C866" t="s">
        <v>11</v>
      </c>
      <c r="D866" s="4">
        <v>1047.06</v>
      </c>
      <c r="E866" s="3">
        <v>1070.1699999999998</v>
      </c>
      <c r="F866" s="4">
        <v>1004.7199999999999</v>
      </c>
      <c r="G866" s="3">
        <v>1041.8699999999999</v>
      </c>
      <c r="H866" s="6">
        <v>959982</v>
      </c>
      <c r="I866" s="5">
        <v>1000176446.34</v>
      </c>
      <c r="J866" t="s">
        <v>10</v>
      </c>
      <c r="K866" t="str">
        <f>IF(financial_market_data[[#This Row],[Close_Price]]&gt;financial_market_data[[#This Row],[Open_Price]],"Profit","Loss")</f>
        <v>Loss</v>
      </c>
    </row>
    <row r="867" spans="1:11" x14ac:dyDescent="0.3">
      <c r="A867" s="1">
        <v>43867</v>
      </c>
      <c r="B867" s="2">
        <v>4.1666666666666664E-2</v>
      </c>
      <c r="C867" t="s">
        <v>15</v>
      </c>
      <c r="D867" s="4">
        <v>365.91</v>
      </c>
      <c r="E867" s="3">
        <v>374.53000000000003</v>
      </c>
      <c r="F867" s="4">
        <v>348.96000000000004</v>
      </c>
      <c r="G867" s="3">
        <v>366.45</v>
      </c>
      <c r="H867" s="6">
        <v>446792</v>
      </c>
      <c r="I867" s="5">
        <v>163726928.40000001</v>
      </c>
      <c r="J867" t="s">
        <v>10</v>
      </c>
      <c r="K867" t="str">
        <f>IF(financial_market_data[[#This Row],[Close_Price]]&gt;financial_market_data[[#This Row],[Open_Price]],"Profit","Loss")</f>
        <v>Profit</v>
      </c>
    </row>
    <row r="868" spans="1:11" x14ac:dyDescent="0.3">
      <c r="A868" s="1">
        <v>43867</v>
      </c>
      <c r="B868" s="2">
        <v>8.3333333333333329E-2</v>
      </c>
      <c r="C868" t="s">
        <v>18</v>
      </c>
      <c r="D868" s="4">
        <v>1246.25</v>
      </c>
      <c r="E868" s="3">
        <v>1283.4100000000001</v>
      </c>
      <c r="F868" s="4">
        <v>1202.56</v>
      </c>
      <c r="G868" s="3">
        <v>1251.44</v>
      </c>
      <c r="H868" s="6">
        <v>662294</v>
      </c>
      <c r="I868" s="5">
        <v>828821203.36000001</v>
      </c>
      <c r="J868" t="s">
        <v>10</v>
      </c>
      <c r="K868" t="str">
        <f>IF(financial_market_data[[#This Row],[Close_Price]]&gt;financial_market_data[[#This Row],[Open_Price]],"Profit","Loss")</f>
        <v>Profit</v>
      </c>
    </row>
    <row r="869" spans="1:11" x14ac:dyDescent="0.3">
      <c r="A869" s="1">
        <v>43867</v>
      </c>
      <c r="B869" s="2">
        <v>0.125</v>
      </c>
      <c r="C869" t="s">
        <v>9</v>
      </c>
      <c r="D869" s="4">
        <v>263.36</v>
      </c>
      <c r="E869" s="3">
        <v>309.44</v>
      </c>
      <c r="F869" s="4">
        <v>244.57000000000002</v>
      </c>
      <c r="G869" s="3">
        <v>308.73</v>
      </c>
      <c r="H869" s="6">
        <v>235798</v>
      </c>
      <c r="I869" s="5">
        <v>72797916.540000007</v>
      </c>
      <c r="J869" t="s">
        <v>10</v>
      </c>
      <c r="K869" t="str">
        <f>IF(financial_market_data[[#This Row],[Close_Price]]&gt;financial_market_data[[#This Row],[Open_Price]],"Profit","Loss")</f>
        <v>Profit</v>
      </c>
    </row>
    <row r="870" spans="1:11" x14ac:dyDescent="0.3">
      <c r="A870" s="1">
        <v>43867</v>
      </c>
      <c r="B870" s="2">
        <v>0.16666666666666666</v>
      </c>
      <c r="C870" t="s">
        <v>19</v>
      </c>
      <c r="D870" s="4">
        <v>1018.4</v>
      </c>
      <c r="E870" s="3">
        <v>1021.4499999999999</v>
      </c>
      <c r="F870" s="4">
        <v>999.59</v>
      </c>
      <c r="G870" s="3">
        <v>1021.15</v>
      </c>
      <c r="H870" s="6">
        <v>328889</v>
      </c>
      <c r="I870" s="5">
        <v>335845002.35000002</v>
      </c>
      <c r="J870" t="s">
        <v>10</v>
      </c>
      <c r="K870" t="str">
        <f>IF(financial_market_data[[#This Row],[Close_Price]]&gt;financial_market_data[[#This Row],[Open_Price]],"Profit","Loss")</f>
        <v>Profit</v>
      </c>
    </row>
    <row r="871" spans="1:11" x14ac:dyDescent="0.3">
      <c r="A871" s="1">
        <v>43867</v>
      </c>
      <c r="B871" s="2">
        <v>0.20833333333333334</v>
      </c>
      <c r="C871" t="s">
        <v>19</v>
      </c>
      <c r="D871" s="4">
        <v>577.61</v>
      </c>
      <c r="E871" s="3">
        <v>597.99</v>
      </c>
      <c r="F871" s="4">
        <v>561.47</v>
      </c>
      <c r="G871" s="3">
        <v>583.74</v>
      </c>
      <c r="H871" s="6">
        <v>390710</v>
      </c>
      <c r="I871" s="5">
        <v>228073055.40000001</v>
      </c>
      <c r="J871" t="s">
        <v>16</v>
      </c>
      <c r="K871" t="str">
        <f>IF(financial_market_data[[#This Row],[Close_Price]]&gt;financial_market_data[[#This Row],[Open_Price]],"Profit","Loss")</f>
        <v>Profit</v>
      </c>
    </row>
    <row r="872" spans="1:11" x14ac:dyDescent="0.3">
      <c r="A872" s="1">
        <v>43867</v>
      </c>
      <c r="B872" s="2">
        <v>0.25</v>
      </c>
      <c r="C872" t="s">
        <v>19</v>
      </c>
      <c r="D872" s="4">
        <v>1146.52</v>
      </c>
      <c r="E872" s="3">
        <v>1196.3599999999999</v>
      </c>
      <c r="F872" s="4">
        <v>1118.72</v>
      </c>
      <c r="G872" s="3">
        <v>1171.82</v>
      </c>
      <c r="H872" s="6">
        <v>522085</v>
      </c>
      <c r="I872" s="5">
        <v>611789644.70000005</v>
      </c>
      <c r="J872" t="s">
        <v>10</v>
      </c>
      <c r="K872" t="str">
        <f>IF(financial_market_data[[#This Row],[Close_Price]]&gt;financial_market_data[[#This Row],[Open_Price]],"Profit","Loss")</f>
        <v>Profit</v>
      </c>
    </row>
    <row r="873" spans="1:11" x14ac:dyDescent="0.3">
      <c r="A873" s="1">
        <v>43867</v>
      </c>
      <c r="B873" s="2">
        <v>0.29166666666666669</v>
      </c>
      <c r="C873" t="s">
        <v>13</v>
      </c>
      <c r="D873" s="4">
        <v>869.67</v>
      </c>
      <c r="E873" s="3">
        <v>906.56999999999994</v>
      </c>
      <c r="F873" s="4">
        <v>862.34999999999991</v>
      </c>
      <c r="G873" s="3">
        <v>889.7</v>
      </c>
      <c r="H873" s="6">
        <v>616266</v>
      </c>
      <c r="I873" s="5">
        <v>548291860.20000005</v>
      </c>
      <c r="J873" t="s">
        <v>12</v>
      </c>
      <c r="K873" t="str">
        <f>IF(financial_market_data[[#This Row],[Close_Price]]&gt;financial_market_data[[#This Row],[Open_Price]],"Profit","Loss")</f>
        <v>Profit</v>
      </c>
    </row>
    <row r="874" spans="1:11" x14ac:dyDescent="0.3">
      <c r="A874" s="1">
        <v>43867</v>
      </c>
      <c r="B874" s="2">
        <v>0.33333333333333331</v>
      </c>
      <c r="C874" t="s">
        <v>11</v>
      </c>
      <c r="D874" s="4">
        <v>733.29</v>
      </c>
      <c r="E874" s="3">
        <v>781</v>
      </c>
      <c r="F874" s="4">
        <v>730.5</v>
      </c>
      <c r="G874" s="3">
        <v>746.19</v>
      </c>
      <c r="H874" s="6">
        <v>365388</v>
      </c>
      <c r="I874" s="5">
        <v>272648871.72000003</v>
      </c>
      <c r="J874" t="s">
        <v>10</v>
      </c>
      <c r="K874" t="str">
        <f>IF(financial_market_data[[#This Row],[Close_Price]]&gt;financial_market_data[[#This Row],[Open_Price]],"Profit","Loss")</f>
        <v>Profit</v>
      </c>
    </row>
    <row r="875" spans="1:11" x14ac:dyDescent="0.3">
      <c r="A875" s="1">
        <v>43867</v>
      </c>
      <c r="B875" s="2">
        <v>0.375</v>
      </c>
      <c r="C875" t="s">
        <v>13</v>
      </c>
      <c r="D875" s="4">
        <v>337.19</v>
      </c>
      <c r="E875" s="3">
        <v>346.23</v>
      </c>
      <c r="F875" s="4">
        <v>292.22000000000003</v>
      </c>
      <c r="G875" s="3">
        <v>302.62</v>
      </c>
      <c r="H875" s="6">
        <v>343459</v>
      </c>
      <c r="I875" s="5">
        <v>103937562.58</v>
      </c>
      <c r="J875" t="s">
        <v>14</v>
      </c>
      <c r="K875" t="str">
        <f>IF(financial_market_data[[#This Row],[Close_Price]]&gt;financial_market_data[[#This Row],[Open_Price]],"Profit","Loss")</f>
        <v>Loss</v>
      </c>
    </row>
    <row r="876" spans="1:11" x14ac:dyDescent="0.3">
      <c r="A876" s="1">
        <v>43867</v>
      </c>
      <c r="B876" s="2">
        <v>0.41666666666666669</v>
      </c>
      <c r="C876" t="s">
        <v>11</v>
      </c>
      <c r="D876" s="4">
        <v>991.55</v>
      </c>
      <c r="E876" s="3">
        <v>1003.4</v>
      </c>
      <c r="F876" s="4">
        <v>945.03</v>
      </c>
      <c r="G876" s="3">
        <v>968.54</v>
      </c>
      <c r="H876" s="6">
        <v>909420</v>
      </c>
      <c r="I876" s="5">
        <v>880809646.79999995</v>
      </c>
      <c r="J876" t="s">
        <v>16</v>
      </c>
      <c r="K876" t="str">
        <f>IF(financial_market_data[[#This Row],[Close_Price]]&gt;financial_market_data[[#This Row],[Open_Price]],"Profit","Loss")</f>
        <v>Loss</v>
      </c>
    </row>
    <row r="877" spans="1:11" x14ac:dyDescent="0.3">
      <c r="A877" s="1">
        <v>43867</v>
      </c>
      <c r="B877" s="2">
        <v>0.45833333333333331</v>
      </c>
      <c r="C877" t="s">
        <v>13</v>
      </c>
      <c r="D877" s="4">
        <v>1464.68</v>
      </c>
      <c r="E877" s="3">
        <v>1473.27</v>
      </c>
      <c r="F877" s="4">
        <v>1459.95</v>
      </c>
      <c r="G877" s="3">
        <v>1469.04</v>
      </c>
      <c r="H877" s="6">
        <v>951447</v>
      </c>
      <c r="I877" s="5">
        <v>1397713700.8800001</v>
      </c>
      <c r="J877" t="s">
        <v>12</v>
      </c>
      <c r="K877" t="str">
        <f>IF(financial_market_data[[#This Row],[Close_Price]]&gt;financial_market_data[[#This Row],[Open_Price]],"Profit","Loss")</f>
        <v>Profit</v>
      </c>
    </row>
    <row r="878" spans="1:11" x14ac:dyDescent="0.3">
      <c r="A878" s="1">
        <v>43867</v>
      </c>
      <c r="B878" s="2">
        <v>0.5</v>
      </c>
      <c r="C878" t="s">
        <v>13</v>
      </c>
      <c r="D878" s="4">
        <v>1255.8399999999999</v>
      </c>
      <c r="E878" s="3">
        <v>1271.6599999999999</v>
      </c>
      <c r="F878" s="4">
        <v>1227.8999999999999</v>
      </c>
      <c r="G878" s="3">
        <v>1230.3499999999999</v>
      </c>
      <c r="H878" s="6">
        <v>204862</v>
      </c>
      <c r="I878" s="5">
        <v>252051961.69999999</v>
      </c>
      <c r="J878" t="s">
        <v>16</v>
      </c>
      <c r="K878" t="str">
        <f>IF(financial_market_data[[#This Row],[Close_Price]]&gt;financial_market_data[[#This Row],[Open_Price]],"Profit","Loss")</f>
        <v>Loss</v>
      </c>
    </row>
    <row r="879" spans="1:11" x14ac:dyDescent="0.3">
      <c r="A879" s="1">
        <v>43867</v>
      </c>
      <c r="B879" s="2">
        <v>0.54166666666666663</v>
      </c>
      <c r="C879" t="s">
        <v>18</v>
      </c>
      <c r="D879" s="4">
        <v>184.01</v>
      </c>
      <c r="E879" s="3">
        <v>220.5</v>
      </c>
      <c r="F879" s="4">
        <v>156.57</v>
      </c>
      <c r="G879" s="3">
        <v>189.45</v>
      </c>
      <c r="H879" s="6">
        <v>726752</v>
      </c>
      <c r="I879" s="5">
        <v>137683166.40000001</v>
      </c>
      <c r="J879" t="s">
        <v>14</v>
      </c>
      <c r="K879" t="str">
        <f>IF(financial_market_data[[#This Row],[Close_Price]]&gt;financial_market_data[[#This Row],[Open_Price]],"Profit","Loss")</f>
        <v>Profit</v>
      </c>
    </row>
    <row r="880" spans="1:11" x14ac:dyDescent="0.3">
      <c r="A880" s="1">
        <v>43867</v>
      </c>
      <c r="B880" s="2">
        <v>0.58333333333333337</v>
      </c>
      <c r="C880" t="s">
        <v>15</v>
      </c>
      <c r="D880" s="4">
        <v>626.72</v>
      </c>
      <c r="E880" s="3">
        <v>635.80000000000007</v>
      </c>
      <c r="F880" s="4">
        <v>607.47</v>
      </c>
      <c r="G880" s="3">
        <v>619.04</v>
      </c>
      <c r="H880" s="6">
        <v>86449</v>
      </c>
      <c r="I880" s="5">
        <v>53515388.960000001</v>
      </c>
      <c r="J880" t="s">
        <v>10</v>
      </c>
      <c r="K880" t="str">
        <f>IF(financial_market_data[[#This Row],[Close_Price]]&gt;financial_market_data[[#This Row],[Open_Price]],"Profit","Loss")</f>
        <v>Loss</v>
      </c>
    </row>
    <row r="881" spans="1:11" x14ac:dyDescent="0.3">
      <c r="A881" s="1">
        <v>43867</v>
      </c>
      <c r="B881" s="2">
        <v>0.625</v>
      </c>
      <c r="C881" t="s">
        <v>13</v>
      </c>
      <c r="D881" s="4">
        <v>1395.82</v>
      </c>
      <c r="E881" s="3">
        <v>1422.51</v>
      </c>
      <c r="F881" s="4">
        <v>1366.9399999999998</v>
      </c>
      <c r="G881" s="3">
        <v>1396.25</v>
      </c>
      <c r="H881" s="6">
        <v>402624</v>
      </c>
      <c r="I881" s="5">
        <v>562163760</v>
      </c>
      <c r="J881" t="s">
        <v>16</v>
      </c>
      <c r="K881" t="str">
        <f>IF(financial_market_data[[#This Row],[Close_Price]]&gt;financial_market_data[[#This Row],[Open_Price]],"Profit","Loss")</f>
        <v>Profit</v>
      </c>
    </row>
    <row r="882" spans="1:11" x14ac:dyDescent="0.3">
      <c r="A882" s="1">
        <v>43867</v>
      </c>
      <c r="B882" s="2">
        <v>0.66666666666666663</v>
      </c>
      <c r="C882" t="s">
        <v>18</v>
      </c>
      <c r="D882" s="4">
        <v>804.26</v>
      </c>
      <c r="E882" s="3">
        <v>818.45</v>
      </c>
      <c r="F882" s="4">
        <v>780.81</v>
      </c>
      <c r="G882" s="3">
        <v>813.19</v>
      </c>
      <c r="H882" s="6">
        <v>383357</v>
      </c>
      <c r="I882" s="5">
        <v>311742078.82999998</v>
      </c>
      <c r="J882" t="s">
        <v>16</v>
      </c>
      <c r="K882" t="str">
        <f>IF(financial_market_data[[#This Row],[Close_Price]]&gt;financial_market_data[[#This Row],[Open_Price]],"Profit","Loss")</f>
        <v>Profit</v>
      </c>
    </row>
    <row r="883" spans="1:11" x14ac:dyDescent="0.3">
      <c r="A883" s="1">
        <v>43867</v>
      </c>
      <c r="B883" s="2">
        <v>0.70833333333333337</v>
      </c>
      <c r="C883" t="s">
        <v>17</v>
      </c>
      <c r="D883" s="4">
        <v>1026.96</v>
      </c>
      <c r="E883" s="3">
        <v>1068.5900000000001</v>
      </c>
      <c r="F883" s="4">
        <v>1001.97</v>
      </c>
      <c r="G883" s="3">
        <v>1005.14</v>
      </c>
      <c r="H883" s="6">
        <v>184134</v>
      </c>
      <c r="I883" s="5">
        <v>185080448.75999999</v>
      </c>
      <c r="J883" t="s">
        <v>10</v>
      </c>
      <c r="K883" t="str">
        <f>IF(financial_market_data[[#This Row],[Close_Price]]&gt;financial_market_data[[#This Row],[Open_Price]],"Profit","Loss")</f>
        <v>Loss</v>
      </c>
    </row>
    <row r="884" spans="1:11" x14ac:dyDescent="0.3">
      <c r="A884" s="1">
        <v>43867</v>
      </c>
      <c r="B884" s="2">
        <v>0.75</v>
      </c>
      <c r="C884" t="s">
        <v>15</v>
      </c>
      <c r="D884" s="4">
        <v>1377.64</v>
      </c>
      <c r="E884" s="3">
        <v>1378.96</v>
      </c>
      <c r="F884" s="4">
        <v>1339.63</v>
      </c>
      <c r="G884" s="3">
        <v>1369.66</v>
      </c>
      <c r="H884" s="6">
        <v>702846</v>
      </c>
      <c r="I884" s="5">
        <v>962660052.36000001</v>
      </c>
      <c r="J884" t="s">
        <v>16</v>
      </c>
      <c r="K884" t="str">
        <f>IF(financial_market_data[[#This Row],[Close_Price]]&gt;financial_market_data[[#This Row],[Open_Price]],"Profit","Loss")</f>
        <v>Loss</v>
      </c>
    </row>
    <row r="885" spans="1:11" x14ac:dyDescent="0.3">
      <c r="A885" s="1">
        <v>43867</v>
      </c>
      <c r="B885" s="2">
        <v>0.79166666666666663</v>
      </c>
      <c r="C885" t="s">
        <v>13</v>
      </c>
      <c r="D885" s="4">
        <v>1323.31</v>
      </c>
      <c r="E885" s="3">
        <v>1335.24</v>
      </c>
      <c r="F885" s="4">
        <v>1296.54</v>
      </c>
      <c r="G885" s="3">
        <v>1322.35</v>
      </c>
      <c r="H885" s="6">
        <v>181827</v>
      </c>
      <c r="I885" s="5">
        <v>240438933.44999999</v>
      </c>
      <c r="J885" t="s">
        <v>16</v>
      </c>
      <c r="K885" t="str">
        <f>IF(financial_market_data[[#This Row],[Close_Price]]&gt;financial_market_data[[#This Row],[Open_Price]],"Profit","Loss")</f>
        <v>Loss</v>
      </c>
    </row>
    <row r="886" spans="1:11" x14ac:dyDescent="0.3">
      <c r="A886" s="1">
        <v>43867</v>
      </c>
      <c r="B886" s="2">
        <v>0.83333333333333337</v>
      </c>
      <c r="C886" t="s">
        <v>9</v>
      </c>
      <c r="D886" s="4">
        <v>802.55</v>
      </c>
      <c r="E886" s="3">
        <v>833.20999999999992</v>
      </c>
      <c r="F886" s="4">
        <v>785.68999999999994</v>
      </c>
      <c r="G886" s="3">
        <v>795.38</v>
      </c>
      <c r="H886" s="6">
        <v>47508</v>
      </c>
      <c r="I886" s="5">
        <v>37786913.039999999</v>
      </c>
      <c r="J886" t="s">
        <v>16</v>
      </c>
      <c r="K886" t="str">
        <f>IF(financial_market_data[[#This Row],[Close_Price]]&gt;financial_market_data[[#This Row],[Open_Price]],"Profit","Loss")</f>
        <v>Loss</v>
      </c>
    </row>
    <row r="887" spans="1:11" x14ac:dyDescent="0.3">
      <c r="A887" s="1">
        <v>43867</v>
      </c>
      <c r="B887" s="2">
        <v>0.875</v>
      </c>
      <c r="C887" t="s">
        <v>19</v>
      </c>
      <c r="D887" s="4">
        <v>712.7</v>
      </c>
      <c r="E887" s="3">
        <v>718.44</v>
      </c>
      <c r="F887" s="4">
        <v>683.21</v>
      </c>
      <c r="G887" s="3">
        <v>709.08</v>
      </c>
      <c r="H887" s="6">
        <v>256694</v>
      </c>
      <c r="I887" s="5">
        <v>182016581.52000001</v>
      </c>
      <c r="J887" t="s">
        <v>14</v>
      </c>
      <c r="K887" t="str">
        <f>IF(financial_market_data[[#This Row],[Close_Price]]&gt;financial_market_data[[#This Row],[Open_Price]],"Profit","Loss")</f>
        <v>Loss</v>
      </c>
    </row>
    <row r="888" spans="1:11" x14ac:dyDescent="0.3">
      <c r="A888" s="1">
        <v>43867</v>
      </c>
      <c r="B888" s="2">
        <v>0.91666666666666663</v>
      </c>
      <c r="C888" t="s">
        <v>17</v>
      </c>
      <c r="D888" s="4">
        <v>575.57000000000005</v>
      </c>
      <c r="E888" s="3">
        <v>599.42000000000007</v>
      </c>
      <c r="F888" s="4">
        <v>543.17000000000007</v>
      </c>
      <c r="G888" s="3">
        <v>571.09</v>
      </c>
      <c r="H888" s="6">
        <v>176335</v>
      </c>
      <c r="I888" s="5">
        <v>100703155.15000001</v>
      </c>
      <c r="J888" t="s">
        <v>14</v>
      </c>
      <c r="K888" t="str">
        <f>IF(financial_market_data[[#This Row],[Close_Price]]&gt;financial_market_data[[#This Row],[Open_Price]],"Profit","Loss")</f>
        <v>Loss</v>
      </c>
    </row>
    <row r="889" spans="1:11" x14ac:dyDescent="0.3">
      <c r="A889" s="1">
        <v>43867</v>
      </c>
      <c r="B889" s="2">
        <v>0.95833333333333337</v>
      </c>
      <c r="C889" t="s">
        <v>17</v>
      </c>
      <c r="D889" s="4">
        <v>1106.6300000000001</v>
      </c>
      <c r="E889" s="3">
        <v>1129</v>
      </c>
      <c r="F889" s="4">
        <v>1073.18</v>
      </c>
      <c r="G889" s="3">
        <v>1100.03</v>
      </c>
      <c r="H889" s="6">
        <v>755483</v>
      </c>
      <c r="I889" s="5">
        <v>831053964.49000001</v>
      </c>
      <c r="J889" t="s">
        <v>14</v>
      </c>
      <c r="K889" t="str">
        <f>IF(financial_market_data[[#This Row],[Close_Price]]&gt;financial_market_data[[#This Row],[Open_Price]],"Profit","Loss")</f>
        <v>Loss</v>
      </c>
    </row>
    <row r="890" spans="1:11" x14ac:dyDescent="0.3">
      <c r="A890" s="1">
        <v>43868</v>
      </c>
      <c r="B890" s="2">
        <v>0</v>
      </c>
      <c r="C890" t="s">
        <v>18</v>
      </c>
      <c r="D890" s="4">
        <v>501.78</v>
      </c>
      <c r="E890" s="3">
        <v>544.54999999999995</v>
      </c>
      <c r="F890" s="4">
        <v>470.47999999999996</v>
      </c>
      <c r="G890" s="3">
        <v>506.26</v>
      </c>
      <c r="H890" s="6">
        <v>932526</v>
      </c>
      <c r="I890" s="5">
        <v>472100612.75999999</v>
      </c>
      <c r="J890" t="s">
        <v>12</v>
      </c>
      <c r="K890" t="str">
        <f>IF(financial_market_data[[#This Row],[Close_Price]]&gt;financial_market_data[[#This Row],[Open_Price]],"Profit","Loss")</f>
        <v>Profit</v>
      </c>
    </row>
    <row r="891" spans="1:11" x14ac:dyDescent="0.3">
      <c r="A891" s="1">
        <v>43868</v>
      </c>
      <c r="B891" s="2">
        <v>4.1666666666666664E-2</v>
      </c>
      <c r="C891" t="s">
        <v>17</v>
      </c>
      <c r="D891" s="4">
        <v>449.84</v>
      </c>
      <c r="E891" s="3">
        <v>481.47999999999996</v>
      </c>
      <c r="F891" s="4">
        <v>416.27</v>
      </c>
      <c r="G891" s="3">
        <v>478.17</v>
      </c>
      <c r="H891" s="6">
        <v>844181</v>
      </c>
      <c r="I891" s="5">
        <v>403662028.76999998</v>
      </c>
      <c r="J891" t="s">
        <v>16</v>
      </c>
      <c r="K891" t="str">
        <f>IF(financial_market_data[[#This Row],[Close_Price]]&gt;financial_market_data[[#This Row],[Open_Price]],"Profit","Loss")</f>
        <v>Profit</v>
      </c>
    </row>
    <row r="892" spans="1:11" x14ac:dyDescent="0.3">
      <c r="A892" s="1">
        <v>43868</v>
      </c>
      <c r="B892" s="2">
        <v>8.3333333333333329E-2</v>
      </c>
      <c r="C892" t="s">
        <v>15</v>
      </c>
      <c r="D892" s="4">
        <v>598.75</v>
      </c>
      <c r="E892" s="3">
        <v>631.1</v>
      </c>
      <c r="F892" s="4">
        <v>582.55999999999995</v>
      </c>
      <c r="G892" s="3">
        <v>628.4</v>
      </c>
      <c r="H892" s="6">
        <v>378893</v>
      </c>
      <c r="I892" s="5">
        <v>238096361.19999999</v>
      </c>
      <c r="J892" t="s">
        <v>10</v>
      </c>
      <c r="K892" t="str">
        <f>IF(financial_market_data[[#This Row],[Close_Price]]&gt;financial_market_data[[#This Row],[Open_Price]],"Profit","Loss")</f>
        <v>Profit</v>
      </c>
    </row>
    <row r="893" spans="1:11" x14ac:dyDescent="0.3">
      <c r="A893" s="1">
        <v>43868</v>
      </c>
      <c r="B893" s="2">
        <v>0.125</v>
      </c>
      <c r="C893" t="s">
        <v>13</v>
      </c>
      <c r="D893" s="4">
        <v>348.1</v>
      </c>
      <c r="E893" s="3">
        <v>395.74</v>
      </c>
      <c r="F893" s="4">
        <v>325.24</v>
      </c>
      <c r="G893" s="3">
        <v>389.65</v>
      </c>
      <c r="H893" s="6">
        <v>667023</v>
      </c>
      <c r="I893" s="5">
        <v>259905511.94999999</v>
      </c>
      <c r="J893" t="s">
        <v>10</v>
      </c>
      <c r="K893" t="str">
        <f>IF(financial_market_data[[#This Row],[Close_Price]]&gt;financial_market_data[[#This Row],[Open_Price]],"Profit","Loss")</f>
        <v>Profit</v>
      </c>
    </row>
    <row r="894" spans="1:11" x14ac:dyDescent="0.3">
      <c r="A894" s="1">
        <v>43868</v>
      </c>
      <c r="B894" s="2">
        <v>0.16666666666666666</v>
      </c>
      <c r="C894" t="s">
        <v>13</v>
      </c>
      <c r="D894" s="4">
        <v>1073.17</v>
      </c>
      <c r="E894" s="3">
        <v>1122.3100000000002</v>
      </c>
      <c r="F894" s="4">
        <v>1039.4000000000001</v>
      </c>
      <c r="G894" s="3">
        <v>1112.92</v>
      </c>
      <c r="H894" s="6">
        <v>536950</v>
      </c>
      <c r="I894" s="5">
        <v>597582394</v>
      </c>
      <c r="J894" t="s">
        <v>16</v>
      </c>
      <c r="K894" t="str">
        <f>IF(financial_market_data[[#This Row],[Close_Price]]&gt;financial_market_data[[#This Row],[Open_Price]],"Profit","Loss")</f>
        <v>Profit</v>
      </c>
    </row>
    <row r="895" spans="1:11" x14ac:dyDescent="0.3">
      <c r="A895" s="1">
        <v>43868</v>
      </c>
      <c r="B895" s="2">
        <v>0.20833333333333334</v>
      </c>
      <c r="C895" t="s">
        <v>9</v>
      </c>
      <c r="D895" s="4">
        <v>962.74</v>
      </c>
      <c r="E895" s="3">
        <v>995.76</v>
      </c>
      <c r="F895" s="4">
        <v>924.78</v>
      </c>
      <c r="G895" s="3">
        <v>927.45</v>
      </c>
      <c r="H895" s="6">
        <v>81752</v>
      </c>
      <c r="I895" s="5">
        <v>75820892.400000006</v>
      </c>
      <c r="J895" t="s">
        <v>10</v>
      </c>
      <c r="K895" t="str">
        <f>IF(financial_market_data[[#This Row],[Close_Price]]&gt;financial_market_data[[#This Row],[Open_Price]],"Profit","Loss")</f>
        <v>Loss</v>
      </c>
    </row>
    <row r="896" spans="1:11" x14ac:dyDescent="0.3">
      <c r="A896" s="1">
        <v>43868</v>
      </c>
      <c r="B896" s="2">
        <v>0.25</v>
      </c>
      <c r="C896" t="s">
        <v>19</v>
      </c>
      <c r="D896" s="4">
        <v>776.03</v>
      </c>
      <c r="E896" s="3">
        <v>802.61</v>
      </c>
      <c r="F896" s="4">
        <v>753.76</v>
      </c>
      <c r="G896" s="3">
        <v>773.33</v>
      </c>
      <c r="H896" s="6">
        <v>200620</v>
      </c>
      <c r="I896" s="5">
        <v>155145464.59999999</v>
      </c>
      <c r="J896" t="s">
        <v>12</v>
      </c>
      <c r="K896" t="str">
        <f>IF(financial_market_data[[#This Row],[Close_Price]]&gt;financial_market_data[[#This Row],[Open_Price]],"Profit","Loss")</f>
        <v>Loss</v>
      </c>
    </row>
    <row r="897" spans="1:11" x14ac:dyDescent="0.3">
      <c r="A897" s="1">
        <v>43868</v>
      </c>
      <c r="B897" s="2">
        <v>0.29166666666666669</v>
      </c>
      <c r="C897" t="s">
        <v>18</v>
      </c>
      <c r="D897" s="4">
        <v>646.46</v>
      </c>
      <c r="E897" s="3">
        <v>677.25</v>
      </c>
      <c r="F897" s="4">
        <v>627.56000000000006</v>
      </c>
      <c r="G897" s="3">
        <v>672.03</v>
      </c>
      <c r="H897" s="6">
        <v>249715</v>
      </c>
      <c r="I897" s="5">
        <v>167815971.44999999</v>
      </c>
      <c r="J897" t="s">
        <v>10</v>
      </c>
      <c r="K897" t="str">
        <f>IF(financial_market_data[[#This Row],[Close_Price]]&gt;financial_market_data[[#This Row],[Open_Price]],"Profit","Loss")</f>
        <v>Profit</v>
      </c>
    </row>
    <row r="898" spans="1:11" x14ac:dyDescent="0.3">
      <c r="A898" s="1">
        <v>43868</v>
      </c>
      <c r="B898" s="2">
        <v>0.33333333333333331</v>
      </c>
      <c r="C898" t="s">
        <v>19</v>
      </c>
      <c r="D898" s="4">
        <v>1372.69</v>
      </c>
      <c r="E898" s="3">
        <v>1392.43</v>
      </c>
      <c r="F898" s="4">
        <v>1336.6100000000001</v>
      </c>
      <c r="G898" s="3">
        <v>1378.76</v>
      </c>
      <c r="H898" s="6">
        <v>978474</v>
      </c>
      <c r="I898" s="5">
        <v>1349080812.24</v>
      </c>
      <c r="J898" t="s">
        <v>14</v>
      </c>
      <c r="K898" t="str">
        <f>IF(financial_market_data[[#This Row],[Close_Price]]&gt;financial_market_data[[#This Row],[Open_Price]],"Profit","Loss")</f>
        <v>Profit</v>
      </c>
    </row>
    <row r="899" spans="1:11" x14ac:dyDescent="0.3">
      <c r="A899" s="1">
        <v>43868</v>
      </c>
      <c r="B899" s="2">
        <v>0.375</v>
      </c>
      <c r="C899" t="s">
        <v>17</v>
      </c>
      <c r="D899" s="4">
        <v>140.77000000000001</v>
      </c>
      <c r="E899" s="3">
        <v>190.16000000000003</v>
      </c>
      <c r="F899" s="4">
        <v>128.88</v>
      </c>
      <c r="G899" s="3">
        <v>156.86000000000001</v>
      </c>
      <c r="H899" s="6">
        <v>853152</v>
      </c>
      <c r="I899" s="5">
        <v>133825422.72</v>
      </c>
      <c r="J899" t="s">
        <v>14</v>
      </c>
      <c r="K899" t="str">
        <f>IF(financial_market_data[[#This Row],[Close_Price]]&gt;financial_market_data[[#This Row],[Open_Price]],"Profit","Loss")</f>
        <v>Profit</v>
      </c>
    </row>
    <row r="900" spans="1:11" x14ac:dyDescent="0.3">
      <c r="A900" s="1">
        <v>43868</v>
      </c>
      <c r="B900" s="2">
        <v>0.41666666666666669</v>
      </c>
      <c r="C900" t="s">
        <v>9</v>
      </c>
      <c r="D900" s="4">
        <v>1176.75</v>
      </c>
      <c r="E900" s="3">
        <v>1212.3</v>
      </c>
      <c r="F900" s="4">
        <v>1175.28</v>
      </c>
      <c r="G900" s="3">
        <v>1203.9100000000001</v>
      </c>
      <c r="H900" s="6">
        <v>774496</v>
      </c>
      <c r="I900" s="5">
        <v>932423479.36000001</v>
      </c>
      <c r="J900" t="s">
        <v>14</v>
      </c>
      <c r="K900" t="str">
        <f>IF(financial_market_data[[#This Row],[Close_Price]]&gt;financial_market_data[[#This Row],[Open_Price]],"Profit","Loss")</f>
        <v>Profit</v>
      </c>
    </row>
    <row r="901" spans="1:11" x14ac:dyDescent="0.3">
      <c r="A901" s="1">
        <v>43868</v>
      </c>
      <c r="B901" s="2">
        <v>0.45833333333333331</v>
      </c>
      <c r="C901" t="s">
        <v>19</v>
      </c>
      <c r="D901" s="4">
        <v>1362.67</v>
      </c>
      <c r="E901" s="3">
        <v>1377.93</v>
      </c>
      <c r="F901" s="4">
        <v>1338.5800000000002</v>
      </c>
      <c r="G901" s="3">
        <v>1346.77</v>
      </c>
      <c r="H901" s="6">
        <v>630010</v>
      </c>
      <c r="I901" s="5">
        <v>848478567.70000005</v>
      </c>
      <c r="J901" t="s">
        <v>14</v>
      </c>
      <c r="K901" t="str">
        <f>IF(financial_market_data[[#This Row],[Close_Price]]&gt;financial_market_data[[#This Row],[Open_Price]],"Profit","Loss")</f>
        <v>Loss</v>
      </c>
    </row>
    <row r="902" spans="1:11" x14ac:dyDescent="0.3">
      <c r="A902" s="1">
        <v>43868</v>
      </c>
      <c r="B902" s="2">
        <v>0.5</v>
      </c>
      <c r="C902" t="s">
        <v>15</v>
      </c>
      <c r="D902" s="4">
        <v>724.9</v>
      </c>
      <c r="E902" s="3">
        <v>728.73</v>
      </c>
      <c r="F902" s="4">
        <v>715.4</v>
      </c>
      <c r="G902" s="3">
        <v>723.4</v>
      </c>
      <c r="H902" s="6">
        <v>157249</v>
      </c>
      <c r="I902" s="5">
        <v>113753926.59999999</v>
      </c>
      <c r="J902" t="s">
        <v>10</v>
      </c>
      <c r="K902" t="str">
        <f>IF(financial_market_data[[#This Row],[Close_Price]]&gt;financial_market_data[[#This Row],[Open_Price]],"Profit","Loss")</f>
        <v>Loss</v>
      </c>
    </row>
    <row r="903" spans="1:11" x14ac:dyDescent="0.3">
      <c r="A903" s="1">
        <v>43868</v>
      </c>
      <c r="B903" s="2">
        <v>0.54166666666666663</v>
      </c>
      <c r="C903" t="s">
        <v>13</v>
      </c>
      <c r="D903" s="4">
        <v>870.97</v>
      </c>
      <c r="E903" s="3">
        <v>874.16000000000008</v>
      </c>
      <c r="F903" s="4">
        <v>851.43000000000006</v>
      </c>
      <c r="G903" s="3">
        <v>863.55</v>
      </c>
      <c r="H903" s="6">
        <v>149765</v>
      </c>
      <c r="I903" s="5">
        <v>129329565.75</v>
      </c>
      <c r="J903" t="s">
        <v>16</v>
      </c>
      <c r="K903" t="str">
        <f>IF(financial_market_data[[#This Row],[Close_Price]]&gt;financial_market_data[[#This Row],[Open_Price]],"Profit","Loss")</f>
        <v>Loss</v>
      </c>
    </row>
    <row r="904" spans="1:11" x14ac:dyDescent="0.3">
      <c r="A904" s="1">
        <v>43868</v>
      </c>
      <c r="B904" s="2">
        <v>0.58333333333333337</v>
      </c>
      <c r="C904" t="s">
        <v>17</v>
      </c>
      <c r="D904" s="4">
        <v>1422.25</v>
      </c>
      <c r="E904" s="3">
        <v>1433.29</v>
      </c>
      <c r="F904" s="4">
        <v>1406.98</v>
      </c>
      <c r="G904" s="3">
        <v>1422.07</v>
      </c>
      <c r="H904" s="6">
        <v>231747</v>
      </c>
      <c r="I904" s="5">
        <v>329560456.29000002</v>
      </c>
      <c r="J904" t="s">
        <v>12</v>
      </c>
      <c r="K904" t="str">
        <f>IF(financial_market_data[[#This Row],[Close_Price]]&gt;financial_market_data[[#This Row],[Open_Price]],"Profit","Loss")</f>
        <v>Loss</v>
      </c>
    </row>
    <row r="905" spans="1:11" x14ac:dyDescent="0.3">
      <c r="A905" s="1">
        <v>43868</v>
      </c>
      <c r="B905" s="2">
        <v>0.625</v>
      </c>
      <c r="C905" t="s">
        <v>9</v>
      </c>
      <c r="D905" s="4">
        <v>397.19</v>
      </c>
      <c r="E905" s="3">
        <v>409.6</v>
      </c>
      <c r="F905" s="4">
        <v>358.1</v>
      </c>
      <c r="G905" s="3">
        <v>395.27</v>
      </c>
      <c r="H905" s="6">
        <v>994998</v>
      </c>
      <c r="I905" s="5">
        <v>393292859.45999998</v>
      </c>
      <c r="J905" t="s">
        <v>12</v>
      </c>
      <c r="K905" t="str">
        <f>IF(financial_market_data[[#This Row],[Close_Price]]&gt;financial_market_data[[#This Row],[Open_Price]],"Profit","Loss")</f>
        <v>Loss</v>
      </c>
    </row>
    <row r="906" spans="1:11" x14ac:dyDescent="0.3">
      <c r="A906" s="1">
        <v>43868</v>
      </c>
      <c r="B906" s="2">
        <v>0.66666666666666663</v>
      </c>
      <c r="C906" t="s">
        <v>19</v>
      </c>
      <c r="D906" s="4">
        <v>828.19</v>
      </c>
      <c r="E906" s="3">
        <v>849.53000000000009</v>
      </c>
      <c r="F906" s="4">
        <v>810.95</v>
      </c>
      <c r="G906" s="3">
        <v>847.59</v>
      </c>
      <c r="H906" s="6">
        <v>882169</v>
      </c>
      <c r="I906" s="5">
        <v>747717622.71000004</v>
      </c>
      <c r="J906" t="s">
        <v>10</v>
      </c>
      <c r="K906" t="str">
        <f>IF(financial_market_data[[#This Row],[Close_Price]]&gt;financial_market_data[[#This Row],[Open_Price]],"Profit","Loss")</f>
        <v>Profit</v>
      </c>
    </row>
    <row r="907" spans="1:11" x14ac:dyDescent="0.3">
      <c r="A907" s="1">
        <v>43868</v>
      </c>
      <c r="B907" s="2">
        <v>0.70833333333333337</v>
      </c>
      <c r="C907" t="s">
        <v>18</v>
      </c>
      <c r="D907" s="4">
        <v>764.61</v>
      </c>
      <c r="E907" s="3">
        <v>776.14</v>
      </c>
      <c r="F907" s="4">
        <v>732.22</v>
      </c>
      <c r="G907" s="3">
        <v>743.82</v>
      </c>
      <c r="H907" s="6">
        <v>542684</v>
      </c>
      <c r="I907" s="5">
        <v>403659212.88</v>
      </c>
      <c r="J907" t="s">
        <v>10</v>
      </c>
      <c r="K907" t="str">
        <f>IF(financial_market_data[[#This Row],[Close_Price]]&gt;financial_market_data[[#This Row],[Open_Price]],"Profit","Loss")</f>
        <v>Loss</v>
      </c>
    </row>
    <row r="908" spans="1:11" x14ac:dyDescent="0.3">
      <c r="A908" s="1">
        <v>43868</v>
      </c>
      <c r="B908" s="2">
        <v>0.75</v>
      </c>
      <c r="C908" t="s">
        <v>15</v>
      </c>
      <c r="D908" s="4">
        <v>461.75</v>
      </c>
      <c r="E908" s="3">
        <v>493.66</v>
      </c>
      <c r="F908" s="4">
        <v>427.73</v>
      </c>
      <c r="G908" s="3">
        <v>477.71</v>
      </c>
      <c r="H908" s="6">
        <v>196315</v>
      </c>
      <c r="I908" s="5">
        <v>93781638.650000006</v>
      </c>
      <c r="J908" t="s">
        <v>14</v>
      </c>
      <c r="K908" t="str">
        <f>IF(financial_market_data[[#This Row],[Close_Price]]&gt;financial_market_data[[#This Row],[Open_Price]],"Profit","Loss")</f>
        <v>Profit</v>
      </c>
    </row>
    <row r="909" spans="1:11" x14ac:dyDescent="0.3">
      <c r="A909" s="1">
        <v>43868</v>
      </c>
      <c r="B909" s="2">
        <v>0.79166666666666663</v>
      </c>
      <c r="C909" t="s">
        <v>15</v>
      </c>
      <c r="D909" s="4">
        <v>1246.03</v>
      </c>
      <c r="E909" s="3">
        <v>1257.3799999999999</v>
      </c>
      <c r="F909" s="4">
        <v>1222.6600000000001</v>
      </c>
      <c r="G909" s="3">
        <v>1245.06</v>
      </c>
      <c r="H909" s="6">
        <v>813862</v>
      </c>
      <c r="I909" s="5">
        <v>1013307021.72</v>
      </c>
      <c r="J909" t="s">
        <v>16</v>
      </c>
      <c r="K909" t="str">
        <f>IF(financial_market_data[[#This Row],[Close_Price]]&gt;financial_market_data[[#This Row],[Open_Price]],"Profit","Loss")</f>
        <v>Loss</v>
      </c>
    </row>
    <row r="910" spans="1:11" x14ac:dyDescent="0.3">
      <c r="A910" s="1">
        <v>43868</v>
      </c>
      <c r="B910" s="2">
        <v>0.83333333333333337</v>
      </c>
      <c r="C910" t="s">
        <v>19</v>
      </c>
      <c r="D910" s="4">
        <v>1359.44</v>
      </c>
      <c r="E910" s="3">
        <v>1369.65</v>
      </c>
      <c r="F910" s="4">
        <v>1354.47</v>
      </c>
      <c r="G910" s="3">
        <v>1365.02</v>
      </c>
      <c r="H910" s="6">
        <v>394222</v>
      </c>
      <c r="I910" s="5">
        <v>538120914.44000006</v>
      </c>
      <c r="J910" t="s">
        <v>14</v>
      </c>
      <c r="K910" t="str">
        <f>IF(financial_market_data[[#This Row],[Close_Price]]&gt;financial_market_data[[#This Row],[Open_Price]],"Profit","Loss")</f>
        <v>Profit</v>
      </c>
    </row>
    <row r="911" spans="1:11" x14ac:dyDescent="0.3">
      <c r="A911" s="1">
        <v>43868</v>
      </c>
      <c r="B911" s="2">
        <v>0.875</v>
      </c>
      <c r="C911" t="s">
        <v>13</v>
      </c>
      <c r="D911" s="4">
        <v>1194.71</v>
      </c>
      <c r="E911" s="3">
        <v>1218.8</v>
      </c>
      <c r="F911" s="4">
        <v>1159.3900000000001</v>
      </c>
      <c r="G911" s="3">
        <v>1184.8699999999999</v>
      </c>
      <c r="H911" s="6">
        <v>267189</v>
      </c>
      <c r="I911" s="5">
        <v>316584230.43000001</v>
      </c>
      <c r="J911" t="s">
        <v>16</v>
      </c>
      <c r="K911" t="str">
        <f>IF(financial_market_data[[#This Row],[Close_Price]]&gt;financial_market_data[[#This Row],[Open_Price]],"Profit","Loss")</f>
        <v>Loss</v>
      </c>
    </row>
    <row r="912" spans="1:11" x14ac:dyDescent="0.3">
      <c r="A912" s="1">
        <v>43868</v>
      </c>
      <c r="B912" s="2">
        <v>0.91666666666666663</v>
      </c>
      <c r="C912" t="s">
        <v>19</v>
      </c>
      <c r="D912" s="4">
        <v>373.5</v>
      </c>
      <c r="E912" s="3">
        <v>418.04</v>
      </c>
      <c r="F912" s="4">
        <v>368.82</v>
      </c>
      <c r="G912" s="3">
        <v>415.31</v>
      </c>
      <c r="H912" s="6">
        <v>199231</v>
      </c>
      <c r="I912" s="5">
        <v>82742626.609999999</v>
      </c>
      <c r="J912" t="s">
        <v>14</v>
      </c>
      <c r="K912" t="str">
        <f>IF(financial_market_data[[#This Row],[Close_Price]]&gt;financial_market_data[[#This Row],[Open_Price]],"Profit","Loss")</f>
        <v>Profit</v>
      </c>
    </row>
    <row r="913" spans="1:11" x14ac:dyDescent="0.3">
      <c r="A913" s="1">
        <v>43868</v>
      </c>
      <c r="B913" s="2">
        <v>0.95833333333333337</v>
      </c>
      <c r="C913" t="s">
        <v>17</v>
      </c>
      <c r="D913" s="4">
        <v>221.45</v>
      </c>
      <c r="E913" s="3">
        <v>245.39999999999998</v>
      </c>
      <c r="F913" s="4">
        <v>215.58999999999997</v>
      </c>
      <c r="G913" s="3">
        <v>229.89</v>
      </c>
      <c r="H913" s="6">
        <v>649307</v>
      </c>
      <c r="I913" s="5">
        <v>149269186.22999999</v>
      </c>
      <c r="J913" t="s">
        <v>12</v>
      </c>
      <c r="K913" t="str">
        <f>IF(financial_market_data[[#This Row],[Close_Price]]&gt;financial_market_data[[#This Row],[Open_Price]],"Profit","Loss")</f>
        <v>Profit</v>
      </c>
    </row>
    <row r="914" spans="1:11" x14ac:dyDescent="0.3">
      <c r="A914" s="1">
        <v>43869</v>
      </c>
      <c r="B914" s="2">
        <v>0</v>
      </c>
      <c r="C914" t="s">
        <v>19</v>
      </c>
      <c r="D914" s="4">
        <v>947.62</v>
      </c>
      <c r="E914" s="3">
        <v>968.9</v>
      </c>
      <c r="F914" s="4">
        <v>937.02</v>
      </c>
      <c r="G914" s="3">
        <v>940.9</v>
      </c>
      <c r="H914" s="6">
        <v>867802</v>
      </c>
      <c r="I914" s="5">
        <v>816514901.79999995</v>
      </c>
      <c r="J914" t="s">
        <v>16</v>
      </c>
      <c r="K914" t="str">
        <f>IF(financial_market_data[[#This Row],[Close_Price]]&gt;financial_market_data[[#This Row],[Open_Price]],"Profit","Loss")</f>
        <v>Loss</v>
      </c>
    </row>
    <row r="915" spans="1:11" x14ac:dyDescent="0.3">
      <c r="A915" s="1">
        <v>43869</v>
      </c>
      <c r="B915" s="2">
        <v>4.1666666666666664E-2</v>
      </c>
      <c r="C915" t="s">
        <v>15</v>
      </c>
      <c r="D915" s="4">
        <v>179.93</v>
      </c>
      <c r="E915" s="3">
        <v>209.26</v>
      </c>
      <c r="F915" s="4">
        <v>165.19</v>
      </c>
      <c r="G915" s="3">
        <v>195.19</v>
      </c>
      <c r="H915" s="6">
        <v>402470</v>
      </c>
      <c r="I915" s="5">
        <v>78558119.299999997</v>
      </c>
      <c r="J915" t="s">
        <v>12</v>
      </c>
      <c r="K915" t="str">
        <f>IF(financial_market_data[[#This Row],[Close_Price]]&gt;financial_market_data[[#This Row],[Open_Price]],"Profit","Loss")</f>
        <v>Profit</v>
      </c>
    </row>
    <row r="916" spans="1:11" x14ac:dyDescent="0.3">
      <c r="A916" s="1">
        <v>43869</v>
      </c>
      <c r="B916" s="2">
        <v>8.3333333333333329E-2</v>
      </c>
      <c r="C916" t="s">
        <v>9</v>
      </c>
      <c r="D916" s="4">
        <v>1041.96</v>
      </c>
      <c r="E916" s="3">
        <v>1055.56</v>
      </c>
      <c r="F916" s="4">
        <v>999.48</v>
      </c>
      <c r="G916" s="3">
        <v>1006.71</v>
      </c>
      <c r="H916" s="6">
        <v>714144</v>
      </c>
      <c r="I916" s="5">
        <v>718935906.24000001</v>
      </c>
      <c r="J916" t="s">
        <v>14</v>
      </c>
      <c r="K916" t="str">
        <f>IF(financial_market_data[[#This Row],[Close_Price]]&gt;financial_market_data[[#This Row],[Open_Price]],"Profit","Loss")</f>
        <v>Loss</v>
      </c>
    </row>
    <row r="917" spans="1:11" x14ac:dyDescent="0.3">
      <c r="A917" s="1">
        <v>43869</v>
      </c>
      <c r="B917" s="2">
        <v>0.125</v>
      </c>
      <c r="C917" t="s">
        <v>19</v>
      </c>
      <c r="D917" s="4">
        <v>842.59</v>
      </c>
      <c r="E917" s="3">
        <v>860.91000000000008</v>
      </c>
      <c r="F917" s="4">
        <v>808.52</v>
      </c>
      <c r="G917" s="3">
        <v>825.42</v>
      </c>
      <c r="H917" s="6">
        <v>805183</v>
      </c>
      <c r="I917" s="5">
        <v>664614151.86000001</v>
      </c>
      <c r="J917" t="s">
        <v>12</v>
      </c>
      <c r="K917" t="str">
        <f>IF(financial_market_data[[#This Row],[Close_Price]]&gt;financial_market_data[[#This Row],[Open_Price]],"Profit","Loss")</f>
        <v>Loss</v>
      </c>
    </row>
    <row r="918" spans="1:11" x14ac:dyDescent="0.3">
      <c r="A918" s="1">
        <v>43869</v>
      </c>
      <c r="B918" s="2">
        <v>0.16666666666666666</v>
      </c>
      <c r="C918" t="s">
        <v>13</v>
      </c>
      <c r="D918" s="4">
        <v>1027.9000000000001</v>
      </c>
      <c r="E918" s="3">
        <v>1039.3800000000001</v>
      </c>
      <c r="F918" s="4">
        <v>1007.9300000000001</v>
      </c>
      <c r="G918" s="3">
        <v>1015.1</v>
      </c>
      <c r="H918" s="6">
        <v>788018</v>
      </c>
      <c r="I918" s="5">
        <v>799917071.79999995</v>
      </c>
      <c r="J918" t="s">
        <v>10</v>
      </c>
      <c r="K918" t="str">
        <f>IF(financial_market_data[[#This Row],[Close_Price]]&gt;financial_market_data[[#This Row],[Open_Price]],"Profit","Loss")</f>
        <v>Loss</v>
      </c>
    </row>
    <row r="919" spans="1:11" x14ac:dyDescent="0.3">
      <c r="A919" s="1">
        <v>43869</v>
      </c>
      <c r="B919" s="2">
        <v>0.20833333333333334</v>
      </c>
      <c r="C919" t="s">
        <v>9</v>
      </c>
      <c r="D919" s="4">
        <v>926.24</v>
      </c>
      <c r="E919" s="3">
        <v>955.26</v>
      </c>
      <c r="F919" s="4">
        <v>877.29</v>
      </c>
      <c r="G919" s="3">
        <v>919.31</v>
      </c>
      <c r="H919" s="6">
        <v>640354</v>
      </c>
      <c r="I919" s="5">
        <v>588683835.74000001</v>
      </c>
      <c r="J919" t="s">
        <v>12</v>
      </c>
      <c r="K919" t="str">
        <f>IF(financial_market_data[[#This Row],[Close_Price]]&gt;financial_market_data[[#This Row],[Open_Price]],"Profit","Loss")</f>
        <v>Loss</v>
      </c>
    </row>
    <row r="920" spans="1:11" x14ac:dyDescent="0.3">
      <c r="A920" s="1">
        <v>43869</v>
      </c>
      <c r="B920" s="2">
        <v>0.25</v>
      </c>
      <c r="C920" t="s">
        <v>18</v>
      </c>
      <c r="D920" s="4">
        <v>691.78</v>
      </c>
      <c r="E920" s="3">
        <v>726.94999999999993</v>
      </c>
      <c r="F920" s="4">
        <v>678.83999999999992</v>
      </c>
      <c r="G920" s="3">
        <v>695.56</v>
      </c>
      <c r="H920" s="6">
        <v>867598</v>
      </c>
      <c r="I920" s="5">
        <v>603466464.88</v>
      </c>
      <c r="J920" t="s">
        <v>12</v>
      </c>
      <c r="K920" t="str">
        <f>IF(financial_market_data[[#This Row],[Close_Price]]&gt;financial_market_data[[#This Row],[Open_Price]],"Profit","Loss")</f>
        <v>Profit</v>
      </c>
    </row>
    <row r="921" spans="1:11" x14ac:dyDescent="0.3">
      <c r="A921" s="1">
        <v>43869</v>
      </c>
      <c r="B921" s="2">
        <v>0.29166666666666669</v>
      </c>
      <c r="C921" t="s">
        <v>11</v>
      </c>
      <c r="D921" s="4">
        <v>381.23</v>
      </c>
      <c r="E921" s="3">
        <v>415.24</v>
      </c>
      <c r="F921" s="4">
        <v>350.35</v>
      </c>
      <c r="G921" s="3">
        <v>360.72</v>
      </c>
      <c r="H921" s="6">
        <v>326290</v>
      </c>
      <c r="I921" s="5">
        <v>117699328.8</v>
      </c>
      <c r="J921" t="s">
        <v>14</v>
      </c>
      <c r="K921" t="str">
        <f>IF(financial_market_data[[#This Row],[Close_Price]]&gt;financial_market_data[[#This Row],[Open_Price]],"Profit","Loss")</f>
        <v>Loss</v>
      </c>
    </row>
    <row r="922" spans="1:11" x14ac:dyDescent="0.3">
      <c r="A922" s="1">
        <v>43869</v>
      </c>
      <c r="B922" s="2">
        <v>0.33333333333333331</v>
      </c>
      <c r="C922" t="s">
        <v>19</v>
      </c>
      <c r="D922" s="4">
        <v>527.98</v>
      </c>
      <c r="E922" s="3">
        <v>541.47</v>
      </c>
      <c r="F922" s="4">
        <v>485.47</v>
      </c>
      <c r="G922" s="3">
        <v>529.76</v>
      </c>
      <c r="H922" s="6">
        <v>338127</v>
      </c>
      <c r="I922" s="5">
        <v>179126159.52000001</v>
      </c>
      <c r="J922" t="s">
        <v>12</v>
      </c>
      <c r="K922" t="str">
        <f>IF(financial_market_data[[#This Row],[Close_Price]]&gt;financial_market_data[[#This Row],[Open_Price]],"Profit","Loss")</f>
        <v>Profit</v>
      </c>
    </row>
    <row r="923" spans="1:11" x14ac:dyDescent="0.3">
      <c r="A923" s="1">
        <v>43869</v>
      </c>
      <c r="B923" s="2">
        <v>0.375</v>
      </c>
      <c r="C923" t="s">
        <v>13</v>
      </c>
      <c r="D923" s="4">
        <v>834.3</v>
      </c>
      <c r="E923" s="3">
        <v>873.5</v>
      </c>
      <c r="F923" s="4">
        <v>794</v>
      </c>
      <c r="G923" s="3">
        <v>831.25</v>
      </c>
      <c r="H923" s="6">
        <v>478623</v>
      </c>
      <c r="I923" s="5">
        <v>397855368.75</v>
      </c>
      <c r="J923" t="s">
        <v>12</v>
      </c>
      <c r="K923" t="str">
        <f>IF(financial_market_data[[#This Row],[Close_Price]]&gt;financial_market_data[[#This Row],[Open_Price]],"Profit","Loss")</f>
        <v>Loss</v>
      </c>
    </row>
    <row r="924" spans="1:11" x14ac:dyDescent="0.3">
      <c r="A924" s="1">
        <v>43869</v>
      </c>
      <c r="B924" s="2">
        <v>0.41666666666666669</v>
      </c>
      <c r="C924" t="s">
        <v>9</v>
      </c>
      <c r="D924" s="4">
        <v>1012.62</v>
      </c>
      <c r="E924" s="3">
        <v>1026.1600000000001</v>
      </c>
      <c r="F924" s="4">
        <v>1007.19</v>
      </c>
      <c r="G924" s="3">
        <v>1015.81</v>
      </c>
      <c r="H924" s="6">
        <v>568689</v>
      </c>
      <c r="I924" s="5">
        <v>577679973.09000003</v>
      </c>
      <c r="J924" t="s">
        <v>10</v>
      </c>
      <c r="K924" t="str">
        <f>IF(financial_market_data[[#This Row],[Close_Price]]&gt;financial_market_data[[#This Row],[Open_Price]],"Profit","Loss")</f>
        <v>Profit</v>
      </c>
    </row>
    <row r="925" spans="1:11" x14ac:dyDescent="0.3">
      <c r="A925" s="1">
        <v>43869</v>
      </c>
      <c r="B925" s="2">
        <v>0.45833333333333331</v>
      </c>
      <c r="C925" t="s">
        <v>13</v>
      </c>
      <c r="D925" s="4">
        <v>1191.28</v>
      </c>
      <c r="E925" s="3">
        <v>1199.6499999999999</v>
      </c>
      <c r="F925" s="4">
        <v>1156.1099999999999</v>
      </c>
      <c r="G925" s="3">
        <v>1194.7</v>
      </c>
      <c r="H925" s="6">
        <v>312031</v>
      </c>
      <c r="I925" s="5">
        <v>372783435.69999999</v>
      </c>
      <c r="J925" t="s">
        <v>16</v>
      </c>
      <c r="K925" t="str">
        <f>IF(financial_market_data[[#This Row],[Close_Price]]&gt;financial_market_data[[#This Row],[Open_Price]],"Profit","Loss")</f>
        <v>Profit</v>
      </c>
    </row>
    <row r="926" spans="1:11" x14ac:dyDescent="0.3">
      <c r="A926" s="1">
        <v>43869</v>
      </c>
      <c r="B926" s="2">
        <v>0.5</v>
      </c>
      <c r="C926" t="s">
        <v>18</v>
      </c>
      <c r="D926" s="4">
        <v>1174.04</v>
      </c>
      <c r="E926" s="3">
        <v>1192.18</v>
      </c>
      <c r="F926" s="4">
        <v>1160.3999999999999</v>
      </c>
      <c r="G926" s="3">
        <v>1177.52</v>
      </c>
      <c r="H926" s="6">
        <v>758610</v>
      </c>
      <c r="I926" s="5">
        <v>893278447.20000005</v>
      </c>
      <c r="J926" t="s">
        <v>16</v>
      </c>
      <c r="K926" t="str">
        <f>IF(financial_market_data[[#This Row],[Close_Price]]&gt;financial_market_data[[#This Row],[Open_Price]],"Profit","Loss")</f>
        <v>Profit</v>
      </c>
    </row>
    <row r="927" spans="1:11" x14ac:dyDescent="0.3">
      <c r="A927" s="1">
        <v>43869</v>
      </c>
      <c r="B927" s="2">
        <v>0.54166666666666663</v>
      </c>
      <c r="C927" t="s">
        <v>15</v>
      </c>
      <c r="D927" s="4">
        <v>1461.76</v>
      </c>
      <c r="E927" s="3">
        <v>1492.05</v>
      </c>
      <c r="F927" s="4">
        <v>1443.33</v>
      </c>
      <c r="G927" s="3">
        <v>1477.92</v>
      </c>
      <c r="H927" s="6">
        <v>460488</v>
      </c>
      <c r="I927" s="5">
        <v>680564424.96000004</v>
      </c>
      <c r="J927" t="s">
        <v>12</v>
      </c>
      <c r="K927" t="str">
        <f>IF(financial_market_data[[#This Row],[Close_Price]]&gt;financial_market_data[[#This Row],[Open_Price]],"Profit","Loss")</f>
        <v>Profit</v>
      </c>
    </row>
    <row r="928" spans="1:11" x14ac:dyDescent="0.3">
      <c r="A928" s="1">
        <v>43869</v>
      </c>
      <c r="B928" s="2">
        <v>0.58333333333333337</v>
      </c>
      <c r="C928" t="s">
        <v>13</v>
      </c>
      <c r="D928" s="4">
        <v>500.18</v>
      </c>
      <c r="E928" s="3">
        <v>508.14</v>
      </c>
      <c r="F928" s="4">
        <v>475.22</v>
      </c>
      <c r="G928" s="3">
        <v>486.02</v>
      </c>
      <c r="H928" s="6">
        <v>119035</v>
      </c>
      <c r="I928" s="5">
        <v>57853390.700000003</v>
      </c>
      <c r="J928" t="s">
        <v>16</v>
      </c>
      <c r="K928" t="str">
        <f>IF(financial_market_data[[#This Row],[Close_Price]]&gt;financial_market_data[[#This Row],[Open_Price]],"Profit","Loss")</f>
        <v>Loss</v>
      </c>
    </row>
    <row r="929" spans="1:11" x14ac:dyDescent="0.3">
      <c r="A929" s="1">
        <v>43869</v>
      </c>
      <c r="B929" s="2">
        <v>0.625</v>
      </c>
      <c r="C929" t="s">
        <v>9</v>
      </c>
      <c r="D929" s="4">
        <v>199.55</v>
      </c>
      <c r="E929" s="3">
        <v>232.31</v>
      </c>
      <c r="F929" s="4">
        <v>159.80000000000001</v>
      </c>
      <c r="G929" s="3">
        <v>200.5</v>
      </c>
      <c r="H929" s="6">
        <v>517969</v>
      </c>
      <c r="I929" s="5">
        <v>103852784.5</v>
      </c>
      <c r="J929" t="s">
        <v>16</v>
      </c>
      <c r="K929" t="str">
        <f>IF(financial_market_data[[#This Row],[Close_Price]]&gt;financial_market_data[[#This Row],[Open_Price]],"Profit","Loss")</f>
        <v>Profit</v>
      </c>
    </row>
    <row r="930" spans="1:11" x14ac:dyDescent="0.3">
      <c r="A930" s="1">
        <v>43869</v>
      </c>
      <c r="B930" s="2">
        <v>0.66666666666666663</v>
      </c>
      <c r="C930" t="s">
        <v>13</v>
      </c>
      <c r="D930" s="4">
        <v>583.91999999999996</v>
      </c>
      <c r="E930" s="3">
        <v>627.20999999999992</v>
      </c>
      <c r="F930" s="4">
        <v>574.78</v>
      </c>
      <c r="G930" s="3">
        <v>612.87</v>
      </c>
      <c r="H930" s="6">
        <v>259751</v>
      </c>
      <c r="I930" s="5">
        <v>159193595.37</v>
      </c>
      <c r="J930" t="s">
        <v>12</v>
      </c>
      <c r="K930" t="str">
        <f>IF(financial_market_data[[#This Row],[Close_Price]]&gt;financial_market_data[[#This Row],[Open_Price]],"Profit","Loss")</f>
        <v>Profit</v>
      </c>
    </row>
    <row r="931" spans="1:11" x14ac:dyDescent="0.3">
      <c r="A931" s="1">
        <v>43869</v>
      </c>
      <c r="B931" s="2">
        <v>0.70833333333333337</v>
      </c>
      <c r="C931" t="s">
        <v>13</v>
      </c>
      <c r="D931" s="4">
        <v>1140.6099999999999</v>
      </c>
      <c r="E931" s="3">
        <v>1155.9699999999998</v>
      </c>
      <c r="F931" s="4">
        <v>1134.29</v>
      </c>
      <c r="G931" s="3">
        <v>1140.72</v>
      </c>
      <c r="H931" s="6">
        <v>222141</v>
      </c>
      <c r="I931" s="5">
        <v>253400681.52000001</v>
      </c>
      <c r="J931" t="s">
        <v>14</v>
      </c>
      <c r="K931" t="str">
        <f>IF(financial_market_data[[#This Row],[Close_Price]]&gt;financial_market_data[[#This Row],[Open_Price]],"Profit","Loss")</f>
        <v>Profit</v>
      </c>
    </row>
    <row r="932" spans="1:11" x14ac:dyDescent="0.3">
      <c r="A932" s="1">
        <v>43869</v>
      </c>
      <c r="B932" s="2">
        <v>0.75</v>
      </c>
      <c r="C932" t="s">
        <v>13</v>
      </c>
      <c r="D932" s="4">
        <v>713.36</v>
      </c>
      <c r="E932" s="3">
        <v>736.42</v>
      </c>
      <c r="F932" s="4">
        <v>704.84</v>
      </c>
      <c r="G932" s="3">
        <v>726.58</v>
      </c>
      <c r="H932" s="6">
        <v>615498</v>
      </c>
      <c r="I932" s="5">
        <v>447208536.83999997</v>
      </c>
      <c r="J932" t="s">
        <v>12</v>
      </c>
      <c r="K932" t="str">
        <f>IF(financial_market_data[[#This Row],[Close_Price]]&gt;financial_market_data[[#This Row],[Open_Price]],"Profit","Loss")</f>
        <v>Profit</v>
      </c>
    </row>
    <row r="933" spans="1:11" x14ac:dyDescent="0.3">
      <c r="A933" s="1">
        <v>43869</v>
      </c>
      <c r="B933" s="2">
        <v>0.79166666666666663</v>
      </c>
      <c r="C933" t="s">
        <v>17</v>
      </c>
      <c r="D933" s="4">
        <v>1244.9000000000001</v>
      </c>
      <c r="E933" s="3">
        <v>1257.0900000000001</v>
      </c>
      <c r="F933" s="4">
        <v>1233.21</v>
      </c>
      <c r="G933" s="3">
        <v>1246.79</v>
      </c>
      <c r="H933" s="6">
        <v>16218</v>
      </c>
      <c r="I933" s="5">
        <v>20220440.219999999</v>
      </c>
      <c r="J933" t="s">
        <v>16</v>
      </c>
      <c r="K933" t="str">
        <f>IF(financial_market_data[[#This Row],[Close_Price]]&gt;financial_market_data[[#This Row],[Open_Price]],"Profit","Loss")</f>
        <v>Profit</v>
      </c>
    </row>
    <row r="934" spans="1:11" x14ac:dyDescent="0.3">
      <c r="A934" s="1">
        <v>43869</v>
      </c>
      <c r="B934" s="2">
        <v>0.83333333333333337</v>
      </c>
      <c r="C934" t="s">
        <v>17</v>
      </c>
      <c r="D934" s="4">
        <v>869.06</v>
      </c>
      <c r="E934" s="3">
        <v>887.76</v>
      </c>
      <c r="F934" s="4">
        <v>865.14</v>
      </c>
      <c r="G934" s="3">
        <v>874.96</v>
      </c>
      <c r="H934" s="6">
        <v>667011</v>
      </c>
      <c r="I934" s="5">
        <v>583607944.55999994</v>
      </c>
      <c r="J934" t="s">
        <v>10</v>
      </c>
      <c r="K934" t="str">
        <f>IF(financial_market_data[[#This Row],[Close_Price]]&gt;financial_market_data[[#This Row],[Open_Price]],"Profit","Loss")</f>
        <v>Profit</v>
      </c>
    </row>
    <row r="935" spans="1:11" x14ac:dyDescent="0.3">
      <c r="A935" s="1">
        <v>43869</v>
      </c>
      <c r="B935" s="2">
        <v>0.875</v>
      </c>
      <c r="C935" t="s">
        <v>15</v>
      </c>
      <c r="D935" s="4">
        <v>1401.71</v>
      </c>
      <c r="E935" s="3">
        <v>1403.79</v>
      </c>
      <c r="F935" s="4">
        <v>1355.32</v>
      </c>
      <c r="G935" s="3">
        <v>1389.88</v>
      </c>
      <c r="H935" s="6">
        <v>438475</v>
      </c>
      <c r="I935" s="5">
        <v>609427633</v>
      </c>
      <c r="J935" t="s">
        <v>16</v>
      </c>
      <c r="K935" t="str">
        <f>IF(financial_market_data[[#This Row],[Close_Price]]&gt;financial_market_data[[#This Row],[Open_Price]],"Profit","Loss")</f>
        <v>Loss</v>
      </c>
    </row>
    <row r="936" spans="1:11" x14ac:dyDescent="0.3">
      <c r="A936" s="1">
        <v>43869</v>
      </c>
      <c r="B936" s="2">
        <v>0.91666666666666663</v>
      </c>
      <c r="C936" t="s">
        <v>19</v>
      </c>
      <c r="D936" s="4">
        <v>1427.01</v>
      </c>
      <c r="E936" s="3">
        <v>1474.74</v>
      </c>
      <c r="F936" s="4">
        <v>1410.37</v>
      </c>
      <c r="G936" s="3">
        <v>1430.77</v>
      </c>
      <c r="H936" s="6">
        <v>124293</v>
      </c>
      <c r="I936" s="5">
        <v>177834695.61000001</v>
      </c>
      <c r="J936" t="s">
        <v>14</v>
      </c>
      <c r="K936" t="str">
        <f>IF(financial_market_data[[#This Row],[Close_Price]]&gt;financial_market_data[[#This Row],[Open_Price]],"Profit","Loss")</f>
        <v>Profit</v>
      </c>
    </row>
    <row r="937" spans="1:11" x14ac:dyDescent="0.3">
      <c r="A937" s="1">
        <v>43869</v>
      </c>
      <c r="B937" s="2">
        <v>0.95833333333333337</v>
      </c>
      <c r="C937" t="s">
        <v>13</v>
      </c>
      <c r="D937" s="4">
        <v>197.03</v>
      </c>
      <c r="E937" s="3">
        <v>218.41</v>
      </c>
      <c r="F937" s="4">
        <v>187.36</v>
      </c>
      <c r="G937" s="3">
        <v>209.55</v>
      </c>
      <c r="H937" s="6">
        <v>935201</v>
      </c>
      <c r="I937" s="5">
        <v>195971369.55000001</v>
      </c>
      <c r="J937" t="s">
        <v>12</v>
      </c>
      <c r="K937" t="str">
        <f>IF(financial_market_data[[#This Row],[Close_Price]]&gt;financial_market_data[[#This Row],[Open_Price]],"Profit","Loss")</f>
        <v>Profit</v>
      </c>
    </row>
    <row r="938" spans="1:11" x14ac:dyDescent="0.3">
      <c r="A938" s="1">
        <v>43870</v>
      </c>
      <c r="B938" s="2">
        <v>0</v>
      </c>
      <c r="C938" t="s">
        <v>18</v>
      </c>
      <c r="D938" s="4">
        <v>738.98</v>
      </c>
      <c r="E938" s="3">
        <v>778.63</v>
      </c>
      <c r="F938" s="4">
        <v>706.73</v>
      </c>
      <c r="G938" s="3">
        <v>746.36</v>
      </c>
      <c r="H938" s="6">
        <v>60717</v>
      </c>
      <c r="I938" s="5">
        <v>45316740.119999997</v>
      </c>
      <c r="J938" t="s">
        <v>16</v>
      </c>
      <c r="K938" t="str">
        <f>IF(financial_market_data[[#This Row],[Close_Price]]&gt;financial_market_data[[#This Row],[Open_Price]],"Profit","Loss")</f>
        <v>Profit</v>
      </c>
    </row>
    <row r="939" spans="1:11" x14ac:dyDescent="0.3">
      <c r="A939" s="1">
        <v>43870</v>
      </c>
      <c r="B939" s="2">
        <v>4.1666666666666664E-2</v>
      </c>
      <c r="C939" t="s">
        <v>19</v>
      </c>
      <c r="D939" s="4">
        <v>953.56</v>
      </c>
      <c r="E939" s="3">
        <v>961.55</v>
      </c>
      <c r="F939" s="4">
        <v>914</v>
      </c>
      <c r="G939" s="3">
        <v>925.68</v>
      </c>
      <c r="H939" s="6">
        <v>393253</v>
      </c>
      <c r="I939" s="5">
        <v>364026437.04000002</v>
      </c>
      <c r="J939" t="s">
        <v>16</v>
      </c>
      <c r="K939" t="str">
        <f>IF(financial_market_data[[#This Row],[Close_Price]]&gt;financial_market_data[[#This Row],[Open_Price]],"Profit","Loss")</f>
        <v>Loss</v>
      </c>
    </row>
    <row r="940" spans="1:11" x14ac:dyDescent="0.3">
      <c r="A940" s="1">
        <v>43870</v>
      </c>
      <c r="B940" s="2">
        <v>8.3333333333333329E-2</v>
      </c>
      <c r="C940" t="s">
        <v>18</v>
      </c>
      <c r="D940" s="4">
        <v>458.22</v>
      </c>
      <c r="E940" s="3">
        <v>499.03000000000003</v>
      </c>
      <c r="F940" s="4">
        <v>420.31000000000006</v>
      </c>
      <c r="G940" s="3">
        <v>472.92</v>
      </c>
      <c r="H940" s="6">
        <v>60129</v>
      </c>
      <c r="I940" s="5">
        <v>28436206.68</v>
      </c>
      <c r="J940" t="s">
        <v>10</v>
      </c>
      <c r="K940" t="str">
        <f>IF(financial_market_data[[#This Row],[Close_Price]]&gt;financial_market_data[[#This Row],[Open_Price]],"Profit","Loss")</f>
        <v>Profit</v>
      </c>
    </row>
    <row r="941" spans="1:11" x14ac:dyDescent="0.3">
      <c r="A941" s="1">
        <v>43870</v>
      </c>
      <c r="B941" s="2">
        <v>0.125</v>
      </c>
      <c r="C941" t="s">
        <v>19</v>
      </c>
      <c r="D941" s="4">
        <v>669.91</v>
      </c>
      <c r="E941" s="3">
        <v>713.06</v>
      </c>
      <c r="F941" s="4">
        <v>633.68999999999994</v>
      </c>
      <c r="G941" s="3">
        <v>703.91</v>
      </c>
      <c r="H941" s="6">
        <v>500139</v>
      </c>
      <c r="I941" s="5">
        <v>352052843.49000001</v>
      </c>
      <c r="J941" t="s">
        <v>14</v>
      </c>
      <c r="K941" t="str">
        <f>IF(financial_market_data[[#This Row],[Close_Price]]&gt;financial_market_data[[#This Row],[Open_Price]],"Profit","Loss")</f>
        <v>Profit</v>
      </c>
    </row>
    <row r="942" spans="1:11" x14ac:dyDescent="0.3">
      <c r="A942" s="1">
        <v>43870</v>
      </c>
      <c r="B942" s="2">
        <v>0.16666666666666666</v>
      </c>
      <c r="C942" t="s">
        <v>15</v>
      </c>
      <c r="D942" s="4">
        <v>1048.75</v>
      </c>
      <c r="E942" s="3">
        <v>1084.81</v>
      </c>
      <c r="F942" s="4">
        <v>1045.27</v>
      </c>
      <c r="G942" s="3">
        <v>1057.53</v>
      </c>
      <c r="H942" s="6">
        <v>330112</v>
      </c>
      <c r="I942" s="5">
        <v>349103343.36000001</v>
      </c>
      <c r="J942" t="s">
        <v>16</v>
      </c>
      <c r="K942" t="str">
        <f>IF(financial_market_data[[#This Row],[Close_Price]]&gt;financial_market_data[[#This Row],[Open_Price]],"Profit","Loss")</f>
        <v>Profit</v>
      </c>
    </row>
    <row r="943" spans="1:11" x14ac:dyDescent="0.3">
      <c r="A943" s="1">
        <v>43870</v>
      </c>
      <c r="B943" s="2">
        <v>0.20833333333333334</v>
      </c>
      <c r="C943" t="s">
        <v>13</v>
      </c>
      <c r="D943" s="4">
        <v>417.43</v>
      </c>
      <c r="E943" s="3">
        <v>462.69</v>
      </c>
      <c r="F943" s="4">
        <v>378.1</v>
      </c>
      <c r="G943" s="3">
        <v>446.82</v>
      </c>
      <c r="H943" s="6">
        <v>603534</v>
      </c>
      <c r="I943" s="5">
        <v>269671061.88</v>
      </c>
      <c r="J943" t="s">
        <v>16</v>
      </c>
      <c r="K943" t="str">
        <f>IF(financial_market_data[[#This Row],[Close_Price]]&gt;financial_market_data[[#This Row],[Open_Price]],"Profit","Loss")</f>
        <v>Profit</v>
      </c>
    </row>
    <row r="944" spans="1:11" x14ac:dyDescent="0.3">
      <c r="A944" s="1">
        <v>43870</v>
      </c>
      <c r="B944" s="2">
        <v>0.25</v>
      </c>
      <c r="C944" t="s">
        <v>13</v>
      </c>
      <c r="D944" s="4">
        <v>942.77</v>
      </c>
      <c r="E944" s="3">
        <v>951.96</v>
      </c>
      <c r="F944" s="4">
        <v>917.18</v>
      </c>
      <c r="G944" s="3">
        <v>928.87</v>
      </c>
      <c r="H944" s="6">
        <v>130674</v>
      </c>
      <c r="I944" s="5">
        <v>121379158.38</v>
      </c>
      <c r="J944" t="s">
        <v>12</v>
      </c>
      <c r="K944" t="str">
        <f>IF(financial_market_data[[#This Row],[Close_Price]]&gt;financial_market_data[[#This Row],[Open_Price]],"Profit","Loss")</f>
        <v>Loss</v>
      </c>
    </row>
    <row r="945" spans="1:11" x14ac:dyDescent="0.3">
      <c r="A945" s="1">
        <v>43870</v>
      </c>
      <c r="B945" s="2">
        <v>0.29166666666666669</v>
      </c>
      <c r="C945" t="s">
        <v>11</v>
      </c>
      <c r="D945" s="4">
        <v>1076.43</v>
      </c>
      <c r="E945" s="3">
        <v>1100.78</v>
      </c>
      <c r="F945" s="4">
        <v>1043.6200000000001</v>
      </c>
      <c r="G945" s="3">
        <v>1090.56</v>
      </c>
      <c r="H945" s="6">
        <v>895522</v>
      </c>
      <c r="I945" s="5">
        <v>976620472.32000005</v>
      </c>
      <c r="J945" t="s">
        <v>14</v>
      </c>
      <c r="K945" t="str">
        <f>IF(financial_market_data[[#This Row],[Close_Price]]&gt;financial_market_data[[#This Row],[Open_Price]],"Profit","Loss")</f>
        <v>Profit</v>
      </c>
    </row>
    <row r="946" spans="1:11" x14ac:dyDescent="0.3">
      <c r="A946" s="1">
        <v>43870</v>
      </c>
      <c r="B946" s="2">
        <v>0.33333333333333331</v>
      </c>
      <c r="C946" t="s">
        <v>18</v>
      </c>
      <c r="D946" s="4">
        <v>226.69</v>
      </c>
      <c r="E946" s="3">
        <v>258.08</v>
      </c>
      <c r="F946" s="4">
        <v>178.82999999999998</v>
      </c>
      <c r="G946" s="3">
        <v>182.88</v>
      </c>
      <c r="H946" s="6">
        <v>587404</v>
      </c>
      <c r="I946" s="5">
        <v>107424443.52</v>
      </c>
      <c r="J946" t="s">
        <v>10</v>
      </c>
      <c r="K946" t="str">
        <f>IF(financial_market_data[[#This Row],[Close_Price]]&gt;financial_market_data[[#This Row],[Open_Price]],"Profit","Loss")</f>
        <v>Loss</v>
      </c>
    </row>
    <row r="947" spans="1:11" x14ac:dyDescent="0.3">
      <c r="A947" s="1">
        <v>43870</v>
      </c>
      <c r="B947" s="2">
        <v>0.375</v>
      </c>
      <c r="C947" t="s">
        <v>19</v>
      </c>
      <c r="D947" s="4">
        <v>796.54</v>
      </c>
      <c r="E947" s="3">
        <v>826.75</v>
      </c>
      <c r="F947" s="4">
        <v>755.81999999999994</v>
      </c>
      <c r="G947" s="3">
        <v>756.33</v>
      </c>
      <c r="H947" s="6">
        <v>111079</v>
      </c>
      <c r="I947" s="5">
        <v>84012380.069999993</v>
      </c>
      <c r="J947" t="s">
        <v>16</v>
      </c>
      <c r="K947" t="str">
        <f>IF(financial_market_data[[#This Row],[Close_Price]]&gt;financial_market_data[[#This Row],[Open_Price]],"Profit","Loss")</f>
        <v>Loss</v>
      </c>
    </row>
    <row r="948" spans="1:11" x14ac:dyDescent="0.3">
      <c r="A948" s="1">
        <v>43870</v>
      </c>
      <c r="B948" s="2">
        <v>0.41666666666666669</v>
      </c>
      <c r="C948" t="s">
        <v>19</v>
      </c>
      <c r="D948" s="4">
        <v>468.31</v>
      </c>
      <c r="E948" s="3">
        <v>511.5</v>
      </c>
      <c r="F948" s="4">
        <v>426.87</v>
      </c>
      <c r="G948" s="3">
        <v>436.46</v>
      </c>
      <c r="H948" s="6">
        <v>243379</v>
      </c>
      <c r="I948" s="5">
        <v>106225198.34</v>
      </c>
      <c r="J948" t="s">
        <v>14</v>
      </c>
      <c r="K948" t="str">
        <f>IF(financial_market_data[[#This Row],[Close_Price]]&gt;financial_market_data[[#This Row],[Open_Price]],"Profit","Loss")</f>
        <v>Loss</v>
      </c>
    </row>
    <row r="949" spans="1:11" x14ac:dyDescent="0.3">
      <c r="A949" s="1">
        <v>43870</v>
      </c>
      <c r="B949" s="2">
        <v>0.45833333333333331</v>
      </c>
      <c r="C949" t="s">
        <v>17</v>
      </c>
      <c r="D949" s="4">
        <v>1114.1400000000001</v>
      </c>
      <c r="E949" s="3">
        <v>1125.71</v>
      </c>
      <c r="F949" s="4">
        <v>1104.25</v>
      </c>
      <c r="G949" s="3">
        <v>1123</v>
      </c>
      <c r="H949" s="6">
        <v>768900</v>
      </c>
      <c r="I949" s="5">
        <v>863474700</v>
      </c>
      <c r="J949" t="s">
        <v>14</v>
      </c>
      <c r="K949" t="str">
        <f>IF(financial_market_data[[#This Row],[Close_Price]]&gt;financial_market_data[[#This Row],[Open_Price]],"Profit","Loss")</f>
        <v>Profit</v>
      </c>
    </row>
    <row r="950" spans="1:11" x14ac:dyDescent="0.3">
      <c r="A950" s="1">
        <v>43870</v>
      </c>
      <c r="B950" s="2">
        <v>0.5</v>
      </c>
      <c r="C950" t="s">
        <v>11</v>
      </c>
      <c r="D950" s="4">
        <v>365.38</v>
      </c>
      <c r="E950" s="3">
        <v>374.99</v>
      </c>
      <c r="F950" s="4">
        <v>341.04</v>
      </c>
      <c r="G950" s="3">
        <v>359.16</v>
      </c>
      <c r="H950" s="6">
        <v>81481</v>
      </c>
      <c r="I950" s="5">
        <v>29264715.960000001</v>
      </c>
      <c r="J950" t="s">
        <v>14</v>
      </c>
      <c r="K950" t="str">
        <f>IF(financial_market_data[[#This Row],[Close_Price]]&gt;financial_market_data[[#This Row],[Open_Price]],"Profit","Loss")</f>
        <v>Loss</v>
      </c>
    </row>
    <row r="951" spans="1:11" x14ac:dyDescent="0.3">
      <c r="A951" s="1">
        <v>43870</v>
      </c>
      <c r="B951" s="2">
        <v>0.54166666666666663</v>
      </c>
      <c r="C951" t="s">
        <v>9</v>
      </c>
      <c r="D951" s="4">
        <v>1349.13</v>
      </c>
      <c r="E951" s="3">
        <v>1362.5500000000002</v>
      </c>
      <c r="F951" s="4">
        <v>1301.6100000000001</v>
      </c>
      <c r="G951" s="3">
        <v>1337.81</v>
      </c>
      <c r="H951" s="6">
        <v>673081</v>
      </c>
      <c r="I951" s="5">
        <v>900454492.61000001</v>
      </c>
      <c r="J951" t="s">
        <v>14</v>
      </c>
      <c r="K951" t="str">
        <f>IF(financial_market_data[[#This Row],[Close_Price]]&gt;financial_market_data[[#This Row],[Open_Price]],"Profit","Loss")</f>
        <v>Loss</v>
      </c>
    </row>
    <row r="952" spans="1:11" x14ac:dyDescent="0.3">
      <c r="A952" s="1">
        <v>43870</v>
      </c>
      <c r="B952" s="2">
        <v>0.58333333333333337</v>
      </c>
      <c r="C952" t="s">
        <v>9</v>
      </c>
      <c r="D952" s="4">
        <v>703.32</v>
      </c>
      <c r="E952" s="3">
        <v>748.01</v>
      </c>
      <c r="F952" s="4">
        <v>673.7700000000001</v>
      </c>
      <c r="G952" s="3">
        <v>736.3</v>
      </c>
      <c r="H952" s="6">
        <v>726237</v>
      </c>
      <c r="I952" s="5">
        <v>534728303.10000002</v>
      </c>
      <c r="J952" t="s">
        <v>16</v>
      </c>
      <c r="K952" t="str">
        <f>IF(financial_market_data[[#This Row],[Close_Price]]&gt;financial_market_data[[#This Row],[Open_Price]],"Profit","Loss")</f>
        <v>Profit</v>
      </c>
    </row>
    <row r="953" spans="1:11" x14ac:dyDescent="0.3">
      <c r="A953" s="1">
        <v>43870</v>
      </c>
      <c r="B953" s="2">
        <v>0.625</v>
      </c>
      <c r="C953" t="s">
        <v>17</v>
      </c>
      <c r="D953" s="4">
        <v>377.2</v>
      </c>
      <c r="E953" s="3">
        <v>424.31</v>
      </c>
      <c r="F953" s="4">
        <v>371.17</v>
      </c>
      <c r="G953" s="3">
        <v>373.86</v>
      </c>
      <c r="H953" s="6">
        <v>975472</v>
      </c>
      <c r="I953" s="5">
        <v>364689961.92000002</v>
      </c>
      <c r="J953" t="s">
        <v>14</v>
      </c>
      <c r="K953" t="str">
        <f>IF(financial_market_data[[#This Row],[Close_Price]]&gt;financial_market_data[[#This Row],[Open_Price]],"Profit","Loss")</f>
        <v>Loss</v>
      </c>
    </row>
    <row r="954" spans="1:11" x14ac:dyDescent="0.3">
      <c r="A954" s="1">
        <v>43870</v>
      </c>
      <c r="B954" s="2">
        <v>0.66666666666666663</v>
      </c>
      <c r="C954" t="s">
        <v>17</v>
      </c>
      <c r="D954" s="4">
        <v>713.23</v>
      </c>
      <c r="E954" s="3">
        <v>742.14</v>
      </c>
      <c r="F954" s="4">
        <v>676.37</v>
      </c>
      <c r="G954" s="3">
        <v>701.83</v>
      </c>
      <c r="H954" s="6">
        <v>902677</v>
      </c>
      <c r="I954" s="5">
        <v>633525798.90999997</v>
      </c>
      <c r="J954" t="s">
        <v>12</v>
      </c>
      <c r="K954" t="str">
        <f>IF(financial_market_data[[#This Row],[Close_Price]]&gt;financial_market_data[[#This Row],[Open_Price]],"Profit","Loss")</f>
        <v>Loss</v>
      </c>
    </row>
    <row r="955" spans="1:11" x14ac:dyDescent="0.3">
      <c r="A955" s="1">
        <v>43870</v>
      </c>
      <c r="B955" s="2">
        <v>0.70833333333333337</v>
      </c>
      <c r="C955" t="s">
        <v>17</v>
      </c>
      <c r="D955" s="4">
        <v>672.24</v>
      </c>
      <c r="E955" s="3">
        <v>697.81000000000006</v>
      </c>
      <c r="F955" s="4">
        <v>669.14</v>
      </c>
      <c r="G955" s="3">
        <v>687.58</v>
      </c>
      <c r="H955" s="6">
        <v>464051</v>
      </c>
      <c r="I955" s="5">
        <v>319072186.57999998</v>
      </c>
      <c r="J955" t="s">
        <v>12</v>
      </c>
      <c r="K955" t="str">
        <f>IF(financial_market_data[[#This Row],[Close_Price]]&gt;financial_market_data[[#This Row],[Open_Price]],"Profit","Loss")</f>
        <v>Profit</v>
      </c>
    </row>
    <row r="956" spans="1:11" x14ac:dyDescent="0.3">
      <c r="A956" s="1">
        <v>43870</v>
      </c>
      <c r="B956" s="2">
        <v>0.75</v>
      </c>
      <c r="C956" t="s">
        <v>18</v>
      </c>
      <c r="D956" s="4">
        <v>700.49</v>
      </c>
      <c r="E956" s="3">
        <v>731.15</v>
      </c>
      <c r="F956" s="4">
        <v>663.12</v>
      </c>
      <c r="G956" s="3">
        <v>690.65</v>
      </c>
      <c r="H956" s="6">
        <v>876400</v>
      </c>
      <c r="I956" s="5">
        <v>605285660</v>
      </c>
      <c r="J956" t="s">
        <v>10</v>
      </c>
      <c r="K956" t="str">
        <f>IF(financial_market_data[[#This Row],[Close_Price]]&gt;financial_market_data[[#This Row],[Open_Price]],"Profit","Loss")</f>
        <v>Loss</v>
      </c>
    </row>
    <row r="957" spans="1:11" x14ac:dyDescent="0.3">
      <c r="A957" s="1">
        <v>43870</v>
      </c>
      <c r="B957" s="2">
        <v>0.79166666666666663</v>
      </c>
      <c r="C957" t="s">
        <v>18</v>
      </c>
      <c r="D957" s="4">
        <v>919.79</v>
      </c>
      <c r="E957" s="3">
        <v>950.99</v>
      </c>
      <c r="F957" s="4">
        <v>875.68</v>
      </c>
      <c r="G957" s="3">
        <v>878.1</v>
      </c>
      <c r="H957" s="6">
        <v>919720</v>
      </c>
      <c r="I957" s="5">
        <v>807606132</v>
      </c>
      <c r="J957" t="s">
        <v>10</v>
      </c>
      <c r="K957" t="str">
        <f>IF(financial_market_data[[#This Row],[Close_Price]]&gt;financial_market_data[[#This Row],[Open_Price]],"Profit","Loss")</f>
        <v>Loss</v>
      </c>
    </row>
    <row r="958" spans="1:11" x14ac:dyDescent="0.3">
      <c r="A958" s="1">
        <v>43870</v>
      </c>
      <c r="B958" s="2">
        <v>0.83333333333333337</v>
      </c>
      <c r="C958" t="s">
        <v>15</v>
      </c>
      <c r="D958" s="4">
        <v>829.64</v>
      </c>
      <c r="E958" s="3">
        <v>838.98</v>
      </c>
      <c r="F958" s="4">
        <v>807.8</v>
      </c>
      <c r="G958" s="3">
        <v>828.1</v>
      </c>
      <c r="H958" s="6">
        <v>439086</v>
      </c>
      <c r="I958" s="5">
        <v>363607116.60000002</v>
      </c>
      <c r="J958" t="s">
        <v>14</v>
      </c>
      <c r="K958" t="str">
        <f>IF(financial_market_data[[#This Row],[Close_Price]]&gt;financial_market_data[[#This Row],[Open_Price]],"Profit","Loss")</f>
        <v>Loss</v>
      </c>
    </row>
    <row r="959" spans="1:11" x14ac:dyDescent="0.3">
      <c r="A959" s="1">
        <v>43870</v>
      </c>
      <c r="B959" s="2">
        <v>0.875</v>
      </c>
      <c r="C959" t="s">
        <v>15</v>
      </c>
      <c r="D959" s="4">
        <v>309.69</v>
      </c>
      <c r="E959" s="3">
        <v>344.32</v>
      </c>
      <c r="F959" s="4">
        <v>288.42</v>
      </c>
      <c r="G959" s="3">
        <v>310.3</v>
      </c>
      <c r="H959" s="6">
        <v>545102</v>
      </c>
      <c r="I959" s="5">
        <v>169145150.59999999</v>
      </c>
      <c r="J959" t="s">
        <v>10</v>
      </c>
      <c r="K959" t="str">
        <f>IF(financial_market_data[[#This Row],[Close_Price]]&gt;financial_market_data[[#This Row],[Open_Price]],"Profit","Loss")</f>
        <v>Profit</v>
      </c>
    </row>
    <row r="960" spans="1:11" x14ac:dyDescent="0.3">
      <c r="A960" s="1">
        <v>43870</v>
      </c>
      <c r="B960" s="2">
        <v>0.91666666666666663</v>
      </c>
      <c r="C960" t="s">
        <v>17</v>
      </c>
      <c r="D960" s="4">
        <v>191.81</v>
      </c>
      <c r="E960" s="3">
        <v>214.98000000000002</v>
      </c>
      <c r="F960" s="4">
        <v>175.9</v>
      </c>
      <c r="G960" s="3">
        <v>176.65</v>
      </c>
      <c r="H960" s="6">
        <v>875025</v>
      </c>
      <c r="I960" s="5">
        <v>154573166.25</v>
      </c>
      <c r="J960" t="s">
        <v>14</v>
      </c>
      <c r="K960" t="str">
        <f>IF(financial_market_data[[#This Row],[Close_Price]]&gt;financial_market_data[[#This Row],[Open_Price]],"Profit","Loss")</f>
        <v>Loss</v>
      </c>
    </row>
    <row r="961" spans="1:11" x14ac:dyDescent="0.3">
      <c r="A961" s="1">
        <v>43870</v>
      </c>
      <c r="B961" s="2">
        <v>0.95833333333333337</v>
      </c>
      <c r="C961" t="s">
        <v>11</v>
      </c>
      <c r="D961" s="4">
        <v>1121.18</v>
      </c>
      <c r="E961" s="3">
        <v>1147.53</v>
      </c>
      <c r="F961" s="4">
        <v>1077.21</v>
      </c>
      <c r="G961" s="3">
        <v>1089.2</v>
      </c>
      <c r="H961" s="6">
        <v>992967</v>
      </c>
      <c r="I961" s="5">
        <v>1081539656.4000001</v>
      </c>
      <c r="J961" t="s">
        <v>12</v>
      </c>
      <c r="K961" t="str">
        <f>IF(financial_market_data[[#This Row],[Close_Price]]&gt;financial_market_data[[#This Row],[Open_Price]],"Profit","Loss")</f>
        <v>Loss</v>
      </c>
    </row>
    <row r="962" spans="1:11" x14ac:dyDescent="0.3">
      <c r="A962" s="1">
        <v>43871</v>
      </c>
      <c r="B962" s="2">
        <v>0</v>
      </c>
      <c r="C962" t="s">
        <v>19</v>
      </c>
      <c r="D962" s="4">
        <v>883.6</v>
      </c>
      <c r="E962" s="3">
        <v>886.09</v>
      </c>
      <c r="F962" s="4">
        <v>855.76</v>
      </c>
      <c r="G962" s="3">
        <v>862.36</v>
      </c>
      <c r="H962" s="6">
        <v>831717</v>
      </c>
      <c r="I962" s="5">
        <v>717239472.12</v>
      </c>
      <c r="J962" t="s">
        <v>12</v>
      </c>
      <c r="K962" t="str">
        <f>IF(financial_market_data[[#This Row],[Close_Price]]&gt;financial_market_data[[#This Row],[Open_Price]],"Profit","Loss")</f>
        <v>Loss</v>
      </c>
    </row>
    <row r="963" spans="1:11" x14ac:dyDescent="0.3">
      <c r="A963" s="1">
        <v>43871</v>
      </c>
      <c r="B963" s="2">
        <v>4.1666666666666664E-2</v>
      </c>
      <c r="C963" t="s">
        <v>18</v>
      </c>
      <c r="D963" s="4">
        <v>602.6</v>
      </c>
      <c r="E963" s="3">
        <v>641.06000000000006</v>
      </c>
      <c r="F963" s="4">
        <v>573.22</v>
      </c>
      <c r="G963" s="3">
        <v>607.86</v>
      </c>
      <c r="H963" s="6">
        <v>404739</v>
      </c>
      <c r="I963" s="5">
        <v>246024648.53999999</v>
      </c>
      <c r="J963" t="s">
        <v>12</v>
      </c>
      <c r="K963" t="str">
        <f>IF(financial_market_data[[#This Row],[Close_Price]]&gt;financial_market_data[[#This Row],[Open_Price]],"Profit","Loss")</f>
        <v>Profit</v>
      </c>
    </row>
    <row r="964" spans="1:11" x14ac:dyDescent="0.3">
      <c r="A964" s="1">
        <v>43871</v>
      </c>
      <c r="B964" s="2">
        <v>8.3333333333333329E-2</v>
      </c>
      <c r="C964" t="s">
        <v>11</v>
      </c>
      <c r="D964" s="4">
        <v>1231.7</v>
      </c>
      <c r="E964" s="3">
        <v>1273.6400000000001</v>
      </c>
      <c r="F964" s="4">
        <v>1198.28</v>
      </c>
      <c r="G964" s="3">
        <v>1212.33</v>
      </c>
      <c r="H964" s="6">
        <v>249025</v>
      </c>
      <c r="I964" s="5">
        <v>301900478.25</v>
      </c>
      <c r="J964" t="s">
        <v>12</v>
      </c>
      <c r="K964" t="str">
        <f>IF(financial_market_data[[#This Row],[Close_Price]]&gt;financial_market_data[[#This Row],[Open_Price]],"Profit","Loss")</f>
        <v>Loss</v>
      </c>
    </row>
    <row r="965" spans="1:11" x14ac:dyDescent="0.3">
      <c r="A965" s="1">
        <v>43871</v>
      </c>
      <c r="B965" s="2">
        <v>0.125</v>
      </c>
      <c r="C965" t="s">
        <v>13</v>
      </c>
      <c r="D965" s="4">
        <v>643.28</v>
      </c>
      <c r="E965" s="3">
        <v>674.63</v>
      </c>
      <c r="F965" s="4">
        <v>627.56999999999994</v>
      </c>
      <c r="G965" s="3">
        <v>644.57000000000005</v>
      </c>
      <c r="H965" s="6">
        <v>817739</v>
      </c>
      <c r="I965" s="5">
        <v>527090027.23000002</v>
      </c>
      <c r="J965" t="s">
        <v>10</v>
      </c>
      <c r="K965" t="str">
        <f>IF(financial_market_data[[#This Row],[Close_Price]]&gt;financial_market_data[[#This Row],[Open_Price]],"Profit","Loss")</f>
        <v>Profit</v>
      </c>
    </row>
    <row r="966" spans="1:11" x14ac:dyDescent="0.3">
      <c r="A966" s="1">
        <v>43871</v>
      </c>
      <c r="B966" s="2">
        <v>0.16666666666666666</v>
      </c>
      <c r="C966" t="s">
        <v>18</v>
      </c>
      <c r="D966" s="4">
        <v>1214.3499999999999</v>
      </c>
      <c r="E966" s="3">
        <v>1252.04</v>
      </c>
      <c r="F966" s="4">
        <v>1192.1399999999999</v>
      </c>
      <c r="G966" s="3">
        <v>1237.0999999999999</v>
      </c>
      <c r="H966" s="6">
        <v>267812</v>
      </c>
      <c r="I966" s="5">
        <v>331310225.19999999</v>
      </c>
      <c r="J966" t="s">
        <v>10</v>
      </c>
      <c r="K966" t="str">
        <f>IF(financial_market_data[[#This Row],[Close_Price]]&gt;financial_market_data[[#This Row],[Open_Price]],"Profit","Loss")</f>
        <v>Profit</v>
      </c>
    </row>
    <row r="967" spans="1:11" x14ac:dyDescent="0.3">
      <c r="A967" s="1">
        <v>43871</v>
      </c>
      <c r="B967" s="2">
        <v>0.20833333333333334</v>
      </c>
      <c r="C967" t="s">
        <v>18</v>
      </c>
      <c r="D967" s="4">
        <v>528.05999999999995</v>
      </c>
      <c r="E967" s="3">
        <v>554.66999999999996</v>
      </c>
      <c r="F967" s="4">
        <v>490.71999999999991</v>
      </c>
      <c r="G967" s="3">
        <v>542.37</v>
      </c>
      <c r="H967" s="6">
        <v>553487</v>
      </c>
      <c r="I967" s="5">
        <v>300194744.19</v>
      </c>
      <c r="J967" t="s">
        <v>14</v>
      </c>
      <c r="K967" t="str">
        <f>IF(financial_market_data[[#This Row],[Close_Price]]&gt;financial_market_data[[#This Row],[Open_Price]],"Profit","Loss")</f>
        <v>Profit</v>
      </c>
    </row>
    <row r="968" spans="1:11" x14ac:dyDescent="0.3">
      <c r="A968" s="1">
        <v>43871</v>
      </c>
      <c r="B968" s="2">
        <v>0.25</v>
      </c>
      <c r="C968" t="s">
        <v>15</v>
      </c>
      <c r="D968" s="4">
        <v>201.98</v>
      </c>
      <c r="E968" s="3">
        <v>233.28</v>
      </c>
      <c r="F968" s="4">
        <v>152.69</v>
      </c>
      <c r="G968" s="3">
        <v>216.79</v>
      </c>
      <c r="H968" s="6">
        <v>894109</v>
      </c>
      <c r="I968" s="5">
        <v>193833890.11000001</v>
      </c>
      <c r="J968" t="s">
        <v>10</v>
      </c>
      <c r="K968" t="str">
        <f>IF(financial_market_data[[#This Row],[Close_Price]]&gt;financial_market_data[[#This Row],[Open_Price]],"Profit","Loss")</f>
        <v>Profit</v>
      </c>
    </row>
    <row r="969" spans="1:11" x14ac:dyDescent="0.3">
      <c r="A969" s="1">
        <v>43871</v>
      </c>
      <c r="B969" s="2">
        <v>0.29166666666666669</v>
      </c>
      <c r="C969" t="s">
        <v>19</v>
      </c>
      <c r="D969" s="4">
        <v>1405.7</v>
      </c>
      <c r="E969" s="3">
        <v>1426.03</v>
      </c>
      <c r="F969" s="4">
        <v>1403.02</v>
      </c>
      <c r="G969" s="3">
        <v>1419.01</v>
      </c>
      <c r="H969" s="6">
        <v>88610</v>
      </c>
      <c r="I969" s="5">
        <v>125738476.09999999</v>
      </c>
      <c r="J969" t="s">
        <v>12</v>
      </c>
      <c r="K969" t="str">
        <f>IF(financial_market_data[[#This Row],[Close_Price]]&gt;financial_market_data[[#This Row],[Open_Price]],"Profit","Loss")</f>
        <v>Profit</v>
      </c>
    </row>
    <row r="970" spans="1:11" x14ac:dyDescent="0.3">
      <c r="A970" s="1">
        <v>43871</v>
      </c>
      <c r="B970" s="2">
        <v>0.33333333333333331</v>
      </c>
      <c r="C970" t="s">
        <v>19</v>
      </c>
      <c r="D970" s="4">
        <v>652.37</v>
      </c>
      <c r="E970" s="3">
        <v>692.17</v>
      </c>
      <c r="F970" s="4">
        <v>649.28</v>
      </c>
      <c r="G970" s="3">
        <v>672.52</v>
      </c>
      <c r="H970" s="6">
        <v>251829</v>
      </c>
      <c r="I970" s="5">
        <v>169360039.08000001</v>
      </c>
      <c r="J970" t="s">
        <v>12</v>
      </c>
      <c r="K970" t="str">
        <f>IF(financial_market_data[[#This Row],[Close_Price]]&gt;financial_market_data[[#This Row],[Open_Price]],"Profit","Loss")</f>
        <v>Profit</v>
      </c>
    </row>
    <row r="971" spans="1:11" x14ac:dyDescent="0.3">
      <c r="A971" s="1">
        <v>43871</v>
      </c>
      <c r="B971" s="2">
        <v>0.375</v>
      </c>
      <c r="C971" t="s">
        <v>9</v>
      </c>
      <c r="D971" s="4">
        <v>1209.77</v>
      </c>
      <c r="E971" s="3">
        <v>1233.72</v>
      </c>
      <c r="F971" s="4">
        <v>1187.79</v>
      </c>
      <c r="G971" s="3">
        <v>1213.08</v>
      </c>
      <c r="H971" s="6">
        <v>751508</v>
      </c>
      <c r="I971" s="5">
        <v>911639324.63999999</v>
      </c>
      <c r="J971" t="s">
        <v>14</v>
      </c>
      <c r="K971" t="str">
        <f>IF(financial_market_data[[#This Row],[Close_Price]]&gt;financial_market_data[[#This Row],[Open_Price]],"Profit","Loss")</f>
        <v>Profit</v>
      </c>
    </row>
    <row r="972" spans="1:11" x14ac:dyDescent="0.3">
      <c r="A972" s="1">
        <v>43871</v>
      </c>
      <c r="B972" s="2">
        <v>0.41666666666666669</v>
      </c>
      <c r="C972" t="s">
        <v>9</v>
      </c>
      <c r="D972" s="4">
        <v>490.8</v>
      </c>
      <c r="E972" s="3">
        <v>525.13</v>
      </c>
      <c r="F972" s="4">
        <v>457.48</v>
      </c>
      <c r="G972" s="3">
        <v>521.98</v>
      </c>
      <c r="H972" s="6">
        <v>96454</v>
      </c>
      <c r="I972" s="5">
        <v>50347058.920000002</v>
      </c>
      <c r="J972" t="s">
        <v>12</v>
      </c>
      <c r="K972" t="str">
        <f>IF(financial_market_data[[#This Row],[Close_Price]]&gt;financial_market_data[[#This Row],[Open_Price]],"Profit","Loss")</f>
        <v>Profit</v>
      </c>
    </row>
    <row r="973" spans="1:11" x14ac:dyDescent="0.3">
      <c r="A973" s="1">
        <v>43871</v>
      </c>
      <c r="B973" s="2">
        <v>0.45833333333333331</v>
      </c>
      <c r="C973" t="s">
        <v>9</v>
      </c>
      <c r="D973" s="4">
        <v>1004.91</v>
      </c>
      <c r="E973" s="3">
        <v>1036.3599999999999</v>
      </c>
      <c r="F973" s="4">
        <v>984.98</v>
      </c>
      <c r="G973" s="3">
        <v>1030.08</v>
      </c>
      <c r="H973" s="6">
        <v>738487</v>
      </c>
      <c r="I973" s="5">
        <v>760700688.96000004</v>
      </c>
      <c r="J973" t="s">
        <v>12</v>
      </c>
      <c r="K973" t="str">
        <f>IF(financial_market_data[[#This Row],[Close_Price]]&gt;financial_market_data[[#This Row],[Open_Price]],"Profit","Loss")</f>
        <v>Profit</v>
      </c>
    </row>
    <row r="974" spans="1:11" x14ac:dyDescent="0.3">
      <c r="A974" s="1">
        <v>43871</v>
      </c>
      <c r="B974" s="2">
        <v>0.5</v>
      </c>
      <c r="C974" t="s">
        <v>9</v>
      </c>
      <c r="D974" s="4">
        <v>1322.64</v>
      </c>
      <c r="E974" s="3">
        <v>1358.0500000000002</v>
      </c>
      <c r="F974" s="4">
        <v>1272.6600000000001</v>
      </c>
      <c r="G974" s="3">
        <v>1328.15</v>
      </c>
      <c r="H974" s="6">
        <v>945550</v>
      </c>
      <c r="I974" s="5">
        <v>1255832232.5</v>
      </c>
      <c r="J974" t="s">
        <v>14</v>
      </c>
      <c r="K974" t="str">
        <f>IF(financial_market_data[[#This Row],[Close_Price]]&gt;financial_market_data[[#This Row],[Open_Price]],"Profit","Loss")</f>
        <v>Profit</v>
      </c>
    </row>
    <row r="975" spans="1:11" x14ac:dyDescent="0.3">
      <c r="A975" s="1">
        <v>43871</v>
      </c>
      <c r="B975" s="2">
        <v>0.54166666666666663</v>
      </c>
      <c r="C975" t="s">
        <v>13</v>
      </c>
      <c r="D975" s="4">
        <v>158.30000000000001</v>
      </c>
      <c r="E975" s="3">
        <v>197.78</v>
      </c>
      <c r="F975" s="4">
        <v>147.73000000000002</v>
      </c>
      <c r="G975" s="3">
        <v>171.18</v>
      </c>
      <c r="H975" s="6">
        <v>231569</v>
      </c>
      <c r="I975" s="5">
        <v>39639981.420000002</v>
      </c>
      <c r="J975" t="s">
        <v>14</v>
      </c>
      <c r="K975" t="str">
        <f>IF(financial_market_data[[#This Row],[Close_Price]]&gt;financial_market_data[[#This Row],[Open_Price]],"Profit","Loss")</f>
        <v>Profit</v>
      </c>
    </row>
    <row r="976" spans="1:11" x14ac:dyDescent="0.3">
      <c r="A976" s="1">
        <v>43871</v>
      </c>
      <c r="B976" s="2">
        <v>0.58333333333333337</v>
      </c>
      <c r="C976" t="s">
        <v>13</v>
      </c>
      <c r="D976" s="4">
        <v>1262.8900000000001</v>
      </c>
      <c r="E976" s="3">
        <v>1289.01</v>
      </c>
      <c r="F976" s="4">
        <v>1261.5</v>
      </c>
      <c r="G976" s="3">
        <v>1281.56</v>
      </c>
      <c r="H976" s="6">
        <v>431218</v>
      </c>
      <c r="I976" s="5">
        <v>552631740.08000004</v>
      </c>
      <c r="J976" t="s">
        <v>16</v>
      </c>
      <c r="K976" t="str">
        <f>IF(financial_market_data[[#This Row],[Close_Price]]&gt;financial_market_data[[#This Row],[Open_Price]],"Profit","Loss")</f>
        <v>Profit</v>
      </c>
    </row>
    <row r="977" spans="1:11" x14ac:dyDescent="0.3">
      <c r="A977" s="1">
        <v>43871</v>
      </c>
      <c r="B977" s="2">
        <v>0.625</v>
      </c>
      <c r="C977" t="s">
        <v>18</v>
      </c>
      <c r="D977" s="4">
        <v>899.87</v>
      </c>
      <c r="E977" s="3">
        <v>940.71</v>
      </c>
      <c r="F977" s="4">
        <v>889.55</v>
      </c>
      <c r="G977" s="3">
        <v>892.76</v>
      </c>
      <c r="H977" s="6">
        <v>195762</v>
      </c>
      <c r="I977" s="5">
        <v>174768483.12</v>
      </c>
      <c r="J977" t="s">
        <v>10</v>
      </c>
      <c r="K977" t="str">
        <f>IF(financial_market_data[[#This Row],[Close_Price]]&gt;financial_market_data[[#This Row],[Open_Price]],"Profit","Loss")</f>
        <v>Loss</v>
      </c>
    </row>
    <row r="978" spans="1:11" x14ac:dyDescent="0.3">
      <c r="A978" s="1">
        <v>43871</v>
      </c>
      <c r="B978" s="2">
        <v>0.66666666666666663</v>
      </c>
      <c r="C978" t="s">
        <v>17</v>
      </c>
      <c r="D978" s="4">
        <v>950.46</v>
      </c>
      <c r="E978" s="3">
        <v>975.83</v>
      </c>
      <c r="F978" s="4">
        <v>906</v>
      </c>
      <c r="G978" s="3">
        <v>971.96</v>
      </c>
      <c r="H978" s="6">
        <v>390373</v>
      </c>
      <c r="I978" s="5">
        <v>379426941.07999998</v>
      </c>
      <c r="J978" t="s">
        <v>10</v>
      </c>
      <c r="K978" t="str">
        <f>IF(financial_market_data[[#This Row],[Close_Price]]&gt;financial_market_data[[#This Row],[Open_Price]],"Profit","Loss")</f>
        <v>Profit</v>
      </c>
    </row>
    <row r="979" spans="1:11" x14ac:dyDescent="0.3">
      <c r="A979" s="1">
        <v>43871</v>
      </c>
      <c r="B979" s="2">
        <v>0.70833333333333337</v>
      </c>
      <c r="C979" t="s">
        <v>15</v>
      </c>
      <c r="D979" s="4">
        <v>832.42</v>
      </c>
      <c r="E979" s="3">
        <v>880.3</v>
      </c>
      <c r="F979" s="4">
        <v>824.31</v>
      </c>
      <c r="G979" s="3">
        <v>854.97</v>
      </c>
      <c r="H979" s="6">
        <v>182413</v>
      </c>
      <c r="I979" s="5">
        <v>155957642.61000001</v>
      </c>
      <c r="J979" t="s">
        <v>14</v>
      </c>
      <c r="K979" t="str">
        <f>IF(financial_market_data[[#This Row],[Close_Price]]&gt;financial_market_data[[#This Row],[Open_Price]],"Profit","Loss")</f>
        <v>Profit</v>
      </c>
    </row>
    <row r="980" spans="1:11" x14ac:dyDescent="0.3">
      <c r="A980" s="1">
        <v>43871</v>
      </c>
      <c r="B980" s="2">
        <v>0.75</v>
      </c>
      <c r="C980" t="s">
        <v>15</v>
      </c>
      <c r="D980" s="4">
        <v>1324.27</v>
      </c>
      <c r="E980" s="3">
        <v>1362.15</v>
      </c>
      <c r="F980" s="4">
        <v>1299.8</v>
      </c>
      <c r="G980" s="3">
        <v>1331.15</v>
      </c>
      <c r="H980" s="6">
        <v>775712</v>
      </c>
      <c r="I980" s="5">
        <v>1032589028.8</v>
      </c>
      <c r="J980" t="s">
        <v>16</v>
      </c>
      <c r="K980" t="str">
        <f>IF(financial_market_data[[#This Row],[Close_Price]]&gt;financial_market_data[[#This Row],[Open_Price]],"Profit","Loss")</f>
        <v>Profit</v>
      </c>
    </row>
    <row r="981" spans="1:11" x14ac:dyDescent="0.3">
      <c r="A981" s="1">
        <v>43871</v>
      </c>
      <c r="B981" s="2">
        <v>0.79166666666666663</v>
      </c>
      <c r="C981" t="s">
        <v>9</v>
      </c>
      <c r="D981" s="4">
        <v>160.81</v>
      </c>
      <c r="E981" s="3">
        <v>170.2</v>
      </c>
      <c r="F981" s="4">
        <v>139.27000000000001</v>
      </c>
      <c r="G981" s="3">
        <v>148.27000000000001</v>
      </c>
      <c r="H981" s="6">
        <v>363106</v>
      </c>
      <c r="I981" s="5">
        <v>53837726.619999997</v>
      </c>
      <c r="J981" t="s">
        <v>10</v>
      </c>
      <c r="K981" t="str">
        <f>IF(financial_market_data[[#This Row],[Close_Price]]&gt;financial_market_data[[#This Row],[Open_Price]],"Profit","Loss")</f>
        <v>Loss</v>
      </c>
    </row>
    <row r="982" spans="1:11" x14ac:dyDescent="0.3">
      <c r="A982" s="1">
        <v>43871</v>
      </c>
      <c r="B982" s="2">
        <v>0.83333333333333337</v>
      </c>
      <c r="C982" t="s">
        <v>18</v>
      </c>
      <c r="D982" s="4">
        <v>465.44</v>
      </c>
      <c r="E982" s="3">
        <v>507.09</v>
      </c>
      <c r="F982" s="4">
        <v>431.82</v>
      </c>
      <c r="G982" s="3">
        <v>432.08</v>
      </c>
      <c r="H982" s="6">
        <v>614771</v>
      </c>
      <c r="I982" s="5">
        <v>265630253.68000001</v>
      </c>
      <c r="J982" t="s">
        <v>12</v>
      </c>
      <c r="K982" t="str">
        <f>IF(financial_market_data[[#This Row],[Close_Price]]&gt;financial_market_data[[#This Row],[Open_Price]],"Profit","Loss")</f>
        <v>Loss</v>
      </c>
    </row>
    <row r="983" spans="1:11" x14ac:dyDescent="0.3">
      <c r="A983" s="1">
        <v>43871</v>
      </c>
      <c r="B983" s="2">
        <v>0.875</v>
      </c>
      <c r="C983" t="s">
        <v>11</v>
      </c>
      <c r="D983" s="4">
        <v>1326.07</v>
      </c>
      <c r="E983" s="3">
        <v>1354.1</v>
      </c>
      <c r="F983" s="4">
        <v>1322.3899999999999</v>
      </c>
      <c r="G983" s="3">
        <v>1324.33</v>
      </c>
      <c r="H983" s="6">
        <v>673169</v>
      </c>
      <c r="I983" s="5">
        <v>891497901.76999998</v>
      </c>
      <c r="J983" t="s">
        <v>14</v>
      </c>
      <c r="K983" t="str">
        <f>IF(financial_market_data[[#This Row],[Close_Price]]&gt;financial_market_data[[#This Row],[Open_Price]],"Profit","Loss")</f>
        <v>Loss</v>
      </c>
    </row>
    <row r="984" spans="1:11" x14ac:dyDescent="0.3">
      <c r="A984" s="1">
        <v>43871</v>
      </c>
      <c r="B984" s="2">
        <v>0.91666666666666663</v>
      </c>
      <c r="C984" t="s">
        <v>17</v>
      </c>
      <c r="D984" s="4">
        <v>1153.28</v>
      </c>
      <c r="E984" s="3">
        <v>1202.52</v>
      </c>
      <c r="F984" s="4">
        <v>1120</v>
      </c>
      <c r="G984" s="3">
        <v>1141.7</v>
      </c>
      <c r="H984" s="6">
        <v>541094</v>
      </c>
      <c r="I984" s="5">
        <v>617767019.79999995</v>
      </c>
      <c r="J984" t="s">
        <v>14</v>
      </c>
      <c r="K984" t="str">
        <f>IF(financial_market_data[[#This Row],[Close_Price]]&gt;financial_market_data[[#This Row],[Open_Price]],"Profit","Loss")</f>
        <v>Loss</v>
      </c>
    </row>
    <row r="985" spans="1:11" x14ac:dyDescent="0.3">
      <c r="A985" s="1">
        <v>43871</v>
      </c>
      <c r="B985" s="2">
        <v>0.95833333333333337</v>
      </c>
      <c r="C985" t="s">
        <v>18</v>
      </c>
      <c r="D985" s="4">
        <v>124.7</v>
      </c>
      <c r="E985" s="3">
        <v>160.92000000000002</v>
      </c>
      <c r="F985" s="4">
        <v>106.32000000000001</v>
      </c>
      <c r="G985" s="3">
        <v>135.88999999999999</v>
      </c>
      <c r="H985" s="6">
        <v>127457</v>
      </c>
      <c r="I985" s="5">
        <v>17320131.73</v>
      </c>
      <c r="J985" t="s">
        <v>10</v>
      </c>
      <c r="K985" t="str">
        <f>IF(financial_market_data[[#This Row],[Close_Price]]&gt;financial_market_data[[#This Row],[Open_Price]],"Profit","Loss")</f>
        <v>Profit</v>
      </c>
    </row>
    <row r="986" spans="1:11" x14ac:dyDescent="0.3">
      <c r="A986" s="1">
        <v>43872</v>
      </c>
      <c r="B986" s="2">
        <v>0</v>
      </c>
      <c r="C986" t="s">
        <v>17</v>
      </c>
      <c r="D986" s="4">
        <v>823.81</v>
      </c>
      <c r="E986" s="3">
        <v>828.94999999999993</v>
      </c>
      <c r="F986" s="4">
        <v>777.43</v>
      </c>
      <c r="G986" s="3">
        <v>781.74</v>
      </c>
      <c r="H986" s="6">
        <v>948336</v>
      </c>
      <c r="I986" s="5">
        <v>741352184.63999999</v>
      </c>
      <c r="J986" t="s">
        <v>12</v>
      </c>
      <c r="K986" t="str">
        <f>IF(financial_market_data[[#This Row],[Close_Price]]&gt;financial_market_data[[#This Row],[Open_Price]],"Profit","Loss")</f>
        <v>Loss</v>
      </c>
    </row>
    <row r="987" spans="1:11" x14ac:dyDescent="0.3">
      <c r="A987" s="1">
        <v>43872</v>
      </c>
      <c r="B987" s="2">
        <v>4.1666666666666664E-2</v>
      </c>
      <c r="C987" t="s">
        <v>17</v>
      </c>
      <c r="D987" s="4">
        <v>841.4</v>
      </c>
      <c r="E987" s="3">
        <v>861.75</v>
      </c>
      <c r="F987" s="4">
        <v>798.8</v>
      </c>
      <c r="G987" s="3">
        <v>859.99</v>
      </c>
      <c r="H987" s="6">
        <v>518525</v>
      </c>
      <c r="I987" s="5">
        <v>445926314.75</v>
      </c>
      <c r="J987" t="s">
        <v>12</v>
      </c>
      <c r="K987" t="str">
        <f>IF(financial_market_data[[#This Row],[Close_Price]]&gt;financial_market_data[[#This Row],[Open_Price]],"Profit","Loss")</f>
        <v>Profit</v>
      </c>
    </row>
    <row r="988" spans="1:11" x14ac:dyDescent="0.3">
      <c r="A988" s="1">
        <v>43872</v>
      </c>
      <c r="B988" s="2">
        <v>8.3333333333333329E-2</v>
      </c>
      <c r="C988" t="s">
        <v>17</v>
      </c>
      <c r="D988" s="4">
        <v>661.23</v>
      </c>
      <c r="E988" s="3">
        <v>687.58</v>
      </c>
      <c r="F988" s="4">
        <v>640.65</v>
      </c>
      <c r="G988" s="3">
        <v>659.94</v>
      </c>
      <c r="H988" s="6">
        <v>530317</v>
      </c>
      <c r="I988" s="5">
        <v>349977400.98000002</v>
      </c>
      <c r="J988" t="s">
        <v>14</v>
      </c>
      <c r="K988" t="str">
        <f>IF(financial_market_data[[#This Row],[Close_Price]]&gt;financial_market_data[[#This Row],[Open_Price]],"Profit","Loss")</f>
        <v>Loss</v>
      </c>
    </row>
    <row r="989" spans="1:11" x14ac:dyDescent="0.3">
      <c r="A989" s="1">
        <v>43872</v>
      </c>
      <c r="B989" s="2">
        <v>0.125</v>
      </c>
      <c r="C989" t="s">
        <v>18</v>
      </c>
      <c r="D989" s="4">
        <v>516.35</v>
      </c>
      <c r="E989" s="3">
        <v>558.46</v>
      </c>
      <c r="F989" s="4">
        <v>466.70000000000005</v>
      </c>
      <c r="G989" s="3">
        <v>495.73</v>
      </c>
      <c r="H989" s="6">
        <v>792496</v>
      </c>
      <c r="I989" s="5">
        <v>392864042.07999998</v>
      </c>
      <c r="J989" t="s">
        <v>14</v>
      </c>
      <c r="K989" t="str">
        <f>IF(financial_market_data[[#This Row],[Close_Price]]&gt;financial_market_data[[#This Row],[Open_Price]],"Profit","Loss")</f>
        <v>Loss</v>
      </c>
    </row>
    <row r="990" spans="1:11" x14ac:dyDescent="0.3">
      <c r="A990" s="1">
        <v>43872</v>
      </c>
      <c r="B990" s="2">
        <v>0.16666666666666666</v>
      </c>
      <c r="C990" t="s">
        <v>9</v>
      </c>
      <c r="D990" s="4">
        <v>1054.4100000000001</v>
      </c>
      <c r="E990" s="3">
        <v>1091.1500000000001</v>
      </c>
      <c r="F990" s="4">
        <v>1050.8600000000001</v>
      </c>
      <c r="G990" s="3">
        <v>1072.02</v>
      </c>
      <c r="H990" s="6">
        <v>939745</v>
      </c>
      <c r="I990" s="5">
        <v>1007425434.9</v>
      </c>
      <c r="J990" t="s">
        <v>12</v>
      </c>
      <c r="K990" t="str">
        <f>IF(financial_market_data[[#This Row],[Close_Price]]&gt;financial_market_data[[#This Row],[Open_Price]],"Profit","Loss")</f>
        <v>Profit</v>
      </c>
    </row>
    <row r="991" spans="1:11" x14ac:dyDescent="0.3">
      <c r="A991" s="1">
        <v>43872</v>
      </c>
      <c r="B991" s="2">
        <v>0.20833333333333334</v>
      </c>
      <c r="C991" t="s">
        <v>15</v>
      </c>
      <c r="D991" s="4">
        <v>390.91</v>
      </c>
      <c r="E991" s="3">
        <v>410.01000000000005</v>
      </c>
      <c r="F991" s="4">
        <v>351.27000000000004</v>
      </c>
      <c r="G991" s="3">
        <v>355.09</v>
      </c>
      <c r="H991" s="6">
        <v>99872</v>
      </c>
      <c r="I991" s="5">
        <v>35463548.479999997</v>
      </c>
      <c r="J991" t="s">
        <v>14</v>
      </c>
      <c r="K991" t="str">
        <f>IF(financial_market_data[[#This Row],[Close_Price]]&gt;financial_market_data[[#This Row],[Open_Price]],"Profit","Loss")</f>
        <v>Loss</v>
      </c>
    </row>
    <row r="992" spans="1:11" x14ac:dyDescent="0.3">
      <c r="A992" s="1">
        <v>43872</v>
      </c>
      <c r="B992" s="2">
        <v>0.25</v>
      </c>
      <c r="C992" t="s">
        <v>15</v>
      </c>
      <c r="D992" s="4">
        <v>1218.53</v>
      </c>
      <c r="E992" s="3">
        <v>1251.55</v>
      </c>
      <c r="F992" s="4">
        <v>1196.27</v>
      </c>
      <c r="G992" s="3">
        <v>1243.28</v>
      </c>
      <c r="H992" s="6">
        <v>912938</v>
      </c>
      <c r="I992" s="5">
        <v>1135037556.6400001</v>
      </c>
      <c r="J992" t="s">
        <v>16</v>
      </c>
      <c r="K992" t="str">
        <f>IF(financial_market_data[[#This Row],[Close_Price]]&gt;financial_market_data[[#This Row],[Open_Price]],"Profit","Loss")</f>
        <v>Profit</v>
      </c>
    </row>
    <row r="993" spans="1:11" x14ac:dyDescent="0.3">
      <c r="A993" s="1">
        <v>43872</v>
      </c>
      <c r="B993" s="2">
        <v>0.29166666666666669</v>
      </c>
      <c r="C993" t="s">
        <v>9</v>
      </c>
      <c r="D993" s="4">
        <v>1224.25</v>
      </c>
      <c r="E993" s="3">
        <v>1253.52</v>
      </c>
      <c r="F993" s="4">
        <v>1202.02</v>
      </c>
      <c r="G993" s="3">
        <v>1225.72</v>
      </c>
      <c r="H993" s="6">
        <v>574670</v>
      </c>
      <c r="I993" s="5">
        <v>704384512.39999998</v>
      </c>
      <c r="J993" t="s">
        <v>10</v>
      </c>
      <c r="K993" t="str">
        <f>IF(financial_market_data[[#This Row],[Close_Price]]&gt;financial_market_data[[#This Row],[Open_Price]],"Profit","Loss")</f>
        <v>Profit</v>
      </c>
    </row>
    <row r="994" spans="1:11" x14ac:dyDescent="0.3">
      <c r="A994" s="1">
        <v>43872</v>
      </c>
      <c r="B994" s="2">
        <v>0.33333333333333331</v>
      </c>
      <c r="C994" t="s">
        <v>17</v>
      </c>
      <c r="D994" s="4">
        <v>681.37</v>
      </c>
      <c r="E994" s="3">
        <v>688.55</v>
      </c>
      <c r="F994" s="4">
        <v>672.03</v>
      </c>
      <c r="G994" s="3">
        <v>674.98</v>
      </c>
      <c r="H994" s="6">
        <v>165834</v>
      </c>
      <c r="I994" s="5">
        <v>111934633.31999999</v>
      </c>
      <c r="J994" t="s">
        <v>12</v>
      </c>
      <c r="K994" t="str">
        <f>IF(financial_market_data[[#This Row],[Close_Price]]&gt;financial_market_data[[#This Row],[Open_Price]],"Profit","Loss")</f>
        <v>Loss</v>
      </c>
    </row>
    <row r="995" spans="1:11" x14ac:dyDescent="0.3">
      <c r="A995" s="1">
        <v>43872</v>
      </c>
      <c r="B995" s="2">
        <v>0.375</v>
      </c>
      <c r="C995" t="s">
        <v>11</v>
      </c>
      <c r="D995" s="4">
        <v>496.97</v>
      </c>
      <c r="E995" s="3">
        <v>509.48</v>
      </c>
      <c r="F995" s="4">
        <v>470.74</v>
      </c>
      <c r="G995" s="3">
        <v>477.01</v>
      </c>
      <c r="H995" s="6">
        <v>131291</v>
      </c>
      <c r="I995" s="5">
        <v>62627119.909999996</v>
      </c>
      <c r="J995" t="s">
        <v>10</v>
      </c>
      <c r="K995" t="str">
        <f>IF(financial_market_data[[#This Row],[Close_Price]]&gt;financial_market_data[[#This Row],[Open_Price]],"Profit","Loss")</f>
        <v>Loss</v>
      </c>
    </row>
    <row r="996" spans="1:11" x14ac:dyDescent="0.3">
      <c r="A996" s="1">
        <v>43872</v>
      </c>
      <c r="B996" s="2">
        <v>0.41666666666666669</v>
      </c>
      <c r="C996" t="s">
        <v>19</v>
      </c>
      <c r="D996" s="4">
        <v>497.43</v>
      </c>
      <c r="E996" s="3">
        <v>515.14</v>
      </c>
      <c r="F996" s="4">
        <v>492.28000000000003</v>
      </c>
      <c r="G996" s="3">
        <v>500.53</v>
      </c>
      <c r="H996" s="6">
        <v>359685</v>
      </c>
      <c r="I996" s="5">
        <v>180033133.05000001</v>
      </c>
      <c r="J996" t="s">
        <v>16</v>
      </c>
      <c r="K996" t="str">
        <f>IF(financial_market_data[[#This Row],[Close_Price]]&gt;financial_market_data[[#This Row],[Open_Price]],"Profit","Loss")</f>
        <v>Profit</v>
      </c>
    </row>
    <row r="997" spans="1:11" x14ac:dyDescent="0.3">
      <c r="A997" s="1">
        <v>43872</v>
      </c>
      <c r="B997" s="2">
        <v>0.45833333333333331</v>
      </c>
      <c r="C997" t="s">
        <v>18</v>
      </c>
      <c r="D997" s="4">
        <v>775.21</v>
      </c>
      <c r="E997" s="3">
        <v>785.79000000000008</v>
      </c>
      <c r="F997" s="4">
        <v>744</v>
      </c>
      <c r="G997" s="3">
        <v>767.96</v>
      </c>
      <c r="H997" s="6">
        <v>240224</v>
      </c>
      <c r="I997" s="5">
        <v>184482423.03999999</v>
      </c>
      <c r="J997" t="s">
        <v>14</v>
      </c>
      <c r="K997" t="str">
        <f>IF(financial_market_data[[#This Row],[Close_Price]]&gt;financial_market_data[[#This Row],[Open_Price]],"Profit","Loss")</f>
        <v>Loss</v>
      </c>
    </row>
    <row r="998" spans="1:11" x14ac:dyDescent="0.3">
      <c r="A998" s="1">
        <v>43872</v>
      </c>
      <c r="B998" s="2">
        <v>0.5</v>
      </c>
      <c r="C998" t="s">
        <v>19</v>
      </c>
      <c r="D998" s="4">
        <v>1107.4100000000001</v>
      </c>
      <c r="E998" s="3">
        <v>1115.77</v>
      </c>
      <c r="F998" s="4">
        <v>1094.5700000000002</v>
      </c>
      <c r="G998" s="3">
        <v>1103.4100000000001</v>
      </c>
      <c r="H998" s="6">
        <v>130945</v>
      </c>
      <c r="I998" s="5">
        <v>144486022.44999999</v>
      </c>
      <c r="J998" t="s">
        <v>10</v>
      </c>
      <c r="K998" t="str">
        <f>IF(financial_market_data[[#This Row],[Close_Price]]&gt;financial_market_data[[#This Row],[Open_Price]],"Profit","Loss")</f>
        <v>Loss</v>
      </c>
    </row>
    <row r="999" spans="1:11" x14ac:dyDescent="0.3">
      <c r="A999" s="1">
        <v>43872</v>
      </c>
      <c r="B999" s="2">
        <v>0.54166666666666663</v>
      </c>
      <c r="C999" t="s">
        <v>9</v>
      </c>
      <c r="D999" s="4">
        <v>602.41999999999996</v>
      </c>
      <c r="E999" s="3">
        <v>606.27</v>
      </c>
      <c r="F999" s="4">
        <v>565.9</v>
      </c>
      <c r="G999" s="3">
        <v>589.99</v>
      </c>
      <c r="H999" s="6">
        <v>463791</v>
      </c>
      <c r="I999" s="5">
        <v>273632052.08999997</v>
      </c>
      <c r="J999" t="s">
        <v>10</v>
      </c>
      <c r="K999" t="str">
        <f>IF(financial_market_data[[#This Row],[Close_Price]]&gt;financial_market_data[[#This Row],[Open_Price]],"Profit","Loss")</f>
        <v>Loss</v>
      </c>
    </row>
    <row r="1000" spans="1:11" x14ac:dyDescent="0.3">
      <c r="A1000" s="1">
        <v>43872</v>
      </c>
      <c r="B1000" s="2">
        <v>0.58333333333333337</v>
      </c>
      <c r="C1000" t="s">
        <v>11</v>
      </c>
      <c r="D1000" s="4">
        <v>954.06</v>
      </c>
      <c r="E1000" s="3">
        <v>997.83999999999992</v>
      </c>
      <c r="F1000" s="4">
        <v>923.3</v>
      </c>
      <c r="G1000" s="3">
        <v>975.89</v>
      </c>
      <c r="H1000" s="6">
        <v>301831</v>
      </c>
      <c r="I1000" s="5">
        <v>294553854.58999997</v>
      </c>
      <c r="J1000" t="s">
        <v>14</v>
      </c>
      <c r="K1000" t="str">
        <f>IF(financial_market_data[[#This Row],[Close_Price]]&gt;financial_market_data[[#This Row],[Open_Price]],"Profit","Loss")</f>
        <v>Profit</v>
      </c>
    </row>
    <row r="1001" spans="1:11" x14ac:dyDescent="0.3">
      <c r="A1001" s="1">
        <v>43872</v>
      </c>
      <c r="B1001" s="2">
        <v>0.625</v>
      </c>
      <c r="C1001" t="s">
        <v>18</v>
      </c>
      <c r="D1001" s="4">
        <v>635.48</v>
      </c>
      <c r="E1001" s="3">
        <v>650.64</v>
      </c>
      <c r="F1001" s="4">
        <v>597.91</v>
      </c>
      <c r="G1001" s="3">
        <v>637.38</v>
      </c>
      <c r="H1001" s="6">
        <v>976637</v>
      </c>
      <c r="I1001" s="5">
        <v>622488891.05999994</v>
      </c>
      <c r="J1001" t="s">
        <v>10</v>
      </c>
      <c r="K1001" t="str">
        <f>IF(financial_market_data[[#This Row],[Close_Price]]&gt;financial_market_data[[#This Row],[Open_Price]],"Profit","Loss")</f>
        <v>Profit</v>
      </c>
    </row>
    <row r="1002" spans="1:11" x14ac:dyDescent="0.3">
      <c r="A1002" s="1">
        <v>43872</v>
      </c>
      <c r="B1002" s="2">
        <v>0.66666666666666663</v>
      </c>
      <c r="C1002" t="s">
        <v>9</v>
      </c>
      <c r="D1002" s="4">
        <v>526.33000000000004</v>
      </c>
      <c r="E1002" s="3">
        <v>541.56000000000006</v>
      </c>
      <c r="F1002" s="4">
        <v>488.59000000000003</v>
      </c>
      <c r="G1002" s="3">
        <v>509.83</v>
      </c>
      <c r="H1002" s="6">
        <v>325999</v>
      </c>
      <c r="I1002" s="5">
        <v>166204070.16999999</v>
      </c>
      <c r="J1002" t="s">
        <v>10</v>
      </c>
      <c r="K1002" t="str">
        <f>IF(financial_market_data[[#This Row],[Close_Price]]&gt;financial_market_data[[#This Row],[Open_Price]],"Profit","Loss")</f>
        <v>Loss</v>
      </c>
    </row>
    <row r="1003" spans="1:11" x14ac:dyDescent="0.3">
      <c r="A1003" s="1">
        <v>43872</v>
      </c>
      <c r="B1003" s="2">
        <v>0.70833333333333337</v>
      </c>
      <c r="C1003" t="s">
        <v>17</v>
      </c>
      <c r="D1003" s="4">
        <v>134.80000000000001</v>
      </c>
      <c r="E1003" s="3">
        <v>145.91000000000003</v>
      </c>
      <c r="F1003" s="4">
        <v>124.16000000000001</v>
      </c>
      <c r="G1003" s="3">
        <v>139.75</v>
      </c>
      <c r="H1003" s="6">
        <v>457556</v>
      </c>
      <c r="I1003" s="5">
        <v>63943451</v>
      </c>
      <c r="J1003" t="s">
        <v>16</v>
      </c>
      <c r="K1003" t="str">
        <f>IF(financial_market_data[[#This Row],[Close_Price]]&gt;financial_market_data[[#This Row],[Open_Price]],"Profit","Loss")</f>
        <v>Profit</v>
      </c>
    </row>
    <row r="1004" spans="1:11" x14ac:dyDescent="0.3">
      <c r="A1004" s="1">
        <v>43872</v>
      </c>
      <c r="B1004" s="2">
        <v>0.75</v>
      </c>
      <c r="C1004" t="s">
        <v>15</v>
      </c>
      <c r="D1004" s="4">
        <v>105.48</v>
      </c>
      <c r="E1004" s="3">
        <v>129.77000000000001</v>
      </c>
      <c r="F1004" s="4">
        <v>104.45</v>
      </c>
      <c r="G1004" s="3">
        <v>108.03</v>
      </c>
      <c r="H1004" s="6">
        <v>577065</v>
      </c>
      <c r="I1004" s="5">
        <v>62340331.950000003</v>
      </c>
      <c r="J1004" t="s">
        <v>10</v>
      </c>
      <c r="K1004" t="str">
        <f>IF(financial_market_data[[#This Row],[Close_Price]]&gt;financial_market_data[[#This Row],[Open_Price]],"Profit","Loss")</f>
        <v>Profit</v>
      </c>
    </row>
    <row r="1005" spans="1:11" x14ac:dyDescent="0.3">
      <c r="A1005" s="1">
        <v>43872</v>
      </c>
      <c r="B1005" s="2">
        <v>0.79166666666666663</v>
      </c>
      <c r="C1005" t="s">
        <v>19</v>
      </c>
      <c r="D1005" s="4">
        <v>418.09</v>
      </c>
      <c r="E1005" s="3">
        <v>444.28999999999996</v>
      </c>
      <c r="F1005" s="4">
        <v>399.16999999999996</v>
      </c>
      <c r="G1005" s="3">
        <v>422.32</v>
      </c>
      <c r="H1005" s="6">
        <v>507244</v>
      </c>
      <c r="I1005" s="5">
        <v>214219286.08000001</v>
      </c>
      <c r="J1005" t="s">
        <v>14</v>
      </c>
      <c r="K1005" t="str">
        <f>IF(financial_market_data[[#This Row],[Close_Price]]&gt;financial_market_data[[#This Row],[Open_Price]],"Profit","Loss")</f>
        <v>Profit</v>
      </c>
    </row>
    <row r="1006" spans="1:11" x14ac:dyDescent="0.3">
      <c r="A1006" s="1">
        <v>43872</v>
      </c>
      <c r="B1006" s="2">
        <v>0.83333333333333337</v>
      </c>
      <c r="C1006" t="s">
        <v>13</v>
      </c>
      <c r="D1006" s="4">
        <v>668.97</v>
      </c>
      <c r="E1006" s="3">
        <v>680.18000000000006</v>
      </c>
      <c r="F1006" s="4">
        <v>622.94000000000005</v>
      </c>
      <c r="G1006" s="3">
        <v>627.09</v>
      </c>
      <c r="H1006" s="6">
        <v>845812</v>
      </c>
      <c r="I1006" s="5">
        <v>530400247.07999998</v>
      </c>
      <c r="J1006" t="s">
        <v>14</v>
      </c>
      <c r="K1006" t="str">
        <f>IF(financial_market_data[[#This Row],[Close_Price]]&gt;financial_market_data[[#This Row],[Open_Price]],"Profit","Loss")</f>
        <v>Loss</v>
      </c>
    </row>
    <row r="1007" spans="1:11" x14ac:dyDescent="0.3">
      <c r="A1007" s="1">
        <v>43872</v>
      </c>
      <c r="B1007" s="2">
        <v>0.875</v>
      </c>
      <c r="C1007" t="s">
        <v>13</v>
      </c>
      <c r="D1007" s="4">
        <v>1291.77</v>
      </c>
      <c r="E1007" s="3">
        <v>1322.59</v>
      </c>
      <c r="F1007" s="4">
        <v>1262.45</v>
      </c>
      <c r="G1007" s="3">
        <v>1277.1300000000001</v>
      </c>
      <c r="H1007" s="6">
        <v>906558</v>
      </c>
      <c r="I1007" s="5">
        <v>1157792418.54</v>
      </c>
      <c r="J1007" t="s">
        <v>14</v>
      </c>
      <c r="K1007" t="str">
        <f>IF(financial_market_data[[#This Row],[Close_Price]]&gt;financial_market_data[[#This Row],[Open_Price]],"Profit","Loss")</f>
        <v>Loss</v>
      </c>
    </row>
    <row r="1008" spans="1:11" x14ac:dyDescent="0.3">
      <c r="A1008" s="1">
        <v>43872</v>
      </c>
      <c r="B1008" s="2">
        <v>0.91666666666666663</v>
      </c>
      <c r="C1008" t="s">
        <v>11</v>
      </c>
      <c r="D1008" s="4">
        <v>1217.8800000000001</v>
      </c>
      <c r="E1008" s="3">
        <v>1254.3100000000002</v>
      </c>
      <c r="F1008" s="4">
        <v>1181.23</v>
      </c>
      <c r="G1008" s="3">
        <v>1223.8499999999999</v>
      </c>
      <c r="H1008" s="6">
        <v>492131</v>
      </c>
      <c r="I1008" s="5">
        <v>602294524.35000002</v>
      </c>
      <c r="J1008" t="s">
        <v>12</v>
      </c>
      <c r="K1008" t="str">
        <f>IF(financial_market_data[[#This Row],[Close_Price]]&gt;financial_market_data[[#This Row],[Open_Price]],"Profit","Loss")</f>
        <v>Profit</v>
      </c>
    </row>
    <row r="1009" spans="1:11" x14ac:dyDescent="0.3">
      <c r="A1009" s="1">
        <v>43872</v>
      </c>
      <c r="B1009" s="2">
        <v>0.95833333333333337</v>
      </c>
      <c r="C1009" t="s">
        <v>17</v>
      </c>
      <c r="D1009" s="4">
        <v>474.03</v>
      </c>
      <c r="E1009" s="3">
        <v>493.34999999999997</v>
      </c>
      <c r="F1009" s="4">
        <v>429.92999999999995</v>
      </c>
      <c r="G1009" s="3">
        <v>476.89</v>
      </c>
      <c r="H1009" s="6">
        <v>346676</v>
      </c>
      <c r="I1009" s="5">
        <v>165326317.63999999</v>
      </c>
      <c r="J1009" t="s">
        <v>16</v>
      </c>
      <c r="K1009" t="str">
        <f>IF(financial_market_data[[#This Row],[Close_Price]]&gt;financial_market_data[[#This Row],[Open_Price]],"Profit","Loss")</f>
        <v>Profit</v>
      </c>
    </row>
    <row r="1010" spans="1:11" x14ac:dyDescent="0.3">
      <c r="A1010" s="1">
        <v>43873</v>
      </c>
      <c r="B1010" s="2">
        <v>0</v>
      </c>
      <c r="C1010" t="s">
        <v>19</v>
      </c>
      <c r="D1010" s="4">
        <v>442.36</v>
      </c>
      <c r="E1010" s="3">
        <v>472.05</v>
      </c>
      <c r="F1010" s="4">
        <v>396.96000000000004</v>
      </c>
      <c r="G1010" s="3">
        <v>404.12</v>
      </c>
      <c r="H1010" s="6">
        <v>501050</v>
      </c>
      <c r="I1010" s="5">
        <v>202484326</v>
      </c>
      <c r="J1010" t="s">
        <v>10</v>
      </c>
      <c r="K1010" t="str">
        <f>IF(financial_market_data[[#This Row],[Close_Price]]&gt;financial_market_data[[#This Row],[Open_Price]],"Profit","Loss")</f>
        <v>Loss</v>
      </c>
    </row>
    <row r="1011" spans="1:11" x14ac:dyDescent="0.3">
      <c r="A1011" s="1">
        <v>43873</v>
      </c>
      <c r="B1011" s="2">
        <v>4.1666666666666664E-2</v>
      </c>
      <c r="C1011" t="s">
        <v>17</v>
      </c>
      <c r="D1011" s="4">
        <v>418.25</v>
      </c>
      <c r="E1011" s="3">
        <v>443.86</v>
      </c>
      <c r="F1011" s="4">
        <v>391.33</v>
      </c>
      <c r="G1011" s="3">
        <v>402.21</v>
      </c>
      <c r="H1011" s="6">
        <v>195583</v>
      </c>
      <c r="I1011" s="5">
        <v>78665438.430000007</v>
      </c>
      <c r="J1011" t="s">
        <v>10</v>
      </c>
      <c r="K1011" t="str">
        <f>IF(financial_market_data[[#This Row],[Close_Price]]&gt;financial_market_data[[#This Row],[Open_Price]],"Profit","Loss")</f>
        <v>Loss</v>
      </c>
    </row>
    <row r="1012" spans="1:11" x14ac:dyDescent="0.3">
      <c r="A1012" s="1">
        <v>43873</v>
      </c>
      <c r="B1012" s="2">
        <v>8.3333333333333329E-2</v>
      </c>
      <c r="C1012" t="s">
        <v>19</v>
      </c>
      <c r="D1012" s="4">
        <v>574.92999999999995</v>
      </c>
      <c r="E1012" s="3">
        <v>585.51</v>
      </c>
      <c r="F1012" s="4">
        <v>547.41999999999996</v>
      </c>
      <c r="G1012" s="3">
        <v>585.20000000000005</v>
      </c>
      <c r="H1012" s="6">
        <v>991242</v>
      </c>
      <c r="I1012" s="5">
        <v>580074818.39999998</v>
      </c>
      <c r="J1012" t="s">
        <v>14</v>
      </c>
      <c r="K1012" t="str">
        <f>IF(financial_market_data[[#This Row],[Close_Price]]&gt;financial_market_data[[#This Row],[Open_Price]],"Profit","Loss")</f>
        <v>Profit</v>
      </c>
    </row>
    <row r="1013" spans="1:11" x14ac:dyDescent="0.3">
      <c r="A1013" s="1">
        <v>43873</v>
      </c>
      <c r="B1013" s="2">
        <v>0.125</v>
      </c>
      <c r="C1013" t="s">
        <v>11</v>
      </c>
      <c r="D1013" s="4">
        <v>797.48</v>
      </c>
      <c r="E1013" s="3">
        <v>834.25</v>
      </c>
      <c r="F1013" s="4">
        <v>754.78</v>
      </c>
      <c r="G1013" s="3">
        <v>781.61</v>
      </c>
      <c r="H1013" s="6">
        <v>211893</v>
      </c>
      <c r="I1013" s="5">
        <v>165617687.72999999</v>
      </c>
      <c r="J1013" t="s">
        <v>14</v>
      </c>
      <c r="K1013" t="str">
        <f>IF(financial_market_data[[#This Row],[Close_Price]]&gt;financial_market_data[[#This Row],[Open_Price]],"Profit","Loss")</f>
        <v>Loss</v>
      </c>
    </row>
    <row r="1014" spans="1:11" x14ac:dyDescent="0.3">
      <c r="A1014" s="1">
        <v>43873</v>
      </c>
      <c r="B1014" s="2">
        <v>0.16666666666666666</v>
      </c>
      <c r="C1014" t="s">
        <v>11</v>
      </c>
      <c r="D1014" s="4">
        <v>714.13</v>
      </c>
      <c r="E1014" s="3">
        <v>754.4</v>
      </c>
      <c r="F1014" s="4">
        <v>673.56</v>
      </c>
      <c r="G1014" s="3">
        <v>696.52</v>
      </c>
      <c r="H1014" s="6">
        <v>901931</v>
      </c>
      <c r="I1014" s="5">
        <v>628212980.12</v>
      </c>
      <c r="J1014" t="s">
        <v>14</v>
      </c>
      <c r="K1014" t="str">
        <f>IF(financial_market_data[[#This Row],[Close_Price]]&gt;financial_market_data[[#This Row],[Open_Price]],"Profit","Loss")</f>
        <v>Loss</v>
      </c>
    </row>
    <row r="1015" spans="1:11" x14ac:dyDescent="0.3">
      <c r="A1015" s="1">
        <v>43873</v>
      </c>
      <c r="B1015" s="2">
        <v>0.20833333333333334</v>
      </c>
      <c r="C1015" t="s">
        <v>13</v>
      </c>
      <c r="D1015" s="4">
        <v>405.58</v>
      </c>
      <c r="E1015" s="3">
        <v>438.37</v>
      </c>
      <c r="F1015" s="4">
        <v>370.34</v>
      </c>
      <c r="G1015" s="3">
        <v>376.14</v>
      </c>
      <c r="H1015" s="6">
        <v>7041</v>
      </c>
      <c r="I1015" s="5">
        <v>2648401.7400000002</v>
      </c>
      <c r="J1015" t="s">
        <v>14</v>
      </c>
      <c r="K1015" t="str">
        <f>IF(financial_market_data[[#This Row],[Close_Price]]&gt;financial_market_data[[#This Row],[Open_Price]],"Profit","Loss")</f>
        <v>Loss</v>
      </c>
    </row>
    <row r="1016" spans="1:11" x14ac:dyDescent="0.3">
      <c r="A1016" s="1">
        <v>43873</v>
      </c>
      <c r="B1016" s="2">
        <v>0.25</v>
      </c>
      <c r="C1016" t="s">
        <v>17</v>
      </c>
      <c r="D1016" s="4">
        <v>282.63</v>
      </c>
      <c r="E1016" s="3">
        <v>299.5</v>
      </c>
      <c r="F1016" s="4">
        <v>252.01</v>
      </c>
      <c r="G1016" s="3">
        <v>285.01</v>
      </c>
      <c r="H1016" s="6">
        <v>820785</v>
      </c>
      <c r="I1016" s="5">
        <v>233931932.84999999</v>
      </c>
      <c r="J1016" t="s">
        <v>12</v>
      </c>
      <c r="K1016" t="str">
        <f>IF(financial_market_data[[#This Row],[Close_Price]]&gt;financial_market_data[[#This Row],[Open_Price]],"Profit","Loss")</f>
        <v>Profit</v>
      </c>
    </row>
    <row r="1017" spans="1:11" x14ac:dyDescent="0.3">
      <c r="A1017" s="1">
        <v>43873</v>
      </c>
      <c r="B1017" s="2">
        <v>0.29166666666666669</v>
      </c>
      <c r="C1017" t="s">
        <v>18</v>
      </c>
      <c r="D1017" s="4">
        <v>117.61</v>
      </c>
      <c r="E1017" s="3">
        <v>164.01999999999998</v>
      </c>
      <c r="F1017" s="4">
        <v>86.37</v>
      </c>
      <c r="G1017" s="3">
        <v>125.84</v>
      </c>
      <c r="H1017" s="6">
        <v>448973</v>
      </c>
      <c r="I1017" s="5">
        <v>56498762.32</v>
      </c>
      <c r="J1017" t="s">
        <v>16</v>
      </c>
      <c r="K1017" t="str">
        <f>IF(financial_market_data[[#This Row],[Close_Price]]&gt;financial_market_data[[#This Row],[Open_Price]],"Profit","Loss")</f>
        <v>Profit</v>
      </c>
    </row>
    <row r="1018" spans="1:11" x14ac:dyDescent="0.3">
      <c r="A1018" s="1">
        <v>43873</v>
      </c>
      <c r="B1018" s="2">
        <v>0.33333333333333331</v>
      </c>
      <c r="C1018" t="s">
        <v>13</v>
      </c>
      <c r="D1018" s="4">
        <v>315.55</v>
      </c>
      <c r="E1018" s="3">
        <v>338.86</v>
      </c>
      <c r="F1018" s="4">
        <v>296.77</v>
      </c>
      <c r="G1018" s="3">
        <v>303.39999999999998</v>
      </c>
      <c r="H1018" s="6">
        <v>525709</v>
      </c>
      <c r="I1018" s="5">
        <v>159500110.59999999</v>
      </c>
      <c r="J1018" t="s">
        <v>16</v>
      </c>
      <c r="K1018" t="str">
        <f>IF(financial_market_data[[#This Row],[Close_Price]]&gt;financial_market_data[[#This Row],[Open_Price]],"Profit","Loss")</f>
        <v>Loss</v>
      </c>
    </row>
    <row r="1019" spans="1:11" x14ac:dyDescent="0.3">
      <c r="A1019" s="1">
        <v>43873</v>
      </c>
      <c r="B1019" s="2">
        <v>0.375</v>
      </c>
      <c r="C1019" t="s">
        <v>17</v>
      </c>
      <c r="D1019" s="4">
        <v>1087.5</v>
      </c>
      <c r="E1019" s="3">
        <v>1101.53</v>
      </c>
      <c r="F1019" s="4">
        <v>1045.3</v>
      </c>
      <c r="G1019" s="3">
        <v>1080.8900000000001</v>
      </c>
      <c r="H1019" s="6">
        <v>43273</v>
      </c>
      <c r="I1019" s="5">
        <v>46773352.969999999</v>
      </c>
      <c r="J1019" t="s">
        <v>12</v>
      </c>
      <c r="K1019" t="str">
        <f>IF(financial_market_data[[#This Row],[Close_Price]]&gt;financial_market_data[[#This Row],[Open_Price]],"Profit","Loss")</f>
        <v>Loss</v>
      </c>
    </row>
    <row r="1020" spans="1:11" x14ac:dyDescent="0.3">
      <c r="A1020" s="1">
        <v>43873</v>
      </c>
      <c r="B1020" s="2">
        <v>0.41666666666666669</v>
      </c>
      <c r="C1020" t="s">
        <v>13</v>
      </c>
      <c r="D1020" s="4">
        <v>441.09</v>
      </c>
      <c r="E1020" s="3">
        <v>462.09</v>
      </c>
      <c r="F1020" s="4">
        <v>409.82</v>
      </c>
      <c r="G1020" s="3">
        <v>437.3</v>
      </c>
      <c r="H1020" s="6">
        <v>608521</v>
      </c>
      <c r="I1020" s="5">
        <v>266106233.30000001</v>
      </c>
      <c r="J1020" t="s">
        <v>10</v>
      </c>
      <c r="K1020" t="str">
        <f>IF(financial_market_data[[#This Row],[Close_Price]]&gt;financial_market_data[[#This Row],[Open_Price]],"Profit","Loss")</f>
        <v>Loss</v>
      </c>
    </row>
    <row r="1021" spans="1:11" x14ac:dyDescent="0.3">
      <c r="A1021" s="1">
        <v>43873</v>
      </c>
      <c r="B1021" s="2">
        <v>0.45833333333333331</v>
      </c>
      <c r="C1021" t="s">
        <v>18</v>
      </c>
      <c r="D1021" s="4">
        <v>756.04</v>
      </c>
      <c r="E1021" s="3">
        <v>790.94999999999993</v>
      </c>
      <c r="F1021" s="4">
        <v>744.08999999999992</v>
      </c>
      <c r="G1021" s="3">
        <v>770.56</v>
      </c>
      <c r="H1021" s="6">
        <v>587770</v>
      </c>
      <c r="I1021" s="5">
        <v>452912051.19999999</v>
      </c>
      <c r="J1021" t="s">
        <v>10</v>
      </c>
      <c r="K1021" t="str">
        <f>IF(financial_market_data[[#This Row],[Close_Price]]&gt;financial_market_data[[#This Row],[Open_Price]],"Profit","Loss")</f>
        <v>Profit</v>
      </c>
    </row>
    <row r="1022" spans="1:11" x14ac:dyDescent="0.3">
      <c r="A1022" s="1">
        <v>43873</v>
      </c>
      <c r="B1022" s="2">
        <v>0.5</v>
      </c>
      <c r="C1022" t="s">
        <v>15</v>
      </c>
      <c r="D1022" s="4">
        <v>927.82</v>
      </c>
      <c r="E1022" s="3">
        <v>970.2700000000001</v>
      </c>
      <c r="F1022" s="4">
        <v>915.07</v>
      </c>
      <c r="G1022" s="3">
        <v>969.99</v>
      </c>
      <c r="H1022" s="6">
        <v>152298</v>
      </c>
      <c r="I1022" s="5">
        <v>147727537.02000001</v>
      </c>
      <c r="J1022" t="s">
        <v>16</v>
      </c>
      <c r="K1022" t="str">
        <f>IF(financial_market_data[[#This Row],[Close_Price]]&gt;financial_market_data[[#This Row],[Open_Price]],"Profit","Loss")</f>
        <v>Profit</v>
      </c>
    </row>
    <row r="1023" spans="1:11" x14ac:dyDescent="0.3">
      <c r="A1023" s="1">
        <v>43873</v>
      </c>
      <c r="B1023" s="2">
        <v>0.54166666666666663</v>
      </c>
      <c r="C1023" t="s">
        <v>15</v>
      </c>
      <c r="D1023" s="4">
        <v>1341.58</v>
      </c>
      <c r="E1023" s="3">
        <v>1360.05</v>
      </c>
      <c r="F1023" s="4">
        <v>1298.3599999999999</v>
      </c>
      <c r="G1023" s="3">
        <v>1300.1300000000001</v>
      </c>
      <c r="H1023" s="6">
        <v>670299</v>
      </c>
      <c r="I1023" s="5">
        <v>871475838.87</v>
      </c>
      <c r="J1023" t="s">
        <v>16</v>
      </c>
      <c r="K1023" t="str">
        <f>IF(financial_market_data[[#This Row],[Close_Price]]&gt;financial_market_data[[#This Row],[Open_Price]],"Profit","Loss")</f>
        <v>Loss</v>
      </c>
    </row>
    <row r="1024" spans="1:11" x14ac:dyDescent="0.3">
      <c r="A1024" s="1">
        <v>43873</v>
      </c>
      <c r="B1024" s="2">
        <v>0.58333333333333337</v>
      </c>
      <c r="C1024" t="s">
        <v>15</v>
      </c>
      <c r="D1024" s="4">
        <v>1344.4</v>
      </c>
      <c r="E1024" s="3">
        <v>1356.8000000000002</v>
      </c>
      <c r="F1024" s="4">
        <v>1312.74</v>
      </c>
      <c r="G1024" s="3">
        <v>1353.05</v>
      </c>
      <c r="H1024" s="6">
        <v>303371</v>
      </c>
      <c r="I1024" s="5">
        <v>410476131.55000001</v>
      </c>
      <c r="J1024" t="s">
        <v>10</v>
      </c>
      <c r="K1024" t="str">
        <f>IF(financial_market_data[[#This Row],[Close_Price]]&gt;financial_market_data[[#This Row],[Open_Price]],"Profit","Loss")</f>
        <v>Profit</v>
      </c>
    </row>
    <row r="1025" spans="1:11" x14ac:dyDescent="0.3">
      <c r="A1025" s="1">
        <v>43873</v>
      </c>
      <c r="B1025" s="2">
        <v>0.625</v>
      </c>
      <c r="C1025" t="s">
        <v>15</v>
      </c>
      <c r="D1025" s="4">
        <v>1144.03</v>
      </c>
      <c r="E1025" s="3">
        <v>1175.73</v>
      </c>
      <c r="F1025" s="4">
        <v>1123.49</v>
      </c>
      <c r="G1025" s="3">
        <v>1167.47</v>
      </c>
      <c r="H1025" s="6">
        <v>500459</v>
      </c>
      <c r="I1025" s="5">
        <v>584270868.73000002</v>
      </c>
      <c r="J1025" t="s">
        <v>12</v>
      </c>
      <c r="K1025" t="str">
        <f>IF(financial_market_data[[#This Row],[Close_Price]]&gt;financial_market_data[[#This Row],[Open_Price]],"Profit","Loss")</f>
        <v>Profit</v>
      </c>
    </row>
    <row r="1026" spans="1:11" x14ac:dyDescent="0.3">
      <c r="A1026" s="1">
        <v>43873</v>
      </c>
      <c r="B1026" s="2">
        <v>0.66666666666666663</v>
      </c>
      <c r="C1026" t="s">
        <v>9</v>
      </c>
      <c r="D1026" s="4">
        <v>149.22</v>
      </c>
      <c r="E1026" s="3">
        <v>195.36</v>
      </c>
      <c r="F1026" s="4">
        <v>139.05000000000001</v>
      </c>
      <c r="G1026" s="3">
        <v>162.44</v>
      </c>
      <c r="H1026" s="6">
        <v>286049</v>
      </c>
      <c r="I1026" s="5">
        <v>46465799.560000002</v>
      </c>
      <c r="J1026" t="s">
        <v>12</v>
      </c>
      <c r="K1026" t="str">
        <f>IF(financial_market_data[[#This Row],[Close_Price]]&gt;financial_market_data[[#This Row],[Open_Price]],"Profit","Loss")</f>
        <v>Profit</v>
      </c>
    </row>
    <row r="1027" spans="1:11" x14ac:dyDescent="0.3">
      <c r="A1027" s="1">
        <v>43873</v>
      </c>
      <c r="B1027" s="2">
        <v>0.70833333333333337</v>
      </c>
      <c r="C1027" t="s">
        <v>19</v>
      </c>
      <c r="D1027" s="4">
        <v>905.1</v>
      </c>
      <c r="E1027" s="3">
        <v>915.08</v>
      </c>
      <c r="F1027" s="4">
        <v>874.2</v>
      </c>
      <c r="G1027" s="3">
        <v>910.21</v>
      </c>
      <c r="H1027" s="6">
        <v>460929</v>
      </c>
      <c r="I1027" s="5">
        <v>419542185.08999997</v>
      </c>
      <c r="J1027" t="s">
        <v>10</v>
      </c>
      <c r="K1027" t="str">
        <f>IF(financial_market_data[[#This Row],[Close_Price]]&gt;financial_market_data[[#This Row],[Open_Price]],"Profit","Loss")</f>
        <v>Profit</v>
      </c>
    </row>
    <row r="1028" spans="1:11" x14ac:dyDescent="0.3">
      <c r="A1028" s="1">
        <v>43873</v>
      </c>
      <c r="B1028" s="2">
        <v>0.75</v>
      </c>
      <c r="C1028" t="s">
        <v>9</v>
      </c>
      <c r="D1028" s="4">
        <v>1201.22</v>
      </c>
      <c r="E1028" s="3">
        <v>1241.57</v>
      </c>
      <c r="F1028" s="4">
        <v>1191.19</v>
      </c>
      <c r="G1028" s="3">
        <v>1223.8599999999999</v>
      </c>
      <c r="H1028" s="6">
        <v>76466</v>
      </c>
      <c r="I1028" s="5">
        <v>93583678.760000005</v>
      </c>
      <c r="J1028" t="s">
        <v>12</v>
      </c>
      <c r="K1028" t="str">
        <f>IF(financial_market_data[[#This Row],[Close_Price]]&gt;financial_market_data[[#This Row],[Open_Price]],"Profit","Loss")</f>
        <v>Profit</v>
      </c>
    </row>
    <row r="1029" spans="1:11" x14ac:dyDescent="0.3">
      <c r="A1029" s="1">
        <v>43873</v>
      </c>
      <c r="B1029" s="2">
        <v>0.79166666666666663</v>
      </c>
      <c r="C1029" t="s">
        <v>9</v>
      </c>
      <c r="D1029" s="4">
        <v>124.2</v>
      </c>
      <c r="E1029" s="3">
        <v>148.55000000000001</v>
      </c>
      <c r="F1029" s="4">
        <v>100.16</v>
      </c>
      <c r="G1029" s="3">
        <v>143.19999999999999</v>
      </c>
      <c r="H1029" s="6">
        <v>690794</v>
      </c>
      <c r="I1029" s="5">
        <v>98921700.799999997</v>
      </c>
      <c r="J1029" t="s">
        <v>14</v>
      </c>
      <c r="K1029" t="str">
        <f>IF(financial_market_data[[#This Row],[Close_Price]]&gt;financial_market_data[[#This Row],[Open_Price]],"Profit","Loss")</f>
        <v>Profit</v>
      </c>
    </row>
    <row r="1030" spans="1:11" x14ac:dyDescent="0.3">
      <c r="A1030" s="1">
        <v>43873</v>
      </c>
      <c r="B1030" s="2">
        <v>0.83333333333333337</v>
      </c>
      <c r="C1030" t="s">
        <v>9</v>
      </c>
      <c r="D1030" s="4">
        <v>869.56</v>
      </c>
      <c r="E1030" s="3">
        <v>909.7399999999999</v>
      </c>
      <c r="F1030" s="4">
        <v>835.3599999999999</v>
      </c>
      <c r="G1030" s="3">
        <v>879.6</v>
      </c>
      <c r="H1030" s="6">
        <v>652391</v>
      </c>
      <c r="I1030" s="5">
        <v>573843123.60000002</v>
      </c>
      <c r="J1030" t="s">
        <v>16</v>
      </c>
      <c r="K1030" t="str">
        <f>IF(financial_market_data[[#This Row],[Close_Price]]&gt;financial_market_data[[#This Row],[Open_Price]],"Profit","Loss")</f>
        <v>Profit</v>
      </c>
    </row>
    <row r="1031" spans="1:11" x14ac:dyDescent="0.3">
      <c r="A1031" s="1">
        <v>43873</v>
      </c>
      <c r="B1031" s="2">
        <v>0.875</v>
      </c>
      <c r="C1031" t="s">
        <v>15</v>
      </c>
      <c r="D1031" s="4">
        <v>1300.8699999999999</v>
      </c>
      <c r="E1031" s="3">
        <v>1326.6399999999999</v>
      </c>
      <c r="F1031" s="4">
        <v>1272.1599999999999</v>
      </c>
      <c r="G1031" s="3">
        <v>1283.94</v>
      </c>
      <c r="H1031" s="6">
        <v>890264</v>
      </c>
      <c r="I1031" s="5">
        <v>1143045560.1600001</v>
      </c>
      <c r="J1031" t="s">
        <v>10</v>
      </c>
      <c r="K1031" t="str">
        <f>IF(financial_market_data[[#This Row],[Close_Price]]&gt;financial_market_data[[#This Row],[Open_Price]],"Profit","Loss")</f>
        <v>Loss</v>
      </c>
    </row>
    <row r="1032" spans="1:11" x14ac:dyDescent="0.3">
      <c r="A1032" s="1">
        <v>43873</v>
      </c>
      <c r="B1032" s="2">
        <v>0.91666666666666663</v>
      </c>
      <c r="C1032" t="s">
        <v>18</v>
      </c>
      <c r="D1032" s="4">
        <v>763.74</v>
      </c>
      <c r="E1032" s="3">
        <v>783.23</v>
      </c>
      <c r="F1032" s="4">
        <v>717.56000000000006</v>
      </c>
      <c r="G1032" s="3">
        <v>755.4</v>
      </c>
      <c r="H1032" s="6">
        <v>491248</v>
      </c>
      <c r="I1032" s="5">
        <v>371088739.19999999</v>
      </c>
      <c r="J1032" t="s">
        <v>14</v>
      </c>
      <c r="K1032" t="str">
        <f>IF(financial_market_data[[#This Row],[Close_Price]]&gt;financial_market_data[[#This Row],[Open_Price]],"Profit","Loss")</f>
        <v>Loss</v>
      </c>
    </row>
    <row r="1033" spans="1:11" x14ac:dyDescent="0.3">
      <c r="A1033" s="1">
        <v>43873</v>
      </c>
      <c r="B1033" s="2">
        <v>0.95833333333333337</v>
      </c>
      <c r="C1033" t="s">
        <v>11</v>
      </c>
      <c r="D1033" s="4">
        <v>105.75</v>
      </c>
      <c r="E1033" s="3">
        <v>140.88999999999999</v>
      </c>
      <c r="F1033" s="4">
        <v>102.8</v>
      </c>
      <c r="G1033" s="3">
        <v>109.62</v>
      </c>
      <c r="H1033" s="6">
        <v>270101</v>
      </c>
      <c r="I1033" s="5">
        <v>29608471.620000001</v>
      </c>
      <c r="J1033" t="s">
        <v>14</v>
      </c>
      <c r="K1033" t="str">
        <f>IF(financial_market_data[[#This Row],[Close_Price]]&gt;financial_market_data[[#This Row],[Open_Price]],"Profit","Loss")</f>
        <v>Profit</v>
      </c>
    </row>
    <row r="1034" spans="1:11" x14ac:dyDescent="0.3">
      <c r="A1034" s="1">
        <v>43874</v>
      </c>
      <c r="B1034" s="2">
        <v>0</v>
      </c>
      <c r="C1034" t="s">
        <v>11</v>
      </c>
      <c r="D1034" s="4">
        <v>115.42</v>
      </c>
      <c r="E1034" s="3">
        <v>160.55000000000001</v>
      </c>
      <c r="F1034" s="4">
        <v>100.71000000000001</v>
      </c>
      <c r="G1034" s="3">
        <v>109.14</v>
      </c>
      <c r="H1034" s="6">
        <v>64425</v>
      </c>
      <c r="I1034" s="5">
        <v>7031344.5</v>
      </c>
      <c r="J1034" t="s">
        <v>12</v>
      </c>
      <c r="K1034" t="str">
        <f>IF(financial_market_data[[#This Row],[Close_Price]]&gt;financial_market_data[[#This Row],[Open_Price]],"Profit","Loss")</f>
        <v>Loss</v>
      </c>
    </row>
    <row r="1035" spans="1:11" x14ac:dyDescent="0.3">
      <c r="A1035" s="1">
        <v>43874</v>
      </c>
      <c r="B1035" s="2">
        <v>4.1666666666666664E-2</v>
      </c>
      <c r="C1035" t="s">
        <v>19</v>
      </c>
      <c r="D1035" s="4">
        <v>683.29</v>
      </c>
      <c r="E1035" s="3">
        <v>699.98</v>
      </c>
      <c r="F1035" s="4">
        <v>679.49</v>
      </c>
      <c r="G1035" s="3">
        <v>692.89</v>
      </c>
      <c r="H1035" s="6">
        <v>901365</v>
      </c>
      <c r="I1035" s="5">
        <v>624546794.85000002</v>
      </c>
      <c r="J1035" t="s">
        <v>12</v>
      </c>
      <c r="K1035" t="str">
        <f>IF(financial_market_data[[#This Row],[Close_Price]]&gt;financial_market_data[[#This Row],[Open_Price]],"Profit","Loss")</f>
        <v>Profit</v>
      </c>
    </row>
    <row r="1036" spans="1:11" x14ac:dyDescent="0.3">
      <c r="A1036" s="1">
        <v>43874</v>
      </c>
      <c r="B1036" s="2">
        <v>8.3333333333333329E-2</v>
      </c>
      <c r="C1036" t="s">
        <v>15</v>
      </c>
      <c r="D1036" s="4">
        <v>317.01</v>
      </c>
      <c r="E1036" s="3">
        <v>340.59</v>
      </c>
      <c r="F1036" s="4">
        <v>306.46999999999997</v>
      </c>
      <c r="G1036" s="3">
        <v>338.8</v>
      </c>
      <c r="H1036" s="6">
        <v>271850</v>
      </c>
      <c r="I1036" s="5">
        <v>92102780</v>
      </c>
      <c r="J1036" t="s">
        <v>16</v>
      </c>
      <c r="K1036" t="str">
        <f>IF(financial_market_data[[#This Row],[Close_Price]]&gt;financial_market_data[[#This Row],[Open_Price]],"Profit","Loss")</f>
        <v>Profit</v>
      </c>
    </row>
    <row r="1037" spans="1:11" x14ac:dyDescent="0.3">
      <c r="A1037" s="1">
        <v>43874</v>
      </c>
      <c r="B1037" s="2">
        <v>0.125</v>
      </c>
      <c r="C1037" t="s">
        <v>15</v>
      </c>
      <c r="D1037" s="4">
        <v>1030.23</v>
      </c>
      <c r="E1037" s="3">
        <v>1042.47</v>
      </c>
      <c r="F1037" s="4">
        <v>1023.15</v>
      </c>
      <c r="G1037" s="3">
        <v>1034.52</v>
      </c>
      <c r="H1037" s="6">
        <v>430313</v>
      </c>
      <c r="I1037" s="5">
        <v>445167404.75999999</v>
      </c>
      <c r="J1037" t="s">
        <v>16</v>
      </c>
      <c r="K1037" t="str">
        <f>IF(financial_market_data[[#This Row],[Close_Price]]&gt;financial_market_data[[#This Row],[Open_Price]],"Profit","Loss")</f>
        <v>Profit</v>
      </c>
    </row>
    <row r="1038" spans="1:11" x14ac:dyDescent="0.3">
      <c r="A1038" s="1">
        <v>43874</v>
      </c>
      <c r="B1038" s="2">
        <v>0.16666666666666666</v>
      </c>
      <c r="C1038" t="s">
        <v>15</v>
      </c>
      <c r="D1038" s="4">
        <v>1092.32</v>
      </c>
      <c r="E1038" s="3">
        <v>1102.31</v>
      </c>
      <c r="F1038" s="4">
        <v>1055.4199999999998</v>
      </c>
      <c r="G1038" s="3">
        <v>1092.73</v>
      </c>
      <c r="H1038" s="6">
        <v>465213</v>
      </c>
      <c r="I1038" s="5">
        <v>508352201.49000001</v>
      </c>
      <c r="J1038" t="s">
        <v>10</v>
      </c>
      <c r="K1038" t="str">
        <f>IF(financial_market_data[[#This Row],[Close_Price]]&gt;financial_market_data[[#This Row],[Open_Price]],"Profit","Loss")</f>
        <v>Profit</v>
      </c>
    </row>
    <row r="1039" spans="1:11" x14ac:dyDescent="0.3">
      <c r="A1039" s="1">
        <v>43874</v>
      </c>
      <c r="B1039" s="2">
        <v>0.20833333333333334</v>
      </c>
      <c r="C1039" t="s">
        <v>13</v>
      </c>
      <c r="D1039" s="4">
        <v>349.03</v>
      </c>
      <c r="E1039" s="3">
        <v>388.15</v>
      </c>
      <c r="F1039" s="4">
        <v>329.92999999999995</v>
      </c>
      <c r="G1039" s="3">
        <v>339.73</v>
      </c>
      <c r="H1039" s="6">
        <v>988637</v>
      </c>
      <c r="I1039" s="5">
        <v>335869648.00999999</v>
      </c>
      <c r="J1039" t="s">
        <v>16</v>
      </c>
      <c r="K1039" t="str">
        <f>IF(financial_market_data[[#This Row],[Close_Price]]&gt;financial_market_data[[#This Row],[Open_Price]],"Profit","Loss")</f>
        <v>Loss</v>
      </c>
    </row>
    <row r="1040" spans="1:11" x14ac:dyDescent="0.3">
      <c r="A1040" s="1">
        <v>43874</v>
      </c>
      <c r="B1040" s="2">
        <v>0.25</v>
      </c>
      <c r="C1040" t="s">
        <v>17</v>
      </c>
      <c r="D1040" s="4">
        <v>1343.95</v>
      </c>
      <c r="E1040" s="3">
        <v>1354.78</v>
      </c>
      <c r="F1040" s="4">
        <v>1297.6200000000001</v>
      </c>
      <c r="G1040" s="3">
        <v>1335.01</v>
      </c>
      <c r="H1040" s="6">
        <v>894916</v>
      </c>
      <c r="I1040" s="5">
        <v>1194721809.1600001</v>
      </c>
      <c r="J1040" t="s">
        <v>14</v>
      </c>
      <c r="K1040" t="str">
        <f>IF(financial_market_data[[#This Row],[Close_Price]]&gt;financial_market_data[[#This Row],[Open_Price]],"Profit","Loss")</f>
        <v>Loss</v>
      </c>
    </row>
    <row r="1041" spans="1:11" x14ac:dyDescent="0.3">
      <c r="A1041" s="1">
        <v>43874</v>
      </c>
      <c r="B1041" s="2">
        <v>0.29166666666666669</v>
      </c>
      <c r="C1041" t="s">
        <v>13</v>
      </c>
      <c r="D1041" s="4">
        <v>718.67</v>
      </c>
      <c r="E1041" s="3">
        <v>758.54</v>
      </c>
      <c r="F1041" s="4">
        <v>716.52</v>
      </c>
      <c r="G1041" s="3">
        <v>747.32</v>
      </c>
      <c r="H1041" s="6">
        <v>193928</v>
      </c>
      <c r="I1041" s="5">
        <v>144926272.96000001</v>
      </c>
      <c r="J1041" t="s">
        <v>16</v>
      </c>
      <c r="K1041" t="str">
        <f>IF(financial_market_data[[#This Row],[Close_Price]]&gt;financial_market_data[[#This Row],[Open_Price]],"Profit","Loss")</f>
        <v>Profit</v>
      </c>
    </row>
    <row r="1042" spans="1:11" x14ac:dyDescent="0.3">
      <c r="A1042" s="1">
        <v>43874</v>
      </c>
      <c r="B1042" s="2">
        <v>0.33333333333333331</v>
      </c>
      <c r="C1042" t="s">
        <v>17</v>
      </c>
      <c r="D1042" s="4">
        <v>299.98</v>
      </c>
      <c r="E1042" s="3">
        <v>322.01</v>
      </c>
      <c r="F1042" s="4">
        <v>266.99</v>
      </c>
      <c r="G1042" s="3">
        <v>269.27999999999997</v>
      </c>
      <c r="H1042" s="6">
        <v>980043</v>
      </c>
      <c r="I1042" s="5">
        <v>263905979.03999999</v>
      </c>
      <c r="J1042" t="s">
        <v>14</v>
      </c>
      <c r="K1042" t="str">
        <f>IF(financial_market_data[[#This Row],[Close_Price]]&gt;financial_market_data[[#This Row],[Open_Price]],"Profit","Loss")</f>
        <v>Loss</v>
      </c>
    </row>
    <row r="1043" spans="1:11" x14ac:dyDescent="0.3">
      <c r="A1043" s="1">
        <v>43874</v>
      </c>
      <c r="B1043" s="2">
        <v>0.375</v>
      </c>
      <c r="C1043" t="s">
        <v>15</v>
      </c>
      <c r="D1043" s="4">
        <v>1169.95</v>
      </c>
      <c r="E1043" s="3">
        <v>1219.71</v>
      </c>
      <c r="F1043" s="4">
        <v>1121.3900000000001</v>
      </c>
      <c r="G1043" s="3">
        <v>1130.94</v>
      </c>
      <c r="H1043" s="6">
        <v>813425</v>
      </c>
      <c r="I1043" s="5">
        <v>919934869.5</v>
      </c>
      <c r="J1043" t="s">
        <v>14</v>
      </c>
      <c r="K1043" t="str">
        <f>IF(financial_market_data[[#This Row],[Close_Price]]&gt;financial_market_data[[#This Row],[Open_Price]],"Profit","Loss")</f>
        <v>Loss</v>
      </c>
    </row>
    <row r="1044" spans="1:11" x14ac:dyDescent="0.3">
      <c r="A1044" s="1">
        <v>43874</v>
      </c>
      <c r="B1044" s="2">
        <v>0.41666666666666669</v>
      </c>
      <c r="C1044" t="s">
        <v>15</v>
      </c>
      <c r="D1044" s="4">
        <v>1205.96</v>
      </c>
      <c r="E1044" s="3">
        <v>1216.6300000000001</v>
      </c>
      <c r="F1044" s="4">
        <v>1196.3400000000001</v>
      </c>
      <c r="G1044" s="3">
        <v>1212.2</v>
      </c>
      <c r="H1044" s="6">
        <v>448342</v>
      </c>
      <c r="I1044" s="5">
        <v>543480172.39999998</v>
      </c>
      <c r="J1044" t="s">
        <v>10</v>
      </c>
      <c r="K1044" t="str">
        <f>IF(financial_market_data[[#This Row],[Close_Price]]&gt;financial_market_data[[#This Row],[Open_Price]],"Profit","Loss")</f>
        <v>Profit</v>
      </c>
    </row>
    <row r="1045" spans="1:11" x14ac:dyDescent="0.3">
      <c r="A1045" s="1">
        <v>43874</v>
      </c>
      <c r="B1045" s="2">
        <v>0.45833333333333331</v>
      </c>
      <c r="C1045" t="s">
        <v>13</v>
      </c>
      <c r="D1045" s="4">
        <v>995.01</v>
      </c>
      <c r="E1045" s="3">
        <v>1000.5699999999999</v>
      </c>
      <c r="F1045" s="4">
        <v>972.33</v>
      </c>
      <c r="G1045" s="3">
        <v>984.75</v>
      </c>
      <c r="H1045" s="6">
        <v>55324</v>
      </c>
      <c r="I1045" s="5">
        <v>54480309</v>
      </c>
      <c r="J1045" t="s">
        <v>12</v>
      </c>
      <c r="K1045" t="str">
        <f>IF(financial_market_data[[#This Row],[Close_Price]]&gt;financial_market_data[[#This Row],[Open_Price]],"Profit","Loss")</f>
        <v>Loss</v>
      </c>
    </row>
    <row r="1046" spans="1:11" x14ac:dyDescent="0.3">
      <c r="A1046" s="1">
        <v>43874</v>
      </c>
      <c r="B1046" s="2">
        <v>0.5</v>
      </c>
      <c r="C1046" t="s">
        <v>13</v>
      </c>
      <c r="D1046" s="4">
        <v>1294.8499999999999</v>
      </c>
      <c r="E1046" s="3">
        <v>1299.55</v>
      </c>
      <c r="F1046" s="4">
        <v>1259.4599999999998</v>
      </c>
      <c r="G1046" s="3">
        <v>1275.72</v>
      </c>
      <c r="H1046" s="6">
        <v>781965</v>
      </c>
      <c r="I1046" s="5">
        <v>997568389.79999995</v>
      </c>
      <c r="J1046" t="s">
        <v>16</v>
      </c>
      <c r="K1046" t="str">
        <f>IF(financial_market_data[[#This Row],[Close_Price]]&gt;financial_market_data[[#This Row],[Open_Price]],"Profit","Loss")</f>
        <v>Loss</v>
      </c>
    </row>
    <row r="1047" spans="1:11" x14ac:dyDescent="0.3">
      <c r="A1047" s="1">
        <v>43874</v>
      </c>
      <c r="B1047" s="2">
        <v>0.54166666666666663</v>
      </c>
      <c r="C1047" t="s">
        <v>17</v>
      </c>
      <c r="D1047" s="4">
        <v>1132.32</v>
      </c>
      <c r="E1047" s="3">
        <v>1174.26</v>
      </c>
      <c r="F1047" s="4">
        <v>1100.3</v>
      </c>
      <c r="G1047" s="3">
        <v>1168.3699999999999</v>
      </c>
      <c r="H1047" s="6">
        <v>240764</v>
      </c>
      <c r="I1047" s="5">
        <v>281301434.68000001</v>
      </c>
      <c r="J1047" t="s">
        <v>10</v>
      </c>
      <c r="K1047" t="str">
        <f>IF(financial_market_data[[#This Row],[Close_Price]]&gt;financial_market_data[[#This Row],[Open_Price]],"Profit","Loss")</f>
        <v>Profit</v>
      </c>
    </row>
    <row r="1048" spans="1:11" x14ac:dyDescent="0.3">
      <c r="A1048" s="1">
        <v>43874</v>
      </c>
      <c r="B1048" s="2">
        <v>0.58333333333333337</v>
      </c>
      <c r="C1048" t="s">
        <v>11</v>
      </c>
      <c r="D1048" s="4">
        <v>1335.09</v>
      </c>
      <c r="E1048" s="3">
        <v>1357.54</v>
      </c>
      <c r="F1048" s="4">
        <v>1306.3499999999999</v>
      </c>
      <c r="G1048" s="3">
        <v>1357.13</v>
      </c>
      <c r="H1048" s="6">
        <v>52166</v>
      </c>
      <c r="I1048" s="5">
        <v>70796043.579999998</v>
      </c>
      <c r="J1048" t="s">
        <v>16</v>
      </c>
      <c r="K1048" t="str">
        <f>IF(financial_market_data[[#This Row],[Close_Price]]&gt;financial_market_data[[#This Row],[Open_Price]],"Profit","Loss")</f>
        <v>Profit</v>
      </c>
    </row>
    <row r="1049" spans="1:11" x14ac:dyDescent="0.3">
      <c r="A1049" s="1">
        <v>43874</v>
      </c>
      <c r="B1049" s="2">
        <v>0.625</v>
      </c>
      <c r="C1049" t="s">
        <v>17</v>
      </c>
      <c r="D1049" s="4">
        <v>707.44</v>
      </c>
      <c r="E1049" s="3">
        <v>708.59</v>
      </c>
      <c r="F1049" s="4">
        <v>690.43000000000006</v>
      </c>
      <c r="G1049" s="3">
        <v>704.31</v>
      </c>
      <c r="H1049" s="6">
        <v>499338</v>
      </c>
      <c r="I1049" s="5">
        <v>351688746.77999997</v>
      </c>
      <c r="J1049" t="s">
        <v>14</v>
      </c>
      <c r="K1049" t="str">
        <f>IF(financial_market_data[[#This Row],[Close_Price]]&gt;financial_market_data[[#This Row],[Open_Price]],"Profit","Loss")</f>
        <v>Loss</v>
      </c>
    </row>
    <row r="1050" spans="1:11" x14ac:dyDescent="0.3">
      <c r="A1050" s="1">
        <v>43874</v>
      </c>
      <c r="B1050" s="2">
        <v>0.66666666666666663</v>
      </c>
      <c r="C1050" t="s">
        <v>13</v>
      </c>
      <c r="D1050" s="4">
        <v>1146.6400000000001</v>
      </c>
      <c r="E1050" s="3">
        <v>1190.5</v>
      </c>
      <c r="F1050" s="4">
        <v>1109.96</v>
      </c>
      <c r="G1050" s="3">
        <v>1173.8</v>
      </c>
      <c r="H1050" s="6">
        <v>894378</v>
      </c>
      <c r="I1050" s="5">
        <v>1049820896.4</v>
      </c>
      <c r="J1050" t="s">
        <v>16</v>
      </c>
      <c r="K1050" t="str">
        <f>IF(financial_market_data[[#This Row],[Close_Price]]&gt;financial_market_data[[#This Row],[Open_Price]],"Profit","Loss")</f>
        <v>Profit</v>
      </c>
    </row>
    <row r="1051" spans="1:11" x14ac:dyDescent="0.3">
      <c r="A1051" s="1">
        <v>43874</v>
      </c>
      <c r="B1051" s="2">
        <v>0.70833333333333337</v>
      </c>
      <c r="C1051" t="s">
        <v>18</v>
      </c>
      <c r="D1051" s="4">
        <v>1499.65</v>
      </c>
      <c r="E1051" s="3">
        <v>1543.6200000000001</v>
      </c>
      <c r="F1051" s="4">
        <v>1466.64</v>
      </c>
      <c r="G1051" s="3">
        <v>1482.68</v>
      </c>
      <c r="H1051" s="6">
        <v>539194</v>
      </c>
      <c r="I1051" s="5">
        <v>799452159.91999996</v>
      </c>
      <c r="J1051" t="s">
        <v>12</v>
      </c>
      <c r="K1051" t="str">
        <f>IF(financial_market_data[[#This Row],[Close_Price]]&gt;financial_market_data[[#This Row],[Open_Price]],"Profit","Loss")</f>
        <v>Loss</v>
      </c>
    </row>
    <row r="1052" spans="1:11" x14ac:dyDescent="0.3">
      <c r="A1052" s="1">
        <v>43874</v>
      </c>
      <c r="B1052" s="2">
        <v>0.75</v>
      </c>
      <c r="C1052" t="s">
        <v>13</v>
      </c>
      <c r="D1052" s="4">
        <v>1114.9000000000001</v>
      </c>
      <c r="E1052" s="3">
        <v>1155.4100000000001</v>
      </c>
      <c r="F1052" s="4">
        <v>1105.92</v>
      </c>
      <c r="G1052" s="3">
        <v>1115.43</v>
      </c>
      <c r="H1052" s="6">
        <v>484861</v>
      </c>
      <c r="I1052" s="5">
        <v>540828505.23000002</v>
      </c>
      <c r="J1052" t="s">
        <v>16</v>
      </c>
      <c r="K1052" t="str">
        <f>IF(financial_market_data[[#This Row],[Close_Price]]&gt;financial_market_data[[#This Row],[Open_Price]],"Profit","Loss")</f>
        <v>Profit</v>
      </c>
    </row>
    <row r="1053" spans="1:11" x14ac:dyDescent="0.3">
      <c r="A1053" s="1">
        <v>43874</v>
      </c>
      <c r="B1053" s="2">
        <v>0.79166666666666663</v>
      </c>
      <c r="C1053" t="s">
        <v>18</v>
      </c>
      <c r="D1053" s="4">
        <v>259.86</v>
      </c>
      <c r="E1053" s="3">
        <v>273.03000000000003</v>
      </c>
      <c r="F1053" s="4">
        <v>211.62</v>
      </c>
      <c r="G1053" s="3">
        <v>271.83999999999997</v>
      </c>
      <c r="H1053" s="6">
        <v>957947</v>
      </c>
      <c r="I1053" s="5">
        <v>260408312.47999999</v>
      </c>
      <c r="J1053" t="s">
        <v>16</v>
      </c>
      <c r="K1053" t="str">
        <f>IF(financial_market_data[[#This Row],[Close_Price]]&gt;financial_market_data[[#This Row],[Open_Price]],"Profit","Loss")</f>
        <v>Profit</v>
      </c>
    </row>
    <row r="1054" spans="1:11" x14ac:dyDescent="0.3">
      <c r="A1054" s="1">
        <v>43874</v>
      </c>
      <c r="B1054" s="2">
        <v>0.83333333333333337</v>
      </c>
      <c r="C1054" t="s">
        <v>19</v>
      </c>
      <c r="D1054" s="4">
        <v>825.65</v>
      </c>
      <c r="E1054" s="3">
        <v>844.91</v>
      </c>
      <c r="F1054" s="4">
        <v>797.42</v>
      </c>
      <c r="G1054" s="3">
        <v>830.43</v>
      </c>
      <c r="H1054" s="6">
        <v>290635</v>
      </c>
      <c r="I1054" s="5">
        <v>241352023.05000001</v>
      </c>
      <c r="J1054" t="s">
        <v>14</v>
      </c>
      <c r="K1054" t="str">
        <f>IF(financial_market_data[[#This Row],[Close_Price]]&gt;financial_market_data[[#This Row],[Open_Price]],"Profit","Loss")</f>
        <v>Profit</v>
      </c>
    </row>
    <row r="1055" spans="1:11" x14ac:dyDescent="0.3">
      <c r="A1055" s="1">
        <v>43874</v>
      </c>
      <c r="B1055" s="2">
        <v>0.875</v>
      </c>
      <c r="C1055" t="s">
        <v>13</v>
      </c>
      <c r="D1055" s="4">
        <v>922.29</v>
      </c>
      <c r="E1055" s="3">
        <v>959.79</v>
      </c>
      <c r="F1055" s="4">
        <v>895.54</v>
      </c>
      <c r="G1055" s="3">
        <v>939.66</v>
      </c>
      <c r="H1055" s="6">
        <v>775866</v>
      </c>
      <c r="I1055" s="5">
        <v>729050245.55999994</v>
      </c>
      <c r="J1055" t="s">
        <v>16</v>
      </c>
      <c r="K1055" t="str">
        <f>IF(financial_market_data[[#This Row],[Close_Price]]&gt;financial_market_data[[#This Row],[Open_Price]],"Profit","Loss")</f>
        <v>Profit</v>
      </c>
    </row>
    <row r="1056" spans="1:11" x14ac:dyDescent="0.3">
      <c r="A1056" s="1">
        <v>43874</v>
      </c>
      <c r="B1056" s="2">
        <v>0.91666666666666663</v>
      </c>
      <c r="C1056" t="s">
        <v>19</v>
      </c>
      <c r="D1056" s="4">
        <v>343.89</v>
      </c>
      <c r="E1056" s="3">
        <v>368.87</v>
      </c>
      <c r="F1056" s="4">
        <v>301.33</v>
      </c>
      <c r="G1056" s="3">
        <v>320.66000000000003</v>
      </c>
      <c r="H1056" s="6">
        <v>735573</v>
      </c>
      <c r="I1056" s="5">
        <v>235868838.18000001</v>
      </c>
      <c r="J1056" t="s">
        <v>12</v>
      </c>
      <c r="K1056" t="str">
        <f>IF(financial_market_data[[#This Row],[Close_Price]]&gt;financial_market_data[[#This Row],[Open_Price]],"Profit","Loss")</f>
        <v>Loss</v>
      </c>
    </row>
    <row r="1057" spans="1:11" x14ac:dyDescent="0.3">
      <c r="A1057" s="1">
        <v>43874</v>
      </c>
      <c r="B1057" s="2">
        <v>0.95833333333333337</v>
      </c>
      <c r="C1057" t="s">
        <v>11</v>
      </c>
      <c r="D1057" s="4">
        <v>1448.05</v>
      </c>
      <c r="E1057" s="3">
        <v>1456.59</v>
      </c>
      <c r="F1057" s="4">
        <v>1415.6699999999998</v>
      </c>
      <c r="G1057" s="3">
        <v>1451.94</v>
      </c>
      <c r="H1057" s="6">
        <v>850219</v>
      </c>
      <c r="I1057" s="5">
        <v>1234466974.8599999</v>
      </c>
      <c r="J1057" t="s">
        <v>16</v>
      </c>
      <c r="K1057" t="str">
        <f>IF(financial_market_data[[#This Row],[Close_Price]]&gt;financial_market_data[[#This Row],[Open_Price]],"Profit","Loss")</f>
        <v>Profit</v>
      </c>
    </row>
    <row r="1058" spans="1:11" x14ac:dyDescent="0.3">
      <c r="A1058" s="1">
        <v>43875</v>
      </c>
      <c r="B1058" s="2">
        <v>0</v>
      </c>
      <c r="C1058" t="s">
        <v>17</v>
      </c>
      <c r="D1058" s="4">
        <v>345.81</v>
      </c>
      <c r="E1058" s="3">
        <v>358.71</v>
      </c>
      <c r="F1058" s="4">
        <v>341.16</v>
      </c>
      <c r="G1058" s="3">
        <v>341.94</v>
      </c>
      <c r="H1058" s="6">
        <v>30535</v>
      </c>
      <c r="I1058" s="5">
        <v>10441137.9</v>
      </c>
      <c r="J1058" t="s">
        <v>14</v>
      </c>
      <c r="K1058" t="str">
        <f>IF(financial_market_data[[#This Row],[Close_Price]]&gt;financial_market_data[[#This Row],[Open_Price]],"Profit","Loss")</f>
        <v>Loss</v>
      </c>
    </row>
    <row r="1059" spans="1:11" x14ac:dyDescent="0.3">
      <c r="A1059" s="1">
        <v>43875</v>
      </c>
      <c r="B1059" s="2">
        <v>4.1666666666666664E-2</v>
      </c>
      <c r="C1059" t="s">
        <v>18</v>
      </c>
      <c r="D1059" s="4">
        <v>348.58</v>
      </c>
      <c r="E1059" s="3">
        <v>397.24</v>
      </c>
      <c r="F1059" s="4">
        <v>322.76</v>
      </c>
      <c r="G1059" s="3">
        <v>343.21</v>
      </c>
      <c r="H1059" s="6">
        <v>379375</v>
      </c>
      <c r="I1059" s="5">
        <v>130205293.75</v>
      </c>
      <c r="J1059" t="s">
        <v>10</v>
      </c>
      <c r="K1059" t="str">
        <f>IF(financial_market_data[[#This Row],[Close_Price]]&gt;financial_market_data[[#This Row],[Open_Price]],"Profit","Loss")</f>
        <v>Loss</v>
      </c>
    </row>
    <row r="1060" spans="1:11" x14ac:dyDescent="0.3">
      <c r="A1060" s="1">
        <v>43875</v>
      </c>
      <c r="B1060" s="2">
        <v>8.3333333333333329E-2</v>
      </c>
      <c r="C1060" t="s">
        <v>17</v>
      </c>
      <c r="D1060" s="4">
        <v>1381.23</v>
      </c>
      <c r="E1060" s="3">
        <v>1389.63</v>
      </c>
      <c r="F1060" s="4">
        <v>1341.98</v>
      </c>
      <c r="G1060" s="3">
        <v>1350.56</v>
      </c>
      <c r="H1060" s="6">
        <v>190234</v>
      </c>
      <c r="I1060" s="5">
        <v>256922431.03999999</v>
      </c>
      <c r="J1060" t="s">
        <v>14</v>
      </c>
      <c r="K1060" t="str">
        <f>IF(financial_market_data[[#This Row],[Close_Price]]&gt;financial_market_data[[#This Row],[Open_Price]],"Profit","Loss")</f>
        <v>Loss</v>
      </c>
    </row>
    <row r="1061" spans="1:11" x14ac:dyDescent="0.3">
      <c r="A1061" s="1">
        <v>43875</v>
      </c>
      <c r="B1061" s="2">
        <v>0.125</v>
      </c>
      <c r="C1061" t="s">
        <v>19</v>
      </c>
      <c r="D1061" s="4">
        <v>751.29</v>
      </c>
      <c r="E1061" s="3">
        <v>787.87</v>
      </c>
      <c r="F1061" s="4">
        <v>715.99</v>
      </c>
      <c r="G1061" s="3">
        <v>767.1</v>
      </c>
      <c r="H1061" s="6">
        <v>756353</v>
      </c>
      <c r="I1061" s="5">
        <v>580198386.29999995</v>
      </c>
      <c r="J1061" t="s">
        <v>14</v>
      </c>
      <c r="K1061" t="str">
        <f>IF(financial_market_data[[#This Row],[Close_Price]]&gt;financial_market_data[[#This Row],[Open_Price]],"Profit","Loss")</f>
        <v>Profit</v>
      </c>
    </row>
    <row r="1062" spans="1:11" x14ac:dyDescent="0.3">
      <c r="A1062" s="1">
        <v>43875</v>
      </c>
      <c r="B1062" s="2">
        <v>0.16666666666666666</v>
      </c>
      <c r="C1062" t="s">
        <v>18</v>
      </c>
      <c r="D1062" s="4">
        <v>188.46</v>
      </c>
      <c r="E1062" s="3">
        <v>212.88</v>
      </c>
      <c r="F1062" s="4">
        <v>139.89000000000001</v>
      </c>
      <c r="G1062" s="3">
        <v>192.1</v>
      </c>
      <c r="H1062" s="6">
        <v>170522</v>
      </c>
      <c r="I1062" s="5">
        <v>32757276.199999999</v>
      </c>
      <c r="J1062" t="s">
        <v>14</v>
      </c>
      <c r="K1062" t="str">
        <f>IF(financial_market_data[[#This Row],[Close_Price]]&gt;financial_market_data[[#This Row],[Open_Price]],"Profit","Loss")</f>
        <v>Profit</v>
      </c>
    </row>
    <row r="1063" spans="1:11" x14ac:dyDescent="0.3">
      <c r="A1063" s="1">
        <v>43875</v>
      </c>
      <c r="B1063" s="2">
        <v>0.20833333333333334</v>
      </c>
      <c r="C1063" t="s">
        <v>17</v>
      </c>
      <c r="D1063" s="4">
        <v>937.46</v>
      </c>
      <c r="E1063" s="3">
        <v>975.14</v>
      </c>
      <c r="F1063" s="4">
        <v>935.24</v>
      </c>
      <c r="G1063" s="3">
        <v>956.58</v>
      </c>
      <c r="H1063" s="6">
        <v>937181</v>
      </c>
      <c r="I1063" s="5">
        <v>896488600.98000002</v>
      </c>
      <c r="J1063" t="s">
        <v>10</v>
      </c>
      <c r="K1063" t="str">
        <f>IF(financial_market_data[[#This Row],[Close_Price]]&gt;financial_market_data[[#This Row],[Open_Price]],"Profit","Loss")</f>
        <v>Profit</v>
      </c>
    </row>
    <row r="1064" spans="1:11" x14ac:dyDescent="0.3">
      <c r="A1064" s="1">
        <v>43875</v>
      </c>
      <c r="B1064" s="2">
        <v>0.25</v>
      </c>
      <c r="C1064" t="s">
        <v>13</v>
      </c>
      <c r="D1064" s="4">
        <v>942.56</v>
      </c>
      <c r="E1064" s="3">
        <v>975.94999999999993</v>
      </c>
      <c r="F1064" s="4">
        <v>928.76</v>
      </c>
      <c r="G1064" s="3">
        <v>929.01</v>
      </c>
      <c r="H1064" s="6">
        <v>207272</v>
      </c>
      <c r="I1064" s="5">
        <v>192557760.72</v>
      </c>
      <c r="J1064" t="s">
        <v>12</v>
      </c>
      <c r="K1064" t="str">
        <f>IF(financial_market_data[[#This Row],[Close_Price]]&gt;financial_market_data[[#This Row],[Open_Price]],"Profit","Loss")</f>
        <v>Loss</v>
      </c>
    </row>
    <row r="1065" spans="1:11" x14ac:dyDescent="0.3">
      <c r="A1065" s="1">
        <v>43875</v>
      </c>
      <c r="B1065" s="2">
        <v>0.29166666666666669</v>
      </c>
      <c r="C1065" t="s">
        <v>15</v>
      </c>
      <c r="D1065" s="4">
        <v>190.3</v>
      </c>
      <c r="E1065" s="3">
        <v>212.82000000000002</v>
      </c>
      <c r="F1065" s="4">
        <v>162.39000000000001</v>
      </c>
      <c r="G1065" s="3">
        <v>206.45</v>
      </c>
      <c r="H1065" s="6">
        <v>961665</v>
      </c>
      <c r="I1065" s="5">
        <v>198535739.25</v>
      </c>
      <c r="J1065" t="s">
        <v>14</v>
      </c>
      <c r="K1065" t="str">
        <f>IF(financial_market_data[[#This Row],[Close_Price]]&gt;financial_market_data[[#This Row],[Open_Price]],"Profit","Loss")</f>
        <v>Profit</v>
      </c>
    </row>
    <row r="1066" spans="1:11" x14ac:dyDescent="0.3">
      <c r="A1066" s="1">
        <v>43875</v>
      </c>
      <c r="B1066" s="2">
        <v>0.33333333333333331</v>
      </c>
      <c r="C1066" t="s">
        <v>19</v>
      </c>
      <c r="D1066" s="4">
        <v>1461.53</v>
      </c>
      <c r="E1066" s="3">
        <v>1479.87</v>
      </c>
      <c r="F1066" s="4">
        <v>1430.17</v>
      </c>
      <c r="G1066" s="3">
        <v>1477.66</v>
      </c>
      <c r="H1066" s="6">
        <v>959709</v>
      </c>
      <c r="I1066" s="5">
        <v>1418123600.9400001</v>
      </c>
      <c r="J1066" t="s">
        <v>14</v>
      </c>
      <c r="K1066" t="str">
        <f>IF(financial_market_data[[#This Row],[Close_Price]]&gt;financial_market_data[[#This Row],[Open_Price]],"Profit","Loss")</f>
        <v>Profit</v>
      </c>
    </row>
    <row r="1067" spans="1:11" x14ac:dyDescent="0.3">
      <c r="A1067" s="1">
        <v>43875</v>
      </c>
      <c r="B1067" s="2">
        <v>0.375</v>
      </c>
      <c r="C1067" t="s">
        <v>17</v>
      </c>
      <c r="D1067" s="4">
        <v>861.64</v>
      </c>
      <c r="E1067" s="3">
        <v>899.6</v>
      </c>
      <c r="F1067" s="4">
        <v>847.19999999999993</v>
      </c>
      <c r="G1067" s="3">
        <v>857.8</v>
      </c>
      <c r="H1067" s="6">
        <v>960278</v>
      </c>
      <c r="I1067" s="5">
        <v>823726468.39999998</v>
      </c>
      <c r="J1067" t="s">
        <v>12</v>
      </c>
      <c r="K1067" t="str">
        <f>IF(financial_market_data[[#This Row],[Close_Price]]&gt;financial_market_data[[#This Row],[Open_Price]],"Profit","Loss")</f>
        <v>Loss</v>
      </c>
    </row>
    <row r="1068" spans="1:11" x14ac:dyDescent="0.3">
      <c r="A1068" s="1">
        <v>43875</v>
      </c>
      <c r="B1068" s="2">
        <v>0.41666666666666669</v>
      </c>
      <c r="C1068" t="s">
        <v>19</v>
      </c>
      <c r="D1068" s="4">
        <v>883.71</v>
      </c>
      <c r="E1068" s="3">
        <v>900.54000000000008</v>
      </c>
      <c r="F1068" s="4">
        <v>842.2</v>
      </c>
      <c r="G1068" s="3">
        <v>891.34</v>
      </c>
      <c r="H1068" s="6">
        <v>839698</v>
      </c>
      <c r="I1068" s="5">
        <v>748456415.32000005</v>
      </c>
      <c r="J1068" t="s">
        <v>12</v>
      </c>
      <c r="K1068" t="str">
        <f>IF(financial_market_data[[#This Row],[Close_Price]]&gt;financial_market_data[[#This Row],[Open_Price]],"Profit","Loss")</f>
        <v>Profit</v>
      </c>
    </row>
    <row r="1069" spans="1:11" x14ac:dyDescent="0.3">
      <c r="A1069" s="1">
        <v>43875</v>
      </c>
      <c r="B1069" s="2">
        <v>0.45833333333333331</v>
      </c>
      <c r="C1069" t="s">
        <v>9</v>
      </c>
      <c r="D1069" s="4">
        <v>828.16</v>
      </c>
      <c r="E1069" s="3">
        <v>867.76</v>
      </c>
      <c r="F1069" s="4">
        <v>819.11</v>
      </c>
      <c r="G1069" s="3">
        <v>866.46</v>
      </c>
      <c r="H1069" s="6">
        <v>353648</v>
      </c>
      <c r="I1069" s="5">
        <v>306421846.07999998</v>
      </c>
      <c r="J1069" t="s">
        <v>16</v>
      </c>
      <c r="K1069" t="str">
        <f>IF(financial_market_data[[#This Row],[Close_Price]]&gt;financial_market_data[[#This Row],[Open_Price]],"Profit","Loss")</f>
        <v>Profit</v>
      </c>
    </row>
    <row r="1070" spans="1:11" x14ac:dyDescent="0.3">
      <c r="A1070" s="1">
        <v>43875</v>
      </c>
      <c r="B1070" s="2">
        <v>0.5</v>
      </c>
      <c r="C1070" t="s">
        <v>19</v>
      </c>
      <c r="D1070" s="4">
        <v>955.02</v>
      </c>
      <c r="E1070" s="3">
        <v>989.32999999999993</v>
      </c>
      <c r="F1070" s="4">
        <v>953.98</v>
      </c>
      <c r="G1070" s="3">
        <v>965.54</v>
      </c>
      <c r="H1070" s="6">
        <v>70794</v>
      </c>
      <c r="I1070" s="5">
        <v>68354438.760000005</v>
      </c>
      <c r="J1070" t="s">
        <v>12</v>
      </c>
      <c r="K1070" t="str">
        <f>IF(financial_market_data[[#This Row],[Close_Price]]&gt;financial_market_data[[#This Row],[Open_Price]],"Profit","Loss")</f>
        <v>Profit</v>
      </c>
    </row>
    <row r="1071" spans="1:11" x14ac:dyDescent="0.3">
      <c r="A1071" s="1">
        <v>43875</v>
      </c>
      <c r="B1071" s="2">
        <v>0.54166666666666663</v>
      </c>
      <c r="C1071" t="s">
        <v>18</v>
      </c>
      <c r="D1071" s="4">
        <v>470.02</v>
      </c>
      <c r="E1071" s="3">
        <v>499.33</v>
      </c>
      <c r="F1071" s="4">
        <v>422.34999999999997</v>
      </c>
      <c r="G1071" s="3">
        <v>436.6</v>
      </c>
      <c r="H1071" s="6">
        <v>587193</v>
      </c>
      <c r="I1071" s="5">
        <v>256368463.80000001</v>
      </c>
      <c r="J1071" t="s">
        <v>10</v>
      </c>
      <c r="K1071" t="str">
        <f>IF(financial_market_data[[#This Row],[Close_Price]]&gt;financial_market_data[[#This Row],[Open_Price]],"Profit","Loss")</f>
        <v>Loss</v>
      </c>
    </row>
    <row r="1072" spans="1:11" x14ac:dyDescent="0.3">
      <c r="A1072" s="1">
        <v>43875</v>
      </c>
      <c r="B1072" s="2">
        <v>0.58333333333333337</v>
      </c>
      <c r="C1072" t="s">
        <v>9</v>
      </c>
      <c r="D1072" s="4">
        <v>502.14</v>
      </c>
      <c r="E1072" s="3">
        <v>521.21</v>
      </c>
      <c r="F1072" s="4">
        <v>481.95</v>
      </c>
      <c r="G1072" s="3">
        <v>520.33000000000004</v>
      </c>
      <c r="H1072" s="6">
        <v>218599</v>
      </c>
      <c r="I1072" s="5">
        <v>113743617.67</v>
      </c>
      <c r="J1072" t="s">
        <v>14</v>
      </c>
      <c r="K1072" t="str">
        <f>IF(financial_market_data[[#This Row],[Close_Price]]&gt;financial_market_data[[#This Row],[Open_Price]],"Profit","Loss")</f>
        <v>Profit</v>
      </c>
    </row>
    <row r="1073" spans="1:11" x14ac:dyDescent="0.3">
      <c r="A1073" s="1">
        <v>43875</v>
      </c>
      <c r="B1073" s="2">
        <v>0.625</v>
      </c>
      <c r="C1073" t="s">
        <v>18</v>
      </c>
      <c r="D1073" s="4">
        <v>815.87</v>
      </c>
      <c r="E1073" s="3">
        <v>826.92</v>
      </c>
      <c r="F1073" s="4">
        <v>767.95</v>
      </c>
      <c r="G1073" s="3">
        <v>771.47</v>
      </c>
      <c r="H1073" s="6">
        <v>796794</v>
      </c>
      <c r="I1073" s="5">
        <v>614702667.17999995</v>
      </c>
      <c r="J1073" t="s">
        <v>14</v>
      </c>
      <c r="K1073" t="str">
        <f>IF(financial_market_data[[#This Row],[Close_Price]]&gt;financial_market_data[[#This Row],[Open_Price]],"Profit","Loss")</f>
        <v>Loss</v>
      </c>
    </row>
    <row r="1074" spans="1:11" x14ac:dyDescent="0.3">
      <c r="A1074" s="1">
        <v>43875</v>
      </c>
      <c r="B1074" s="2">
        <v>0.66666666666666663</v>
      </c>
      <c r="C1074" t="s">
        <v>15</v>
      </c>
      <c r="D1074" s="4">
        <v>1229.3599999999999</v>
      </c>
      <c r="E1074" s="3">
        <v>1265.1699999999998</v>
      </c>
      <c r="F1074" s="4">
        <v>1214.74</v>
      </c>
      <c r="G1074" s="3">
        <v>1228.6600000000001</v>
      </c>
      <c r="H1074" s="6">
        <v>670615</v>
      </c>
      <c r="I1074" s="5">
        <v>823957825.89999998</v>
      </c>
      <c r="J1074" t="s">
        <v>10</v>
      </c>
      <c r="K1074" t="str">
        <f>IF(financial_market_data[[#This Row],[Close_Price]]&gt;financial_market_data[[#This Row],[Open_Price]],"Profit","Loss")</f>
        <v>Loss</v>
      </c>
    </row>
    <row r="1075" spans="1:11" x14ac:dyDescent="0.3">
      <c r="A1075" s="1">
        <v>43875</v>
      </c>
      <c r="B1075" s="2">
        <v>0.70833333333333337</v>
      </c>
      <c r="C1075" t="s">
        <v>9</v>
      </c>
      <c r="D1075" s="4">
        <v>169.81</v>
      </c>
      <c r="E1075" s="3">
        <v>175.29</v>
      </c>
      <c r="F1075" s="4">
        <v>165.7</v>
      </c>
      <c r="G1075" s="3">
        <v>172.82</v>
      </c>
      <c r="H1075" s="6">
        <v>358199</v>
      </c>
      <c r="I1075" s="5">
        <v>61903951.18</v>
      </c>
      <c r="J1075" t="s">
        <v>16</v>
      </c>
      <c r="K1075" t="str">
        <f>IF(financial_market_data[[#This Row],[Close_Price]]&gt;financial_market_data[[#This Row],[Open_Price]],"Profit","Loss")</f>
        <v>Profit</v>
      </c>
    </row>
    <row r="1076" spans="1:11" x14ac:dyDescent="0.3">
      <c r="A1076" s="1">
        <v>43875</v>
      </c>
      <c r="B1076" s="2">
        <v>0.75</v>
      </c>
      <c r="C1076" t="s">
        <v>13</v>
      </c>
      <c r="D1076" s="4">
        <v>944.77</v>
      </c>
      <c r="E1076" s="3">
        <v>993.32999999999993</v>
      </c>
      <c r="F1076" s="4">
        <v>905.92</v>
      </c>
      <c r="G1076" s="3">
        <v>959.88</v>
      </c>
      <c r="H1076" s="6">
        <v>241795</v>
      </c>
      <c r="I1076" s="5">
        <v>232094184.59999999</v>
      </c>
      <c r="J1076" t="s">
        <v>14</v>
      </c>
      <c r="K1076" t="str">
        <f>IF(financial_market_data[[#This Row],[Close_Price]]&gt;financial_market_data[[#This Row],[Open_Price]],"Profit","Loss")</f>
        <v>Profit</v>
      </c>
    </row>
    <row r="1077" spans="1:11" x14ac:dyDescent="0.3">
      <c r="A1077" s="1">
        <v>43875</v>
      </c>
      <c r="B1077" s="2">
        <v>0.79166666666666663</v>
      </c>
      <c r="C1077" t="s">
        <v>19</v>
      </c>
      <c r="D1077" s="4">
        <v>1229.49</v>
      </c>
      <c r="E1077" s="3">
        <v>1278.45</v>
      </c>
      <c r="F1077" s="4">
        <v>1187.53</v>
      </c>
      <c r="G1077" s="3">
        <v>1249.77</v>
      </c>
      <c r="H1077" s="6">
        <v>814570</v>
      </c>
      <c r="I1077" s="5">
        <v>1018025148.9</v>
      </c>
      <c r="J1077" t="s">
        <v>14</v>
      </c>
      <c r="K1077" t="str">
        <f>IF(financial_market_data[[#This Row],[Close_Price]]&gt;financial_market_data[[#This Row],[Open_Price]],"Profit","Loss")</f>
        <v>Profit</v>
      </c>
    </row>
    <row r="1078" spans="1:11" x14ac:dyDescent="0.3">
      <c r="A1078" s="1">
        <v>43875</v>
      </c>
      <c r="B1078" s="2">
        <v>0.83333333333333337</v>
      </c>
      <c r="C1078" t="s">
        <v>17</v>
      </c>
      <c r="D1078" s="4">
        <v>319.68</v>
      </c>
      <c r="E1078" s="3">
        <v>327.06</v>
      </c>
      <c r="F1078" s="4">
        <v>294.57</v>
      </c>
      <c r="G1078" s="3">
        <v>317.58</v>
      </c>
      <c r="H1078" s="6">
        <v>314489</v>
      </c>
      <c r="I1078" s="5">
        <v>99875416.620000005</v>
      </c>
      <c r="J1078" t="s">
        <v>16</v>
      </c>
      <c r="K1078" t="str">
        <f>IF(financial_market_data[[#This Row],[Close_Price]]&gt;financial_market_data[[#This Row],[Open_Price]],"Profit","Loss")</f>
        <v>Loss</v>
      </c>
    </row>
    <row r="1079" spans="1:11" x14ac:dyDescent="0.3">
      <c r="A1079" s="1">
        <v>43875</v>
      </c>
      <c r="B1079" s="2">
        <v>0.875</v>
      </c>
      <c r="C1079" t="s">
        <v>11</v>
      </c>
      <c r="D1079" s="4">
        <v>121.03</v>
      </c>
      <c r="E1079" s="3">
        <v>127.12</v>
      </c>
      <c r="F1079" s="4">
        <v>116.41</v>
      </c>
      <c r="G1079" s="3">
        <v>123.76</v>
      </c>
      <c r="H1079" s="6">
        <v>143847</v>
      </c>
      <c r="I1079" s="5">
        <v>17802504.719999999</v>
      </c>
      <c r="J1079" t="s">
        <v>16</v>
      </c>
      <c r="K1079" t="str">
        <f>IF(financial_market_data[[#This Row],[Close_Price]]&gt;financial_market_data[[#This Row],[Open_Price]],"Profit","Loss")</f>
        <v>Profit</v>
      </c>
    </row>
    <row r="1080" spans="1:11" x14ac:dyDescent="0.3">
      <c r="A1080" s="1">
        <v>43875</v>
      </c>
      <c r="B1080" s="2">
        <v>0.91666666666666663</v>
      </c>
      <c r="C1080" t="s">
        <v>19</v>
      </c>
      <c r="D1080" s="4">
        <v>537.79999999999995</v>
      </c>
      <c r="E1080" s="3">
        <v>559.02</v>
      </c>
      <c r="F1080" s="4">
        <v>504.74999999999994</v>
      </c>
      <c r="G1080" s="3">
        <v>523.32000000000005</v>
      </c>
      <c r="H1080" s="6">
        <v>651508</v>
      </c>
      <c r="I1080" s="5">
        <v>340947166.56</v>
      </c>
      <c r="J1080" t="s">
        <v>16</v>
      </c>
      <c r="K1080" t="str">
        <f>IF(financial_market_data[[#This Row],[Close_Price]]&gt;financial_market_data[[#This Row],[Open_Price]],"Profit","Loss")</f>
        <v>Loss</v>
      </c>
    </row>
    <row r="1081" spans="1:11" x14ac:dyDescent="0.3">
      <c r="A1081" s="1">
        <v>43875</v>
      </c>
      <c r="B1081" s="2">
        <v>0.95833333333333337</v>
      </c>
      <c r="C1081" t="s">
        <v>19</v>
      </c>
      <c r="D1081" s="4">
        <v>923.4</v>
      </c>
      <c r="E1081" s="3">
        <v>971.62</v>
      </c>
      <c r="F1081" s="4">
        <v>913.47</v>
      </c>
      <c r="G1081" s="3">
        <v>931.58</v>
      </c>
      <c r="H1081" s="6">
        <v>385410</v>
      </c>
      <c r="I1081" s="5">
        <v>359040247.80000001</v>
      </c>
      <c r="J1081" t="s">
        <v>10</v>
      </c>
      <c r="K1081" t="str">
        <f>IF(financial_market_data[[#This Row],[Close_Price]]&gt;financial_market_data[[#This Row],[Open_Price]],"Profit","Loss")</f>
        <v>Profit</v>
      </c>
    </row>
    <row r="1082" spans="1:11" x14ac:dyDescent="0.3">
      <c r="A1082" s="1">
        <v>43876</v>
      </c>
      <c r="B1082" s="2">
        <v>0</v>
      </c>
      <c r="C1082" t="s">
        <v>15</v>
      </c>
      <c r="D1082" s="4">
        <v>293.60000000000002</v>
      </c>
      <c r="E1082" s="3">
        <v>314.22000000000003</v>
      </c>
      <c r="F1082" s="4">
        <v>250.98000000000002</v>
      </c>
      <c r="G1082" s="3">
        <v>278.08</v>
      </c>
      <c r="H1082" s="6">
        <v>942299</v>
      </c>
      <c r="I1082" s="5">
        <v>262034505.91999999</v>
      </c>
      <c r="J1082" t="s">
        <v>10</v>
      </c>
      <c r="K1082" t="str">
        <f>IF(financial_market_data[[#This Row],[Close_Price]]&gt;financial_market_data[[#This Row],[Open_Price]],"Profit","Loss")</f>
        <v>Loss</v>
      </c>
    </row>
    <row r="1083" spans="1:11" x14ac:dyDescent="0.3">
      <c r="A1083" s="1">
        <v>43876</v>
      </c>
      <c r="B1083" s="2">
        <v>4.1666666666666664E-2</v>
      </c>
      <c r="C1083" t="s">
        <v>13</v>
      </c>
      <c r="D1083" s="4">
        <v>696.57</v>
      </c>
      <c r="E1083" s="3">
        <v>715.40000000000009</v>
      </c>
      <c r="F1083" s="4">
        <v>682.1400000000001</v>
      </c>
      <c r="G1083" s="3">
        <v>709</v>
      </c>
      <c r="H1083" s="6">
        <v>339215</v>
      </c>
      <c r="I1083" s="5">
        <v>240503435</v>
      </c>
      <c r="J1083" t="s">
        <v>12</v>
      </c>
      <c r="K1083" t="str">
        <f>IF(financial_market_data[[#This Row],[Close_Price]]&gt;financial_market_data[[#This Row],[Open_Price]],"Profit","Loss")</f>
        <v>Profit</v>
      </c>
    </row>
    <row r="1084" spans="1:11" x14ac:dyDescent="0.3">
      <c r="A1084" s="1">
        <v>43876</v>
      </c>
      <c r="B1084" s="2">
        <v>8.3333333333333329E-2</v>
      </c>
      <c r="C1084" t="s">
        <v>11</v>
      </c>
      <c r="D1084" s="4">
        <v>873.25</v>
      </c>
      <c r="E1084" s="3">
        <v>908.73</v>
      </c>
      <c r="F1084" s="4">
        <v>830.71</v>
      </c>
      <c r="G1084" s="3">
        <v>903.91</v>
      </c>
      <c r="H1084" s="6">
        <v>7950</v>
      </c>
      <c r="I1084" s="5">
        <v>7186084.5</v>
      </c>
      <c r="J1084" t="s">
        <v>16</v>
      </c>
      <c r="K1084" t="str">
        <f>IF(financial_market_data[[#This Row],[Close_Price]]&gt;financial_market_data[[#This Row],[Open_Price]],"Profit","Loss")</f>
        <v>Profit</v>
      </c>
    </row>
    <row r="1085" spans="1:11" x14ac:dyDescent="0.3">
      <c r="A1085" s="1">
        <v>43876</v>
      </c>
      <c r="B1085" s="2">
        <v>0.125</v>
      </c>
      <c r="C1085" t="s">
        <v>9</v>
      </c>
      <c r="D1085" s="4">
        <v>938.44</v>
      </c>
      <c r="E1085" s="3">
        <v>948.2</v>
      </c>
      <c r="F1085" s="4">
        <v>916.5200000000001</v>
      </c>
      <c r="G1085" s="3">
        <v>930.94</v>
      </c>
      <c r="H1085" s="6">
        <v>421153</v>
      </c>
      <c r="I1085" s="5">
        <v>392068173.81999999</v>
      </c>
      <c r="J1085" t="s">
        <v>10</v>
      </c>
      <c r="K1085" t="str">
        <f>IF(financial_market_data[[#This Row],[Close_Price]]&gt;financial_market_data[[#This Row],[Open_Price]],"Profit","Loss")</f>
        <v>Loss</v>
      </c>
    </row>
    <row r="1086" spans="1:11" x14ac:dyDescent="0.3">
      <c r="A1086" s="1">
        <v>43876</v>
      </c>
      <c r="B1086" s="2">
        <v>0.16666666666666666</v>
      </c>
      <c r="C1086" t="s">
        <v>9</v>
      </c>
      <c r="D1086" s="4">
        <v>484.18</v>
      </c>
      <c r="E1086" s="3">
        <v>502.98</v>
      </c>
      <c r="F1086" s="4">
        <v>453.95</v>
      </c>
      <c r="G1086" s="3">
        <v>458.16</v>
      </c>
      <c r="H1086" s="6">
        <v>986656</v>
      </c>
      <c r="I1086" s="5">
        <v>452046312.95999998</v>
      </c>
      <c r="J1086" t="s">
        <v>10</v>
      </c>
      <c r="K1086" t="str">
        <f>IF(financial_market_data[[#This Row],[Close_Price]]&gt;financial_market_data[[#This Row],[Open_Price]],"Profit","Loss")</f>
        <v>Loss</v>
      </c>
    </row>
    <row r="1087" spans="1:11" x14ac:dyDescent="0.3">
      <c r="A1087" s="1">
        <v>43876</v>
      </c>
      <c r="B1087" s="2">
        <v>0.20833333333333334</v>
      </c>
      <c r="C1087" t="s">
        <v>9</v>
      </c>
      <c r="D1087" s="4">
        <v>660.04</v>
      </c>
      <c r="E1087" s="3">
        <v>675.31</v>
      </c>
      <c r="F1087" s="4">
        <v>620.34999999999991</v>
      </c>
      <c r="G1087" s="3">
        <v>671.92</v>
      </c>
      <c r="H1087" s="6">
        <v>638207</v>
      </c>
      <c r="I1087" s="5">
        <v>428824047.44</v>
      </c>
      <c r="J1087" t="s">
        <v>12</v>
      </c>
      <c r="K1087" t="str">
        <f>IF(financial_market_data[[#This Row],[Close_Price]]&gt;financial_market_data[[#This Row],[Open_Price]],"Profit","Loss")</f>
        <v>Profit</v>
      </c>
    </row>
    <row r="1088" spans="1:11" x14ac:dyDescent="0.3">
      <c r="A1088" s="1">
        <v>43876</v>
      </c>
      <c r="B1088" s="2">
        <v>0.25</v>
      </c>
      <c r="C1088" t="s">
        <v>18</v>
      </c>
      <c r="D1088" s="4">
        <v>1189.67</v>
      </c>
      <c r="E1088" s="3">
        <v>1220.1500000000001</v>
      </c>
      <c r="F1088" s="4">
        <v>1186.69</v>
      </c>
      <c r="G1088" s="3">
        <v>1189.3800000000001</v>
      </c>
      <c r="H1088" s="6">
        <v>585156</v>
      </c>
      <c r="I1088" s="5">
        <v>695972843.27999997</v>
      </c>
      <c r="J1088" t="s">
        <v>10</v>
      </c>
      <c r="K1088" t="str">
        <f>IF(financial_market_data[[#This Row],[Close_Price]]&gt;financial_market_data[[#This Row],[Open_Price]],"Profit","Loss")</f>
        <v>Loss</v>
      </c>
    </row>
    <row r="1089" spans="1:11" x14ac:dyDescent="0.3">
      <c r="A1089" s="1">
        <v>43876</v>
      </c>
      <c r="B1089" s="2">
        <v>0.29166666666666669</v>
      </c>
      <c r="C1089" t="s">
        <v>18</v>
      </c>
      <c r="D1089" s="4">
        <v>1417.7</v>
      </c>
      <c r="E1089" s="3">
        <v>1426.67</v>
      </c>
      <c r="F1089" s="4">
        <v>1376.46</v>
      </c>
      <c r="G1089" s="3">
        <v>1384.45</v>
      </c>
      <c r="H1089" s="6">
        <v>256094</v>
      </c>
      <c r="I1089" s="5">
        <v>354549338.30000001</v>
      </c>
      <c r="J1089" t="s">
        <v>14</v>
      </c>
      <c r="K1089" t="str">
        <f>IF(financial_market_data[[#This Row],[Close_Price]]&gt;financial_market_data[[#This Row],[Open_Price]],"Profit","Loss")</f>
        <v>Loss</v>
      </c>
    </row>
    <row r="1090" spans="1:11" x14ac:dyDescent="0.3">
      <c r="A1090" s="1">
        <v>43876</v>
      </c>
      <c r="B1090" s="2">
        <v>0.33333333333333331</v>
      </c>
      <c r="C1090" t="s">
        <v>17</v>
      </c>
      <c r="D1090" s="4">
        <v>1306.6300000000001</v>
      </c>
      <c r="E1090" s="3">
        <v>1334.5200000000002</v>
      </c>
      <c r="F1090" s="4">
        <v>1298.8400000000001</v>
      </c>
      <c r="G1090" s="3">
        <v>1329.8</v>
      </c>
      <c r="H1090" s="6">
        <v>323069</v>
      </c>
      <c r="I1090" s="5">
        <v>429617156.19999999</v>
      </c>
      <c r="J1090" t="s">
        <v>10</v>
      </c>
      <c r="K1090" t="str">
        <f>IF(financial_market_data[[#This Row],[Close_Price]]&gt;financial_market_data[[#This Row],[Open_Price]],"Profit","Loss")</f>
        <v>Profit</v>
      </c>
    </row>
    <row r="1091" spans="1:11" x14ac:dyDescent="0.3">
      <c r="A1091" s="1">
        <v>43876</v>
      </c>
      <c r="B1091" s="2">
        <v>0.375</v>
      </c>
      <c r="C1091" t="s">
        <v>11</v>
      </c>
      <c r="D1091" s="4">
        <v>890</v>
      </c>
      <c r="E1091" s="3">
        <v>933.02</v>
      </c>
      <c r="F1091" s="4">
        <v>871.44</v>
      </c>
      <c r="G1091" s="3">
        <v>905.4</v>
      </c>
      <c r="H1091" s="6">
        <v>537114</v>
      </c>
      <c r="I1091" s="5">
        <v>486303015.60000002</v>
      </c>
      <c r="J1091" t="s">
        <v>16</v>
      </c>
      <c r="K1091" t="str">
        <f>IF(financial_market_data[[#This Row],[Close_Price]]&gt;financial_market_data[[#This Row],[Open_Price]],"Profit","Loss")</f>
        <v>Profit</v>
      </c>
    </row>
    <row r="1092" spans="1:11" x14ac:dyDescent="0.3">
      <c r="A1092" s="1">
        <v>43876</v>
      </c>
      <c r="B1092" s="2">
        <v>0.41666666666666669</v>
      </c>
      <c r="C1092" t="s">
        <v>9</v>
      </c>
      <c r="D1092" s="4">
        <v>674.41</v>
      </c>
      <c r="E1092" s="3">
        <v>700.6</v>
      </c>
      <c r="F1092" s="4">
        <v>650.24</v>
      </c>
      <c r="G1092" s="3">
        <v>668</v>
      </c>
      <c r="H1092" s="6">
        <v>710081</v>
      </c>
      <c r="I1092" s="5">
        <v>474334108</v>
      </c>
      <c r="J1092" t="s">
        <v>12</v>
      </c>
      <c r="K1092" t="str">
        <f>IF(financial_market_data[[#This Row],[Close_Price]]&gt;financial_market_data[[#This Row],[Open_Price]],"Profit","Loss")</f>
        <v>Loss</v>
      </c>
    </row>
    <row r="1093" spans="1:11" x14ac:dyDescent="0.3">
      <c r="A1093" s="1">
        <v>43876</v>
      </c>
      <c r="B1093" s="2">
        <v>0.45833333333333331</v>
      </c>
      <c r="C1093" t="s">
        <v>18</v>
      </c>
      <c r="D1093" s="4">
        <v>566.14</v>
      </c>
      <c r="E1093" s="3">
        <v>600.63</v>
      </c>
      <c r="F1093" s="4">
        <v>521.26</v>
      </c>
      <c r="G1093" s="3">
        <v>595.15</v>
      </c>
      <c r="H1093" s="6">
        <v>638139</v>
      </c>
      <c r="I1093" s="5">
        <v>379788425.85000002</v>
      </c>
      <c r="J1093" t="s">
        <v>16</v>
      </c>
      <c r="K1093" t="str">
        <f>IF(financial_market_data[[#This Row],[Close_Price]]&gt;financial_market_data[[#This Row],[Open_Price]],"Profit","Loss")</f>
        <v>Profit</v>
      </c>
    </row>
    <row r="1094" spans="1:11" x14ac:dyDescent="0.3">
      <c r="A1094" s="1">
        <v>43876</v>
      </c>
      <c r="B1094" s="2">
        <v>0.5</v>
      </c>
      <c r="C1094" t="s">
        <v>17</v>
      </c>
      <c r="D1094" s="4">
        <v>274.94</v>
      </c>
      <c r="E1094" s="3">
        <v>279.63</v>
      </c>
      <c r="F1094" s="4">
        <v>272.83999999999997</v>
      </c>
      <c r="G1094" s="3">
        <v>279.36</v>
      </c>
      <c r="H1094" s="6">
        <v>726719</v>
      </c>
      <c r="I1094" s="5">
        <v>203016219.84</v>
      </c>
      <c r="J1094" t="s">
        <v>16</v>
      </c>
      <c r="K1094" t="str">
        <f>IF(financial_market_data[[#This Row],[Close_Price]]&gt;financial_market_data[[#This Row],[Open_Price]],"Profit","Loss")</f>
        <v>Profit</v>
      </c>
    </row>
    <row r="1095" spans="1:11" x14ac:dyDescent="0.3">
      <c r="A1095" s="1">
        <v>43876</v>
      </c>
      <c r="B1095" s="2">
        <v>0.54166666666666663</v>
      </c>
      <c r="C1095" t="s">
        <v>13</v>
      </c>
      <c r="D1095" s="4">
        <v>249.17</v>
      </c>
      <c r="E1095" s="3">
        <v>272.16999999999996</v>
      </c>
      <c r="F1095" s="4">
        <v>220.76999999999998</v>
      </c>
      <c r="G1095" s="3">
        <v>237.77</v>
      </c>
      <c r="H1095" s="6">
        <v>230963</v>
      </c>
      <c r="I1095" s="5">
        <v>54916072.509999998</v>
      </c>
      <c r="J1095" t="s">
        <v>12</v>
      </c>
      <c r="K1095" t="str">
        <f>IF(financial_market_data[[#This Row],[Close_Price]]&gt;financial_market_data[[#This Row],[Open_Price]],"Profit","Loss")</f>
        <v>Loss</v>
      </c>
    </row>
    <row r="1096" spans="1:11" x14ac:dyDescent="0.3">
      <c r="A1096" s="1">
        <v>43876</v>
      </c>
      <c r="B1096" s="2">
        <v>0.58333333333333337</v>
      </c>
      <c r="C1096" t="s">
        <v>17</v>
      </c>
      <c r="D1096" s="4">
        <v>1063.7</v>
      </c>
      <c r="E1096" s="3">
        <v>1069.3500000000001</v>
      </c>
      <c r="F1096" s="4">
        <v>1031.22</v>
      </c>
      <c r="G1096" s="3">
        <v>1064.33</v>
      </c>
      <c r="H1096" s="6">
        <v>424377</v>
      </c>
      <c r="I1096" s="5">
        <v>451677172.41000003</v>
      </c>
      <c r="J1096" t="s">
        <v>14</v>
      </c>
      <c r="K1096" t="str">
        <f>IF(financial_market_data[[#This Row],[Close_Price]]&gt;financial_market_data[[#This Row],[Open_Price]],"Profit","Loss")</f>
        <v>Profit</v>
      </c>
    </row>
    <row r="1097" spans="1:11" x14ac:dyDescent="0.3">
      <c r="A1097" s="1">
        <v>43876</v>
      </c>
      <c r="B1097" s="2">
        <v>0.625</v>
      </c>
      <c r="C1097" t="s">
        <v>18</v>
      </c>
      <c r="D1097" s="4">
        <v>463.71</v>
      </c>
      <c r="E1097" s="3">
        <v>494.08</v>
      </c>
      <c r="F1097" s="4">
        <v>447.2</v>
      </c>
      <c r="G1097" s="3">
        <v>479.01</v>
      </c>
      <c r="H1097" s="6">
        <v>541654</v>
      </c>
      <c r="I1097" s="5">
        <v>259457682.53999999</v>
      </c>
      <c r="J1097" t="s">
        <v>12</v>
      </c>
      <c r="K1097" t="str">
        <f>IF(financial_market_data[[#This Row],[Close_Price]]&gt;financial_market_data[[#This Row],[Open_Price]],"Profit","Loss")</f>
        <v>Profit</v>
      </c>
    </row>
    <row r="1098" spans="1:11" x14ac:dyDescent="0.3">
      <c r="A1098" s="1">
        <v>43876</v>
      </c>
      <c r="B1098" s="2">
        <v>0.66666666666666663</v>
      </c>
      <c r="C1098" t="s">
        <v>15</v>
      </c>
      <c r="D1098" s="4">
        <v>456.53</v>
      </c>
      <c r="E1098" s="3">
        <v>471.29999999999995</v>
      </c>
      <c r="F1098" s="4">
        <v>441.29999999999995</v>
      </c>
      <c r="G1098" s="3">
        <v>449.53</v>
      </c>
      <c r="H1098" s="6">
        <v>115379</v>
      </c>
      <c r="I1098" s="5">
        <v>51866321.869999997</v>
      </c>
      <c r="J1098" t="s">
        <v>14</v>
      </c>
      <c r="K1098" t="str">
        <f>IF(financial_market_data[[#This Row],[Close_Price]]&gt;financial_market_data[[#This Row],[Open_Price]],"Profit","Loss")</f>
        <v>Loss</v>
      </c>
    </row>
    <row r="1099" spans="1:11" x14ac:dyDescent="0.3">
      <c r="A1099" s="1">
        <v>43876</v>
      </c>
      <c r="B1099" s="2">
        <v>0.70833333333333337</v>
      </c>
      <c r="C1099" t="s">
        <v>15</v>
      </c>
      <c r="D1099" s="4">
        <v>1497.47</v>
      </c>
      <c r="E1099" s="3">
        <v>1512.55</v>
      </c>
      <c r="F1099" s="4">
        <v>1472.44</v>
      </c>
      <c r="G1099" s="3">
        <v>1510.2</v>
      </c>
      <c r="H1099" s="6">
        <v>772237</v>
      </c>
      <c r="I1099" s="5">
        <v>1166232317.4000001</v>
      </c>
      <c r="J1099" t="s">
        <v>14</v>
      </c>
      <c r="K1099" t="str">
        <f>IF(financial_market_data[[#This Row],[Close_Price]]&gt;financial_market_data[[#This Row],[Open_Price]],"Profit","Loss")</f>
        <v>Profit</v>
      </c>
    </row>
    <row r="1100" spans="1:11" x14ac:dyDescent="0.3">
      <c r="A1100" s="1">
        <v>43876</v>
      </c>
      <c r="B1100" s="2">
        <v>0.75</v>
      </c>
      <c r="C1100" t="s">
        <v>9</v>
      </c>
      <c r="D1100" s="4">
        <v>363.1</v>
      </c>
      <c r="E1100" s="3">
        <v>367.86</v>
      </c>
      <c r="F1100" s="4">
        <v>352.93</v>
      </c>
      <c r="G1100" s="3">
        <v>353.87</v>
      </c>
      <c r="H1100" s="6">
        <v>931271</v>
      </c>
      <c r="I1100" s="5">
        <v>329548868.76999998</v>
      </c>
      <c r="J1100" t="s">
        <v>16</v>
      </c>
      <c r="K1100" t="str">
        <f>IF(financial_market_data[[#This Row],[Close_Price]]&gt;financial_market_data[[#This Row],[Open_Price]],"Profit","Loss")</f>
        <v>Loss</v>
      </c>
    </row>
    <row r="1101" spans="1:11" x14ac:dyDescent="0.3">
      <c r="A1101" s="1">
        <v>43876</v>
      </c>
      <c r="B1101" s="2">
        <v>0.79166666666666663</v>
      </c>
      <c r="C1101" t="s">
        <v>15</v>
      </c>
      <c r="D1101" s="4">
        <v>307.27999999999997</v>
      </c>
      <c r="E1101" s="3">
        <v>323.47999999999996</v>
      </c>
      <c r="F1101" s="4">
        <v>283.33999999999997</v>
      </c>
      <c r="G1101" s="3">
        <v>296.10000000000002</v>
      </c>
      <c r="H1101" s="6">
        <v>325990</v>
      </c>
      <c r="I1101" s="5">
        <v>96525639</v>
      </c>
      <c r="J1101" t="s">
        <v>16</v>
      </c>
      <c r="K1101" t="str">
        <f>IF(financial_market_data[[#This Row],[Close_Price]]&gt;financial_market_data[[#This Row],[Open_Price]],"Profit","Loss")</f>
        <v>Loss</v>
      </c>
    </row>
    <row r="1102" spans="1:11" x14ac:dyDescent="0.3">
      <c r="A1102" s="1">
        <v>43876</v>
      </c>
      <c r="B1102" s="2">
        <v>0.83333333333333337</v>
      </c>
      <c r="C1102" t="s">
        <v>9</v>
      </c>
      <c r="D1102" s="4">
        <v>238.16</v>
      </c>
      <c r="E1102" s="3">
        <v>263.99</v>
      </c>
      <c r="F1102" s="4">
        <v>199.67</v>
      </c>
      <c r="G1102" s="3">
        <v>225.16</v>
      </c>
      <c r="H1102" s="6">
        <v>369700</v>
      </c>
      <c r="I1102" s="5">
        <v>83241652</v>
      </c>
      <c r="J1102" t="s">
        <v>16</v>
      </c>
      <c r="K1102" t="str">
        <f>IF(financial_market_data[[#This Row],[Close_Price]]&gt;financial_market_data[[#This Row],[Open_Price]],"Profit","Loss")</f>
        <v>Loss</v>
      </c>
    </row>
    <row r="1103" spans="1:11" x14ac:dyDescent="0.3">
      <c r="A1103" s="1">
        <v>43876</v>
      </c>
      <c r="B1103" s="2">
        <v>0.875</v>
      </c>
      <c r="C1103" t="s">
        <v>9</v>
      </c>
      <c r="D1103" s="4">
        <v>911.73</v>
      </c>
      <c r="E1103" s="3">
        <v>941.38</v>
      </c>
      <c r="F1103" s="4">
        <v>869.31000000000006</v>
      </c>
      <c r="G1103" s="3">
        <v>919.09</v>
      </c>
      <c r="H1103" s="6">
        <v>518398</v>
      </c>
      <c r="I1103" s="5">
        <v>476454417.81999999</v>
      </c>
      <c r="J1103" t="s">
        <v>16</v>
      </c>
      <c r="K1103" t="str">
        <f>IF(financial_market_data[[#This Row],[Close_Price]]&gt;financial_market_data[[#This Row],[Open_Price]],"Profit","Loss")</f>
        <v>Profit</v>
      </c>
    </row>
    <row r="1104" spans="1:11" x14ac:dyDescent="0.3">
      <c r="A1104" s="1">
        <v>43876</v>
      </c>
      <c r="B1104" s="2">
        <v>0.91666666666666663</v>
      </c>
      <c r="C1104" t="s">
        <v>18</v>
      </c>
      <c r="D1104" s="4">
        <v>979.01</v>
      </c>
      <c r="E1104" s="3">
        <v>983.28</v>
      </c>
      <c r="F1104" s="4">
        <v>959.14</v>
      </c>
      <c r="G1104" s="3">
        <v>960.07</v>
      </c>
      <c r="H1104" s="6">
        <v>204523</v>
      </c>
      <c r="I1104" s="5">
        <v>196356396.61000001</v>
      </c>
      <c r="J1104" t="s">
        <v>12</v>
      </c>
      <c r="K1104" t="str">
        <f>IF(financial_market_data[[#This Row],[Close_Price]]&gt;financial_market_data[[#This Row],[Open_Price]],"Profit","Loss")</f>
        <v>Loss</v>
      </c>
    </row>
    <row r="1105" spans="1:11" x14ac:dyDescent="0.3">
      <c r="A1105" s="1">
        <v>43876</v>
      </c>
      <c r="B1105" s="2">
        <v>0.95833333333333337</v>
      </c>
      <c r="C1105" t="s">
        <v>15</v>
      </c>
      <c r="D1105" s="4">
        <v>611.32000000000005</v>
      </c>
      <c r="E1105" s="3">
        <v>644.24</v>
      </c>
      <c r="F1105" s="4">
        <v>580.07000000000005</v>
      </c>
      <c r="G1105" s="3">
        <v>637.16999999999996</v>
      </c>
      <c r="H1105" s="6">
        <v>423475</v>
      </c>
      <c r="I1105" s="5">
        <v>269825565.75</v>
      </c>
      <c r="J1105" t="s">
        <v>10</v>
      </c>
      <c r="K1105" t="str">
        <f>IF(financial_market_data[[#This Row],[Close_Price]]&gt;financial_market_data[[#This Row],[Open_Price]],"Profit","Loss")</f>
        <v>Profit</v>
      </c>
    </row>
    <row r="1106" spans="1:11" x14ac:dyDescent="0.3">
      <c r="A1106" s="1">
        <v>43877</v>
      </c>
      <c r="B1106" s="2">
        <v>0</v>
      </c>
      <c r="C1106" t="s">
        <v>9</v>
      </c>
      <c r="D1106" s="4">
        <v>849.58</v>
      </c>
      <c r="E1106" s="3">
        <v>874.53000000000009</v>
      </c>
      <c r="F1106" s="4">
        <v>848.58</v>
      </c>
      <c r="G1106" s="3">
        <v>865.68</v>
      </c>
      <c r="H1106" s="6">
        <v>799928</v>
      </c>
      <c r="I1106" s="5">
        <v>692481671.03999996</v>
      </c>
      <c r="J1106" t="s">
        <v>12</v>
      </c>
      <c r="K1106" t="str">
        <f>IF(financial_market_data[[#This Row],[Close_Price]]&gt;financial_market_data[[#This Row],[Open_Price]],"Profit","Loss")</f>
        <v>Profit</v>
      </c>
    </row>
    <row r="1107" spans="1:11" x14ac:dyDescent="0.3">
      <c r="A1107" s="1">
        <v>43877</v>
      </c>
      <c r="B1107" s="2">
        <v>4.1666666666666664E-2</v>
      </c>
      <c r="C1107" t="s">
        <v>11</v>
      </c>
      <c r="D1107" s="4">
        <v>1203.76</v>
      </c>
      <c r="E1107" s="3">
        <v>1231.07</v>
      </c>
      <c r="F1107" s="4">
        <v>1175.79</v>
      </c>
      <c r="G1107" s="3">
        <v>1190.99</v>
      </c>
      <c r="H1107" s="6">
        <v>869308</v>
      </c>
      <c r="I1107" s="5">
        <v>1035337134.92</v>
      </c>
      <c r="J1107" t="s">
        <v>10</v>
      </c>
      <c r="K1107" t="str">
        <f>IF(financial_market_data[[#This Row],[Close_Price]]&gt;financial_market_data[[#This Row],[Open_Price]],"Profit","Loss")</f>
        <v>Loss</v>
      </c>
    </row>
    <row r="1108" spans="1:11" x14ac:dyDescent="0.3">
      <c r="A1108" s="1">
        <v>43877</v>
      </c>
      <c r="B1108" s="2">
        <v>8.3333333333333329E-2</v>
      </c>
      <c r="C1108" t="s">
        <v>13</v>
      </c>
      <c r="D1108" s="4">
        <v>1245.3499999999999</v>
      </c>
      <c r="E1108" s="3">
        <v>1287.1599999999999</v>
      </c>
      <c r="F1108" s="4">
        <v>1196.56</v>
      </c>
      <c r="G1108" s="3">
        <v>1256.21</v>
      </c>
      <c r="H1108" s="6">
        <v>33804</v>
      </c>
      <c r="I1108" s="5">
        <v>42464922.840000004</v>
      </c>
      <c r="J1108" t="s">
        <v>12</v>
      </c>
      <c r="K1108" t="str">
        <f>IF(financial_market_data[[#This Row],[Close_Price]]&gt;financial_market_data[[#This Row],[Open_Price]],"Profit","Loss")</f>
        <v>Profit</v>
      </c>
    </row>
    <row r="1109" spans="1:11" x14ac:dyDescent="0.3">
      <c r="A1109" s="1">
        <v>43877</v>
      </c>
      <c r="B1109" s="2">
        <v>0.125</v>
      </c>
      <c r="C1109" t="s">
        <v>17</v>
      </c>
      <c r="D1109" s="4">
        <v>1441.08</v>
      </c>
      <c r="E1109" s="3">
        <v>1458.85</v>
      </c>
      <c r="F1109" s="4">
        <v>1424.78</v>
      </c>
      <c r="G1109" s="3">
        <v>1443.07</v>
      </c>
      <c r="H1109" s="6">
        <v>966212</v>
      </c>
      <c r="I1109" s="5">
        <v>1394311550.8399999</v>
      </c>
      <c r="J1109" t="s">
        <v>16</v>
      </c>
      <c r="K1109" t="str">
        <f>IF(financial_market_data[[#This Row],[Close_Price]]&gt;financial_market_data[[#This Row],[Open_Price]],"Profit","Loss")</f>
        <v>Profit</v>
      </c>
    </row>
    <row r="1110" spans="1:11" x14ac:dyDescent="0.3">
      <c r="A1110" s="1">
        <v>43877</v>
      </c>
      <c r="B1110" s="2">
        <v>0.16666666666666666</v>
      </c>
      <c r="C1110" t="s">
        <v>17</v>
      </c>
      <c r="D1110" s="4">
        <v>1253.98</v>
      </c>
      <c r="E1110" s="3">
        <v>1263.51</v>
      </c>
      <c r="F1110" s="4">
        <v>1223.8399999999999</v>
      </c>
      <c r="G1110" s="3">
        <v>1237.18</v>
      </c>
      <c r="H1110" s="6">
        <v>796781</v>
      </c>
      <c r="I1110" s="5">
        <v>985761517.58000004</v>
      </c>
      <c r="J1110" t="s">
        <v>10</v>
      </c>
      <c r="K1110" t="str">
        <f>IF(financial_market_data[[#This Row],[Close_Price]]&gt;financial_market_data[[#This Row],[Open_Price]],"Profit","Loss")</f>
        <v>Loss</v>
      </c>
    </row>
    <row r="1111" spans="1:11" x14ac:dyDescent="0.3">
      <c r="A1111" s="1">
        <v>43877</v>
      </c>
      <c r="B1111" s="2">
        <v>0.20833333333333334</v>
      </c>
      <c r="C1111" t="s">
        <v>18</v>
      </c>
      <c r="D1111" s="4">
        <v>890.78</v>
      </c>
      <c r="E1111" s="3">
        <v>918.81999999999994</v>
      </c>
      <c r="F1111" s="4">
        <v>852.43</v>
      </c>
      <c r="G1111" s="3">
        <v>854.33</v>
      </c>
      <c r="H1111" s="6">
        <v>336598</v>
      </c>
      <c r="I1111" s="5">
        <v>287565769.33999997</v>
      </c>
      <c r="J1111" t="s">
        <v>12</v>
      </c>
      <c r="K1111" t="str">
        <f>IF(financial_market_data[[#This Row],[Close_Price]]&gt;financial_market_data[[#This Row],[Open_Price]],"Profit","Loss")</f>
        <v>Loss</v>
      </c>
    </row>
    <row r="1112" spans="1:11" x14ac:dyDescent="0.3">
      <c r="A1112" s="1">
        <v>43877</v>
      </c>
      <c r="B1112" s="2">
        <v>0.25</v>
      </c>
      <c r="C1112" t="s">
        <v>15</v>
      </c>
      <c r="D1112" s="4">
        <v>351.52</v>
      </c>
      <c r="E1112" s="3">
        <v>398.83</v>
      </c>
      <c r="F1112" s="4">
        <v>320.68</v>
      </c>
      <c r="G1112" s="3">
        <v>363.75</v>
      </c>
      <c r="H1112" s="6">
        <v>458115</v>
      </c>
      <c r="I1112" s="5">
        <v>166639331.25</v>
      </c>
      <c r="J1112" t="s">
        <v>12</v>
      </c>
      <c r="K1112" t="str">
        <f>IF(financial_market_data[[#This Row],[Close_Price]]&gt;financial_market_data[[#This Row],[Open_Price]],"Profit","Loss")</f>
        <v>Profit</v>
      </c>
    </row>
    <row r="1113" spans="1:11" x14ac:dyDescent="0.3">
      <c r="A1113" s="1">
        <v>43877</v>
      </c>
      <c r="B1113" s="2">
        <v>0.29166666666666669</v>
      </c>
      <c r="C1113" t="s">
        <v>15</v>
      </c>
      <c r="D1113" s="4">
        <v>239.67</v>
      </c>
      <c r="E1113" s="3">
        <v>266.05</v>
      </c>
      <c r="F1113" s="4">
        <v>218.16</v>
      </c>
      <c r="G1113" s="3">
        <v>222.1</v>
      </c>
      <c r="H1113" s="6">
        <v>65135</v>
      </c>
      <c r="I1113" s="5">
        <v>14466483.5</v>
      </c>
      <c r="J1113" t="s">
        <v>14</v>
      </c>
      <c r="K1113" t="str">
        <f>IF(financial_market_data[[#This Row],[Close_Price]]&gt;financial_market_data[[#This Row],[Open_Price]],"Profit","Loss")</f>
        <v>Loss</v>
      </c>
    </row>
    <row r="1114" spans="1:11" x14ac:dyDescent="0.3">
      <c r="A1114" s="1">
        <v>43877</v>
      </c>
      <c r="B1114" s="2">
        <v>0.33333333333333331</v>
      </c>
      <c r="C1114" t="s">
        <v>9</v>
      </c>
      <c r="D1114" s="4">
        <v>176.32</v>
      </c>
      <c r="E1114" s="3">
        <v>218.07999999999998</v>
      </c>
      <c r="F1114" s="4">
        <v>167.84</v>
      </c>
      <c r="G1114" s="3">
        <v>208.54</v>
      </c>
      <c r="H1114" s="6">
        <v>448198</v>
      </c>
      <c r="I1114" s="5">
        <v>93467210.920000002</v>
      </c>
      <c r="J1114" t="s">
        <v>12</v>
      </c>
      <c r="K1114" t="str">
        <f>IF(financial_market_data[[#This Row],[Close_Price]]&gt;financial_market_data[[#This Row],[Open_Price]],"Profit","Loss")</f>
        <v>Profit</v>
      </c>
    </row>
    <row r="1115" spans="1:11" x14ac:dyDescent="0.3">
      <c r="A1115" s="1">
        <v>43877</v>
      </c>
      <c r="B1115" s="2">
        <v>0.375</v>
      </c>
      <c r="C1115" t="s">
        <v>19</v>
      </c>
      <c r="D1115" s="4">
        <v>1033.1400000000001</v>
      </c>
      <c r="E1115" s="3">
        <v>1071.23</v>
      </c>
      <c r="F1115" s="4">
        <v>1009.4200000000001</v>
      </c>
      <c r="G1115" s="3">
        <v>1014.89</v>
      </c>
      <c r="H1115" s="6">
        <v>811131</v>
      </c>
      <c r="I1115" s="5">
        <v>823208740.59000003</v>
      </c>
      <c r="J1115" t="s">
        <v>16</v>
      </c>
      <c r="K1115" t="str">
        <f>IF(financial_market_data[[#This Row],[Close_Price]]&gt;financial_market_data[[#This Row],[Open_Price]],"Profit","Loss")</f>
        <v>Loss</v>
      </c>
    </row>
    <row r="1116" spans="1:11" x14ac:dyDescent="0.3">
      <c r="A1116" s="1">
        <v>43877</v>
      </c>
      <c r="B1116" s="2">
        <v>0.41666666666666669</v>
      </c>
      <c r="C1116" t="s">
        <v>9</v>
      </c>
      <c r="D1116" s="4">
        <v>1230.55</v>
      </c>
      <c r="E1116" s="3">
        <v>1256.95</v>
      </c>
      <c r="F1116" s="4">
        <v>1215.1099999999999</v>
      </c>
      <c r="G1116" s="3">
        <v>1233.05</v>
      </c>
      <c r="H1116" s="6">
        <v>682356</v>
      </c>
      <c r="I1116" s="5">
        <v>841379065.79999995</v>
      </c>
      <c r="J1116" t="s">
        <v>12</v>
      </c>
      <c r="K1116" t="str">
        <f>IF(financial_market_data[[#This Row],[Close_Price]]&gt;financial_market_data[[#This Row],[Open_Price]],"Profit","Loss")</f>
        <v>Profit</v>
      </c>
    </row>
    <row r="1117" spans="1:11" x14ac:dyDescent="0.3">
      <c r="A1117" s="1">
        <v>43877</v>
      </c>
      <c r="B1117" s="2">
        <v>0.45833333333333331</v>
      </c>
      <c r="C1117" t="s">
        <v>13</v>
      </c>
      <c r="D1117" s="4">
        <v>812.16</v>
      </c>
      <c r="E1117" s="3">
        <v>844.89</v>
      </c>
      <c r="F1117" s="4">
        <v>777.06</v>
      </c>
      <c r="G1117" s="3">
        <v>806.54</v>
      </c>
      <c r="H1117" s="6">
        <v>782563</v>
      </c>
      <c r="I1117" s="5">
        <v>631168362.01999998</v>
      </c>
      <c r="J1117" t="s">
        <v>12</v>
      </c>
      <c r="K1117" t="str">
        <f>IF(financial_market_data[[#This Row],[Close_Price]]&gt;financial_market_data[[#This Row],[Open_Price]],"Profit","Loss")</f>
        <v>Loss</v>
      </c>
    </row>
    <row r="1118" spans="1:11" x14ac:dyDescent="0.3">
      <c r="A1118" s="1">
        <v>43877</v>
      </c>
      <c r="B1118" s="2">
        <v>0.5</v>
      </c>
      <c r="C1118" t="s">
        <v>11</v>
      </c>
      <c r="D1118" s="4">
        <v>176.6</v>
      </c>
      <c r="E1118" s="3">
        <v>197.53</v>
      </c>
      <c r="F1118" s="4">
        <v>153.94999999999999</v>
      </c>
      <c r="G1118" s="3">
        <v>178.19</v>
      </c>
      <c r="H1118" s="6">
        <v>358878</v>
      </c>
      <c r="I1118" s="5">
        <v>63948470.82</v>
      </c>
      <c r="J1118" t="s">
        <v>16</v>
      </c>
      <c r="K1118" t="str">
        <f>IF(financial_market_data[[#This Row],[Close_Price]]&gt;financial_market_data[[#This Row],[Open_Price]],"Profit","Loss")</f>
        <v>Profit</v>
      </c>
    </row>
    <row r="1119" spans="1:11" x14ac:dyDescent="0.3">
      <c r="A1119" s="1">
        <v>43877</v>
      </c>
      <c r="B1119" s="2">
        <v>0.54166666666666663</v>
      </c>
      <c r="C1119" t="s">
        <v>17</v>
      </c>
      <c r="D1119" s="4">
        <v>849.66</v>
      </c>
      <c r="E1119" s="3">
        <v>876.66</v>
      </c>
      <c r="F1119" s="4">
        <v>807.02</v>
      </c>
      <c r="G1119" s="3">
        <v>809.77</v>
      </c>
      <c r="H1119" s="6">
        <v>271842</v>
      </c>
      <c r="I1119" s="5">
        <v>220129496.34</v>
      </c>
      <c r="J1119" t="s">
        <v>10</v>
      </c>
      <c r="K1119" t="str">
        <f>IF(financial_market_data[[#This Row],[Close_Price]]&gt;financial_market_data[[#This Row],[Open_Price]],"Profit","Loss")</f>
        <v>Loss</v>
      </c>
    </row>
    <row r="1120" spans="1:11" x14ac:dyDescent="0.3">
      <c r="A1120" s="1">
        <v>43877</v>
      </c>
      <c r="B1120" s="2">
        <v>0.58333333333333337</v>
      </c>
      <c r="C1120" t="s">
        <v>9</v>
      </c>
      <c r="D1120" s="4">
        <v>1410.05</v>
      </c>
      <c r="E1120" s="3">
        <v>1435.9099999999999</v>
      </c>
      <c r="F1120" s="4">
        <v>1399.58</v>
      </c>
      <c r="G1120" s="3">
        <v>1406.99</v>
      </c>
      <c r="H1120" s="6">
        <v>551478</v>
      </c>
      <c r="I1120" s="5">
        <v>775924031.22000003</v>
      </c>
      <c r="J1120" t="s">
        <v>10</v>
      </c>
      <c r="K1120" t="str">
        <f>IF(financial_market_data[[#This Row],[Close_Price]]&gt;financial_market_data[[#This Row],[Open_Price]],"Profit","Loss")</f>
        <v>Loss</v>
      </c>
    </row>
    <row r="1121" spans="1:11" x14ac:dyDescent="0.3">
      <c r="A1121" s="1">
        <v>43877</v>
      </c>
      <c r="B1121" s="2">
        <v>0.625</v>
      </c>
      <c r="C1121" t="s">
        <v>19</v>
      </c>
      <c r="D1121" s="4">
        <v>936.66</v>
      </c>
      <c r="E1121" s="3">
        <v>972.41</v>
      </c>
      <c r="F1121" s="4">
        <v>915.18999999999994</v>
      </c>
      <c r="G1121" s="3">
        <v>926.61</v>
      </c>
      <c r="H1121" s="6">
        <v>387291</v>
      </c>
      <c r="I1121" s="5">
        <v>358867713.50999999</v>
      </c>
      <c r="J1121" t="s">
        <v>16</v>
      </c>
      <c r="K1121" t="str">
        <f>IF(financial_market_data[[#This Row],[Close_Price]]&gt;financial_market_data[[#This Row],[Open_Price]],"Profit","Loss")</f>
        <v>Loss</v>
      </c>
    </row>
    <row r="1122" spans="1:11" x14ac:dyDescent="0.3">
      <c r="A1122" s="1">
        <v>43877</v>
      </c>
      <c r="B1122" s="2">
        <v>0.66666666666666663</v>
      </c>
      <c r="C1122" t="s">
        <v>19</v>
      </c>
      <c r="D1122" s="4">
        <v>1233.2</v>
      </c>
      <c r="E1122" s="3">
        <v>1254.29</v>
      </c>
      <c r="F1122" s="4">
        <v>1204.8800000000001</v>
      </c>
      <c r="G1122" s="3">
        <v>1234.48</v>
      </c>
      <c r="H1122" s="6">
        <v>571173</v>
      </c>
      <c r="I1122" s="5">
        <v>705101645.03999996</v>
      </c>
      <c r="J1122" t="s">
        <v>10</v>
      </c>
      <c r="K1122" t="str">
        <f>IF(financial_market_data[[#This Row],[Close_Price]]&gt;financial_market_data[[#This Row],[Open_Price]],"Profit","Loss")</f>
        <v>Profit</v>
      </c>
    </row>
    <row r="1123" spans="1:11" x14ac:dyDescent="0.3">
      <c r="A1123" s="1">
        <v>43877</v>
      </c>
      <c r="B1123" s="2">
        <v>0.70833333333333337</v>
      </c>
      <c r="C1123" t="s">
        <v>9</v>
      </c>
      <c r="D1123" s="4">
        <v>1220.21</v>
      </c>
      <c r="E1123" s="3">
        <v>1226.1000000000001</v>
      </c>
      <c r="F1123" s="4">
        <v>1213.04</v>
      </c>
      <c r="G1123" s="3">
        <v>1216.48</v>
      </c>
      <c r="H1123" s="6">
        <v>264116</v>
      </c>
      <c r="I1123" s="5">
        <v>321291831.68000001</v>
      </c>
      <c r="J1123" t="s">
        <v>14</v>
      </c>
      <c r="K1123" t="str">
        <f>IF(financial_market_data[[#This Row],[Close_Price]]&gt;financial_market_data[[#This Row],[Open_Price]],"Profit","Loss")</f>
        <v>Loss</v>
      </c>
    </row>
    <row r="1124" spans="1:11" x14ac:dyDescent="0.3">
      <c r="A1124" s="1">
        <v>43877</v>
      </c>
      <c r="B1124" s="2">
        <v>0.75</v>
      </c>
      <c r="C1124" t="s">
        <v>18</v>
      </c>
      <c r="D1124" s="4">
        <v>1404.98</v>
      </c>
      <c r="E1124" s="3">
        <v>1444.63</v>
      </c>
      <c r="F1124" s="4">
        <v>1375.17</v>
      </c>
      <c r="G1124" s="3">
        <v>1385.19</v>
      </c>
      <c r="H1124" s="6">
        <v>735574</v>
      </c>
      <c r="I1124" s="5">
        <v>1018909749.0599999</v>
      </c>
      <c r="J1124" t="s">
        <v>12</v>
      </c>
      <c r="K1124" t="str">
        <f>IF(financial_market_data[[#This Row],[Close_Price]]&gt;financial_market_data[[#This Row],[Open_Price]],"Profit","Loss")</f>
        <v>Loss</v>
      </c>
    </row>
    <row r="1125" spans="1:11" x14ac:dyDescent="0.3">
      <c r="A1125" s="1">
        <v>43877</v>
      </c>
      <c r="B1125" s="2">
        <v>0.79166666666666663</v>
      </c>
      <c r="C1125" t="s">
        <v>17</v>
      </c>
      <c r="D1125" s="4">
        <v>1178.32</v>
      </c>
      <c r="E1125" s="3">
        <v>1212.8799999999999</v>
      </c>
      <c r="F1125" s="4">
        <v>1163.06</v>
      </c>
      <c r="G1125" s="3">
        <v>1163.97</v>
      </c>
      <c r="H1125" s="6">
        <v>222633</v>
      </c>
      <c r="I1125" s="5">
        <v>259138133.00999999</v>
      </c>
      <c r="J1125" t="s">
        <v>12</v>
      </c>
      <c r="K1125" t="str">
        <f>IF(financial_market_data[[#This Row],[Close_Price]]&gt;financial_market_data[[#This Row],[Open_Price]],"Profit","Loss")</f>
        <v>Loss</v>
      </c>
    </row>
    <row r="1126" spans="1:11" x14ac:dyDescent="0.3">
      <c r="A1126" s="1">
        <v>43877</v>
      </c>
      <c r="B1126" s="2">
        <v>0.83333333333333337</v>
      </c>
      <c r="C1126" t="s">
        <v>18</v>
      </c>
      <c r="D1126" s="4">
        <v>1146.78</v>
      </c>
      <c r="E1126" s="3">
        <v>1194.3399999999999</v>
      </c>
      <c r="F1126" s="4">
        <v>1134.53</v>
      </c>
      <c r="G1126" s="3">
        <v>1184.8</v>
      </c>
      <c r="H1126" s="6">
        <v>373855</v>
      </c>
      <c r="I1126" s="5">
        <v>442943404</v>
      </c>
      <c r="J1126" t="s">
        <v>10</v>
      </c>
      <c r="K1126" t="str">
        <f>IF(financial_market_data[[#This Row],[Close_Price]]&gt;financial_market_data[[#This Row],[Open_Price]],"Profit","Loss")</f>
        <v>Profit</v>
      </c>
    </row>
    <row r="1127" spans="1:11" x14ac:dyDescent="0.3">
      <c r="A1127" s="1">
        <v>43877</v>
      </c>
      <c r="B1127" s="2">
        <v>0.875</v>
      </c>
      <c r="C1127" t="s">
        <v>11</v>
      </c>
      <c r="D1127" s="4">
        <v>427.74</v>
      </c>
      <c r="E1127" s="3">
        <v>449.75</v>
      </c>
      <c r="F1127" s="4">
        <v>419.79</v>
      </c>
      <c r="G1127" s="3">
        <v>448.9</v>
      </c>
      <c r="H1127" s="6">
        <v>487708</v>
      </c>
      <c r="I1127" s="5">
        <v>218932121.19999999</v>
      </c>
      <c r="J1127" t="s">
        <v>10</v>
      </c>
      <c r="K1127" t="str">
        <f>IF(financial_market_data[[#This Row],[Close_Price]]&gt;financial_market_data[[#This Row],[Open_Price]],"Profit","Loss")</f>
        <v>Profit</v>
      </c>
    </row>
    <row r="1128" spans="1:11" x14ac:dyDescent="0.3">
      <c r="A1128" s="1">
        <v>43877</v>
      </c>
      <c r="B1128" s="2">
        <v>0.91666666666666663</v>
      </c>
      <c r="C1128" t="s">
        <v>19</v>
      </c>
      <c r="D1128" s="4">
        <v>183.9</v>
      </c>
      <c r="E1128" s="3">
        <v>188.73000000000002</v>
      </c>
      <c r="F1128" s="4">
        <v>165.76</v>
      </c>
      <c r="G1128" s="3">
        <v>181.91</v>
      </c>
      <c r="H1128" s="6">
        <v>79457</v>
      </c>
      <c r="I1128" s="5">
        <v>14454022.869999999</v>
      </c>
      <c r="J1128" t="s">
        <v>10</v>
      </c>
      <c r="K1128" t="str">
        <f>IF(financial_market_data[[#This Row],[Close_Price]]&gt;financial_market_data[[#This Row],[Open_Price]],"Profit","Loss")</f>
        <v>Loss</v>
      </c>
    </row>
    <row r="1129" spans="1:11" x14ac:dyDescent="0.3">
      <c r="A1129" s="1">
        <v>43877</v>
      </c>
      <c r="B1129" s="2">
        <v>0.95833333333333337</v>
      </c>
      <c r="C1129" t="s">
        <v>19</v>
      </c>
      <c r="D1129" s="4">
        <v>824.64</v>
      </c>
      <c r="E1129" s="3">
        <v>831.6</v>
      </c>
      <c r="F1129" s="4">
        <v>778.12</v>
      </c>
      <c r="G1129" s="3">
        <v>800.19</v>
      </c>
      <c r="H1129" s="6">
        <v>623803</v>
      </c>
      <c r="I1129" s="5">
        <v>499160922.56999999</v>
      </c>
      <c r="J1129" t="s">
        <v>16</v>
      </c>
      <c r="K1129" t="str">
        <f>IF(financial_market_data[[#This Row],[Close_Price]]&gt;financial_market_data[[#This Row],[Open_Price]],"Profit","Loss")</f>
        <v>Loss</v>
      </c>
    </row>
    <row r="1130" spans="1:11" x14ac:dyDescent="0.3">
      <c r="A1130" s="1">
        <v>43878</v>
      </c>
      <c r="B1130" s="2">
        <v>0</v>
      </c>
      <c r="C1130" t="s">
        <v>13</v>
      </c>
      <c r="D1130" s="4">
        <v>274.20999999999998</v>
      </c>
      <c r="E1130" s="3">
        <v>313.09999999999997</v>
      </c>
      <c r="F1130" s="4">
        <v>271.69</v>
      </c>
      <c r="G1130" s="3">
        <v>276.74</v>
      </c>
      <c r="H1130" s="6">
        <v>937219</v>
      </c>
      <c r="I1130" s="5">
        <v>259365986.06</v>
      </c>
      <c r="J1130" t="s">
        <v>14</v>
      </c>
      <c r="K1130" t="str">
        <f>IF(financial_market_data[[#This Row],[Close_Price]]&gt;financial_market_data[[#This Row],[Open_Price]],"Profit","Loss")</f>
        <v>Profit</v>
      </c>
    </row>
    <row r="1131" spans="1:11" x14ac:dyDescent="0.3">
      <c r="A1131" s="1">
        <v>43878</v>
      </c>
      <c r="B1131" s="2">
        <v>4.1666666666666664E-2</v>
      </c>
      <c r="C1131" t="s">
        <v>11</v>
      </c>
      <c r="D1131" s="4">
        <v>1447.07</v>
      </c>
      <c r="E1131" s="3">
        <v>1451.3899999999999</v>
      </c>
      <c r="F1131" s="4">
        <v>1404.31</v>
      </c>
      <c r="G1131" s="3">
        <v>1426.68</v>
      </c>
      <c r="H1131" s="6">
        <v>557294</v>
      </c>
      <c r="I1131" s="5">
        <v>795080203.91999996</v>
      </c>
      <c r="J1131" t="s">
        <v>14</v>
      </c>
      <c r="K1131" t="str">
        <f>IF(financial_market_data[[#This Row],[Close_Price]]&gt;financial_market_data[[#This Row],[Open_Price]],"Profit","Loss")</f>
        <v>Loss</v>
      </c>
    </row>
    <row r="1132" spans="1:11" x14ac:dyDescent="0.3">
      <c r="A1132" s="1">
        <v>43878</v>
      </c>
      <c r="B1132" s="2">
        <v>8.3333333333333329E-2</v>
      </c>
      <c r="C1132" t="s">
        <v>19</v>
      </c>
      <c r="D1132" s="4">
        <v>505.89</v>
      </c>
      <c r="E1132" s="3">
        <v>551.37</v>
      </c>
      <c r="F1132" s="4">
        <v>485.41999999999996</v>
      </c>
      <c r="G1132" s="3">
        <v>515.58000000000004</v>
      </c>
      <c r="H1132" s="6">
        <v>56572</v>
      </c>
      <c r="I1132" s="5">
        <v>29167391.760000002</v>
      </c>
      <c r="J1132" t="s">
        <v>10</v>
      </c>
      <c r="K1132" t="str">
        <f>IF(financial_market_data[[#This Row],[Close_Price]]&gt;financial_market_data[[#This Row],[Open_Price]],"Profit","Loss")</f>
        <v>Profit</v>
      </c>
    </row>
    <row r="1133" spans="1:11" x14ac:dyDescent="0.3">
      <c r="A1133" s="1">
        <v>43878</v>
      </c>
      <c r="B1133" s="2">
        <v>0.125</v>
      </c>
      <c r="C1133" t="s">
        <v>11</v>
      </c>
      <c r="D1133" s="4">
        <v>1294.1199999999999</v>
      </c>
      <c r="E1133" s="3">
        <v>1308.9199999999998</v>
      </c>
      <c r="F1133" s="4">
        <v>1265.5999999999999</v>
      </c>
      <c r="G1133" s="3">
        <v>1283.79</v>
      </c>
      <c r="H1133" s="6">
        <v>616464</v>
      </c>
      <c r="I1133" s="5">
        <v>791410318.55999994</v>
      </c>
      <c r="J1133" t="s">
        <v>16</v>
      </c>
      <c r="K1133" t="str">
        <f>IF(financial_market_data[[#This Row],[Close_Price]]&gt;financial_market_data[[#This Row],[Open_Price]],"Profit","Loss")</f>
        <v>Loss</v>
      </c>
    </row>
    <row r="1134" spans="1:11" x14ac:dyDescent="0.3">
      <c r="A1134" s="1">
        <v>43878</v>
      </c>
      <c r="B1134" s="2">
        <v>0.16666666666666666</v>
      </c>
      <c r="C1134" t="s">
        <v>17</v>
      </c>
      <c r="D1134" s="4">
        <v>642.66999999999996</v>
      </c>
      <c r="E1134" s="3">
        <v>687.71999999999991</v>
      </c>
      <c r="F1134" s="4">
        <v>616.54</v>
      </c>
      <c r="G1134" s="3">
        <v>643.47</v>
      </c>
      <c r="H1134" s="6">
        <v>543118</v>
      </c>
      <c r="I1134" s="5">
        <v>349480139.45999998</v>
      </c>
      <c r="J1134" t="s">
        <v>10</v>
      </c>
      <c r="K1134" t="str">
        <f>IF(financial_market_data[[#This Row],[Close_Price]]&gt;financial_market_data[[#This Row],[Open_Price]],"Profit","Loss")</f>
        <v>Profit</v>
      </c>
    </row>
    <row r="1135" spans="1:11" x14ac:dyDescent="0.3">
      <c r="A1135" s="1">
        <v>43878</v>
      </c>
      <c r="B1135" s="2">
        <v>0.20833333333333334</v>
      </c>
      <c r="C1135" t="s">
        <v>15</v>
      </c>
      <c r="D1135" s="4">
        <v>552.47</v>
      </c>
      <c r="E1135" s="3">
        <v>591.37</v>
      </c>
      <c r="F1135" s="4">
        <v>506.11</v>
      </c>
      <c r="G1135" s="3">
        <v>548.46</v>
      </c>
      <c r="H1135" s="6">
        <v>642992</v>
      </c>
      <c r="I1135" s="5">
        <v>352655392.31999999</v>
      </c>
      <c r="J1135" t="s">
        <v>16</v>
      </c>
      <c r="K1135" t="str">
        <f>IF(financial_market_data[[#This Row],[Close_Price]]&gt;financial_market_data[[#This Row],[Open_Price]],"Profit","Loss")</f>
        <v>Loss</v>
      </c>
    </row>
    <row r="1136" spans="1:11" x14ac:dyDescent="0.3">
      <c r="A1136" s="1">
        <v>43878</v>
      </c>
      <c r="B1136" s="2">
        <v>0.25</v>
      </c>
      <c r="C1136" t="s">
        <v>19</v>
      </c>
      <c r="D1136" s="4">
        <v>1409.22</v>
      </c>
      <c r="E1136" s="3">
        <v>1452.91</v>
      </c>
      <c r="F1136" s="4">
        <v>1370.48</v>
      </c>
      <c r="G1136" s="3">
        <v>1376.51</v>
      </c>
      <c r="H1136" s="6">
        <v>739812</v>
      </c>
      <c r="I1136" s="5">
        <v>1018358616.12</v>
      </c>
      <c r="J1136" t="s">
        <v>16</v>
      </c>
      <c r="K1136" t="str">
        <f>IF(financial_market_data[[#This Row],[Close_Price]]&gt;financial_market_data[[#This Row],[Open_Price]],"Profit","Loss")</f>
        <v>Loss</v>
      </c>
    </row>
    <row r="1137" spans="1:11" x14ac:dyDescent="0.3">
      <c r="A1137" s="1">
        <v>43878</v>
      </c>
      <c r="B1137" s="2">
        <v>0.29166666666666669</v>
      </c>
      <c r="C1137" t="s">
        <v>13</v>
      </c>
      <c r="D1137" s="4">
        <v>608.65</v>
      </c>
      <c r="E1137" s="3">
        <v>620.14</v>
      </c>
      <c r="F1137" s="4">
        <v>559.39</v>
      </c>
      <c r="G1137" s="3">
        <v>561.72</v>
      </c>
      <c r="H1137" s="6">
        <v>950611</v>
      </c>
      <c r="I1137" s="5">
        <v>533977210.92000002</v>
      </c>
      <c r="J1137" t="s">
        <v>12</v>
      </c>
      <c r="K1137" t="str">
        <f>IF(financial_market_data[[#This Row],[Close_Price]]&gt;financial_market_data[[#This Row],[Open_Price]],"Profit","Loss")</f>
        <v>Loss</v>
      </c>
    </row>
    <row r="1138" spans="1:11" x14ac:dyDescent="0.3">
      <c r="A1138" s="1">
        <v>43878</v>
      </c>
      <c r="B1138" s="2">
        <v>0.33333333333333331</v>
      </c>
      <c r="C1138" t="s">
        <v>17</v>
      </c>
      <c r="D1138" s="4">
        <v>646.4</v>
      </c>
      <c r="E1138" s="3">
        <v>676.59</v>
      </c>
      <c r="F1138" s="4">
        <v>606.47</v>
      </c>
      <c r="G1138" s="3">
        <v>610.95000000000005</v>
      </c>
      <c r="H1138" s="6">
        <v>184177</v>
      </c>
      <c r="I1138" s="5">
        <v>112522938.15000001</v>
      </c>
      <c r="J1138" t="s">
        <v>10</v>
      </c>
      <c r="K1138" t="str">
        <f>IF(financial_market_data[[#This Row],[Close_Price]]&gt;financial_market_data[[#This Row],[Open_Price]],"Profit","Loss")</f>
        <v>Loss</v>
      </c>
    </row>
    <row r="1139" spans="1:11" x14ac:dyDescent="0.3">
      <c r="A1139" s="1">
        <v>43878</v>
      </c>
      <c r="B1139" s="2">
        <v>0.375</v>
      </c>
      <c r="C1139" t="s">
        <v>9</v>
      </c>
      <c r="D1139" s="4">
        <v>248.53</v>
      </c>
      <c r="E1139" s="3">
        <v>254.12</v>
      </c>
      <c r="F1139" s="4">
        <v>233.03</v>
      </c>
      <c r="G1139" s="3">
        <v>237.25</v>
      </c>
      <c r="H1139" s="6">
        <v>589318</v>
      </c>
      <c r="I1139" s="5">
        <v>139815695.5</v>
      </c>
      <c r="J1139" t="s">
        <v>12</v>
      </c>
      <c r="K1139" t="str">
        <f>IF(financial_market_data[[#This Row],[Close_Price]]&gt;financial_market_data[[#This Row],[Open_Price]],"Profit","Loss")</f>
        <v>Loss</v>
      </c>
    </row>
    <row r="1140" spans="1:11" x14ac:dyDescent="0.3">
      <c r="A1140" s="1">
        <v>43878</v>
      </c>
      <c r="B1140" s="2">
        <v>0.41666666666666669</v>
      </c>
      <c r="C1140" t="s">
        <v>11</v>
      </c>
      <c r="D1140" s="4">
        <v>1038.6300000000001</v>
      </c>
      <c r="E1140" s="3">
        <v>1049.5400000000002</v>
      </c>
      <c r="F1140" s="4">
        <v>990.45000000000016</v>
      </c>
      <c r="G1140" s="3">
        <v>1006.88</v>
      </c>
      <c r="H1140" s="6">
        <v>330513</v>
      </c>
      <c r="I1140" s="5">
        <v>332786929.44</v>
      </c>
      <c r="J1140" t="s">
        <v>12</v>
      </c>
      <c r="K1140" t="str">
        <f>IF(financial_market_data[[#This Row],[Close_Price]]&gt;financial_market_data[[#This Row],[Open_Price]],"Profit","Loss")</f>
        <v>Loss</v>
      </c>
    </row>
    <row r="1141" spans="1:11" x14ac:dyDescent="0.3">
      <c r="A1141" s="1">
        <v>43878</v>
      </c>
      <c r="B1141" s="2">
        <v>0.45833333333333331</v>
      </c>
      <c r="C1141" t="s">
        <v>9</v>
      </c>
      <c r="D1141" s="4">
        <v>504.38</v>
      </c>
      <c r="E1141" s="3">
        <v>520.57000000000005</v>
      </c>
      <c r="F1141" s="4">
        <v>455.19</v>
      </c>
      <c r="G1141" s="3">
        <v>466.27</v>
      </c>
      <c r="H1141" s="6">
        <v>343476</v>
      </c>
      <c r="I1141" s="5">
        <v>160152554.52000001</v>
      </c>
      <c r="J1141" t="s">
        <v>14</v>
      </c>
      <c r="K1141" t="str">
        <f>IF(financial_market_data[[#This Row],[Close_Price]]&gt;financial_market_data[[#This Row],[Open_Price]],"Profit","Loss")</f>
        <v>Loss</v>
      </c>
    </row>
    <row r="1142" spans="1:11" x14ac:dyDescent="0.3">
      <c r="A1142" s="1">
        <v>43878</v>
      </c>
      <c r="B1142" s="2">
        <v>0.5</v>
      </c>
      <c r="C1142" t="s">
        <v>18</v>
      </c>
      <c r="D1142" s="4">
        <v>919.85</v>
      </c>
      <c r="E1142" s="3">
        <v>957.15</v>
      </c>
      <c r="F1142" s="4">
        <v>912.82</v>
      </c>
      <c r="G1142" s="3">
        <v>923.99</v>
      </c>
      <c r="H1142" s="6">
        <v>515500</v>
      </c>
      <c r="I1142" s="5">
        <v>476316845</v>
      </c>
      <c r="J1142" t="s">
        <v>16</v>
      </c>
      <c r="K1142" t="str">
        <f>IF(financial_market_data[[#This Row],[Close_Price]]&gt;financial_market_data[[#This Row],[Open_Price]],"Profit","Loss")</f>
        <v>Profit</v>
      </c>
    </row>
    <row r="1143" spans="1:11" x14ac:dyDescent="0.3">
      <c r="A1143" s="1">
        <v>43878</v>
      </c>
      <c r="B1143" s="2">
        <v>0.54166666666666663</v>
      </c>
      <c r="C1143" t="s">
        <v>17</v>
      </c>
      <c r="D1143" s="4">
        <v>927.89</v>
      </c>
      <c r="E1143" s="3">
        <v>930.1</v>
      </c>
      <c r="F1143" s="4">
        <v>882.74</v>
      </c>
      <c r="G1143" s="3">
        <v>891.54</v>
      </c>
      <c r="H1143" s="6">
        <v>483618</v>
      </c>
      <c r="I1143" s="5">
        <v>431164791.72000003</v>
      </c>
      <c r="J1143" t="s">
        <v>16</v>
      </c>
      <c r="K1143" t="str">
        <f>IF(financial_market_data[[#This Row],[Close_Price]]&gt;financial_market_data[[#This Row],[Open_Price]],"Profit","Loss")</f>
        <v>Loss</v>
      </c>
    </row>
    <row r="1144" spans="1:11" x14ac:dyDescent="0.3">
      <c r="A1144" s="1">
        <v>43878</v>
      </c>
      <c r="B1144" s="2">
        <v>0.58333333333333337</v>
      </c>
      <c r="C1144" t="s">
        <v>9</v>
      </c>
      <c r="D1144" s="4">
        <v>1106.8800000000001</v>
      </c>
      <c r="E1144" s="3">
        <v>1152.1300000000001</v>
      </c>
      <c r="F1144" s="4">
        <v>1073.3300000000002</v>
      </c>
      <c r="G1144" s="3">
        <v>1085.21</v>
      </c>
      <c r="H1144" s="6">
        <v>416349</v>
      </c>
      <c r="I1144" s="5">
        <v>451826098.29000002</v>
      </c>
      <c r="J1144" t="s">
        <v>16</v>
      </c>
      <c r="K1144" t="str">
        <f>IF(financial_market_data[[#This Row],[Close_Price]]&gt;financial_market_data[[#This Row],[Open_Price]],"Profit","Loss")</f>
        <v>Loss</v>
      </c>
    </row>
    <row r="1145" spans="1:11" x14ac:dyDescent="0.3">
      <c r="A1145" s="1">
        <v>43878</v>
      </c>
      <c r="B1145" s="2">
        <v>0.625</v>
      </c>
      <c r="C1145" t="s">
        <v>19</v>
      </c>
      <c r="D1145" s="4">
        <v>1143.3399999999999</v>
      </c>
      <c r="E1145" s="3">
        <v>1147.81</v>
      </c>
      <c r="F1145" s="4">
        <v>1097.1599999999999</v>
      </c>
      <c r="G1145" s="3">
        <v>1112</v>
      </c>
      <c r="H1145" s="6">
        <v>265551</v>
      </c>
      <c r="I1145" s="5">
        <v>295292712</v>
      </c>
      <c r="J1145" t="s">
        <v>16</v>
      </c>
      <c r="K1145" t="str">
        <f>IF(financial_market_data[[#This Row],[Close_Price]]&gt;financial_market_data[[#This Row],[Open_Price]],"Profit","Loss")</f>
        <v>Loss</v>
      </c>
    </row>
    <row r="1146" spans="1:11" x14ac:dyDescent="0.3">
      <c r="A1146" s="1">
        <v>43878</v>
      </c>
      <c r="B1146" s="2">
        <v>0.66666666666666663</v>
      </c>
      <c r="C1146" t="s">
        <v>11</v>
      </c>
      <c r="D1146" s="4">
        <v>820.23</v>
      </c>
      <c r="E1146" s="3">
        <v>839.68000000000006</v>
      </c>
      <c r="F1146" s="4">
        <v>774.36</v>
      </c>
      <c r="G1146" s="3">
        <v>800.33</v>
      </c>
      <c r="H1146" s="6">
        <v>266449</v>
      </c>
      <c r="I1146" s="5">
        <v>213247128.16999999</v>
      </c>
      <c r="J1146" t="s">
        <v>12</v>
      </c>
      <c r="K1146" t="str">
        <f>IF(financial_market_data[[#This Row],[Close_Price]]&gt;financial_market_data[[#This Row],[Open_Price]],"Profit","Loss")</f>
        <v>Loss</v>
      </c>
    </row>
    <row r="1147" spans="1:11" x14ac:dyDescent="0.3">
      <c r="A1147" s="1">
        <v>43878</v>
      </c>
      <c r="B1147" s="2">
        <v>0.70833333333333337</v>
      </c>
      <c r="C1147" t="s">
        <v>15</v>
      </c>
      <c r="D1147" s="4">
        <v>563.39</v>
      </c>
      <c r="E1147" s="3">
        <v>568.36</v>
      </c>
      <c r="F1147" s="4">
        <v>518.71</v>
      </c>
      <c r="G1147" s="3">
        <v>555.66</v>
      </c>
      <c r="H1147" s="6">
        <v>556941</v>
      </c>
      <c r="I1147" s="5">
        <v>309469836.06</v>
      </c>
      <c r="J1147" t="s">
        <v>16</v>
      </c>
      <c r="K1147" t="str">
        <f>IF(financial_market_data[[#This Row],[Close_Price]]&gt;financial_market_data[[#This Row],[Open_Price]],"Profit","Loss")</f>
        <v>Loss</v>
      </c>
    </row>
    <row r="1148" spans="1:11" x14ac:dyDescent="0.3">
      <c r="A1148" s="1">
        <v>43878</v>
      </c>
      <c r="B1148" s="2">
        <v>0.75</v>
      </c>
      <c r="C1148" t="s">
        <v>17</v>
      </c>
      <c r="D1148" s="4">
        <v>1272.43</v>
      </c>
      <c r="E1148" s="3">
        <v>1311.1100000000001</v>
      </c>
      <c r="F1148" s="4">
        <v>1228.05</v>
      </c>
      <c r="G1148" s="3">
        <v>1307.42</v>
      </c>
      <c r="H1148" s="6">
        <v>989202</v>
      </c>
      <c r="I1148" s="5">
        <v>1293302478.8399999</v>
      </c>
      <c r="J1148" t="s">
        <v>14</v>
      </c>
      <c r="K1148" t="str">
        <f>IF(financial_market_data[[#This Row],[Close_Price]]&gt;financial_market_data[[#This Row],[Open_Price]],"Profit","Loss")</f>
        <v>Profit</v>
      </c>
    </row>
    <row r="1149" spans="1:11" x14ac:dyDescent="0.3">
      <c r="A1149" s="1">
        <v>43878</v>
      </c>
      <c r="B1149" s="2">
        <v>0.79166666666666663</v>
      </c>
      <c r="C1149" t="s">
        <v>19</v>
      </c>
      <c r="D1149" s="4">
        <v>533.80999999999995</v>
      </c>
      <c r="E1149" s="3">
        <v>541.7299999999999</v>
      </c>
      <c r="F1149" s="4">
        <v>527.04999999999995</v>
      </c>
      <c r="G1149" s="3">
        <v>540.54</v>
      </c>
      <c r="H1149" s="6">
        <v>456907</v>
      </c>
      <c r="I1149" s="5">
        <v>246976509.78</v>
      </c>
      <c r="J1149" t="s">
        <v>14</v>
      </c>
      <c r="K1149" t="str">
        <f>IF(financial_market_data[[#This Row],[Close_Price]]&gt;financial_market_data[[#This Row],[Open_Price]],"Profit","Loss")</f>
        <v>Profit</v>
      </c>
    </row>
    <row r="1150" spans="1:11" x14ac:dyDescent="0.3">
      <c r="A1150" s="1">
        <v>43878</v>
      </c>
      <c r="B1150" s="2">
        <v>0.83333333333333337</v>
      </c>
      <c r="C1150" t="s">
        <v>13</v>
      </c>
      <c r="D1150" s="4">
        <v>810.51</v>
      </c>
      <c r="E1150" s="3">
        <v>854.86</v>
      </c>
      <c r="F1150" s="4">
        <v>802.48</v>
      </c>
      <c r="G1150" s="3">
        <v>827.41</v>
      </c>
      <c r="H1150" s="6">
        <v>287593</v>
      </c>
      <c r="I1150" s="5">
        <v>237957324.13</v>
      </c>
      <c r="J1150" t="s">
        <v>12</v>
      </c>
      <c r="K1150" t="str">
        <f>IF(financial_market_data[[#This Row],[Close_Price]]&gt;financial_market_data[[#This Row],[Open_Price]],"Profit","Loss")</f>
        <v>Profit</v>
      </c>
    </row>
    <row r="1151" spans="1:11" x14ac:dyDescent="0.3">
      <c r="A1151" s="1">
        <v>43878</v>
      </c>
      <c r="B1151" s="2">
        <v>0.875</v>
      </c>
      <c r="C1151" t="s">
        <v>18</v>
      </c>
      <c r="D1151" s="4">
        <v>661.75</v>
      </c>
      <c r="E1151" s="3">
        <v>688.73</v>
      </c>
      <c r="F1151" s="4">
        <v>654.98</v>
      </c>
      <c r="G1151" s="3">
        <v>670.55</v>
      </c>
      <c r="H1151" s="6">
        <v>472685</v>
      </c>
      <c r="I1151" s="5">
        <v>316958926.75</v>
      </c>
      <c r="J1151" t="s">
        <v>12</v>
      </c>
      <c r="K1151" t="str">
        <f>IF(financial_market_data[[#This Row],[Close_Price]]&gt;financial_market_data[[#This Row],[Open_Price]],"Profit","Loss")</f>
        <v>Profit</v>
      </c>
    </row>
    <row r="1152" spans="1:11" x14ac:dyDescent="0.3">
      <c r="A1152" s="1">
        <v>43878</v>
      </c>
      <c r="B1152" s="2">
        <v>0.91666666666666663</v>
      </c>
      <c r="C1152" t="s">
        <v>11</v>
      </c>
      <c r="D1152" s="4">
        <v>1297.1099999999999</v>
      </c>
      <c r="E1152" s="3">
        <v>1344.59</v>
      </c>
      <c r="F1152" s="4">
        <v>1291.6499999999999</v>
      </c>
      <c r="G1152" s="3">
        <v>1298.3</v>
      </c>
      <c r="H1152" s="6">
        <v>166196</v>
      </c>
      <c r="I1152" s="5">
        <v>215772266.80000001</v>
      </c>
      <c r="J1152" t="s">
        <v>10</v>
      </c>
      <c r="K1152" t="str">
        <f>IF(financial_market_data[[#This Row],[Close_Price]]&gt;financial_market_data[[#This Row],[Open_Price]],"Profit","Loss")</f>
        <v>Profit</v>
      </c>
    </row>
    <row r="1153" spans="1:11" x14ac:dyDescent="0.3">
      <c r="A1153" s="1">
        <v>43878</v>
      </c>
      <c r="B1153" s="2">
        <v>0.95833333333333337</v>
      </c>
      <c r="C1153" t="s">
        <v>17</v>
      </c>
      <c r="D1153" s="4">
        <v>704.69</v>
      </c>
      <c r="E1153" s="3">
        <v>719.92000000000007</v>
      </c>
      <c r="F1153" s="4">
        <v>686.38000000000011</v>
      </c>
      <c r="G1153" s="3">
        <v>718.97</v>
      </c>
      <c r="H1153" s="6">
        <v>753284</v>
      </c>
      <c r="I1153" s="5">
        <v>541588597.48000002</v>
      </c>
      <c r="J1153" t="s">
        <v>10</v>
      </c>
      <c r="K1153" t="str">
        <f>IF(financial_market_data[[#This Row],[Close_Price]]&gt;financial_market_data[[#This Row],[Open_Price]],"Profit","Loss")</f>
        <v>Profit</v>
      </c>
    </row>
    <row r="1154" spans="1:11" x14ac:dyDescent="0.3">
      <c r="A1154" s="1">
        <v>43879</v>
      </c>
      <c r="B1154" s="2">
        <v>0</v>
      </c>
      <c r="C1154" t="s">
        <v>17</v>
      </c>
      <c r="D1154" s="4">
        <v>640.54</v>
      </c>
      <c r="E1154" s="3">
        <v>663.8</v>
      </c>
      <c r="F1154" s="4">
        <v>606.03</v>
      </c>
      <c r="G1154" s="3">
        <v>649.94000000000005</v>
      </c>
      <c r="H1154" s="6">
        <v>238035</v>
      </c>
      <c r="I1154" s="5">
        <v>154708467.90000001</v>
      </c>
      <c r="J1154" t="s">
        <v>16</v>
      </c>
      <c r="K1154" t="str">
        <f>IF(financial_market_data[[#This Row],[Close_Price]]&gt;financial_market_data[[#This Row],[Open_Price]],"Profit","Loss")</f>
        <v>Profit</v>
      </c>
    </row>
    <row r="1155" spans="1:11" x14ac:dyDescent="0.3">
      <c r="A1155" s="1">
        <v>43879</v>
      </c>
      <c r="B1155" s="2">
        <v>4.1666666666666664E-2</v>
      </c>
      <c r="C1155" t="s">
        <v>15</v>
      </c>
      <c r="D1155" s="4">
        <v>1065.75</v>
      </c>
      <c r="E1155" s="3">
        <v>1100.77</v>
      </c>
      <c r="F1155" s="4">
        <v>1047.3699999999999</v>
      </c>
      <c r="G1155" s="3">
        <v>1092.6300000000001</v>
      </c>
      <c r="H1155" s="6">
        <v>674997</v>
      </c>
      <c r="I1155" s="5">
        <v>737521972.11000001</v>
      </c>
      <c r="J1155" t="s">
        <v>12</v>
      </c>
      <c r="K1155" t="str">
        <f>IF(financial_market_data[[#This Row],[Close_Price]]&gt;financial_market_data[[#This Row],[Open_Price]],"Profit","Loss")</f>
        <v>Profit</v>
      </c>
    </row>
    <row r="1156" spans="1:11" x14ac:dyDescent="0.3">
      <c r="A1156" s="1">
        <v>43879</v>
      </c>
      <c r="B1156" s="2">
        <v>8.3333333333333329E-2</v>
      </c>
      <c r="C1156" t="s">
        <v>15</v>
      </c>
      <c r="D1156" s="4">
        <v>943.42</v>
      </c>
      <c r="E1156" s="3">
        <v>985.18</v>
      </c>
      <c r="F1156" s="4">
        <v>907.13</v>
      </c>
      <c r="G1156" s="3">
        <v>925.41</v>
      </c>
      <c r="H1156" s="6">
        <v>78725</v>
      </c>
      <c r="I1156" s="5">
        <v>72852902.25</v>
      </c>
      <c r="J1156" t="s">
        <v>12</v>
      </c>
      <c r="K1156" t="str">
        <f>IF(financial_market_data[[#This Row],[Close_Price]]&gt;financial_market_data[[#This Row],[Open_Price]],"Profit","Loss")</f>
        <v>Loss</v>
      </c>
    </row>
    <row r="1157" spans="1:11" x14ac:dyDescent="0.3">
      <c r="A1157" s="1">
        <v>43879</v>
      </c>
      <c r="B1157" s="2">
        <v>0.125</v>
      </c>
      <c r="C1157" t="s">
        <v>13</v>
      </c>
      <c r="D1157" s="4">
        <v>250.15</v>
      </c>
      <c r="E1157" s="3">
        <v>271.8</v>
      </c>
      <c r="F1157" s="4">
        <v>208.96</v>
      </c>
      <c r="G1157" s="3">
        <v>234.16</v>
      </c>
      <c r="H1157" s="6">
        <v>878479</v>
      </c>
      <c r="I1157" s="5">
        <v>205704642.63999999</v>
      </c>
      <c r="J1157" t="s">
        <v>14</v>
      </c>
      <c r="K1157" t="str">
        <f>IF(financial_market_data[[#This Row],[Close_Price]]&gt;financial_market_data[[#This Row],[Open_Price]],"Profit","Loss")</f>
        <v>Loss</v>
      </c>
    </row>
    <row r="1158" spans="1:11" x14ac:dyDescent="0.3">
      <c r="A1158" s="1">
        <v>43879</v>
      </c>
      <c r="B1158" s="2">
        <v>0.16666666666666666</v>
      </c>
      <c r="C1158" t="s">
        <v>18</v>
      </c>
      <c r="D1158" s="4">
        <v>811.44</v>
      </c>
      <c r="E1158" s="3">
        <v>856.17000000000007</v>
      </c>
      <c r="F1158" s="4">
        <v>777.80000000000007</v>
      </c>
      <c r="G1158" s="3">
        <v>785.84</v>
      </c>
      <c r="H1158" s="6">
        <v>804938</v>
      </c>
      <c r="I1158" s="5">
        <v>632552477.91999996</v>
      </c>
      <c r="J1158" t="s">
        <v>14</v>
      </c>
      <c r="K1158" t="str">
        <f>IF(financial_market_data[[#This Row],[Close_Price]]&gt;financial_market_data[[#This Row],[Open_Price]],"Profit","Loss")</f>
        <v>Loss</v>
      </c>
    </row>
    <row r="1159" spans="1:11" x14ac:dyDescent="0.3">
      <c r="A1159" s="1">
        <v>43879</v>
      </c>
      <c r="B1159" s="2">
        <v>0.20833333333333334</v>
      </c>
      <c r="C1159" t="s">
        <v>13</v>
      </c>
      <c r="D1159" s="4">
        <v>1129.67</v>
      </c>
      <c r="E1159" s="3">
        <v>1136.45</v>
      </c>
      <c r="F1159" s="4">
        <v>1105.8800000000001</v>
      </c>
      <c r="G1159" s="3">
        <v>1134.6400000000001</v>
      </c>
      <c r="H1159" s="6">
        <v>964620</v>
      </c>
      <c r="I1159" s="5">
        <v>1094496436.8</v>
      </c>
      <c r="J1159" t="s">
        <v>14</v>
      </c>
      <c r="K1159" t="str">
        <f>IF(financial_market_data[[#This Row],[Close_Price]]&gt;financial_market_data[[#This Row],[Open_Price]],"Profit","Loss")</f>
        <v>Profit</v>
      </c>
    </row>
    <row r="1160" spans="1:11" x14ac:dyDescent="0.3">
      <c r="A1160" s="1">
        <v>43879</v>
      </c>
      <c r="B1160" s="2">
        <v>0.25</v>
      </c>
      <c r="C1160" t="s">
        <v>19</v>
      </c>
      <c r="D1160" s="4">
        <v>1488.9</v>
      </c>
      <c r="E1160" s="3">
        <v>1524.63</v>
      </c>
      <c r="F1160" s="4">
        <v>1473.42</v>
      </c>
      <c r="G1160" s="3">
        <v>1488.06</v>
      </c>
      <c r="H1160" s="6">
        <v>220509</v>
      </c>
      <c r="I1160" s="5">
        <v>328130622.54000002</v>
      </c>
      <c r="J1160" t="s">
        <v>12</v>
      </c>
      <c r="K1160" t="str">
        <f>IF(financial_market_data[[#This Row],[Close_Price]]&gt;financial_market_data[[#This Row],[Open_Price]],"Profit","Loss")</f>
        <v>Loss</v>
      </c>
    </row>
    <row r="1161" spans="1:11" x14ac:dyDescent="0.3">
      <c r="A1161" s="1">
        <v>43879</v>
      </c>
      <c r="B1161" s="2">
        <v>0.29166666666666669</v>
      </c>
      <c r="C1161" t="s">
        <v>19</v>
      </c>
      <c r="D1161" s="4">
        <v>980.81</v>
      </c>
      <c r="E1161" s="3">
        <v>998.86999999999989</v>
      </c>
      <c r="F1161" s="4">
        <v>973.70999999999992</v>
      </c>
      <c r="G1161" s="3">
        <v>988.71</v>
      </c>
      <c r="H1161" s="6">
        <v>450926</v>
      </c>
      <c r="I1161" s="5">
        <v>445835045.45999998</v>
      </c>
      <c r="J1161" t="s">
        <v>10</v>
      </c>
      <c r="K1161" t="str">
        <f>IF(financial_market_data[[#This Row],[Close_Price]]&gt;financial_market_data[[#This Row],[Open_Price]],"Profit","Loss")</f>
        <v>Profit</v>
      </c>
    </row>
    <row r="1162" spans="1:11" x14ac:dyDescent="0.3">
      <c r="A1162" s="1">
        <v>43879</v>
      </c>
      <c r="B1162" s="2">
        <v>0.33333333333333331</v>
      </c>
      <c r="C1162" t="s">
        <v>13</v>
      </c>
      <c r="D1162" s="4">
        <v>618.41</v>
      </c>
      <c r="E1162" s="3">
        <v>624.38</v>
      </c>
      <c r="F1162" s="4">
        <v>593.21999999999991</v>
      </c>
      <c r="G1162" s="3">
        <v>597.96</v>
      </c>
      <c r="H1162" s="6">
        <v>149965</v>
      </c>
      <c r="I1162" s="5">
        <v>89673071.400000006</v>
      </c>
      <c r="J1162" t="s">
        <v>12</v>
      </c>
      <c r="K1162" t="str">
        <f>IF(financial_market_data[[#This Row],[Close_Price]]&gt;financial_market_data[[#This Row],[Open_Price]],"Profit","Loss")</f>
        <v>Loss</v>
      </c>
    </row>
    <row r="1163" spans="1:11" x14ac:dyDescent="0.3">
      <c r="A1163" s="1">
        <v>43879</v>
      </c>
      <c r="B1163" s="2">
        <v>0.375</v>
      </c>
      <c r="C1163" t="s">
        <v>18</v>
      </c>
      <c r="D1163" s="4">
        <v>416.61</v>
      </c>
      <c r="E1163" s="3">
        <v>436.56</v>
      </c>
      <c r="F1163" s="4">
        <v>380.35</v>
      </c>
      <c r="G1163" s="3">
        <v>425.48</v>
      </c>
      <c r="H1163" s="6">
        <v>211833</v>
      </c>
      <c r="I1163" s="5">
        <v>90130704.840000004</v>
      </c>
      <c r="J1163" t="s">
        <v>12</v>
      </c>
      <c r="K1163" t="str">
        <f>IF(financial_market_data[[#This Row],[Close_Price]]&gt;financial_market_data[[#This Row],[Open_Price]],"Profit","Loss")</f>
        <v>Profit</v>
      </c>
    </row>
    <row r="1164" spans="1:11" x14ac:dyDescent="0.3">
      <c r="A1164" s="1">
        <v>43879</v>
      </c>
      <c r="B1164" s="2">
        <v>0.41666666666666669</v>
      </c>
      <c r="C1164" t="s">
        <v>13</v>
      </c>
      <c r="D1164" s="4">
        <v>1321.96</v>
      </c>
      <c r="E1164" s="3">
        <v>1366.0900000000001</v>
      </c>
      <c r="F1164" s="4">
        <v>1294.1000000000001</v>
      </c>
      <c r="G1164" s="3">
        <v>1307.51</v>
      </c>
      <c r="H1164" s="6">
        <v>753007</v>
      </c>
      <c r="I1164" s="5">
        <v>984564182.57000005</v>
      </c>
      <c r="J1164" t="s">
        <v>12</v>
      </c>
      <c r="K1164" t="str">
        <f>IF(financial_market_data[[#This Row],[Close_Price]]&gt;financial_market_data[[#This Row],[Open_Price]],"Profit","Loss")</f>
        <v>Loss</v>
      </c>
    </row>
    <row r="1165" spans="1:11" x14ac:dyDescent="0.3">
      <c r="A1165" s="1">
        <v>43879</v>
      </c>
      <c r="B1165" s="2">
        <v>0.45833333333333331</v>
      </c>
      <c r="C1165" t="s">
        <v>18</v>
      </c>
      <c r="D1165" s="4">
        <v>1240.3900000000001</v>
      </c>
      <c r="E1165" s="3">
        <v>1289.44</v>
      </c>
      <c r="F1165" s="4">
        <v>1204.0400000000002</v>
      </c>
      <c r="G1165" s="3">
        <v>1273.1600000000001</v>
      </c>
      <c r="H1165" s="6">
        <v>386734</v>
      </c>
      <c r="I1165" s="5">
        <v>492374259.44</v>
      </c>
      <c r="J1165" t="s">
        <v>10</v>
      </c>
      <c r="K1165" t="str">
        <f>IF(financial_market_data[[#This Row],[Close_Price]]&gt;financial_market_data[[#This Row],[Open_Price]],"Profit","Loss")</f>
        <v>Profit</v>
      </c>
    </row>
    <row r="1166" spans="1:11" x14ac:dyDescent="0.3">
      <c r="A1166" s="1">
        <v>43879</v>
      </c>
      <c r="B1166" s="2">
        <v>0.5</v>
      </c>
      <c r="C1166" t="s">
        <v>18</v>
      </c>
      <c r="D1166" s="4">
        <v>427.49</v>
      </c>
      <c r="E1166" s="3">
        <v>447.74</v>
      </c>
      <c r="F1166" s="4">
        <v>410.06</v>
      </c>
      <c r="G1166" s="3">
        <v>425.2</v>
      </c>
      <c r="H1166" s="6">
        <v>34761</v>
      </c>
      <c r="I1166" s="5">
        <v>14780377.199999999</v>
      </c>
      <c r="J1166" t="s">
        <v>14</v>
      </c>
      <c r="K1166" t="str">
        <f>IF(financial_market_data[[#This Row],[Close_Price]]&gt;financial_market_data[[#This Row],[Open_Price]],"Profit","Loss")</f>
        <v>Loss</v>
      </c>
    </row>
    <row r="1167" spans="1:11" x14ac:dyDescent="0.3">
      <c r="A1167" s="1">
        <v>43879</v>
      </c>
      <c r="B1167" s="2">
        <v>0.54166666666666663</v>
      </c>
      <c r="C1167" t="s">
        <v>9</v>
      </c>
      <c r="D1167" s="4">
        <v>380.88</v>
      </c>
      <c r="E1167" s="3">
        <v>425.31</v>
      </c>
      <c r="F1167" s="4">
        <v>376.61</v>
      </c>
      <c r="G1167" s="3">
        <v>404.75</v>
      </c>
      <c r="H1167" s="6">
        <v>112971</v>
      </c>
      <c r="I1167" s="5">
        <v>45725012.25</v>
      </c>
      <c r="J1167" t="s">
        <v>16</v>
      </c>
      <c r="K1167" t="str">
        <f>IF(financial_market_data[[#This Row],[Close_Price]]&gt;financial_market_data[[#This Row],[Open_Price]],"Profit","Loss")</f>
        <v>Profit</v>
      </c>
    </row>
    <row r="1168" spans="1:11" x14ac:dyDescent="0.3">
      <c r="A1168" s="1">
        <v>43879</v>
      </c>
      <c r="B1168" s="2">
        <v>0.58333333333333337</v>
      </c>
      <c r="C1168" t="s">
        <v>11</v>
      </c>
      <c r="D1168" s="4">
        <v>1101.19</v>
      </c>
      <c r="E1168" s="3">
        <v>1127.1600000000001</v>
      </c>
      <c r="F1168" s="4">
        <v>1062.4100000000001</v>
      </c>
      <c r="G1168" s="3">
        <v>1079.8699999999999</v>
      </c>
      <c r="H1168" s="6">
        <v>427038</v>
      </c>
      <c r="I1168" s="5">
        <v>461145525.06</v>
      </c>
      <c r="J1168" t="s">
        <v>16</v>
      </c>
      <c r="K1168" t="str">
        <f>IF(financial_market_data[[#This Row],[Close_Price]]&gt;financial_market_data[[#This Row],[Open_Price]],"Profit","Loss")</f>
        <v>Loss</v>
      </c>
    </row>
    <row r="1169" spans="1:11" x14ac:dyDescent="0.3">
      <c r="A1169" s="1">
        <v>43879</v>
      </c>
      <c r="B1169" s="2">
        <v>0.625</v>
      </c>
      <c r="C1169" t="s">
        <v>18</v>
      </c>
      <c r="D1169" s="4">
        <v>540.92999999999995</v>
      </c>
      <c r="E1169" s="3">
        <v>577.05999999999995</v>
      </c>
      <c r="F1169" s="4">
        <v>529.16</v>
      </c>
      <c r="G1169" s="3">
        <v>571.44000000000005</v>
      </c>
      <c r="H1169" s="6">
        <v>911952</v>
      </c>
      <c r="I1169" s="5">
        <v>521125850.88</v>
      </c>
      <c r="J1169" t="s">
        <v>16</v>
      </c>
      <c r="K1169" t="str">
        <f>IF(financial_market_data[[#This Row],[Close_Price]]&gt;financial_market_data[[#This Row],[Open_Price]],"Profit","Loss")</f>
        <v>Profit</v>
      </c>
    </row>
    <row r="1170" spans="1:11" x14ac:dyDescent="0.3">
      <c r="A1170" s="1">
        <v>43879</v>
      </c>
      <c r="B1170" s="2">
        <v>0.66666666666666663</v>
      </c>
      <c r="C1170" t="s">
        <v>15</v>
      </c>
      <c r="D1170" s="4">
        <v>528.96</v>
      </c>
      <c r="E1170" s="3">
        <v>532.18000000000006</v>
      </c>
      <c r="F1170" s="4">
        <v>497.76000000000005</v>
      </c>
      <c r="G1170" s="3">
        <v>523.91</v>
      </c>
      <c r="H1170" s="6">
        <v>393111</v>
      </c>
      <c r="I1170" s="5">
        <v>205954784.00999999</v>
      </c>
      <c r="J1170" t="s">
        <v>10</v>
      </c>
      <c r="K1170" t="str">
        <f>IF(financial_market_data[[#This Row],[Close_Price]]&gt;financial_market_data[[#This Row],[Open_Price]],"Profit","Loss")</f>
        <v>Loss</v>
      </c>
    </row>
    <row r="1171" spans="1:11" x14ac:dyDescent="0.3">
      <c r="A1171" s="1">
        <v>43879</v>
      </c>
      <c r="B1171" s="2">
        <v>0.70833333333333337</v>
      </c>
      <c r="C1171" t="s">
        <v>18</v>
      </c>
      <c r="D1171" s="4">
        <v>313.20999999999998</v>
      </c>
      <c r="E1171" s="3">
        <v>341.52</v>
      </c>
      <c r="F1171" s="4">
        <v>272.79999999999995</v>
      </c>
      <c r="G1171" s="3">
        <v>297.14999999999998</v>
      </c>
      <c r="H1171" s="6">
        <v>212698</v>
      </c>
      <c r="I1171" s="5">
        <v>63203210.700000003</v>
      </c>
      <c r="J1171" t="s">
        <v>10</v>
      </c>
      <c r="K1171" t="str">
        <f>IF(financial_market_data[[#This Row],[Close_Price]]&gt;financial_market_data[[#This Row],[Open_Price]],"Profit","Loss")</f>
        <v>Loss</v>
      </c>
    </row>
    <row r="1172" spans="1:11" x14ac:dyDescent="0.3">
      <c r="A1172" s="1">
        <v>43879</v>
      </c>
      <c r="B1172" s="2">
        <v>0.75</v>
      </c>
      <c r="C1172" t="s">
        <v>18</v>
      </c>
      <c r="D1172" s="4">
        <v>469.57</v>
      </c>
      <c r="E1172" s="3">
        <v>474.01</v>
      </c>
      <c r="F1172" s="4">
        <v>461.75</v>
      </c>
      <c r="G1172" s="3">
        <v>468.93</v>
      </c>
      <c r="H1172" s="6">
        <v>679473</v>
      </c>
      <c r="I1172" s="5">
        <v>318625273.88999999</v>
      </c>
      <c r="J1172" t="s">
        <v>16</v>
      </c>
      <c r="K1172" t="str">
        <f>IF(financial_market_data[[#This Row],[Close_Price]]&gt;financial_market_data[[#This Row],[Open_Price]],"Profit","Loss")</f>
        <v>Loss</v>
      </c>
    </row>
    <row r="1173" spans="1:11" x14ac:dyDescent="0.3">
      <c r="A1173" s="1">
        <v>43879</v>
      </c>
      <c r="B1173" s="2">
        <v>0.79166666666666663</v>
      </c>
      <c r="C1173" t="s">
        <v>18</v>
      </c>
      <c r="D1173" s="4">
        <v>698.51</v>
      </c>
      <c r="E1173" s="3">
        <v>712.67</v>
      </c>
      <c r="F1173" s="4">
        <v>668.18</v>
      </c>
      <c r="G1173" s="3">
        <v>673.92</v>
      </c>
      <c r="H1173" s="6">
        <v>77089</v>
      </c>
      <c r="I1173" s="5">
        <v>51951818.880000003</v>
      </c>
      <c r="J1173" t="s">
        <v>16</v>
      </c>
      <c r="K1173" t="str">
        <f>IF(financial_market_data[[#This Row],[Close_Price]]&gt;financial_market_data[[#This Row],[Open_Price]],"Profit","Loss")</f>
        <v>Loss</v>
      </c>
    </row>
    <row r="1174" spans="1:11" x14ac:dyDescent="0.3">
      <c r="A1174" s="1">
        <v>43879</v>
      </c>
      <c r="B1174" s="2">
        <v>0.83333333333333337</v>
      </c>
      <c r="C1174" t="s">
        <v>9</v>
      </c>
      <c r="D1174" s="4">
        <v>1125.97</v>
      </c>
      <c r="E1174" s="3">
        <v>1154.74</v>
      </c>
      <c r="F1174" s="4">
        <v>1091.19</v>
      </c>
      <c r="G1174" s="3">
        <v>1101.3900000000001</v>
      </c>
      <c r="H1174" s="6">
        <v>477892</v>
      </c>
      <c r="I1174" s="5">
        <v>526345469.88</v>
      </c>
      <c r="J1174" t="s">
        <v>10</v>
      </c>
      <c r="K1174" t="str">
        <f>IF(financial_market_data[[#This Row],[Close_Price]]&gt;financial_market_data[[#This Row],[Open_Price]],"Profit","Loss")</f>
        <v>Loss</v>
      </c>
    </row>
    <row r="1175" spans="1:11" x14ac:dyDescent="0.3">
      <c r="A1175" s="1">
        <v>43879</v>
      </c>
      <c r="B1175" s="2">
        <v>0.875</v>
      </c>
      <c r="C1175" t="s">
        <v>9</v>
      </c>
      <c r="D1175" s="4">
        <v>570.83000000000004</v>
      </c>
      <c r="E1175" s="3">
        <v>611.38</v>
      </c>
      <c r="F1175" s="4">
        <v>533.25</v>
      </c>
      <c r="G1175" s="3">
        <v>574.95000000000005</v>
      </c>
      <c r="H1175" s="6">
        <v>433143</v>
      </c>
      <c r="I1175" s="5">
        <v>249035567.84999999</v>
      </c>
      <c r="J1175" t="s">
        <v>16</v>
      </c>
      <c r="K1175" t="str">
        <f>IF(financial_market_data[[#This Row],[Close_Price]]&gt;financial_market_data[[#This Row],[Open_Price]],"Profit","Loss")</f>
        <v>Profit</v>
      </c>
    </row>
    <row r="1176" spans="1:11" x14ac:dyDescent="0.3">
      <c r="A1176" s="1">
        <v>43879</v>
      </c>
      <c r="B1176" s="2">
        <v>0.91666666666666663</v>
      </c>
      <c r="C1176" t="s">
        <v>19</v>
      </c>
      <c r="D1176" s="4">
        <v>560.04999999999995</v>
      </c>
      <c r="E1176" s="3">
        <v>588.53</v>
      </c>
      <c r="F1176" s="4">
        <v>551.80999999999995</v>
      </c>
      <c r="G1176" s="3">
        <v>575.33000000000004</v>
      </c>
      <c r="H1176" s="6">
        <v>72064</v>
      </c>
      <c r="I1176" s="5">
        <v>41460581.119999997</v>
      </c>
      <c r="J1176" t="s">
        <v>12</v>
      </c>
      <c r="K1176" t="str">
        <f>IF(financial_market_data[[#This Row],[Close_Price]]&gt;financial_market_data[[#This Row],[Open_Price]],"Profit","Loss")</f>
        <v>Profit</v>
      </c>
    </row>
    <row r="1177" spans="1:11" x14ac:dyDescent="0.3">
      <c r="A1177" s="1">
        <v>43879</v>
      </c>
      <c r="B1177" s="2">
        <v>0.95833333333333337</v>
      </c>
      <c r="C1177" t="s">
        <v>9</v>
      </c>
      <c r="D1177" s="4">
        <v>498.88</v>
      </c>
      <c r="E1177" s="3">
        <v>545.75</v>
      </c>
      <c r="F1177" s="4">
        <v>457.45</v>
      </c>
      <c r="G1177" s="3">
        <v>506.67</v>
      </c>
      <c r="H1177" s="6">
        <v>616175</v>
      </c>
      <c r="I1177" s="5">
        <v>312197387.25</v>
      </c>
      <c r="J1177" t="s">
        <v>14</v>
      </c>
      <c r="K1177" t="str">
        <f>IF(financial_market_data[[#This Row],[Close_Price]]&gt;financial_market_data[[#This Row],[Open_Price]],"Profit","Loss")</f>
        <v>Profit</v>
      </c>
    </row>
    <row r="1178" spans="1:11" x14ac:dyDescent="0.3">
      <c r="A1178" s="1">
        <v>43880</v>
      </c>
      <c r="B1178" s="2">
        <v>0</v>
      </c>
      <c r="C1178" t="s">
        <v>15</v>
      </c>
      <c r="D1178" s="4">
        <v>769.6</v>
      </c>
      <c r="E1178" s="3">
        <v>810.31000000000006</v>
      </c>
      <c r="F1178" s="4">
        <v>763.99</v>
      </c>
      <c r="G1178" s="3">
        <v>789.9</v>
      </c>
      <c r="H1178" s="6">
        <v>367547</v>
      </c>
      <c r="I1178" s="5">
        <v>290325375.30000001</v>
      </c>
      <c r="J1178" t="s">
        <v>10</v>
      </c>
      <c r="K1178" t="str">
        <f>IF(financial_market_data[[#This Row],[Close_Price]]&gt;financial_market_data[[#This Row],[Open_Price]],"Profit","Loss")</f>
        <v>Profit</v>
      </c>
    </row>
    <row r="1179" spans="1:11" x14ac:dyDescent="0.3">
      <c r="A1179" s="1">
        <v>43880</v>
      </c>
      <c r="B1179" s="2">
        <v>4.1666666666666664E-2</v>
      </c>
      <c r="C1179" t="s">
        <v>15</v>
      </c>
      <c r="D1179" s="4">
        <v>352.89</v>
      </c>
      <c r="E1179" s="3">
        <v>361.55</v>
      </c>
      <c r="F1179" s="4">
        <v>326.43</v>
      </c>
      <c r="G1179" s="3">
        <v>352.5</v>
      </c>
      <c r="H1179" s="6">
        <v>209250</v>
      </c>
      <c r="I1179" s="5">
        <v>73760625</v>
      </c>
      <c r="J1179" t="s">
        <v>14</v>
      </c>
      <c r="K1179" t="str">
        <f>IF(financial_market_data[[#This Row],[Close_Price]]&gt;financial_market_data[[#This Row],[Open_Price]],"Profit","Loss")</f>
        <v>Loss</v>
      </c>
    </row>
    <row r="1180" spans="1:11" x14ac:dyDescent="0.3">
      <c r="A1180" s="1">
        <v>43880</v>
      </c>
      <c r="B1180" s="2">
        <v>8.3333333333333329E-2</v>
      </c>
      <c r="C1180" t="s">
        <v>9</v>
      </c>
      <c r="D1180" s="4">
        <v>779.88</v>
      </c>
      <c r="E1180" s="3">
        <v>799.93999999999994</v>
      </c>
      <c r="F1180" s="4">
        <v>757.15</v>
      </c>
      <c r="G1180" s="3">
        <v>795.76</v>
      </c>
      <c r="H1180" s="6">
        <v>585374</v>
      </c>
      <c r="I1180" s="5">
        <v>465817214.24000001</v>
      </c>
      <c r="J1180" t="s">
        <v>16</v>
      </c>
      <c r="K1180" t="str">
        <f>IF(financial_market_data[[#This Row],[Close_Price]]&gt;financial_market_data[[#This Row],[Open_Price]],"Profit","Loss")</f>
        <v>Profit</v>
      </c>
    </row>
    <row r="1181" spans="1:11" x14ac:dyDescent="0.3">
      <c r="A1181" s="1">
        <v>43880</v>
      </c>
      <c r="B1181" s="2">
        <v>0.125</v>
      </c>
      <c r="C1181" t="s">
        <v>13</v>
      </c>
      <c r="D1181" s="4">
        <v>1085.8499999999999</v>
      </c>
      <c r="E1181" s="3">
        <v>1119.6099999999999</v>
      </c>
      <c r="F1181" s="4">
        <v>1073.98</v>
      </c>
      <c r="G1181" s="3">
        <v>1091.67</v>
      </c>
      <c r="H1181" s="6">
        <v>443931</v>
      </c>
      <c r="I1181" s="5">
        <v>484626154.76999998</v>
      </c>
      <c r="J1181" t="s">
        <v>16</v>
      </c>
      <c r="K1181" t="str">
        <f>IF(financial_market_data[[#This Row],[Close_Price]]&gt;financial_market_data[[#This Row],[Open_Price]],"Profit","Loss")</f>
        <v>Profit</v>
      </c>
    </row>
    <row r="1182" spans="1:11" x14ac:dyDescent="0.3">
      <c r="A1182" s="1">
        <v>43880</v>
      </c>
      <c r="B1182" s="2">
        <v>0.16666666666666666</v>
      </c>
      <c r="C1182" t="s">
        <v>11</v>
      </c>
      <c r="D1182" s="4">
        <v>141.71</v>
      </c>
      <c r="E1182" s="3">
        <v>188.69</v>
      </c>
      <c r="F1182" s="4">
        <v>125.92000000000002</v>
      </c>
      <c r="G1182" s="3">
        <v>159.62</v>
      </c>
      <c r="H1182" s="6">
        <v>572902</v>
      </c>
      <c r="I1182" s="5">
        <v>91446617.239999995</v>
      </c>
      <c r="J1182" t="s">
        <v>10</v>
      </c>
      <c r="K1182" t="str">
        <f>IF(financial_market_data[[#This Row],[Close_Price]]&gt;financial_market_data[[#This Row],[Open_Price]],"Profit","Loss")</f>
        <v>Profit</v>
      </c>
    </row>
    <row r="1183" spans="1:11" x14ac:dyDescent="0.3">
      <c r="A1183" s="1">
        <v>43880</v>
      </c>
      <c r="B1183" s="2">
        <v>0.20833333333333334</v>
      </c>
      <c r="C1183" t="s">
        <v>9</v>
      </c>
      <c r="D1183" s="4">
        <v>113.69</v>
      </c>
      <c r="E1183" s="3">
        <v>163.09</v>
      </c>
      <c r="F1183" s="4">
        <v>104.63</v>
      </c>
      <c r="G1183" s="3">
        <v>156.84</v>
      </c>
      <c r="H1183" s="6">
        <v>347458</v>
      </c>
      <c r="I1183" s="5">
        <v>54495312.719999999</v>
      </c>
      <c r="J1183" t="s">
        <v>10</v>
      </c>
      <c r="K1183" t="str">
        <f>IF(financial_market_data[[#This Row],[Close_Price]]&gt;financial_market_data[[#This Row],[Open_Price]],"Profit","Loss")</f>
        <v>Profit</v>
      </c>
    </row>
    <row r="1184" spans="1:11" x14ac:dyDescent="0.3">
      <c r="A1184" s="1">
        <v>43880</v>
      </c>
      <c r="B1184" s="2">
        <v>0.25</v>
      </c>
      <c r="C1184" t="s">
        <v>18</v>
      </c>
      <c r="D1184" s="4">
        <v>205.17</v>
      </c>
      <c r="E1184" s="3">
        <v>243.57</v>
      </c>
      <c r="F1184" s="4">
        <v>183.31</v>
      </c>
      <c r="G1184" s="3">
        <v>211.29</v>
      </c>
      <c r="H1184" s="6">
        <v>364340</v>
      </c>
      <c r="I1184" s="5">
        <v>76981398.599999994</v>
      </c>
      <c r="J1184" t="s">
        <v>12</v>
      </c>
      <c r="K1184" t="str">
        <f>IF(financial_market_data[[#This Row],[Close_Price]]&gt;financial_market_data[[#This Row],[Open_Price]],"Profit","Loss")</f>
        <v>Profit</v>
      </c>
    </row>
    <row r="1185" spans="1:11" x14ac:dyDescent="0.3">
      <c r="A1185" s="1">
        <v>43880</v>
      </c>
      <c r="B1185" s="2">
        <v>0.29166666666666669</v>
      </c>
      <c r="C1185" t="s">
        <v>17</v>
      </c>
      <c r="D1185" s="4">
        <v>849.92</v>
      </c>
      <c r="E1185" s="3">
        <v>879.03</v>
      </c>
      <c r="F1185" s="4">
        <v>847.18</v>
      </c>
      <c r="G1185" s="3">
        <v>861.36</v>
      </c>
      <c r="H1185" s="6">
        <v>685953</v>
      </c>
      <c r="I1185" s="5">
        <v>590852476.08000004</v>
      </c>
      <c r="J1185" t="s">
        <v>10</v>
      </c>
      <c r="K1185" t="str">
        <f>IF(financial_market_data[[#This Row],[Close_Price]]&gt;financial_market_data[[#This Row],[Open_Price]],"Profit","Loss")</f>
        <v>Profit</v>
      </c>
    </row>
    <row r="1186" spans="1:11" x14ac:dyDescent="0.3">
      <c r="A1186" s="1">
        <v>43880</v>
      </c>
      <c r="B1186" s="2">
        <v>0.33333333333333331</v>
      </c>
      <c r="C1186" t="s">
        <v>11</v>
      </c>
      <c r="D1186" s="4">
        <v>1296.24</v>
      </c>
      <c r="E1186" s="3">
        <v>1334.31</v>
      </c>
      <c r="F1186" s="4">
        <v>1251.68</v>
      </c>
      <c r="G1186" s="3">
        <v>1315.02</v>
      </c>
      <c r="H1186" s="6">
        <v>300032</v>
      </c>
      <c r="I1186" s="5">
        <v>394548080.63999999</v>
      </c>
      <c r="J1186" t="s">
        <v>14</v>
      </c>
      <c r="K1186" t="str">
        <f>IF(financial_market_data[[#This Row],[Close_Price]]&gt;financial_market_data[[#This Row],[Open_Price]],"Profit","Loss")</f>
        <v>Profit</v>
      </c>
    </row>
    <row r="1187" spans="1:11" x14ac:dyDescent="0.3">
      <c r="A1187" s="1">
        <v>43880</v>
      </c>
      <c r="B1187" s="2">
        <v>0.375</v>
      </c>
      <c r="C1187" t="s">
        <v>11</v>
      </c>
      <c r="D1187" s="4">
        <v>106.84</v>
      </c>
      <c r="E1187" s="3">
        <v>121.23</v>
      </c>
      <c r="F1187" s="4">
        <v>97.83</v>
      </c>
      <c r="G1187" s="3">
        <v>118.36</v>
      </c>
      <c r="H1187" s="6">
        <v>535856</v>
      </c>
      <c r="I1187" s="5">
        <v>63423916.159999996</v>
      </c>
      <c r="J1187" t="s">
        <v>10</v>
      </c>
      <c r="K1187" t="str">
        <f>IF(financial_market_data[[#This Row],[Close_Price]]&gt;financial_market_data[[#This Row],[Open_Price]],"Profit","Loss")</f>
        <v>Profit</v>
      </c>
    </row>
    <row r="1188" spans="1:11" x14ac:dyDescent="0.3">
      <c r="A1188" s="1">
        <v>43880</v>
      </c>
      <c r="B1188" s="2">
        <v>0.41666666666666669</v>
      </c>
      <c r="C1188" t="s">
        <v>15</v>
      </c>
      <c r="D1188" s="4">
        <v>1411.33</v>
      </c>
      <c r="E1188" s="3">
        <v>1426.23</v>
      </c>
      <c r="F1188" s="4">
        <v>1366.9199999999998</v>
      </c>
      <c r="G1188" s="3">
        <v>1410.67</v>
      </c>
      <c r="H1188" s="6">
        <v>223745</v>
      </c>
      <c r="I1188" s="5">
        <v>315630359.14999998</v>
      </c>
      <c r="J1188" t="s">
        <v>12</v>
      </c>
      <c r="K1188" t="str">
        <f>IF(financial_market_data[[#This Row],[Close_Price]]&gt;financial_market_data[[#This Row],[Open_Price]],"Profit","Loss")</f>
        <v>Loss</v>
      </c>
    </row>
    <row r="1189" spans="1:11" x14ac:dyDescent="0.3">
      <c r="A1189" s="1">
        <v>43880</v>
      </c>
      <c r="B1189" s="2">
        <v>0.45833333333333331</v>
      </c>
      <c r="C1189" t="s">
        <v>11</v>
      </c>
      <c r="D1189" s="4">
        <v>248.79</v>
      </c>
      <c r="E1189" s="3">
        <v>281.85000000000002</v>
      </c>
      <c r="F1189" s="4">
        <v>205.47</v>
      </c>
      <c r="G1189" s="3">
        <v>213.12</v>
      </c>
      <c r="H1189" s="6">
        <v>659379</v>
      </c>
      <c r="I1189" s="5">
        <v>140526852.47999999</v>
      </c>
      <c r="J1189" t="s">
        <v>14</v>
      </c>
      <c r="K1189" t="str">
        <f>IF(financial_market_data[[#This Row],[Close_Price]]&gt;financial_market_data[[#This Row],[Open_Price]],"Profit","Loss")</f>
        <v>Loss</v>
      </c>
    </row>
    <row r="1190" spans="1:11" x14ac:dyDescent="0.3">
      <c r="A1190" s="1">
        <v>43880</v>
      </c>
      <c r="B1190" s="2">
        <v>0.5</v>
      </c>
      <c r="C1190" t="s">
        <v>9</v>
      </c>
      <c r="D1190" s="4">
        <v>1278.78</v>
      </c>
      <c r="E1190" s="3">
        <v>1322.5</v>
      </c>
      <c r="F1190" s="4">
        <v>1255.6499999999999</v>
      </c>
      <c r="G1190" s="3">
        <v>1286.72</v>
      </c>
      <c r="H1190" s="6">
        <v>235073</v>
      </c>
      <c r="I1190" s="5">
        <v>302473130.56</v>
      </c>
      <c r="J1190" t="s">
        <v>16</v>
      </c>
      <c r="K1190" t="str">
        <f>IF(financial_market_data[[#This Row],[Close_Price]]&gt;financial_market_data[[#This Row],[Open_Price]],"Profit","Loss")</f>
        <v>Profit</v>
      </c>
    </row>
    <row r="1191" spans="1:11" x14ac:dyDescent="0.3">
      <c r="A1191" s="1">
        <v>43880</v>
      </c>
      <c r="B1191" s="2">
        <v>0.54166666666666663</v>
      </c>
      <c r="C1191" t="s">
        <v>18</v>
      </c>
      <c r="D1191" s="4">
        <v>776</v>
      </c>
      <c r="E1191" s="3">
        <v>824.52</v>
      </c>
      <c r="F1191" s="4">
        <v>750.61</v>
      </c>
      <c r="G1191" s="3">
        <v>766.28</v>
      </c>
      <c r="H1191" s="6">
        <v>498326</v>
      </c>
      <c r="I1191" s="5">
        <v>381857247.27999997</v>
      </c>
      <c r="J1191" t="s">
        <v>10</v>
      </c>
      <c r="K1191" t="str">
        <f>IF(financial_market_data[[#This Row],[Close_Price]]&gt;financial_market_data[[#This Row],[Open_Price]],"Profit","Loss")</f>
        <v>Loss</v>
      </c>
    </row>
    <row r="1192" spans="1:11" x14ac:dyDescent="0.3">
      <c r="A1192" s="1">
        <v>43880</v>
      </c>
      <c r="B1192" s="2">
        <v>0.58333333333333337</v>
      </c>
      <c r="C1192" t="s">
        <v>18</v>
      </c>
      <c r="D1192" s="4">
        <v>1023.1</v>
      </c>
      <c r="E1192" s="3">
        <v>1040.83</v>
      </c>
      <c r="F1192" s="4">
        <v>1007.3100000000001</v>
      </c>
      <c r="G1192" s="3">
        <v>1017.95</v>
      </c>
      <c r="H1192" s="6">
        <v>341309</v>
      </c>
      <c r="I1192" s="5">
        <v>347435496.55000001</v>
      </c>
      <c r="J1192" t="s">
        <v>16</v>
      </c>
      <c r="K1192" t="str">
        <f>IF(financial_market_data[[#This Row],[Close_Price]]&gt;financial_market_data[[#This Row],[Open_Price]],"Profit","Loss")</f>
        <v>Loss</v>
      </c>
    </row>
    <row r="1193" spans="1:11" x14ac:dyDescent="0.3">
      <c r="A1193" s="1">
        <v>43880</v>
      </c>
      <c r="B1193" s="2">
        <v>0.625</v>
      </c>
      <c r="C1193" t="s">
        <v>19</v>
      </c>
      <c r="D1193" s="4">
        <v>814.96</v>
      </c>
      <c r="E1193" s="3">
        <v>854.99</v>
      </c>
      <c r="F1193" s="4">
        <v>765.11</v>
      </c>
      <c r="G1193" s="3">
        <v>807.24</v>
      </c>
      <c r="H1193" s="6">
        <v>266088</v>
      </c>
      <c r="I1193" s="5">
        <v>214796877.12</v>
      </c>
      <c r="J1193" t="s">
        <v>12</v>
      </c>
      <c r="K1193" t="str">
        <f>IF(financial_market_data[[#This Row],[Close_Price]]&gt;financial_market_data[[#This Row],[Open_Price]],"Profit","Loss")</f>
        <v>Loss</v>
      </c>
    </row>
    <row r="1194" spans="1:11" x14ac:dyDescent="0.3">
      <c r="A1194" s="1">
        <v>43880</v>
      </c>
      <c r="B1194" s="2">
        <v>0.66666666666666663</v>
      </c>
      <c r="C1194" t="s">
        <v>18</v>
      </c>
      <c r="D1194" s="4">
        <v>767.87</v>
      </c>
      <c r="E1194" s="3">
        <v>810.6</v>
      </c>
      <c r="F1194" s="4">
        <v>734</v>
      </c>
      <c r="G1194" s="3">
        <v>750.97</v>
      </c>
      <c r="H1194" s="6">
        <v>440743</v>
      </c>
      <c r="I1194" s="5">
        <v>330984770.70999998</v>
      </c>
      <c r="J1194" t="s">
        <v>10</v>
      </c>
      <c r="K1194" t="str">
        <f>IF(financial_market_data[[#This Row],[Close_Price]]&gt;financial_market_data[[#This Row],[Open_Price]],"Profit","Loss")</f>
        <v>Loss</v>
      </c>
    </row>
    <row r="1195" spans="1:11" x14ac:dyDescent="0.3">
      <c r="A1195" s="1">
        <v>43880</v>
      </c>
      <c r="B1195" s="2">
        <v>0.70833333333333337</v>
      </c>
      <c r="C1195" t="s">
        <v>18</v>
      </c>
      <c r="D1195" s="4">
        <v>1268.8599999999999</v>
      </c>
      <c r="E1195" s="3">
        <v>1300.3999999999999</v>
      </c>
      <c r="F1195" s="4">
        <v>1221.2199999999998</v>
      </c>
      <c r="G1195" s="3">
        <v>1262.07</v>
      </c>
      <c r="H1195" s="6">
        <v>875891</v>
      </c>
      <c r="I1195" s="5">
        <v>1105435754.3699999</v>
      </c>
      <c r="J1195" t="s">
        <v>12</v>
      </c>
      <c r="K1195" t="str">
        <f>IF(financial_market_data[[#This Row],[Close_Price]]&gt;financial_market_data[[#This Row],[Open_Price]],"Profit","Loss")</f>
        <v>Loss</v>
      </c>
    </row>
    <row r="1196" spans="1:11" x14ac:dyDescent="0.3">
      <c r="A1196" s="1">
        <v>43880</v>
      </c>
      <c r="B1196" s="2">
        <v>0.75</v>
      </c>
      <c r="C1196" t="s">
        <v>15</v>
      </c>
      <c r="D1196" s="4">
        <v>1158.24</v>
      </c>
      <c r="E1196" s="3">
        <v>1176.27</v>
      </c>
      <c r="F1196" s="4">
        <v>1136.9100000000001</v>
      </c>
      <c r="G1196" s="3">
        <v>1162.23</v>
      </c>
      <c r="H1196" s="6">
        <v>447359</v>
      </c>
      <c r="I1196" s="5">
        <v>519934050.56999999</v>
      </c>
      <c r="J1196" t="s">
        <v>16</v>
      </c>
      <c r="K1196" t="str">
        <f>IF(financial_market_data[[#This Row],[Close_Price]]&gt;financial_market_data[[#This Row],[Open_Price]],"Profit","Loss")</f>
        <v>Profit</v>
      </c>
    </row>
    <row r="1197" spans="1:11" x14ac:dyDescent="0.3">
      <c r="A1197" s="1">
        <v>43880</v>
      </c>
      <c r="B1197" s="2">
        <v>0.79166666666666663</v>
      </c>
      <c r="C1197" t="s">
        <v>18</v>
      </c>
      <c r="D1197" s="4">
        <v>776.76</v>
      </c>
      <c r="E1197" s="3">
        <v>808.1</v>
      </c>
      <c r="F1197" s="4">
        <v>732.49</v>
      </c>
      <c r="G1197" s="3">
        <v>798.64</v>
      </c>
      <c r="H1197" s="6">
        <v>812549</v>
      </c>
      <c r="I1197" s="5">
        <v>648934133.36000001</v>
      </c>
      <c r="J1197" t="s">
        <v>14</v>
      </c>
      <c r="K1197" t="str">
        <f>IF(financial_market_data[[#This Row],[Close_Price]]&gt;financial_market_data[[#This Row],[Open_Price]],"Profit","Loss")</f>
        <v>Profit</v>
      </c>
    </row>
    <row r="1198" spans="1:11" x14ac:dyDescent="0.3">
      <c r="A1198" s="1">
        <v>43880</v>
      </c>
      <c r="B1198" s="2">
        <v>0.83333333333333337</v>
      </c>
      <c r="C1198" t="s">
        <v>19</v>
      </c>
      <c r="D1198" s="4">
        <v>256.29000000000002</v>
      </c>
      <c r="E1198" s="3">
        <v>285.93</v>
      </c>
      <c r="F1198" s="4">
        <v>233.33</v>
      </c>
      <c r="G1198" s="3">
        <v>244.45</v>
      </c>
      <c r="H1198" s="6">
        <v>191989</v>
      </c>
      <c r="I1198" s="5">
        <v>46931711.049999997</v>
      </c>
      <c r="J1198" t="s">
        <v>12</v>
      </c>
      <c r="K1198" t="str">
        <f>IF(financial_market_data[[#This Row],[Close_Price]]&gt;financial_market_data[[#This Row],[Open_Price]],"Profit","Loss")</f>
        <v>Loss</v>
      </c>
    </row>
    <row r="1199" spans="1:11" x14ac:dyDescent="0.3">
      <c r="A1199" s="1">
        <v>43880</v>
      </c>
      <c r="B1199" s="2">
        <v>0.875</v>
      </c>
      <c r="C1199" t="s">
        <v>17</v>
      </c>
      <c r="D1199" s="4">
        <v>261.56</v>
      </c>
      <c r="E1199" s="3">
        <v>292.27999999999997</v>
      </c>
      <c r="F1199" s="4">
        <v>218.09</v>
      </c>
      <c r="G1199" s="3">
        <v>241.13</v>
      </c>
      <c r="H1199" s="6">
        <v>385501</v>
      </c>
      <c r="I1199" s="5">
        <v>92955856.129999995</v>
      </c>
      <c r="J1199" t="s">
        <v>10</v>
      </c>
      <c r="K1199" t="str">
        <f>IF(financial_market_data[[#This Row],[Close_Price]]&gt;financial_market_data[[#This Row],[Open_Price]],"Profit","Loss")</f>
        <v>Loss</v>
      </c>
    </row>
    <row r="1200" spans="1:11" x14ac:dyDescent="0.3">
      <c r="A1200" s="1">
        <v>43880</v>
      </c>
      <c r="B1200" s="2">
        <v>0.91666666666666663</v>
      </c>
      <c r="C1200" t="s">
        <v>9</v>
      </c>
      <c r="D1200" s="4">
        <v>1222.1600000000001</v>
      </c>
      <c r="E1200" s="3">
        <v>1253.5</v>
      </c>
      <c r="F1200" s="4">
        <v>1214.74</v>
      </c>
      <c r="G1200" s="3">
        <v>1230.47</v>
      </c>
      <c r="H1200" s="6">
        <v>522622</v>
      </c>
      <c r="I1200" s="5">
        <v>643070692.34000003</v>
      </c>
      <c r="J1200" t="s">
        <v>10</v>
      </c>
      <c r="K1200" t="str">
        <f>IF(financial_market_data[[#This Row],[Close_Price]]&gt;financial_market_data[[#This Row],[Open_Price]],"Profit","Loss")</f>
        <v>Profit</v>
      </c>
    </row>
    <row r="1201" spans="1:11" x14ac:dyDescent="0.3">
      <c r="A1201" s="1">
        <v>43880</v>
      </c>
      <c r="B1201" s="2">
        <v>0.95833333333333337</v>
      </c>
      <c r="C1201" t="s">
        <v>15</v>
      </c>
      <c r="D1201" s="4">
        <v>841.15</v>
      </c>
      <c r="E1201" s="3">
        <v>883.66</v>
      </c>
      <c r="F1201" s="4">
        <v>808.93999999999994</v>
      </c>
      <c r="G1201" s="3">
        <v>825.72</v>
      </c>
      <c r="H1201" s="6">
        <v>788585</v>
      </c>
      <c r="I1201" s="5">
        <v>651150406.20000005</v>
      </c>
      <c r="J1201" t="s">
        <v>16</v>
      </c>
      <c r="K1201" t="str">
        <f>IF(financial_market_data[[#This Row],[Close_Price]]&gt;financial_market_data[[#This Row],[Open_Price]],"Profit","Loss")</f>
        <v>Loss</v>
      </c>
    </row>
    <row r="1202" spans="1:11" x14ac:dyDescent="0.3">
      <c r="A1202" s="1">
        <v>43881</v>
      </c>
      <c r="B1202" s="2">
        <v>0</v>
      </c>
      <c r="C1202" t="s">
        <v>17</v>
      </c>
      <c r="D1202" s="4">
        <v>774.22</v>
      </c>
      <c r="E1202" s="3">
        <v>783.55000000000007</v>
      </c>
      <c r="F1202" s="4">
        <v>739.96</v>
      </c>
      <c r="G1202" s="3">
        <v>754.43</v>
      </c>
      <c r="H1202" s="6">
        <v>753770</v>
      </c>
      <c r="I1202" s="5">
        <v>568666701.10000002</v>
      </c>
      <c r="J1202" t="s">
        <v>16</v>
      </c>
      <c r="K1202" t="str">
        <f>IF(financial_market_data[[#This Row],[Close_Price]]&gt;financial_market_data[[#This Row],[Open_Price]],"Profit","Loss")</f>
        <v>Loss</v>
      </c>
    </row>
    <row r="1203" spans="1:11" x14ac:dyDescent="0.3">
      <c r="A1203" s="1">
        <v>43881</v>
      </c>
      <c r="B1203" s="2">
        <v>4.1666666666666664E-2</v>
      </c>
      <c r="C1203" t="s">
        <v>15</v>
      </c>
      <c r="D1203" s="4">
        <v>1052.79</v>
      </c>
      <c r="E1203" s="3">
        <v>1071.79</v>
      </c>
      <c r="F1203" s="4">
        <v>1019.64</v>
      </c>
      <c r="G1203" s="3">
        <v>1065.71</v>
      </c>
      <c r="H1203" s="6">
        <v>864749</v>
      </c>
      <c r="I1203" s="5">
        <v>921571656.78999996</v>
      </c>
      <c r="J1203" t="s">
        <v>16</v>
      </c>
      <c r="K1203" t="str">
        <f>IF(financial_market_data[[#This Row],[Close_Price]]&gt;financial_market_data[[#This Row],[Open_Price]],"Profit","Loss")</f>
        <v>Profit</v>
      </c>
    </row>
    <row r="1204" spans="1:11" x14ac:dyDescent="0.3">
      <c r="A1204" s="1">
        <v>43881</v>
      </c>
      <c r="B1204" s="2">
        <v>8.3333333333333329E-2</v>
      </c>
      <c r="C1204" t="s">
        <v>13</v>
      </c>
      <c r="D1204" s="4">
        <v>1302.3800000000001</v>
      </c>
      <c r="E1204" s="3">
        <v>1332.0900000000001</v>
      </c>
      <c r="F1204" s="4">
        <v>1279.48</v>
      </c>
      <c r="G1204" s="3">
        <v>1286.77</v>
      </c>
      <c r="H1204" s="6">
        <v>567994</v>
      </c>
      <c r="I1204" s="5">
        <v>730877639.38</v>
      </c>
      <c r="J1204" t="s">
        <v>16</v>
      </c>
      <c r="K1204" t="str">
        <f>IF(financial_market_data[[#This Row],[Close_Price]]&gt;financial_market_data[[#This Row],[Open_Price]],"Profit","Loss")</f>
        <v>Loss</v>
      </c>
    </row>
    <row r="1205" spans="1:11" x14ac:dyDescent="0.3">
      <c r="A1205" s="1">
        <v>43881</v>
      </c>
      <c r="B1205" s="2">
        <v>0.125</v>
      </c>
      <c r="C1205" t="s">
        <v>11</v>
      </c>
      <c r="D1205" s="4">
        <v>980.42</v>
      </c>
      <c r="E1205" s="3">
        <v>995.3</v>
      </c>
      <c r="F1205" s="4">
        <v>945.91</v>
      </c>
      <c r="G1205" s="3">
        <v>967.83</v>
      </c>
      <c r="H1205" s="6">
        <v>608380</v>
      </c>
      <c r="I1205" s="5">
        <v>588808415.39999998</v>
      </c>
      <c r="J1205" t="s">
        <v>10</v>
      </c>
      <c r="K1205" t="str">
        <f>IF(financial_market_data[[#This Row],[Close_Price]]&gt;financial_market_data[[#This Row],[Open_Price]],"Profit","Loss")</f>
        <v>Loss</v>
      </c>
    </row>
    <row r="1206" spans="1:11" x14ac:dyDescent="0.3">
      <c r="A1206" s="1">
        <v>43881</v>
      </c>
      <c r="B1206" s="2">
        <v>0.16666666666666666</v>
      </c>
      <c r="C1206" t="s">
        <v>13</v>
      </c>
      <c r="D1206" s="4">
        <v>1167.99</v>
      </c>
      <c r="E1206" s="3">
        <v>1216.92</v>
      </c>
      <c r="F1206" s="4">
        <v>1155.26</v>
      </c>
      <c r="G1206" s="3">
        <v>1174.43</v>
      </c>
      <c r="H1206" s="6">
        <v>195540</v>
      </c>
      <c r="I1206" s="5">
        <v>229648042.19999999</v>
      </c>
      <c r="J1206" t="s">
        <v>10</v>
      </c>
      <c r="K1206" t="str">
        <f>IF(financial_market_data[[#This Row],[Close_Price]]&gt;financial_market_data[[#This Row],[Open_Price]],"Profit","Loss")</f>
        <v>Profit</v>
      </c>
    </row>
    <row r="1207" spans="1:11" x14ac:dyDescent="0.3">
      <c r="A1207" s="1">
        <v>43881</v>
      </c>
      <c r="B1207" s="2">
        <v>0.20833333333333334</v>
      </c>
      <c r="C1207" t="s">
        <v>18</v>
      </c>
      <c r="D1207" s="4">
        <v>1171.3800000000001</v>
      </c>
      <c r="E1207" s="3">
        <v>1185.2700000000002</v>
      </c>
      <c r="F1207" s="4">
        <v>1141.18</v>
      </c>
      <c r="G1207" s="3">
        <v>1144.58</v>
      </c>
      <c r="H1207" s="6">
        <v>59643</v>
      </c>
      <c r="I1207" s="5">
        <v>68266184.939999998</v>
      </c>
      <c r="J1207" t="s">
        <v>10</v>
      </c>
      <c r="K1207" t="str">
        <f>IF(financial_market_data[[#This Row],[Close_Price]]&gt;financial_market_data[[#This Row],[Open_Price]],"Profit","Loss")</f>
        <v>Loss</v>
      </c>
    </row>
    <row r="1208" spans="1:11" x14ac:dyDescent="0.3">
      <c r="A1208" s="1">
        <v>43881</v>
      </c>
      <c r="B1208" s="2">
        <v>0.25</v>
      </c>
      <c r="C1208" t="s">
        <v>17</v>
      </c>
      <c r="D1208" s="4">
        <v>598.77</v>
      </c>
      <c r="E1208" s="3">
        <v>622.78</v>
      </c>
      <c r="F1208" s="4">
        <v>570.61</v>
      </c>
      <c r="G1208" s="3">
        <v>575.62</v>
      </c>
      <c r="H1208" s="6">
        <v>152188</v>
      </c>
      <c r="I1208" s="5">
        <v>87602456.560000002</v>
      </c>
      <c r="J1208" t="s">
        <v>12</v>
      </c>
      <c r="K1208" t="str">
        <f>IF(financial_market_data[[#This Row],[Close_Price]]&gt;financial_market_data[[#This Row],[Open_Price]],"Profit","Loss")</f>
        <v>Loss</v>
      </c>
    </row>
    <row r="1209" spans="1:11" x14ac:dyDescent="0.3">
      <c r="A1209" s="1">
        <v>43881</v>
      </c>
      <c r="B1209" s="2">
        <v>0.29166666666666669</v>
      </c>
      <c r="C1209" t="s">
        <v>18</v>
      </c>
      <c r="D1209" s="4">
        <v>483.72</v>
      </c>
      <c r="E1209" s="3">
        <v>527.71</v>
      </c>
      <c r="F1209" s="4">
        <v>467.12</v>
      </c>
      <c r="G1209" s="3">
        <v>514.67999999999995</v>
      </c>
      <c r="H1209" s="6">
        <v>926223</v>
      </c>
      <c r="I1209" s="5">
        <v>476708453.63999999</v>
      </c>
      <c r="J1209" t="s">
        <v>14</v>
      </c>
      <c r="K1209" t="str">
        <f>IF(financial_market_data[[#This Row],[Close_Price]]&gt;financial_market_data[[#This Row],[Open_Price]],"Profit","Loss")</f>
        <v>Profit</v>
      </c>
    </row>
    <row r="1210" spans="1:11" x14ac:dyDescent="0.3">
      <c r="A1210" s="1">
        <v>43881</v>
      </c>
      <c r="B1210" s="2">
        <v>0.33333333333333331</v>
      </c>
      <c r="C1210" t="s">
        <v>11</v>
      </c>
      <c r="D1210" s="4">
        <v>1221.6300000000001</v>
      </c>
      <c r="E1210" s="3">
        <v>1226.5500000000002</v>
      </c>
      <c r="F1210" s="4">
        <v>1182.47</v>
      </c>
      <c r="G1210" s="3">
        <v>1220.04</v>
      </c>
      <c r="H1210" s="6">
        <v>37035</v>
      </c>
      <c r="I1210" s="5">
        <v>45184181.399999999</v>
      </c>
      <c r="J1210" t="s">
        <v>14</v>
      </c>
      <c r="K1210" t="str">
        <f>IF(financial_market_data[[#This Row],[Close_Price]]&gt;financial_market_data[[#This Row],[Open_Price]],"Profit","Loss")</f>
        <v>Loss</v>
      </c>
    </row>
    <row r="1211" spans="1:11" x14ac:dyDescent="0.3">
      <c r="A1211" s="1">
        <v>43881</v>
      </c>
      <c r="B1211" s="2">
        <v>0.375</v>
      </c>
      <c r="C1211" t="s">
        <v>15</v>
      </c>
      <c r="D1211" s="4">
        <v>628.04999999999995</v>
      </c>
      <c r="E1211" s="3">
        <v>669.26</v>
      </c>
      <c r="F1211" s="4">
        <v>623.08999999999992</v>
      </c>
      <c r="G1211" s="3">
        <v>657.32</v>
      </c>
      <c r="H1211" s="6">
        <v>87424</v>
      </c>
      <c r="I1211" s="5">
        <v>57465543.68</v>
      </c>
      <c r="J1211" t="s">
        <v>14</v>
      </c>
      <c r="K1211" t="str">
        <f>IF(financial_market_data[[#This Row],[Close_Price]]&gt;financial_market_data[[#This Row],[Open_Price]],"Profit","Loss")</f>
        <v>Profit</v>
      </c>
    </row>
    <row r="1212" spans="1:11" x14ac:dyDescent="0.3">
      <c r="A1212" s="1">
        <v>43881</v>
      </c>
      <c r="B1212" s="2">
        <v>0.41666666666666669</v>
      </c>
      <c r="C1212" t="s">
        <v>11</v>
      </c>
      <c r="D1212" s="4">
        <v>1364.67</v>
      </c>
      <c r="E1212" s="3">
        <v>1393.65</v>
      </c>
      <c r="F1212" s="4">
        <v>1355.27</v>
      </c>
      <c r="G1212" s="3">
        <v>1375.97</v>
      </c>
      <c r="H1212" s="6">
        <v>292698</v>
      </c>
      <c r="I1212" s="5">
        <v>402743667.06</v>
      </c>
      <c r="J1212" t="s">
        <v>12</v>
      </c>
      <c r="K1212" t="str">
        <f>IF(financial_market_data[[#This Row],[Close_Price]]&gt;financial_market_data[[#This Row],[Open_Price]],"Profit","Loss")</f>
        <v>Profit</v>
      </c>
    </row>
    <row r="1213" spans="1:11" x14ac:dyDescent="0.3">
      <c r="A1213" s="1">
        <v>43881</v>
      </c>
      <c r="B1213" s="2">
        <v>0.45833333333333331</v>
      </c>
      <c r="C1213" t="s">
        <v>19</v>
      </c>
      <c r="D1213" s="4">
        <v>197.57</v>
      </c>
      <c r="E1213" s="3">
        <v>200.13</v>
      </c>
      <c r="F1213" s="4">
        <v>173.48</v>
      </c>
      <c r="G1213" s="3">
        <v>194.07</v>
      </c>
      <c r="H1213" s="6">
        <v>252515</v>
      </c>
      <c r="I1213" s="5">
        <v>49005586.049999997</v>
      </c>
      <c r="J1213" t="s">
        <v>16</v>
      </c>
      <c r="K1213" t="str">
        <f>IF(financial_market_data[[#This Row],[Close_Price]]&gt;financial_market_data[[#This Row],[Open_Price]],"Profit","Loss")</f>
        <v>Loss</v>
      </c>
    </row>
    <row r="1214" spans="1:11" x14ac:dyDescent="0.3">
      <c r="A1214" s="1">
        <v>43881</v>
      </c>
      <c r="B1214" s="2">
        <v>0.5</v>
      </c>
      <c r="C1214" t="s">
        <v>11</v>
      </c>
      <c r="D1214" s="4">
        <v>181.5</v>
      </c>
      <c r="E1214" s="3">
        <v>226.74</v>
      </c>
      <c r="F1214" s="4">
        <v>136.80000000000001</v>
      </c>
      <c r="G1214" s="3">
        <v>150.47</v>
      </c>
      <c r="H1214" s="6">
        <v>492590</v>
      </c>
      <c r="I1214" s="5">
        <v>74120017.299999997</v>
      </c>
      <c r="J1214" t="s">
        <v>16</v>
      </c>
      <c r="K1214" t="str">
        <f>IF(financial_market_data[[#This Row],[Close_Price]]&gt;financial_market_data[[#This Row],[Open_Price]],"Profit","Loss")</f>
        <v>Loss</v>
      </c>
    </row>
    <row r="1215" spans="1:11" x14ac:dyDescent="0.3">
      <c r="A1215" s="1">
        <v>43881</v>
      </c>
      <c r="B1215" s="2">
        <v>0.54166666666666663</v>
      </c>
      <c r="C1215" t="s">
        <v>19</v>
      </c>
      <c r="D1215" s="4">
        <v>1397.81</v>
      </c>
      <c r="E1215" s="3">
        <v>1400.73</v>
      </c>
      <c r="F1215" s="4">
        <v>1368.6299999999999</v>
      </c>
      <c r="G1215" s="3">
        <v>1393.67</v>
      </c>
      <c r="H1215" s="6">
        <v>2222</v>
      </c>
      <c r="I1215" s="5">
        <v>3096734.74</v>
      </c>
      <c r="J1215" t="s">
        <v>16</v>
      </c>
      <c r="K1215" t="str">
        <f>IF(financial_market_data[[#This Row],[Close_Price]]&gt;financial_market_data[[#This Row],[Open_Price]],"Profit","Loss")</f>
        <v>Loss</v>
      </c>
    </row>
    <row r="1216" spans="1:11" x14ac:dyDescent="0.3">
      <c r="A1216" s="1">
        <v>43881</v>
      </c>
      <c r="B1216" s="2">
        <v>0.58333333333333337</v>
      </c>
      <c r="C1216" t="s">
        <v>11</v>
      </c>
      <c r="D1216" s="4">
        <v>1007.84</v>
      </c>
      <c r="E1216" s="3">
        <v>1034.0900000000001</v>
      </c>
      <c r="F1216" s="4">
        <v>965.58</v>
      </c>
      <c r="G1216" s="3">
        <v>994.59</v>
      </c>
      <c r="H1216" s="6">
        <v>136712</v>
      </c>
      <c r="I1216" s="5">
        <v>135972388.08000001</v>
      </c>
      <c r="J1216" t="s">
        <v>10</v>
      </c>
      <c r="K1216" t="str">
        <f>IF(financial_market_data[[#This Row],[Close_Price]]&gt;financial_market_data[[#This Row],[Open_Price]],"Profit","Loss")</f>
        <v>Loss</v>
      </c>
    </row>
    <row r="1217" spans="1:11" x14ac:dyDescent="0.3">
      <c r="A1217" s="1">
        <v>43881</v>
      </c>
      <c r="B1217" s="2">
        <v>0.625</v>
      </c>
      <c r="C1217" t="s">
        <v>9</v>
      </c>
      <c r="D1217" s="4">
        <v>631.44000000000005</v>
      </c>
      <c r="E1217" s="3">
        <v>634.84</v>
      </c>
      <c r="F1217" s="4">
        <v>605.08000000000004</v>
      </c>
      <c r="G1217" s="3">
        <v>627.41</v>
      </c>
      <c r="H1217" s="6">
        <v>923418</v>
      </c>
      <c r="I1217" s="5">
        <v>579361687.38</v>
      </c>
      <c r="J1217" t="s">
        <v>12</v>
      </c>
      <c r="K1217" t="str">
        <f>IF(financial_market_data[[#This Row],[Close_Price]]&gt;financial_market_data[[#This Row],[Open_Price]],"Profit","Loss")</f>
        <v>Loss</v>
      </c>
    </row>
    <row r="1218" spans="1:11" x14ac:dyDescent="0.3">
      <c r="A1218" s="1">
        <v>43881</v>
      </c>
      <c r="B1218" s="2">
        <v>0.66666666666666663</v>
      </c>
      <c r="C1218" t="s">
        <v>19</v>
      </c>
      <c r="D1218" s="4">
        <v>1157.08</v>
      </c>
      <c r="E1218" s="3">
        <v>1161.57</v>
      </c>
      <c r="F1218" s="4">
        <v>1117.5899999999999</v>
      </c>
      <c r="G1218" s="3">
        <v>1127.6099999999999</v>
      </c>
      <c r="H1218" s="6">
        <v>181825</v>
      </c>
      <c r="I1218" s="5">
        <v>205027688.25</v>
      </c>
      <c r="J1218" t="s">
        <v>14</v>
      </c>
      <c r="K1218" t="str">
        <f>IF(financial_market_data[[#This Row],[Close_Price]]&gt;financial_market_data[[#This Row],[Open_Price]],"Profit","Loss")</f>
        <v>Loss</v>
      </c>
    </row>
    <row r="1219" spans="1:11" x14ac:dyDescent="0.3">
      <c r="A1219" s="1">
        <v>43881</v>
      </c>
      <c r="B1219" s="2">
        <v>0.70833333333333337</v>
      </c>
      <c r="C1219" t="s">
        <v>17</v>
      </c>
      <c r="D1219" s="4">
        <v>1041.26</v>
      </c>
      <c r="E1219" s="3">
        <v>1085.73</v>
      </c>
      <c r="F1219" s="4">
        <v>1024.3</v>
      </c>
      <c r="G1219" s="3">
        <v>1075.44</v>
      </c>
      <c r="H1219" s="6">
        <v>379320</v>
      </c>
      <c r="I1219" s="5">
        <v>407935900.80000001</v>
      </c>
      <c r="J1219" t="s">
        <v>16</v>
      </c>
      <c r="K1219" t="str">
        <f>IF(financial_market_data[[#This Row],[Close_Price]]&gt;financial_market_data[[#This Row],[Open_Price]],"Profit","Loss")</f>
        <v>Profit</v>
      </c>
    </row>
    <row r="1220" spans="1:11" x14ac:dyDescent="0.3">
      <c r="A1220" s="1">
        <v>43881</v>
      </c>
      <c r="B1220" s="2">
        <v>0.75</v>
      </c>
      <c r="C1220" t="s">
        <v>18</v>
      </c>
      <c r="D1220" s="4">
        <v>843.68</v>
      </c>
      <c r="E1220" s="3">
        <v>882.20999999999992</v>
      </c>
      <c r="F1220" s="4">
        <v>802.74</v>
      </c>
      <c r="G1220" s="3">
        <v>847.89</v>
      </c>
      <c r="H1220" s="6">
        <v>474031</v>
      </c>
      <c r="I1220" s="5">
        <v>401926144.58999997</v>
      </c>
      <c r="J1220" t="s">
        <v>14</v>
      </c>
      <c r="K1220" t="str">
        <f>IF(financial_market_data[[#This Row],[Close_Price]]&gt;financial_market_data[[#This Row],[Open_Price]],"Profit","Loss")</f>
        <v>Profit</v>
      </c>
    </row>
    <row r="1221" spans="1:11" x14ac:dyDescent="0.3">
      <c r="A1221" s="1">
        <v>43881</v>
      </c>
      <c r="B1221" s="2">
        <v>0.79166666666666663</v>
      </c>
      <c r="C1221" t="s">
        <v>18</v>
      </c>
      <c r="D1221" s="4">
        <v>238.42</v>
      </c>
      <c r="E1221" s="3">
        <v>249.07</v>
      </c>
      <c r="F1221" s="4">
        <v>217.73999999999998</v>
      </c>
      <c r="G1221" s="3">
        <v>217.97</v>
      </c>
      <c r="H1221" s="6">
        <v>946241</v>
      </c>
      <c r="I1221" s="5">
        <v>206252150.77000001</v>
      </c>
      <c r="J1221" t="s">
        <v>16</v>
      </c>
      <c r="K1221" t="str">
        <f>IF(financial_market_data[[#This Row],[Close_Price]]&gt;financial_market_data[[#This Row],[Open_Price]],"Profit","Loss")</f>
        <v>Loss</v>
      </c>
    </row>
    <row r="1222" spans="1:11" x14ac:dyDescent="0.3">
      <c r="A1222" s="1">
        <v>43881</v>
      </c>
      <c r="B1222" s="2">
        <v>0.83333333333333337</v>
      </c>
      <c r="C1222" t="s">
        <v>13</v>
      </c>
      <c r="D1222" s="4">
        <v>1237.05</v>
      </c>
      <c r="E1222" s="3">
        <v>1268.45</v>
      </c>
      <c r="F1222" s="4">
        <v>1208.6699999999998</v>
      </c>
      <c r="G1222" s="3">
        <v>1239.71</v>
      </c>
      <c r="H1222" s="6">
        <v>956252</v>
      </c>
      <c r="I1222" s="5">
        <v>1185475166.9200001</v>
      </c>
      <c r="J1222" t="s">
        <v>14</v>
      </c>
      <c r="K1222" t="str">
        <f>IF(financial_market_data[[#This Row],[Close_Price]]&gt;financial_market_data[[#This Row],[Open_Price]],"Profit","Loss")</f>
        <v>Profit</v>
      </c>
    </row>
    <row r="1223" spans="1:11" x14ac:dyDescent="0.3">
      <c r="A1223" s="1">
        <v>43881</v>
      </c>
      <c r="B1223" s="2">
        <v>0.875</v>
      </c>
      <c r="C1223" t="s">
        <v>18</v>
      </c>
      <c r="D1223" s="4">
        <v>1312.43</v>
      </c>
      <c r="E1223" s="3">
        <v>1352.3700000000001</v>
      </c>
      <c r="F1223" s="4">
        <v>1302.8100000000002</v>
      </c>
      <c r="G1223" s="3">
        <v>1318.19</v>
      </c>
      <c r="H1223" s="6">
        <v>536374</v>
      </c>
      <c r="I1223" s="5">
        <v>707042843.05999994</v>
      </c>
      <c r="J1223" t="s">
        <v>10</v>
      </c>
      <c r="K1223" t="str">
        <f>IF(financial_market_data[[#This Row],[Close_Price]]&gt;financial_market_data[[#This Row],[Open_Price]],"Profit","Loss")</f>
        <v>Profit</v>
      </c>
    </row>
    <row r="1224" spans="1:11" x14ac:dyDescent="0.3">
      <c r="A1224" s="1">
        <v>43881</v>
      </c>
      <c r="B1224" s="2">
        <v>0.91666666666666663</v>
      </c>
      <c r="C1224" t="s">
        <v>15</v>
      </c>
      <c r="D1224" s="4">
        <v>341.04</v>
      </c>
      <c r="E1224" s="3">
        <v>385.63</v>
      </c>
      <c r="F1224" s="4">
        <v>294.94</v>
      </c>
      <c r="G1224" s="3">
        <v>300.14999999999998</v>
      </c>
      <c r="H1224" s="6">
        <v>281339</v>
      </c>
      <c r="I1224" s="5">
        <v>84443900.849999994</v>
      </c>
      <c r="J1224" t="s">
        <v>12</v>
      </c>
      <c r="K1224" t="str">
        <f>IF(financial_market_data[[#This Row],[Close_Price]]&gt;financial_market_data[[#This Row],[Open_Price]],"Profit","Loss")</f>
        <v>Loss</v>
      </c>
    </row>
    <row r="1225" spans="1:11" x14ac:dyDescent="0.3">
      <c r="A1225" s="1">
        <v>43881</v>
      </c>
      <c r="B1225" s="2">
        <v>0.95833333333333337</v>
      </c>
      <c r="C1225" t="s">
        <v>9</v>
      </c>
      <c r="D1225" s="4">
        <v>1290.72</v>
      </c>
      <c r="E1225" s="3">
        <v>1314.67</v>
      </c>
      <c r="F1225" s="4">
        <v>1255.3500000000001</v>
      </c>
      <c r="G1225" s="3">
        <v>1281.8800000000001</v>
      </c>
      <c r="H1225" s="6">
        <v>442106</v>
      </c>
      <c r="I1225" s="5">
        <v>566726839.27999997</v>
      </c>
      <c r="J1225" t="s">
        <v>16</v>
      </c>
      <c r="K1225" t="str">
        <f>IF(financial_market_data[[#This Row],[Close_Price]]&gt;financial_market_data[[#This Row],[Open_Price]],"Profit","Loss")</f>
        <v>Loss</v>
      </c>
    </row>
    <row r="1226" spans="1:11" x14ac:dyDescent="0.3">
      <c r="A1226" s="1">
        <v>43882</v>
      </c>
      <c r="B1226" s="2">
        <v>0</v>
      </c>
      <c r="C1226" t="s">
        <v>11</v>
      </c>
      <c r="D1226" s="4">
        <v>1328.99</v>
      </c>
      <c r="E1226" s="3">
        <v>1373.97</v>
      </c>
      <c r="F1226" s="4">
        <v>1285.9100000000001</v>
      </c>
      <c r="G1226" s="3">
        <v>1313.34</v>
      </c>
      <c r="H1226" s="6">
        <v>760494</v>
      </c>
      <c r="I1226" s="5">
        <v>998787189.96000004</v>
      </c>
      <c r="J1226" t="s">
        <v>16</v>
      </c>
      <c r="K1226" t="str">
        <f>IF(financial_market_data[[#This Row],[Close_Price]]&gt;financial_market_data[[#This Row],[Open_Price]],"Profit","Loss")</f>
        <v>Loss</v>
      </c>
    </row>
    <row r="1227" spans="1:11" x14ac:dyDescent="0.3">
      <c r="A1227" s="1">
        <v>43882</v>
      </c>
      <c r="B1227" s="2">
        <v>4.1666666666666664E-2</v>
      </c>
      <c r="C1227" t="s">
        <v>13</v>
      </c>
      <c r="D1227" s="4">
        <v>869.2</v>
      </c>
      <c r="E1227" s="3">
        <v>895.08</v>
      </c>
      <c r="F1227" s="4">
        <v>858.01</v>
      </c>
      <c r="G1227" s="3">
        <v>865.59</v>
      </c>
      <c r="H1227" s="6">
        <v>849823</v>
      </c>
      <c r="I1227" s="5">
        <v>735598290.57000005</v>
      </c>
      <c r="J1227" t="s">
        <v>16</v>
      </c>
      <c r="K1227" t="str">
        <f>IF(financial_market_data[[#This Row],[Close_Price]]&gt;financial_market_data[[#This Row],[Open_Price]],"Profit","Loss")</f>
        <v>Loss</v>
      </c>
    </row>
    <row r="1228" spans="1:11" x14ac:dyDescent="0.3">
      <c r="A1228" s="1">
        <v>43882</v>
      </c>
      <c r="B1228" s="2">
        <v>8.3333333333333329E-2</v>
      </c>
      <c r="C1228" t="s">
        <v>15</v>
      </c>
      <c r="D1228" s="4">
        <v>1018.65</v>
      </c>
      <c r="E1228" s="3">
        <v>1053.3699999999999</v>
      </c>
      <c r="F1228" s="4">
        <v>1014.3299999999999</v>
      </c>
      <c r="G1228" s="3">
        <v>1027.96</v>
      </c>
      <c r="H1228" s="6">
        <v>924191</v>
      </c>
      <c r="I1228" s="5">
        <v>950031380.36000001</v>
      </c>
      <c r="J1228" t="s">
        <v>16</v>
      </c>
      <c r="K1228" t="str">
        <f>IF(financial_market_data[[#This Row],[Close_Price]]&gt;financial_market_data[[#This Row],[Open_Price]],"Profit","Loss")</f>
        <v>Profit</v>
      </c>
    </row>
    <row r="1229" spans="1:11" x14ac:dyDescent="0.3">
      <c r="A1229" s="1">
        <v>43882</v>
      </c>
      <c r="B1229" s="2">
        <v>0.125</v>
      </c>
      <c r="C1229" t="s">
        <v>15</v>
      </c>
      <c r="D1229" s="4">
        <v>635.13</v>
      </c>
      <c r="E1229" s="3">
        <v>684.1</v>
      </c>
      <c r="F1229" s="4">
        <v>617.61</v>
      </c>
      <c r="G1229" s="3">
        <v>629.54999999999995</v>
      </c>
      <c r="H1229" s="6">
        <v>535252</v>
      </c>
      <c r="I1229" s="5">
        <v>336967896.60000002</v>
      </c>
      <c r="J1229" t="s">
        <v>12</v>
      </c>
      <c r="K1229" t="str">
        <f>IF(financial_market_data[[#This Row],[Close_Price]]&gt;financial_market_data[[#This Row],[Open_Price]],"Profit","Loss")</f>
        <v>Loss</v>
      </c>
    </row>
    <row r="1230" spans="1:11" x14ac:dyDescent="0.3">
      <c r="A1230" s="1">
        <v>43882</v>
      </c>
      <c r="B1230" s="2">
        <v>0.16666666666666666</v>
      </c>
      <c r="C1230" t="s">
        <v>19</v>
      </c>
      <c r="D1230" s="4">
        <v>494.51</v>
      </c>
      <c r="E1230" s="3">
        <v>507.07</v>
      </c>
      <c r="F1230" s="4">
        <v>468.19</v>
      </c>
      <c r="G1230" s="3">
        <v>479.85</v>
      </c>
      <c r="H1230" s="6">
        <v>213992</v>
      </c>
      <c r="I1230" s="5">
        <v>102684061.2</v>
      </c>
      <c r="J1230" t="s">
        <v>12</v>
      </c>
      <c r="K1230" t="str">
        <f>IF(financial_market_data[[#This Row],[Close_Price]]&gt;financial_market_data[[#This Row],[Open_Price]],"Profit","Loss")</f>
        <v>Loss</v>
      </c>
    </row>
    <row r="1231" spans="1:11" x14ac:dyDescent="0.3">
      <c r="A1231" s="1">
        <v>43882</v>
      </c>
      <c r="B1231" s="2">
        <v>0.20833333333333334</v>
      </c>
      <c r="C1231" t="s">
        <v>18</v>
      </c>
      <c r="D1231" s="4">
        <v>1110.78</v>
      </c>
      <c r="E1231" s="3">
        <v>1120.04</v>
      </c>
      <c r="F1231" s="4">
        <v>1070.46</v>
      </c>
      <c r="G1231" s="3">
        <v>1076.18</v>
      </c>
      <c r="H1231" s="6">
        <v>440462</v>
      </c>
      <c r="I1231" s="5">
        <v>474016395.16000003</v>
      </c>
      <c r="J1231" t="s">
        <v>16</v>
      </c>
      <c r="K1231" t="str">
        <f>IF(financial_market_data[[#This Row],[Close_Price]]&gt;financial_market_data[[#This Row],[Open_Price]],"Profit","Loss")</f>
        <v>Loss</v>
      </c>
    </row>
    <row r="1232" spans="1:11" x14ac:dyDescent="0.3">
      <c r="A1232" s="1">
        <v>43882</v>
      </c>
      <c r="B1232" s="2">
        <v>0.25</v>
      </c>
      <c r="C1232" t="s">
        <v>17</v>
      </c>
      <c r="D1232" s="4">
        <v>1306.6300000000001</v>
      </c>
      <c r="E1232" s="3">
        <v>1324.39</v>
      </c>
      <c r="F1232" s="4">
        <v>1286.1400000000001</v>
      </c>
      <c r="G1232" s="3">
        <v>1289.3599999999999</v>
      </c>
      <c r="H1232" s="6">
        <v>710156</v>
      </c>
      <c r="I1232" s="5">
        <v>915646740.15999997</v>
      </c>
      <c r="J1232" t="s">
        <v>14</v>
      </c>
      <c r="K1232" t="str">
        <f>IF(financial_market_data[[#This Row],[Close_Price]]&gt;financial_market_data[[#This Row],[Open_Price]],"Profit","Loss")</f>
        <v>Loss</v>
      </c>
    </row>
    <row r="1233" spans="1:11" x14ac:dyDescent="0.3">
      <c r="A1233" s="1">
        <v>43882</v>
      </c>
      <c r="B1233" s="2">
        <v>0.29166666666666669</v>
      </c>
      <c r="C1233" t="s">
        <v>17</v>
      </c>
      <c r="D1233" s="4">
        <v>1015.71</v>
      </c>
      <c r="E1233" s="3">
        <v>1024.77</v>
      </c>
      <c r="F1233" s="4">
        <v>1001.48</v>
      </c>
      <c r="G1233" s="3">
        <v>1022.67</v>
      </c>
      <c r="H1233" s="6">
        <v>432889</v>
      </c>
      <c r="I1233" s="5">
        <v>442702593.63</v>
      </c>
      <c r="J1233" t="s">
        <v>10</v>
      </c>
      <c r="K1233" t="str">
        <f>IF(financial_market_data[[#This Row],[Close_Price]]&gt;financial_market_data[[#This Row],[Open_Price]],"Profit","Loss")</f>
        <v>Profit</v>
      </c>
    </row>
    <row r="1234" spans="1:11" x14ac:dyDescent="0.3">
      <c r="A1234" s="1">
        <v>43882</v>
      </c>
      <c r="B1234" s="2">
        <v>0.33333333333333331</v>
      </c>
      <c r="C1234" t="s">
        <v>13</v>
      </c>
      <c r="D1234" s="4">
        <v>816.23</v>
      </c>
      <c r="E1234" s="3">
        <v>831.15</v>
      </c>
      <c r="F1234" s="4">
        <v>796.98</v>
      </c>
      <c r="G1234" s="3">
        <v>827.83</v>
      </c>
      <c r="H1234" s="6">
        <v>571311</v>
      </c>
      <c r="I1234" s="5">
        <v>472948385.13</v>
      </c>
      <c r="J1234" t="s">
        <v>16</v>
      </c>
      <c r="K1234" t="str">
        <f>IF(financial_market_data[[#This Row],[Close_Price]]&gt;financial_market_data[[#This Row],[Open_Price]],"Profit","Loss")</f>
        <v>Profit</v>
      </c>
    </row>
    <row r="1235" spans="1:11" x14ac:dyDescent="0.3">
      <c r="A1235" s="1">
        <v>43882</v>
      </c>
      <c r="B1235" s="2">
        <v>0.375</v>
      </c>
      <c r="C1235" t="s">
        <v>9</v>
      </c>
      <c r="D1235" s="4">
        <v>322.49</v>
      </c>
      <c r="E1235" s="3">
        <v>359.9</v>
      </c>
      <c r="F1235" s="4">
        <v>287.01</v>
      </c>
      <c r="G1235" s="3">
        <v>347.36</v>
      </c>
      <c r="H1235" s="6">
        <v>97846</v>
      </c>
      <c r="I1235" s="5">
        <v>33987786.560000002</v>
      </c>
      <c r="J1235" t="s">
        <v>10</v>
      </c>
      <c r="K1235" t="str">
        <f>IF(financial_market_data[[#This Row],[Close_Price]]&gt;financial_market_data[[#This Row],[Open_Price]],"Profit","Loss")</f>
        <v>Profit</v>
      </c>
    </row>
    <row r="1236" spans="1:11" x14ac:dyDescent="0.3">
      <c r="A1236" s="1">
        <v>43882</v>
      </c>
      <c r="B1236" s="2">
        <v>0.41666666666666669</v>
      </c>
      <c r="C1236" t="s">
        <v>17</v>
      </c>
      <c r="D1236" s="4">
        <v>174.84</v>
      </c>
      <c r="E1236" s="3">
        <v>199.24</v>
      </c>
      <c r="F1236" s="4">
        <v>157.37</v>
      </c>
      <c r="G1236" s="3">
        <v>167.01</v>
      </c>
      <c r="H1236" s="6">
        <v>923865</v>
      </c>
      <c r="I1236" s="5">
        <v>154294693.65000001</v>
      </c>
      <c r="J1236" t="s">
        <v>14</v>
      </c>
      <c r="K1236" t="str">
        <f>IF(financial_market_data[[#This Row],[Close_Price]]&gt;financial_market_data[[#This Row],[Open_Price]],"Profit","Loss")</f>
        <v>Loss</v>
      </c>
    </row>
    <row r="1237" spans="1:11" x14ac:dyDescent="0.3">
      <c r="A1237" s="1">
        <v>43882</v>
      </c>
      <c r="B1237" s="2">
        <v>0.45833333333333331</v>
      </c>
      <c r="C1237" t="s">
        <v>11</v>
      </c>
      <c r="D1237" s="4">
        <v>723.97</v>
      </c>
      <c r="E1237" s="3">
        <v>743.35</v>
      </c>
      <c r="F1237" s="4">
        <v>674.99</v>
      </c>
      <c r="G1237" s="3">
        <v>724.61</v>
      </c>
      <c r="H1237" s="6">
        <v>429165</v>
      </c>
      <c r="I1237" s="5">
        <v>310977250.64999998</v>
      </c>
      <c r="J1237" t="s">
        <v>16</v>
      </c>
      <c r="K1237" t="str">
        <f>IF(financial_market_data[[#This Row],[Close_Price]]&gt;financial_market_data[[#This Row],[Open_Price]],"Profit","Loss")</f>
        <v>Profit</v>
      </c>
    </row>
    <row r="1238" spans="1:11" x14ac:dyDescent="0.3">
      <c r="A1238" s="1">
        <v>43882</v>
      </c>
      <c r="B1238" s="2">
        <v>0.5</v>
      </c>
      <c r="C1238" t="s">
        <v>17</v>
      </c>
      <c r="D1238" s="4">
        <v>169.09</v>
      </c>
      <c r="E1238" s="3">
        <v>188.16</v>
      </c>
      <c r="F1238" s="4">
        <v>159.52000000000001</v>
      </c>
      <c r="G1238" s="3">
        <v>176.41</v>
      </c>
      <c r="H1238" s="6">
        <v>340195</v>
      </c>
      <c r="I1238" s="5">
        <v>60013799.950000003</v>
      </c>
      <c r="J1238" t="s">
        <v>16</v>
      </c>
      <c r="K1238" t="str">
        <f>IF(financial_market_data[[#This Row],[Close_Price]]&gt;financial_market_data[[#This Row],[Open_Price]],"Profit","Loss")</f>
        <v>Profit</v>
      </c>
    </row>
    <row r="1239" spans="1:11" x14ac:dyDescent="0.3">
      <c r="A1239" s="1">
        <v>43882</v>
      </c>
      <c r="B1239" s="2">
        <v>0.54166666666666663</v>
      </c>
      <c r="C1239" t="s">
        <v>13</v>
      </c>
      <c r="D1239" s="4">
        <v>897.07</v>
      </c>
      <c r="E1239" s="3">
        <v>907.6</v>
      </c>
      <c r="F1239" s="4">
        <v>859.17000000000007</v>
      </c>
      <c r="G1239" s="3">
        <v>861.65</v>
      </c>
      <c r="H1239" s="6">
        <v>890700</v>
      </c>
      <c r="I1239" s="5">
        <v>767471655</v>
      </c>
      <c r="J1239" t="s">
        <v>10</v>
      </c>
      <c r="K1239" t="str">
        <f>IF(financial_market_data[[#This Row],[Close_Price]]&gt;financial_market_data[[#This Row],[Open_Price]],"Profit","Loss")</f>
        <v>Loss</v>
      </c>
    </row>
    <row r="1240" spans="1:11" x14ac:dyDescent="0.3">
      <c r="A1240" s="1">
        <v>43882</v>
      </c>
      <c r="B1240" s="2">
        <v>0.58333333333333337</v>
      </c>
      <c r="C1240" t="s">
        <v>17</v>
      </c>
      <c r="D1240" s="4">
        <v>635.82000000000005</v>
      </c>
      <c r="E1240" s="3">
        <v>658.74</v>
      </c>
      <c r="F1240" s="4">
        <v>605.95000000000005</v>
      </c>
      <c r="G1240" s="3">
        <v>653.44000000000005</v>
      </c>
      <c r="H1240" s="6">
        <v>114685</v>
      </c>
      <c r="I1240" s="5">
        <v>74939766.400000006</v>
      </c>
      <c r="J1240" t="s">
        <v>16</v>
      </c>
      <c r="K1240" t="str">
        <f>IF(financial_market_data[[#This Row],[Close_Price]]&gt;financial_market_data[[#This Row],[Open_Price]],"Profit","Loss")</f>
        <v>Profit</v>
      </c>
    </row>
    <row r="1241" spans="1:11" x14ac:dyDescent="0.3">
      <c r="A1241" s="1">
        <v>43882</v>
      </c>
      <c r="B1241" s="2">
        <v>0.625</v>
      </c>
      <c r="C1241" t="s">
        <v>11</v>
      </c>
      <c r="D1241" s="4">
        <v>1160.06</v>
      </c>
      <c r="E1241" s="3">
        <v>1191.6699999999998</v>
      </c>
      <c r="F1241" s="4">
        <v>1147.6399999999999</v>
      </c>
      <c r="G1241" s="3">
        <v>1191.58</v>
      </c>
      <c r="H1241" s="6">
        <v>80626</v>
      </c>
      <c r="I1241" s="5">
        <v>96072329.079999998</v>
      </c>
      <c r="J1241" t="s">
        <v>14</v>
      </c>
      <c r="K1241" t="str">
        <f>IF(financial_market_data[[#This Row],[Close_Price]]&gt;financial_market_data[[#This Row],[Open_Price]],"Profit","Loss")</f>
        <v>Profit</v>
      </c>
    </row>
    <row r="1242" spans="1:11" x14ac:dyDescent="0.3">
      <c r="A1242" s="1">
        <v>43882</v>
      </c>
      <c r="B1242" s="2">
        <v>0.66666666666666663</v>
      </c>
      <c r="C1242" t="s">
        <v>19</v>
      </c>
      <c r="D1242" s="4">
        <v>527.91</v>
      </c>
      <c r="E1242" s="3">
        <v>535.73</v>
      </c>
      <c r="F1242" s="4">
        <v>489.97999999999996</v>
      </c>
      <c r="G1242" s="3">
        <v>522.4</v>
      </c>
      <c r="H1242" s="6">
        <v>339649</v>
      </c>
      <c r="I1242" s="5">
        <v>177432637.59999999</v>
      </c>
      <c r="J1242" t="s">
        <v>12</v>
      </c>
      <c r="K1242" t="str">
        <f>IF(financial_market_data[[#This Row],[Close_Price]]&gt;financial_market_data[[#This Row],[Open_Price]],"Profit","Loss")</f>
        <v>Loss</v>
      </c>
    </row>
    <row r="1243" spans="1:11" x14ac:dyDescent="0.3">
      <c r="A1243" s="1">
        <v>43882</v>
      </c>
      <c r="B1243" s="2">
        <v>0.70833333333333337</v>
      </c>
      <c r="C1243" t="s">
        <v>9</v>
      </c>
      <c r="D1243" s="4">
        <v>930.18</v>
      </c>
      <c r="E1243" s="3">
        <v>978.84999999999991</v>
      </c>
      <c r="F1243" s="4">
        <v>907.25</v>
      </c>
      <c r="G1243" s="3">
        <v>923.83</v>
      </c>
      <c r="H1243" s="6">
        <v>71727</v>
      </c>
      <c r="I1243" s="5">
        <v>66263554.409999996</v>
      </c>
      <c r="J1243" t="s">
        <v>10</v>
      </c>
      <c r="K1243" t="str">
        <f>IF(financial_market_data[[#This Row],[Close_Price]]&gt;financial_market_data[[#This Row],[Open_Price]],"Profit","Loss")</f>
        <v>Loss</v>
      </c>
    </row>
    <row r="1244" spans="1:11" x14ac:dyDescent="0.3">
      <c r="A1244" s="1">
        <v>43882</v>
      </c>
      <c r="B1244" s="2">
        <v>0.75</v>
      </c>
      <c r="C1244" t="s">
        <v>13</v>
      </c>
      <c r="D1244" s="4">
        <v>852.76</v>
      </c>
      <c r="E1244" s="3">
        <v>875.48</v>
      </c>
      <c r="F1244" s="4">
        <v>818.31999999999994</v>
      </c>
      <c r="G1244" s="3">
        <v>850.01</v>
      </c>
      <c r="H1244" s="6">
        <v>628208</v>
      </c>
      <c r="I1244" s="5">
        <v>533983082.07999998</v>
      </c>
      <c r="J1244" t="s">
        <v>12</v>
      </c>
      <c r="K1244" t="str">
        <f>IF(financial_market_data[[#This Row],[Close_Price]]&gt;financial_market_data[[#This Row],[Open_Price]],"Profit","Loss")</f>
        <v>Loss</v>
      </c>
    </row>
    <row r="1245" spans="1:11" x14ac:dyDescent="0.3">
      <c r="A1245" s="1">
        <v>43882</v>
      </c>
      <c r="B1245" s="2">
        <v>0.79166666666666663</v>
      </c>
      <c r="C1245" t="s">
        <v>19</v>
      </c>
      <c r="D1245" s="4">
        <v>106.6</v>
      </c>
      <c r="E1245" s="3">
        <v>154.05000000000001</v>
      </c>
      <c r="F1245" s="4">
        <v>73.149999999999991</v>
      </c>
      <c r="G1245" s="3">
        <v>82</v>
      </c>
      <c r="H1245" s="6">
        <v>812916</v>
      </c>
      <c r="I1245" s="5">
        <v>66659112</v>
      </c>
      <c r="J1245" t="s">
        <v>10</v>
      </c>
      <c r="K1245" t="str">
        <f>IF(financial_market_data[[#This Row],[Close_Price]]&gt;financial_market_data[[#This Row],[Open_Price]],"Profit","Loss")</f>
        <v>Loss</v>
      </c>
    </row>
    <row r="1246" spans="1:11" x14ac:dyDescent="0.3">
      <c r="A1246" s="1">
        <v>43882</v>
      </c>
      <c r="B1246" s="2">
        <v>0.83333333333333337</v>
      </c>
      <c r="C1246" t="s">
        <v>19</v>
      </c>
      <c r="D1246" s="4">
        <v>201.35</v>
      </c>
      <c r="E1246" s="3">
        <v>208.95</v>
      </c>
      <c r="F1246" s="4">
        <v>194.93</v>
      </c>
      <c r="G1246" s="3">
        <v>199.12</v>
      </c>
      <c r="H1246" s="6">
        <v>461674</v>
      </c>
      <c r="I1246" s="5">
        <v>91928526.879999995</v>
      </c>
      <c r="J1246" t="s">
        <v>12</v>
      </c>
      <c r="K1246" t="str">
        <f>IF(financial_market_data[[#This Row],[Close_Price]]&gt;financial_market_data[[#This Row],[Open_Price]],"Profit","Loss")</f>
        <v>Loss</v>
      </c>
    </row>
    <row r="1247" spans="1:11" x14ac:dyDescent="0.3">
      <c r="A1247" s="1">
        <v>43882</v>
      </c>
      <c r="B1247" s="2">
        <v>0.875</v>
      </c>
      <c r="C1247" t="s">
        <v>19</v>
      </c>
      <c r="D1247" s="4">
        <v>506.52</v>
      </c>
      <c r="E1247" s="3">
        <v>545.11</v>
      </c>
      <c r="F1247" s="4">
        <v>464.36</v>
      </c>
      <c r="G1247" s="3">
        <v>522.28</v>
      </c>
      <c r="H1247" s="6">
        <v>35754</v>
      </c>
      <c r="I1247" s="5">
        <v>18673599.120000001</v>
      </c>
      <c r="J1247" t="s">
        <v>14</v>
      </c>
      <c r="K1247" t="str">
        <f>IF(financial_market_data[[#This Row],[Close_Price]]&gt;financial_market_data[[#This Row],[Open_Price]],"Profit","Loss")</f>
        <v>Profit</v>
      </c>
    </row>
    <row r="1248" spans="1:11" x14ac:dyDescent="0.3">
      <c r="A1248" s="1">
        <v>43882</v>
      </c>
      <c r="B1248" s="2">
        <v>0.91666666666666663</v>
      </c>
      <c r="C1248" t="s">
        <v>15</v>
      </c>
      <c r="D1248" s="4">
        <v>1335.13</v>
      </c>
      <c r="E1248" s="3">
        <v>1366.39</v>
      </c>
      <c r="F1248" s="4">
        <v>1300.74</v>
      </c>
      <c r="G1248" s="3">
        <v>1320.51</v>
      </c>
      <c r="H1248" s="6">
        <v>909934</v>
      </c>
      <c r="I1248" s="5">
        <v>1201576946.3399999</v>
      </c>
      <c r="J1248" t="s">
        <v>14</v>
      </c>
      <c r="K1248" t="str">
        <f>IF(financial_market_data[[#This Row],[Close_Price]]&gt;financial_market_data[[#This Row],[Open_Price]],"Profit","Loss")</f>
        <v>Loss</v>
      </c>
    </row>
    <row r="1249" spans="1:11" x14ac:dyDescent="0.3">
      <c r="A1249" s="1">
        <v>43882</v>
      </c>
      <c r="B1249" s="2">
        <v>0.95833333333333337</v>
      </c>
      <c r="C1249" t="s">
        <v>9</v>
      </c>
      <c r="D1249" s="4">
        <v>305.82</v>
      </c>
      <c r="E1249" s="3">
        <v>347</v>
      </c>
      <c r="F1249" s="4">
        <v>266.57</v>
      </c>
      <c r="G1249" s="3">
        <v>278.41000000000003</v>
      </c>
      <c r="H1249" s="6">
        <v>781077</v>
      </c>
      <c r="I1249" s="5">
        <v>217459647.56999999</v>
      </c>
      <c r="J1249" t="s">
        <v>16</v>
      </c>
      <c r="K1249" t="str">
        <f>IF(financial_market_data[[#This Row],[Close_Price]]&gt;financial_market_data[[#This Row],[Open_Price]],"Profit","Loss")</f>
        <v>Loss</v>
      </c>
    </row>
    <row r="1250" spans="1:11" x14ac:dyDescent="0.3">
      <c r="A1250" s="1">
        <v>43883</v>
      </c>
      <c r="B1250" s="2">
        <v>0</v>
      </c>
      <c r="C1250" t="s">
        <v>18</v>
      </c>
      <c r="D1250" s="4">
        <v>1095.25</v>
      </c>
      <c r="E1250" s="3">
        <v>1125.68</v>
      </c>
      <c r="F1250" s="4">
        <v>1072.31</v>
      </c>
      <c r="G1250" s="3">
        <v>1072.71</v>
      </c>
      <c r="H1250" s="6">
        <v>684577</v>
      </c>
      <c r="I1250" s="5">
        <v>734352593.66999996</v>
      </c>
      <c r="J1250" t="s">
        <v>14</v>
      </c>
      <c r="K1250" t="str">
        <f>IF(financial_market_data[[#This Row],[Close_Price]]&gt;financial_market_data[[#This Row],[Open_Price]],"Profit","Loss")</f>
        <v>Loss</v>
      </c>
    </row>
    <row r="1251" spans="1:11" x14ac:dyDescent="0.3">
      <c r="A1251" s="1">
        <v>43883</v>
      </c>
      <c r="B1251" s="2">
        <v>4.1666666666666664E-2</v>
      </c>
      <c r="C1251" t="s">
        <v>9</v>
      </c>
      <c r="D1251" s="4">
        <v>1462.71</v>
      </c>
      <c r="E1251" s="3">
        <v>1510.89</v>
      </c>
      <c r="F1251" s="4">
        <v>1452.15</v>
      </c>
      <c r="G1251" s="3">
        <v>1485.78</v>
      </c>
      <c r="H1251" s="6">
        <v>843523</v>
      </c>
      <c r="I1251" s="5">
        <v>1253289602.9400001</v>
      </c>
      <c r="J1251" t="s">
        <v>14</v>
      </c>
      <c r="K1251" t="str">
        <f>IF(financial_market_data[[#This Row],[Close_Price]]&gt;financial_market_data[[#This Row],[Open_Price]],"Profit","Loss")</f>
        <v>Profit</v>
      </c>
    </row>
    <row r="1252" spans="1:11" x14ac:dyDescent="0.3">
      <c r="A1252" s="1">
        <v>43883</v>
      </c>
      <c r="B1252" s="2">
        <v>8.3333333333333329E-2</v>
      </c>
      <c r="C1252" t="s">
        <v>15</v>
      </c>
      <c r="D1252" s="4">
        <v>1206.79</v>
      </c>
      <c r="E1252" s="3">
        <v>1238.51</v>
      </c>
      <c r="F1252" s="4">
        <v>1189.81</v>
      </c>
      <c r="G1252" s="3">
        <v>1236.98</v>
      </c>
      <c r="H1252" s="6">
        <v>919004</v>
      </c>
      <c r="I1252" s="5">
        <v>1136789567.9200001</v>
      </c>
      <c r="J1252" t="s">
        <v>16</v>
      </c>
      <c r="K1252" t="str">
        <f>IF(financial_market_data[[#This Row],[Close_Price]]&gt;financial_market_data[[#This Row],[Open_Price]],"Profit","Loss")</f>
        <v>Profit</v>
      </c>
    </row>
    <row r="1253" spans="1:11" x14ac:dyDescent="0.3">
      <c r="A1253" s="1">
        <v>43883</v>
      </c>
      <c r="B1253" s="2">
        <v>0.125</v>
      </c>
      <c r="C1253" t="s">
        <v>18</v>
      </c>
      <c r="D1253" s="4">
        <v>440.12</v>
      </c>
      <c r="E1253" s="3">
        <v>479.57</v>
      </c>
      <c r="F1253" s="4">
        <v>394.95</v>
      </c>
      <c r="G1253" s="3">
        <v>435.92</v>
      </c>
      <c r="H1253" s="6">
        <v>998353</v>
      </c>
      <c r="I1253" s="5">
        <v>435202039.75999999</v>
      </c>
      <c r="J1253" t="s">
        <v>10</v>
      </c>
      <c r="K1253" t="str">
        <f>IF(financial_market_data[[#This Row],[Close_Price]]&gt;financial_market_data[[#This Row],[Open_Price]],"Profit","Loss")</f>
        <v>Loss</v>
      </c>
    </row>
    <row r="1254" spans="1:11" x14ac:dyDescent="0.3">
      <c r="A1254" s="1">
        <v>43883</v>
      </c>
      <c r="B1254" s="2">
        <v>0.16666666666666666</v>
      </c>
      <c r="C1254" t="s">
        <v>9</v>
      </c>
      <c r="D1254" s="4">
        <v>1371.71</v>
      </c>
      <c r="E1254" s="3">
        <v>1415.71</v>
      </c>
      <c r="F1254" s="4">
        <v>1324.75</v>
      </c>
      <c r="G1254" s="3">
        <v>1344.09</v>
      </c>
      <c r="H1254" s="6">
        <v>43782</v>
      </c>
      <c r="I1254" s="5">
        <v>58846948.380000003</v>
      </c>
      <c r="J1254" t="s">
        <v>14</v>
      </c>
      <c r="K1254" t="str">
        <f>IF(financial_market_data[[#This Row],[Close_Price]]&gt;financial_market_data[[#This Row],[Open_Price]],"Profit","Loss")</f>
        <v>Loss</v>
      </c>
    </row>
    <row r="1255" spans="1:11" x14ac:dyDescent="0.3">
      <c r="A1255" s="1">
        <v>43883</v>
      </c>
      <c r="B1255" s="2">
        <v>0.20833333333333334</v>
      </c>
      <c r="C1255" t="s">
        <v>19</v>
      </c>
      <c r="D1255" s="4">
        <v>230.35</v>
      </c>
      <c r="E1255" s="3">
        <v>266.36</v>
      </c>
      <c r="F1255" s="4">
        <v>205.74</v>
      </c>
      <c r="G1255" s="3">
        <v>233.82</v>
      </c>
      <c r="H1255" s="6">
        <v>223515</v>
      </c>
      <c r="I1255" s="5">
        <v>52262277.299999997</v>
      </c>
      <c r="J1255" t="s">
        <v>14</v>
      </c>
      <c r="K1255" t="str">
        <f>IF(financial_market_data[[#This Row],[Close_Price]]&gt;financial_market_data[[#This Row],[Open_Price]],"Profit","Loss")</f>
        <v>Profit</v>
      </c>
    </row>
    <row r="1256" spans="1:11" x14ac:dyDescent="0.3">
      <c r="A1256" s="1">
        <v>43883</v>
      </c>
      <c r="B1256" s="2">
        <v>0.25</v>
      </c>
      <c r="C1256" t="s">
        <v>13</v>
      </c>
      <c r="D1256" s="4">
        <v>755.4</v>
      </c>
      <c r="E1256" s="3">
        <v>782.09</v>
      </c>
      <c r="F1256" s="4">
        <v>739.76</v>
      </c>
      <c r="G1256" s="3">
        <v>765.25</v>
      </c>
      <c r="H1256" s="6">
        <v>46306</v>
      </c>
      <c r="I1256" s="5">
        <v>35435666.5</v>
      </c>
      <c r="J1256" t="s">
        <v>12</v>
      </c>
      <c r="K1256" t="str">
        <f>IF(financial_market_data[[#This Row],[Close_Price]]&gt;financial_market_data[[#This Row],[Open_Price]],"Profit","Loss")</f>
        <v>Profit</v>
      </c>
    </row>
    <row r="1257" spans="1:11" x14ac:dyDescent="0.3">
      <c r="A1257" s="1">
        <v>43883</v>
      </c>
      <c r="B1257" s="2">
        <v>0.29166666666666669</v>
      </c>
      <c r="C1257" t="s">
        <v>18</v>
      </c>
      <c r="D1257" s="4">
        <v>1342.56</v>
      </c>
      <c r="E1257" s="3">
        <v>1356.9299999999998</v>
      </c>
      <c r="F1257" s="4">
        <v>1305.77</v>
      </c>
      <c r="G1257" s="3">
        <v>1346.77</v>
      </c>
      <c r="H1257" s="6">
        <v>356208</v>
      </c>
      <c r="I1257" s="5">
        <v>479730248.16000003</v>
      </c>
      <c r="J1257" t="s">
        <v>14</v>
      </c>
      <c r="K1257" t="str">
        <f>IF(financial_market_data[[#This Row],[Close_Price]]&gt;financial_market_data[[#This Row],[Open_Price]],"Profit","Loss")</f>
        <v>Profit</v>
      </c>
    </row>
    <row r="1258" spans="1:11" x14ac:dyDescent="0.3">
      <c r="A1258" s="1">
        <v>43883</v>
      </c>
      <c r="B1258" s="2">
        <v>0.33333333333333331</v>
      </c>
      <c r="C1258" t="s">
        <v>11</v>
      </c>
      <c r="D1258" s="4">
        <v>997.77</v>
      </c>
      <c r="E1258" s="3">
        <v>1040.6399999999999</v>
      </c>
      <c r="F1258" s="4">
        <v>959.24</v>
      </c>
      <c r="G1258" s="3">
        <v>996.09</v>
      </c>
      <c r="H1258" s="6">
        <v>240194</v>
      </c>
      <c r="I1258" s="5">
        <v>239254841.46000001</v>
      </c>
      <c r="J1258" t="s">
        <v>16</v>
      </c>
      <c r="K1258" t="str">
        <f>IF(financial_market_data[[#This Row],[Close_Price]]&gt;financial_market_data[[#This Row],[Open_Price]],"Profit","Loss")</f>
        <v>Loss</v>
      </c>
    </row>
    <row r="1259" spans="1:11" x14ac:dyDescent="0.3">
      <c r="A1259" s="1">
        <v>43883</v>
      </c>
      <c r="B1259" s="2">
        <v>0.375</v>
      </c>
      <c r="C1259" t="s">
        <v>11</v>
      </c>
      <c r="D1259" s="4">
        <v>679.1</v>
      </c>
      <c r="E1259" s="3">
        <v>703.65</v>
      </c>
      <c r="F1259" s="4">
        <v>638.14</v>
      </c>
      <c r="G1259" s="3">
        <v>649.47</v>
      </c>
      <c r="H1259" s="6">
        <v>673971</v>
      </c>
      <c r="I1259" s="5">
        <v>437723945.37</v>
      </c>
      <c r="J1259" t="s">
        <v>14</v>
      </c>
      <c r="K1259" t="str">
        <f>IF(financial_market_data[[#This Row],[Close_Price]]&gt;financial_market_data[[#This Row],[Open_Price]],"Profit","Loss")</f>
        <v>Loss</v>
      </c>
    </row>
    <row r="1260" spans="1:11" x14ac:dyDescent="0.3">
      <c r="A1260" s="1">
        <v>43883</v>
      </c>
      <c r="B1260" s="2">
        <v>0.41666666666666669</v>
      </c>
      <c r="C1260" t="s">
        <v>17</v>
      </c>
      <c r="D1260" s="4">
        <v>509.94</v>
      </c>
      <c r="E1260" s="3">
        <v>541.35</v>
      </c>
      <c r="F1260" s="4">
        <v>507.42</v>
      </c>
      <c r="G1260" s="3">
        <v>513.79999999999995</v>
      </c>
      <c r="H1260" s="6">
        <v>265199</v>
      </c>
      <c r="I1260" s="5">
        <v>136259246.19999999</v>
      </c>
      <c r="J1260" t="s">
        <v>12</v>
      </c>
      <c r="K1260" t="str">
        <f>IF(financial_market_data[[#This Row],[Close_Price]]&gt;financial_market_data[[#This Row],[Open_Price]],"Profit","Loss")</f>
        <v>Profit</v>
      </c>
    </row>
    <row r="1261" spans="1:11" x14ac:dyDescent="0.3">
      <c r="A1261" s="1">
        <v>43883</v>
      </c>
      <c r="B1261" s="2">
        <v>0.45833333333333331</v>
      </c>
      <c r="C1261" t="s">
        <v>18</v>
      </c>
      <c r="D1261" s="4">
        <v>625.14</v>
      </c>
      <c r="E1261" s="3">
        <v>630.02</v>
      </c>
      <c r="F1261" s="4">
        <v>623.66</v>
      </c>
      <c r="G1261" s="3">
        <v>629.38</v>
      </c>
      <c r="H1261" s="6">
        <v>986195</v>
      </c>
      <c r="I1261" s="5">
        <v>620691409.10000002</v>
      </c>
      <c r="J1261" t="s">
        <v>14</v>
      </c>
      <c r="K1261" t="str">
        <f>IF(financial_market_data[[#This Row],[Close_Price]]&gt;financial_market_data[[#This Row],[Open_Price]],"Profit","Loss")</f>
        <v>Profit</v>
      </c>
    </row>
    <row r="1262" spans="1:11" x14ac:dyDescent="0.3">
      <c r="A1262" s="1">
        <v>43883</v>
      </c>
      <c r="B1262" s="2">
        <v>0.5</v>
      </c>
      <c r="C1262" t="s">
        <v>13</v>
      </c>
      <c r="D1262" s="4">
        <v>812.52</v>
      </c>
      <c r="E1262" s="3">
        <v>837.89</v>
      </c>
      <c r="F1262" s="4">
        <v>794.02</v>
      </c>
      <c r="G1262" s="3">
        <v>804.38</v>
      </c>
      <c r="H1262" s="6">
        <v>178896</v>
      </c>
      <c r="I1262" s="5">
        <v>143900364.47999999</v>
      </c>
      <c r="J1262" t="s">
        <v>12</v>
      </c>
      <c r="K1262" t="str">
        <f>IF(financial_market_data[[#This Row],[Close_Price]]&gt;financial_market_data[[#This Row],[Open_Price]],"Profit","Loss")</f>
        <v>Loss</v>
      </c>
    </row>
    <row r="1263" spans="1:11" x14ac:dyDescent="0.3">
      <c r="A1263" s="1">
        <v>43883</v>
      </c>
      <c r="B1263" s="2">
        <v>0.54166666666666663</v>
      </c>
      <c r="C1263" t="s">
        <v>15</v>
      </c>
      <c r="D1263" s="4">
        <v>546.66</v>
      </c>
      <c r="E1263" s="3">
        <v>581.87</v>
      </c>
      <c r="F1263" s="4">
        <v>538.18999999999994</v>
      </c>
      <c r="G1263" s="3">
        <v>569.99</v>
      </c>
      <c r="H1263" s="6">
        <v>404285</v>
      </c>
      <c r="I1263" s="5">
        <v>230438407.15000001</v>
      </c>
      <c r="J1263" t="s">
        <v>14</v>
      </c>
      <c r="K1263" t="str">
        <f>IF(financial_market_data[[#This Row],[Close_Price]]&gt;financial_market_data[[#This Row],[Open_Price]],"Profit","Loss")</f>
        <v>Profit</v>
      </c>
    </row>
    <row r="1264" spans="1:11" x14ac:dyDescent="0.3">
      <c r="A1264" s="1">
        <v>43883</v>
      </c>
      <c r="B1264" s="2">
        <v>0.58333333333333337</v>
      </c>
      <c r="C1264" t="s">
        <v>19</v>
      </c>
      <c r="D1264" s="4">
        <v>1456.56</v>
      </c>
      <c r="E1264" s="3">
        <v>1486.1799999999998</v>
      </c>
      <c r="F1264" s="4">
        <v>1416.12</v>
      </c>
      <c r="G1264" s="3">
        <v>1434.96</v>
      </c>
      <c r="H1264" s="6">
        <v>590585</v>
      </c>
      <c r="I1264" s="5">
        <v>847465851.60000002</v>
      </c>
      <c r="J1264" t="s">
        <v>10</v>
      </c>
      <c r="K1264" t="str">
        <f>IF(financial_market_data[[#This Row],[Close_Price]]&gt;financial_market_data[[#This Row],[Open_Price]],"Profit","Loss")</f>
        <v>Loss</v>
      </c>
    </row>
    <row r="1265" spans="1:11" x14ac:dyDescent="0.3">
      <c r="A1265" s="1">
        <v>43883</v>
      </c>
      <c r="B1265" s="2">
        <v>0.625</v>
      </c>
      <c r="C1265" t="s">
        <v>17</v>
      </c>
      <c r="D1265" s="4">
        <v>1406.31</v>
      </c>
      <c r="E1265" s="3">
        <v>1429.29</v>
      </c>
      <c r="F1265" s="4">
        <v>1379.2</v>
      </c>
      <c r="G1265" s="3">
        <v>1415.29</v>
      </c>
      <c r="H1265" s="6">
        <v>475743</v>
      </c>
      <c r="I1265" s="5">
        <v>673314310.47000003</v>
      </c>
      <c r="J1265" t="s">
        <v>16</v>
      </c>
      <c r="K1265" t="str">
        <f>IF(financial_market_data[[#This Row],[Close_Price]]&gt;financial_market_data[[#This Row],[Open_Price]],"Profit","Loss")</f>
        <v>Profit</v>
      </c>
    </row>
    <row r="1266" spans="1:11" x14ac:dyDescent="0.3">
      <c r="A1266" s="1">
        <v>43883</v>
      </c>
      <c r="B1266" s="2">
        <v>0.66666666666666663</v>
      </c>
      <c r="C1266" t="s">
        <v>11</v>
      </c>
      <c r="D1266" s="4">
        <v>1318.94</v>
      </c>
      <c r="E1266" s="3">
        <v>1330.89</v>
      </c>
      <c r="F1266" s="4">
        <v>1277.5</v>
      </c>
      <c r="G1266" s="3">
        <v>1281.68</v>
      </c>
      <c r="H1266" s="6">
        <v>848837</v>
      </c>
      <c r="I1266" s="5">
        <v>1087937406.1600001</v>
      </c>
      <c r="J1266" t="s">
        <v>14</v>
      </c>
      <c r="K1266" t="str">
        <f>IF(financial_market_data[[#This Row],[Close_Price]]&gt;financial_market_data[[#This Row],[Open_Price]],"Profit","Loss")</f>
        <v>Loss</v>
      </c>
    </row>
    <row r="1267" spans="1:11" x14ac:dyDescent="0.3">
      <c r="A1267" s="1">
        <v>43883</v>
      </c>
      <c r="B1267" s="2">
        <v>0.70833333333333337</v>
      </c>
      <c r="C1267" t="s">
        <v>15</v>
      </c>
      <c r="D1267" s="4">
        <v>690.56</v>
      </c>
      <c r="E1267" s="3">
        <v>706.7299999999999</v>
      </c>
      <c r="F1267" s="4">
        <v>680.89</v>
      </c>
      <c r="G1267" s="3">
        <v>686.25</v>
      </c>
      <c r="H1267" s="6">
        <v>306968</v>
      </c>
      <c r="I1267" s="5">
        <v>210656790</v>
      </c>
      <c r="J1267" t="s">
        <v>10</v>
      </c>
      <c r="K1267" t="str">
        <f>IF(financial_market_data[[#This Row],[Close_Price]]&gt;financial_market_data[[#This Row],[Open_Price]],"Profit","Loss")</f>
        <v>Loss</v>
      </c>
    </row>
    <row r="1268" spans="1:11" x14ac:dyDescent="0.3">
      <c r="A1268" s="1">
        <v>43883</v>
      </c>
      <c r="B1268" s="2">
        <v>0.75</v>
      </c>
      <c r="C1268" t="s">
        <v>15</v>
      </c>
      <c r="D1268" s="4">
        <v>1067.82</v>
      </c>
      <c r="E1268" s="3">
        <v>1103.1499999999999</v>
      </c>
      <c r="F1268" s="4">
        <v>1036.0899999999999</v>
      </c>
      <c r="G1268" s="3">
        <v>1063.5</v>
      </c>
      <c r="H1268" s="6">
        <v>101874</v>
      </c>
      <c r="I1268" s="5">
        <v>108342999</v>
      </c>
      <c r="J1268" t="s">
        <v>10</v>
      </c>
      <c r="K1268" t="str">
        <f>IF(financial_market_data[[#This Row],[Close_Price]]&gt;financial_market_data[[#This Row],[Open_Price]],"Profit","Loss")</f>
        <v>Loss</v>
      </c>
    </row>
    <row r="1269" spans="1:11" x14ac:dyDescent="0.3">
      <c r="A1269" s="1">
        <v>43883</v>
      </c>
      <c r="B1269" s="2">
        <v>0.79166666666666663</v>
      </c>
      <c r="C1269" t="s">
        <v>19</v>
      </c>
      <c r="D1269" s="4">
        <v>1363.96</v>
      </c>
      <c r="E1269" s="3">
        <v>1375.95</v>
      </c>
      <c r="F1269" s="4">
        <v>1334.53</v>
      </c>
      <c r="G1269" s="3">
        <v>1355.87</v>
      </c>
      <c r="H1269" s="6">
        <v>371036</v>
      </c>
      <c r="I1269" s="5">
        <v>503076581.31999999</v>
      </c>
      <c r="J1269" t="s">
        <v>16</v>
      </c>
      <c r="K1269" t="str">
        <f>IF(financial_market_data[[#This Row],[Close_Price]]&gt;financial_market_data[[#This Row],[Open_Price]],"Profit","Loss")</f>
        <v>Loss</v>
      </c>
    </row>
    <row r="1270" spans="1:11" x14ac:dyDescent="0.3">
      <c r="A1270" s="1">
        <v>43883</v>
      </c>
      <c r="B1270" s="2">
        <v>0.83333333333333337</v>
      </c>
      <c r="C1270" t="s">
        <v>18</v>
      </c>
      <c r="D1270" s="4">
        <v>1290.5999999999999</v>
      </c>
      <c r="E1270" s="3">
        <v>1322.06</v>
      </c>
      <c r="F1270" s="4">
        <v>1272.9199999999998</v>
      </c>
      <c r="G1270" s="3">
        <v>1290.26</v>
      </c>
      <c r="H1270" s="6">
        <v>709993</v>
      </c>
      <c r="I1270" s="5">
        <v>916075568.17999995</v>
      </c>
      <c r="J1270" t="s">
        <v>12</v>
      </c>
      <c r="K1270" t="str">
        <f>IF(financial_market_data[[#This Row],[Close_Price]]&gt;financial_market_data[[#This Row],[Open_Price]],"Profit","Loss")</f>
        <v>Loss</v>
      </c>
    </row>
    <row r="1271" spans="1:11" x14ac:dyDescent="0.3">
      <c r="A1271" s="1">
        <v>43883</v>
      </c>
      <c r="B1271" s="2">
        <v>0.875</v>
      </c>
      <c r="C1271" t="s">
        <v>11</v>
      </c>
      <c r="D1271" s="4">
        <v>680.06</v>
      </c>
      <c r="E1271" s="3">
        <v>709.95999999999992</v>
      </c>
      <c r="F1271" s="4">
        <v>653.71999999999991</v>
      </c>
      <c r="G1271" s="3">
        <v>685.97</v>
      </c>
      <c r="H1271" s="6">
        <v>359300</v>
      </c>
      <c r="I1271" s="5">
        <v>246469021</v>
      </c>
      <c r="J1271" t="s">
        <v>10</v>
      </c>
      <c r="K1271" t="str">
        <f>IF(financial_market_data[[#This Row],[Close_Price]]&gt;financial_market_data[[#This Row],[Open_Price]],"Profit","Loss")</f>
        <v>Profit</v>
      </c>
    </row>
    <row r="1272" spans="1:11" x14ac:dyDescent="0.3">
      <c r="A1272" s="1">
        <v>43883</v>
      </c>
      <c r="B1272" s="2">
        <v>0.91666666666666663</v>
      </c>
      <c r="C1272" t="s">
        <v>13</v>
      </c>
      <c r="D1272" s="4">
        <v>257.33999999999997</v>
      </c>
      <c r="E1272" s="3">
        <v>305.89</v>
      </c>
      <c r="F1272" s="4">
        <v>227.47999999999996</v>
      </c>
      <c r="G1272" s="3">
        <v>252.99</v>
      </c>
      <c r="H1272" s="6">
        <v>455838</v>
      </c>
      <c r="I1272" s="5">
        <v>115322455.62</v>
      </c>
      <c r="J1272" t="s">
        <v>16</v>
      </c>
      <c r="K1272" t="str">
        <f>IF(financial_market_data[[#This Row],[Close_Price]]&gt;financial_market_data[[#This Row],[Open_Price]],"Profit","Loss")</f>
        <v>Loss</v>
      </c>
    </row>
    <row r="1273" spans="1:11" x14ac:dyDescent="0.3">
      <c r="A1273" s="1">
        <v>43883</v>
      </c>
      <c r="B1273" s="2">
        <v>0.95833333333333337</v>
      </c>
      <c r="C1273" t="s">
        <v>15</v>
      </c>
      <c r="D1273" s="4">
        <v>205.88</v>
      </c>
      <c r="E1273" s="3">
        <v>209.85999999999999</v>
      </c>
      <c r="F1273" s="4">
        <v>161.30000000000001</v>
      </c>
      <c r="G1273" s="3">
        <v>194.24</v>
      </c>
      <c r="H1273" s="6">
        <v>74012</v>
      </c>
      <c r="I1273" s="5">
        <v>14376090.880000001</v>
      </c>
      <c r="J1273" t="s">
        <v>14</v>
      </c>
      <c r="K1273" t="str">
        <f>IF(financial_market_data[[#This Row],[Close_Price]]&gt;financial_market_data[[#This Row],[Open_Price]],"Profit","Loss")</f>
        <v>Loss</v>
      </c>
    </row>
    <row r="1274" spans="1:11" x14ac:dyDescent="0.3">
      <c r="A1274" s="1">
        <v>43884</v>
      </c>
      <c r="B1274" s="2">
        <v>0</v>
      </c>
      <c r="C1274" t="s">
        <v>19</v>
      </c>
      <c r="D1274" s="4">
        <v>907.89</v>
      </c>
      <c r="E1274" s="3">
        <v>914.18999999999994</v>
      </c>
      <c r="F1274" s="4">
        <v>904.16</v>
      </c>
      <c r="G1274" s="3">
        <v>909.29</v>
      </c>
      <c r="H1274" s="6">
        <v>462721</v>
      </c>
      <c r="I1274" s="5">
        <v>420747578.08999997</v>
      </c>
      <c r="J1274" t="s">
        <v>12</v>
      </c>
      <c r="K1274" t="str">
        <f>IF(financial_market_data[[#This Row],[Close_Price]]&gt;financial_market_data[[#This Row],[Open_Price]],"Profit","Loss")</f>
        <v>Profit</v>
      </c>
    </row>
    <row r="1275" spans="1:11" x14ac:dyDescent="0.3">
      <c r="A1275" s="1">
        <v>43884</v>
      </c>
      <c r="B1275" s="2">
        <v>4.1666666666666664E-2</v>
      </c>
      <c r="C1275" t="s">
        <v>13</v>
      </c>
      <c r="D1275" s="4">
        <v>999.68</v>
      </c>
      <c r="E1275" s="3">
        <v>1025.48</v>
      </c>
      <c r="F1275" s="4">
        <v>958.32999999999993</v>
      </c>
      <c r="G1275" s="3">
        <v>1005.68</v>
      </c>
      <c r="H1275" s="6">
        <v>997530</v>
      </c>
      <c r="I1275" s="5">
        <v>1003195970.4</v>
      </c>
      <c r="J1275" t="s">
        <v>12</v>
      </c>
      <c r="K1275" t="str">
        <f>IF(financial_market_data[[#This Row],[Close_Price]]&gt;financial_market_data[[#This Row],[Open_Price]],"Profit","Loss")</f>
        <v>Profit</v>
      </c>
    </row>
    <row r="1276" spans="1:11" x14ac:dyDescent="0.3">
      <c r="A1276" s="1">
        <v>43884</v>
      </c>
      <c r="B1276" s="2">
        <v>8.3333333333333329E-2</v>
      </c>
      <c r="C1276" t="s">
        <v>18</v>
      </c>
      <c r="D1276" s="4">
        <v>1289.78</v>
      </c>
      <c r="E1276" s="3">
        <v>1316.61</v>
      </c>
      <c r="F1276" s="4">
        <v>1240.75</v>
      </c>
      <c r="G1276" s="3">
        <v>1273.44</v>
      </c>
      <c r="H1276" s="6">
        <v>58037</v>
      </c>
      <c r="I1276" s="5">
        <v>73906637.280000001</v>
      </c>
      <c r="J1276" t="s">
        <v>12</v>
      </c>
      <c r="K1276" t="str">
        <f>IF(financial_market_data[[#This Row],[Close_Price]]&gt;financial_market_data[[#This Row],[Open_Price]],"Profit","Loss")</f>
        <v>Loss</v>
      </c>
    </row>
    <row r="1277" spans="1:11" x14ac:dyDescent="0.3">
      <c r="A1277" s="1">
        <v>43884</v>
      </c>
      <c r="B1277" s="2">
        <v>0.125</v>
      </c>
      <c r="C1277" t="s">
        <v>11</v>
      </c>
      <c r="D1277" s="4">
        <v>509.52</v>
      </c>
      <c r="E1277" s="3">
        <v>512.48</v>
      </c>
      <c r="F1277" s="4">
        <v>472.65999999999997</v>
      </c>
      <c r="G1277" s="3">
        <v>507.56</v>
      </c>
      <c r="H1277" s="6">
        <v>22494</v>
      </c>
      <c r="I1277" s="5">
        <v>11417054.640000001</v>
      </c>
      <c r="J1277" t="s">
        <v>10</v>
      </c>
      <c r="K1277" t="str">
        <f>IF(financial_market_data[[#This Row],[Close_Price]]&gt;financial_market_data[[#This Row],[Open_Price]],"Profit","Loss")</f>
        <v>Loss</v>
      </c>
    </row>
    <row r="1278" spans="1:11" x14ac:dyDescent="0.3">
      <c r="A1278" s="1">
        <v>43884</v>
      </c>
      <c r="B1278" s="2">
        <v>0.16666666666666666</v>
      </c>
      <c r="C1278" t="s">
        <v>18</v>
      </c>
      <c r="D1278" s="4">
        <v>334.46</v>
      </c>
      <c r="E1278" s="3">
        <v>375.92999999999995</v>
      </c>
      <c r="F1278" s="4">
        <v>297.33</v>
      </c>
      <c r="G1278" s="3">
        <v>327.37</v>
      </c>
      <c r="H1278" s="6">
        <v>924227</v>
      </c>
      <c r="I1278" s="5">
        <v>302564192.99000001</v>
      </c>
      <c r="J1278" t="s">
        <v>10</v>
      </c>
      <c r="K1278" t="str">
        <f>IF(financial_market_data[[#This Row],[Close_Price]]&gt;financial_market_data[[#This Row],[Open_Price]],"Profit","Loss")</f>
        <v>Loss</v>
      </c>
    </row>
    <row r="1279" spans="1:11" x14ac:dyDescent="0.3">
      <c r="A1279" s="1">
        <v>43884</v>
      </c>
      <c r="B1279" s="2">
        <v>0.20833333333333334</v>
      </c>
      <c r="C1279" t="s">
        <v>15</v>
      </c>
      <c r="D1279" s="4">
        <v>630.61</v>
      </c>
      <c r="E1279" s="3">
        <v>655.85</v>
      </c>
      <c r="F1279" s="4">
        <v>618.93000000000006</v>
      </c>
      <c r="G1279" s="3">
        <v>630.30999999999995</v>
      </c>
      <c r="H1279" s="6">
        <v>721098</v>
      </c>
      <c r="I1279" s="5">
        <v>454515280.38</v>
      </c>
      <c r="J1279" t="s">
        <v>16</v>
      </c>
      <c r="K1279" t="str">
        <f>IF(financial_market_data[[#This Row],[Close_Price]]&gt;financial_market_data[[#This Row],[Open_Price]],"Profit","Loss")</f>
        <v>Loss</v>
      </c>
    </row>
    <row r="1280" spans="1:11" x14ac:dyDescent="0.3">
      <c r="A1280" s="1">
        <v>43884</v>
      </c>
      <c r="B1280" s="2">
        <v>0.25</v>
      </c>
      <c r="C1280" t="s">
        <v>13</v>
      </c>
      <c r="D1280" s="4">
        <v>595.01</v>
      </c>
      <c r="E1280" s="3">
        <v>613</v>
      </c>
      <c r="F1280" s="4">
        <v>568.38</v>
      </c>
      <c r="G1280" s="3">
        <v>593.24</v>
      </c>
      <c r="H1280" s="6">
        <v>430573</v>
      </c>
      <c r="I1280" s="5">
        <v>255433126.52000001</v>
      </c>
      <c r="J1280" t="s">
        <v>12</v>
      </c>
      <c r="K1280" t="str">
        <f>IF(financial_market_data[[#This Row],[Close_Price]]&gt;financial_market_data[[#This Row],[Open_Price]],"Profit","Loss")</f>
        <v>Loss</v>
      </c>
    </row>
    <row r="1281" spans="1:11" x14ac:dyDescent="0.3">
      <c r="A1281" s="1">
        <v>43884</v>
      </c>
      <c r="B1281" s="2">
        <v>0.29166666666666669</v>
      </c>
      <c r="C1281" t="s">
        <v>13</v>
      </c>
      <c r="D1281" s="4">
        <v>285.45999999999998</v>
      </c>
      <c r="E1281" s="3">
        <v>302.08</v>
      </c>
      <c r="F1281" s="4">
        <v>249.86999999999998</v>
      </c>
      <c r="G1281" s="3">
        <v>276.45</v>
      </c>
      <c r="H1281" s="6">
        <v>109387</v>
      </c>
      <c r="I1281" s="5">
        <v>30240036.149999999</v>
      </c>
      <c r="J1281" t="s">
        <v>12</v>
      </c>
      <c r="K1281" t="str">
        <f>IF(financial_market_data[[#This Row],[Close_Price]]&gt;financial_market_data[[#This Row],[Open_Price]],"Profit","Loss")</f>
        <v>Loss</v>
      </c>
    </row>
    <row r="1282" spans="1:11" x14ac:dyDescent="0.3">
      <c r="A1282" s="1">
        <v>43884</v>
      </c>
      <c r="B1282" s="2">
        <v>0.33333333333333331</v>
      </c>
      <c r="C1282" t="s">
        <v>13</v>
      </c>
      <c r="D1282" s="4">
        <v>1041.2</v>
      </c>
      <c r="E1282" s="3">
        <v>1084.4100000000001</v>
      </c>
      <c r="F1282" s="4">
        <v>1010.69</v>
      </c>
      <c r="G1282" s="3">
        <v>1048.8800000000001</v>
      </c>
      <c r="H1282" s="6">
        <v>202739</v>
      </c>
      <c r="I1282" s="5">
        <v>212648882.31999999</v>
      </c>
      <c r="J1282" t="s">
        <v>16</v>
      </c>
      <c r="K1282" t="str">
        <f>IF(financial_market_data[[#This Row],[Close_Price]]&gt;financial_market_data[[#This Row],[Open_Price]],"Profit","Loss")</f>
        <v>Profit</v>
      </c>
    </row>
    <row r="1283" spans="1:11" x14ac:dyDescent="0.3">
      <c r="A1283" s="1">
        <v>43884</v>
      </c>
      <c r="B1283" s="2">
        <v>0.375</v>
      </c>
      <c r="C1283" t="s">
        <v>15</v>
      </c>
      <c r="D1283" s="4">
        <v>812.17</v>
      </c>
      <c r="E1283" s="3">
        <v>822.81</v>
      </c>
      <c r="F1283" s="4">
        <v>792.3</v>
      </c>
      <c r="G1283" s="3">
        <v>816.59</v>
      </c>
      <c r="H1283" s="6">
        <v>149729</v>
      </c>
      <c r="I1283" s="5">
        <v>122267204.11</v>
      </c>
      <c r="J1283" t="s">
        <v>14</v>
      </c>
      <c r="K1283" t="str">
        <f>IF(financial_market_data[[#This Row],[Close_Price]]&gt;financial_market_data[[#This Row],[Open_Price]],"Profit","Loss")</f>
        <v>Profit</v>
      </c>
    </row>
    <row r="1284" spans="1:11" x14ac:dyDescent="0.3">
      <c r="A1284" s="1">
        <v>43884</v>
      </c>
      <c r="B1284" s="2">
        <v>0.41666666666666669</v>
      </c>
      <c r="C1284" t="s">
        <v>15</v>
      </c>
      <c r="D1284" s="4">
        <v>1109.57</v>
      </c>
      <c r="E1284" s="3">
        <v>1118.4299999999998</v>
      </c>
      <c r="F1284" s="4">
        <v>1062.5</v>
      </c>
      <c r="G1284" s="3">
        <v>1095.42</v>
      </c>
      <c r="H1284" s="6">
        <v>917897</v>
      </c>
      <c r="I1284" s="5">
        <v>1005482731.74</v>
      </c>
      <c r="J1284" t="s">
        <v>12</v>
      </c>
      <c r="K1284" t="str">
        <f>IF(financial_market_data[[#This Row],[Close_Price]]&gt;financial_market_data[[#This Row],[Open_Price]],"Profit","Loss")</f>
        <v>Loss</v>
      </c>
    </row>
    <row r="1285" spans="1:11" x14ac:dyDescent="0.3">
      <c r="A1285" s="1">
        <v>43884</v>
      </c>
      <c r="B1285" s="2">
        <v>0.45833333333333331</v>
      </c>
      <c r="C1285" t="s">
        <v>18</v>
      </c>
      <c r="D1285" s="4">
        <v>593.77</v>
      </c>
      <c r="E1285" s="3">
        <v>605.22</v>
      </c>
      <c r="F1285" s="4">
        <v>567.57999999999993</v>
      </c>
      <c r="G1285" s="3">
        <v>600.9</v>
      </c>
      <c r="H1285" s="6">
        <v>106848</v>
      </c>
      <c r="I1285" s="5">
        <v>64204963.200000003</v>
      </c>
      <c r="J1285" t="s">
        <v>12</v>
      </c>
      <c r="K1285" t="str">
        <f>IF(financial_market_data[[#This Row],[Close_Price]]&gt;financial_market_data[[#This Row],[Open_Price]],"Profit","Loss")</f>
        <v>Profit</v>
      </c>
    </row>
    <row r="1286" spans="1:11" x14ac:dyDescent="0.3">
      <c r="A1286" s="1">
        <v>43884</v>
      </c>
      <c r="B1286" s="2">
        <v>0.5</v>
      </c>
      <c r="C1286" t="s">
        <v>17</v>
      </c>
      <c r="D1286" s="4">
        <v>555.98</v>
      </c>
      <c r="E1286" s="3">
        <v>587.61</v>
      </c>
      <c r="F1286" s="4">
        <v>507.46000000000004</v>
      </c>
      <c r="G1286" s="3">
        <v>557.08000000000004</v>
      </c>
      <c r="H1286" s="6">
        <v>339117</v>
      </c>
      <c r="I1286" s="5">
        <v>188915298.36000001</v>
      </c>
      <c r="J1286" t="s">
        <v>16</v>
      </c>
      <c r="K1286" t="str">
        <f>IF(financial_market_data[[#This Row],[Close_Price]]&gt;financial_market_data[[#This Row],[Open_Price]],"Profit","Loss")</f>
        <v>Profit</v>
      </c>
    </row>
    <row r="1287" spans="1:11" x14ac:dyDescent="0.3">
      <c r="A1287" s="1">
        <v>43884</v>
      </c>
      <c r="B1287" s="2">
        <v>0.54166666666666663</v>
      </c>
      <c r="C1287" t="s">
        <v>18</v>
      </c>
      <c r="D1287" s="4">
        <v>761.61</v>
      </c>
      <c r="E1287" s="3">
        <v>802.35</v>
      </c>
      <c r="F1287" s="4">
        <v>732.98</v>
      </c>
      <c r="G1287" s="3">
        <v>734.49</v>
      </c>
      <c r="H1287" s="6">
        <v>594534</v>
      </c>
      <c r="I1287" s="5">
        <v>436679277.66000003</v>
      </c>
      <c r="J1287" t="s">
        <v>16</v>
      </c>
      <c r="K1287" t="str">
        <f>IF(financial_market_data[[#This Row],[Close_Price]]&gt;financial_market_data[[#This Row],[Open_Price]],"Profit","Loss")</f>
        <v>Loss</v>
      </c>
    </row>
    <row r="1288" spans="1:11" x14ac:dyDescent="0.3">
      <c r="A1288" s="1">
        <v>43884</v>
      </c>
      <c r="B1288" s="2">
        <v>0.58333333333333337</v>
      </c>
      <c r="C1288" t="s">
        <v>11</v>
      </c>
      <c r="D1288" s="4">
        <v>1328.37</v>
      </c>
      <c r="E1288" s="3">
        <v>1345.59</v>
      </c>
      <c r="F1288" s="4">
        <v>1288.4899999999998</v>
      </c>
      <c r="G1288" s="3">
        <v>1338.19</v>
      </c>
      <c r="H1288" s="6">
        <v>965031</v>
      </c>
      <c r="I1288" s="5">
        <v>1291394833.8900001</v>
      </c>
      <c r="J1288" t="s">
        <v>10</v>
      </c>
      <c r="K1288" t="str">
        <f>IF(financial_market_data[[#This Row],[Close_Price]]&gt;financial_market_data[[#This Row],[Open_Price]],"Profit","Loss")</f>
        <v>Profit</v>
      </c>
    </row>
    <row r="1289" spans="1:11" x14ac:dyDescent="0.3">
      <c r="A1289" s="1">
        <v>43884</v>
      </c>
      <c r="B1289" s="2">
        <v>0.625</v>
      </c>
      <c r="C1289" t="s">
        <v>19</v>
      </c>
      <c r="D1289" s="4">
        <v>156.38999999999999</v>
      </c>
      <c r="E1289" s="3">
        <v>165.89</v>
      </c>
      <c r="F1289" s="4">
        <v>119.02999999999999</v>
      </c>
      <c r="G1289" s="3">
        <v>158.38</v>
      </c>
      <c r="H1289" s="6">
        <v>123916</v>
      </c>
      <c r="I1289" s="5">
        <v>19625816.079999998</v>
      </c>
      <c r="J1289" t="s">
        <v>14</v>
      </c>
      <c r="K1289" t="str">
        <f>IF(financial_market_data[[#This Row],[Close_Price]]&gt;financial_market_data[[#This Row],[Open_Price]],"Profit","Loss")</f>
        <v>Profit</v>
      </c>
    </row>
    <row r="1290" spans="1:11" x14ac:dyDescent="0.3">
      <c r="A1290" s="1">
        <v>43884</v>
      </c>
      <c r="B1290" s="2">
        <v>0.66666666666666663</v>
      </c>
      <c r="C1290" t="s">
        <v>13</v>
      </c>
      <c r="D1290" s="4">
        <v>1226.77</v>
      </c>
      <c r="E1290" s="3">
        <v>1238.02</v>
      </c>
      <c r="F1290" s="4">
        <v>1193.3899999999999</v>
      </c>
      <c r="G1290" s="3">
        <v>1195.57</v>
      </c>
      <c r="H1290" s="6">
        <v>429924</v>
      </c>
      <c r="I1290" s="5">
        <v>514004236.68000001</v>
      </c>
      <c r="J1290" t="s">
        <v>10</v>
      </c>
      <c r="K1290" t="str">
        <f>IF(financial_market_data[[#This Row],[Close_Price]]&gt;financial_market_data[[#This Row],[Open_Price]],"Profit","Loss")</f>
        <v>Loss</v>
      </c>
    </row>
    <row r="1291" spans="1:11" x14ac:dyDescent="0.3">
      <c r="A1291" s="1">
        <v>43884</v>
      </c>
      <c r="B1291" s="2">
        <v>0.70833333333333337</v>
      </c>
      <c r="C1291" t="s">
        <v>17</v>
      </c>
      <c r="D1291" s="4">
        <v>616.58000000000004</v>
      </c>
      <c r="E1291" s="3">
        <v>647.92000000000007</v>
      </c>
      <c r="F1291" s="4">
        <v>614.87</v>
      </c>
      <c r="G1291" s="3">
        <v>619.01</v>
      </c>
      <c r="H1291" s="6">
        <v>984460</v>
      </c>
      <c r="I1291" s="5">
        <v>609390584.60000002</v>
      </c>
      <c r="J1291" t="s">
        <v>10</v>
      </c>
      <c r="K1291" t="str">
        <f>IF(financial_market_data[[#This Row],[Close_Price]]&gt;financial_market_data[[#This Row],[Open_Price]],"Profit","Loss")</f>
        <v>Profit</v>
      </c>
    </row>
    <row r="1292" spans="1:11" x14ac:dyDescent="0.3">
      <c r="A1292" s="1">
        <v>43884</v>
      </c>
      <c r="B1292" s="2">
        <v>0.75</v>
      </c>
      <c r="C1292" t="s">
        <v>19</v>
      </c>
      <c r="D1292" s="4">
        <v>1296.47</v>
      </c>
      <c r="E1292" s="3">
        <v>1309.53</v>
      </c>
      <c r="F1292" s="4">
        <v>1291.68</v>
      </c>
      <c r="G1292" s="3">
        <v>1301.6099999999999</v>
      </c>
      <c r="H1292" s="6">
        <v>36847</v>
      </c>
      <c r="I1292" s="5">
        <v>47960423.670000002</v>
      </c>
      <c r="J1292" t="s">
        <v>16</v>
      </c>
      <c r="K1292" t="str">
        <f>IF(financial_market_data[[#This Row],[Close_Price]]&gt;financial_market_data[[#This Row],[Open_Price]],"Profit","Loss")</f>
        <v>Profit</v>
      </c>
    </row>
    <row r="1293" spans="1:11" x14ac:dyDescent="0.3">
      <c r="A1293" s="1">
        <v>43884</v>
      </c>
      <c r="B1293" s="2">
        <v>0.79166666666666663</v>
      </c>
      <c r="C1293" t="s">
        <v>17</v>
      </c>
      <c r="D1293" s="4">
        <v>1223.08</v>
      </c>
      <c r="E1293" s="3">
        <v>1267.07</v>
      </c>
      <c r="F1293" s="4">
        <v>1193.5899999999999</v>
      </c>
      <c r="G1293" s="3">
        <v>1196.74</v>
      </c>
      <c r="H1293" s="6">
        <v>212108</v>
      </c>
      <c r="I1293" s="5">
        <v>253838127.91999999</v>
      </c>
      <c r="J1293" t="s">
        <v>10</v>
      </c>
      <c r="K1293" t="str">
        <f>IF(financial_market_data[[#This Row],[Close_Price]]&gt;financial_market_data[[#This Row],[Open_Price]],"Profit","Loss")</f>
        <v>Loss</v>
      </c>
    </row>
    <row r="1294" spans="1:11" x14ac:dyDescent="0.3">
      <c r="A1294" s="1">
        <v>43884</v>
      </c>
      <c r="B1294" s="2">
        <v>0.83333333333333337</v>
      </c>
      <c r="C1294" t="s">
        <v>9</v>
      </c>
      <c r="D1294" s="4">
        <v>588.27</v>
      </c>
      <c r="E1294" s="3">
        <v>594.36</v>
      </c>
      <c r="F1294" s="4">
        <v>542.59</v>
      </c>
      <c r="G1294" s="3">
        <v>563.88</v>
      </c>
      <c r="H1294" s="6">
        <v>193631</v>
      </c>
      <c r="I1294" s="5">
        <v>109184648.28</v>
      </c>
      <c r="J1294" t="s">
        <v>14</v>
      </c>
      <c r="K1294" t="str">
        <f>IF(financial_market_data[[#This Row],[Close_Price]]&gt;financial_market_data[[#This Row],[Open_Price]],"Profit","Loss")</f>
        <v>Loss</v>
      </c>
    </row>
    <row r="1295" spans="1:11" x14ac:dyDescent="0.3">
      <c r="A1295" s="1">
        <v>43884</v>
      </c>
      <c r="B1295" s="2">
        <v>0.875</v>
      </c>
      <c r="C1295" t="s">
        <v>18</v>
      </c>
      <c r="D1295" s="4">
        <v>1071.43</v>
      </c>
      <c r="E1295" s="3">
        <v>1074.02</v>
      </c>
      <c r="F1295" s="4">
        <v>1040.97</v>
      </c>
      <c r="G1295" s="3">
        <v>1073.21</v>
      </c>
      <c r="H1295" s="6">
        <v>972495</v>
      </c>
      <c r="I1295" s="5">
        <v>1043691358.95</v>
      </c>
      <c r="J1295" t="s">
        <v>12</v>
      </c>
      <c r="K1295" t="str">
        <f>IF(financial_market_data[[#This Row],[Close_Price]]&gt;financial_market_data[[#This Row],[Open_Price]],"Profit","Loss")</f>
        <v>Profit</v>
      </c>
    </row>
    <row r="1296" spans="1:11" x14ac:dyDescent="0.3">
      <c r="A1296" s="1">
        <v>43884</v>
      </c>
      <c r="B1296" s="2">
        <v>0.91666666666666663</v>
      </c>
      <c r="C1296" t="s">
        <v>15</v>
      </c>
      <c r="D1296" s="4">
        <v>323.49</v>
      </c>
      <c r="E1296" s="3">
        <v>328.82</v>
      </c>
      <c r="F1296" s="4">
        <v>310.93</v>
      </c>
      <c r="G1296" s="3">
        <v>314.02</v>
      </c>
      <c r="H1296" s="6">
        <v>127688</v>
      </c>
      <c r="I1296" s="5">
        <v>40096585.759999998</v>
      </c>
      <c r="J1296" t="s">
        <v>10</v>
      </c>
      <c r="K1296" t="str">
        <f>IF(financial_market_data[[#This Row],[Close_Price]]&gt;financial_market_data[[#This Row],[Open_Price]],"Profit","Loss")</f>
        <v>Loss</v>
      </c>
    </row>
    <row r="1297" spans="1:11" x14ac:dyDescent="0.3">
      <c r="A1297" s="1">
        <v>43884</v>
      </c>
      <c r="B1297" s="2">
        <v>0.95833333333333337</v>
      </c>
      <c r="C1297" t="s">
        <v>13</v>
      </c>
      <c r="D1297" s="4">
        <v>1354.79</v>
      </c>
      <c r="E1297" s="3">
        <v>1397.23</v>
      </c>
      <c r="F1297" s="4">
        <v>1338.1</v>
      </c>
      <c r="G1297" s="3">
        <v>1350.29</v>
      </c>
      <c r="H1297" s="6">
        <v>757083</v>
      </c>
      <c r="I1297" s="5">
        <v>1022281604.0700001</v>
      </c>
      <c r="J1297" t="s">
        <v>10</v>
      </c>
      <c r="K1297" t="str">
        <f>IF(financial_market_data[[#This Row],[Close_Price]]&gt;financial_market_data[[#This Row],[Open_Price]],"Profit","Loss")</f>
        <v>Loss</v>
      </c>
    </row>
    <row r="1298" spans="1:11" x14ac:dyDescent="0.3">
      <c r="A1298" s="1">
        <v>43885</v>
      </c>
      <c r="B1298" s="2">
        <v>0</v>
      </c>
      <c r="C1298" t="s">
        <v>18</v>
      </c>
      <c r="D1298" s="4">
        <v>666.29</v>
      </c>
      <c r="E1298" s="3">
        <v>699.19999999999993</v>
      </c>
      <c r="F1298" s="4">
        <v>634.76</v>
      </c>
      <c r="G1298" s="3">
        <v>678.34</v>
      </c>
      <c r="H1298" s="6">
        <v>117968</v>
      </c>
      <c r="I1298" s="5">
        <v>80022413.120000005</v>
      </c>
      <c r="J1298" t="s">
        <v>10</v>
      </c>
      <c r="K1298" t="str">
        <f>IF(financial_market_data[[#This Row],[Close_Price]]&gt;financial_market_data[[#This Row],[Open_Price]],"Profit","Loss")</f>
        <v>Profit</v>
      </c>
    </row>
    <row r="1299" spans="1:11" x14ac:dyDescent="0.3">
      <c r="A1299" s="1">
        <v>43885</v>
      </c>
      <c r="B1299" s="2">
        <v>4.1666666666666664E-2</v>
      </c>
      <c r="C1299" t="s">
        <v>19</v>
      </c>
      <c r="D1299" s="4">
        <v>737.88</v>
      </c>
      <c r="E1299" s="3">
        <v>785.81</v>
      </c>
      <c r="F1299" s="4">
        <v>707.62</v>
      </c>
      <c r="G1299" s="3">
        <v>711.06</v>
      </c>
      <c r="H1299" s="6">
        <v>457109</v>
      </c>
      <c r="I1299" s="5">
        <v>325031925.54000002</v>
      </c>
      <c r="J1299" t="s">
        <v>14</v>
      </c>
      <c r="K1299" t="str">
        <f>IF(financial_market_data[[#This Row],[Close_Price]]&gt;financial_market_data[[#This Row],[Open_Price]],"Profit","Loss")</f>
        <v>Loss</v>
      </c>
    </row>
    <row r="1300" spans="1:11" x14ac:dyDescent="0.3">
      <c r="A1300" s="1">
        <v>43885</v>
      </c>
      <c r="B1300" s="2">
        <v>8.3333333333333329E-2</v>
      </c>
      <c r="C1300" t="s">
        <v>9</v>
      </c>
      <c r="D1300" s="4">
        <v>1088.06</v>
      </c>
      <c r="E1300" s="3">
        <v>1105.54</v>
      </c>
      <c r="F1300" s="4">
        <v>1040.23</v>
      </c>
      <c r="G1300" s="3">
        <v>1093.83</v>
      </c>
      <c r="H1300" s="6">
        <v>445702</v>
      </c>
      <c r="I1300" s="5">
        <v>487522218.66000003</v>
      </c>
      <c r="J1300" t="s">
        <v>14</v>
      </c>
      <c r="K1300" t="str">
        <f>IF(financial_market_data[[#This Row],[Close_Price]]&gt;financial_market_data[[#This Row],[Open_Price]],"Profit","Loss")</f>
        <v>Profit</v>
      </c>
    </row>
    <row r="1301" spans="1:11" x14ac:dyDescent="0.3">
      <c r="A1301" s="1">
        <v>43885</v>
      </c>
      <c r="B1301" s="2">
        <v>0.125</v>
      </c>
      <c r="C1301" t="s">
        <v>9</v>
      </c>
      <c r="D1301" s="4">
        <v>1249.18</v>
      </c>
      <c r="E1301" s="3">
        <v>1260.6000000000001</v>
      </c>
      <c r="F1301" s="4">
        <v>1222.25</v>
      </c>
      <c r="G1301" s="3">
        <v>1229.8800000000001</v>
      </c>
      <c r="H1301" s="6">
        <v>91849</v>
      </c>
      <c r="I1301" s="5">
        <v>112963248.12</v>
      </c>
      <c r="J1301" t="s">
        <v>14</v>
      </c>
      <c r="K1301" t="str">
        <f>IF(financial_market_data[[#This Row],[Close_Price]]&gt;financial_market_data[[#This Row],[Open_Price]],"Profit","Loss")</f>
        <v>Loss</v>
      </c>
    </row>
    <row r="1302" spans="1:11" x14ac:dyDescent="0.3">
      <c r="A1302" s="1">
        <v>43885</v>
      </c>
      <c r="B1302" s="2">
        <v>0.16666666666666666</v>
      </c>
      <c r="C1302" t="s">
        <v>9</v>
      </c>
      <c r="D1302" s="4">
        <v>430.88</v>
      </c>
      <c r="E1302" s="3">
        <v>459.42</v>
      </c>
      <c r="F1302" s="4">
        <v>412.48</v>
      </c>
      <c r="G1302" s="3">
        <v>437.43</v>
      </c>
      <c r="H1302" s="6">
        <v>919922</v>
      </c>
      <c r="I1302" s="5">
        <v>402401480.45999998</v>
      </c>
      <c r="J1302" t="s">
        <v>16</v>
      </c>
      <c r="K1302" t="str">
        <f>IF(financial_market_data[[#This Row],[Close_Price]]&gt;financial_market_data[[#This Row],[Open_Price]],"Profit","Loss")</f>
        <v>Profit</v>
      </c>
    </row>
    <row r="1303" spans="1:11" x14ac:dyDescent="0.3">
      <c r="A1303" s="1">
        <v>43885</v>
      </c>
      <c r="B1303" s="2">
        <v>0.20833333333333334</v>
      </c>
      <c r="C1303" t="s">
        <v>19</v>
      </c>
      <c r="D1303" s="4">
        <v>1025.8900000000001</v>
      </c>
      <c r="E1303" s="3">
        <v>1053.24</v>
      </c>
      <c r="F1303" s="4">
        <v>999.17000000000007</v>
      </c>
      <c r="G1303" s="3">
        <v>1012.62</v>
      </c>
      <c r="H1303" s="6">
        <v>211339</v>
      </c>
      <c r="I1303" s="5">
        <v>214006098.18000001</v>
      </c>
      <c r="J1303" t="s">
        <v>12</v>
      </c>
      <c r="K1303" t="str">
        <f>IF(financial_market_data[[#This Row],[Close_Price]]&gt;financial_market_data[[#This Row],[Open_Price]],"Profit","Loss")</f>
        <v>Loss</v>
      </c>
    </row>
    <row r="1304" spans="1:11" x14ac:dyDescent="0.3">
      <c r="A1304" s="1">
        <v>43885</v>
      </c>
      <c r="B1304" s="2">
        <v>0.25</v>
      </c>
      <c r="C1304" t="s">
        <v>19</v>
      </c>
      <c r="D1304" s="4">
        <v>648.79999999999995</v>
      </c>
      <c r="E1304" s="3">
        <v>678.76</v>
      </c>
      <c r="F1304" s="4">
        <v>609.27</v>
      </c>
      <c r="G1304" s="3">
        <v>655.05999999999995</v>
      </c>
      <c r="H1304" s="6">
        <v>103851</v>
      </c>
      <c r="I1304" s="5">
        <v>68028636.060000002</v>
      </c>
      <c r="J1304" t="s">
        <v>16</v>
      </c>
      <c r="K1304" t="str">
        <f>IF(financial_market_data[[#This Row],[Close_Price]]&gt;financial_market_data[[#This Row],[Open_Price]],"Profit","Loss")</f>
        <v>Profit</v>
      </c>
    </row>
    <row r="1305" spans="1:11" x14ac:dyDescent="0.3">
      <c r="A1305" s="1">
        <v>43885</v>
      </c>
      <c r="B1305" s="2">
        <v>0.29166666666666669</v>
      </c>
      <c r="C1305" t="s">
        <v>19</v>
      </c>
      <c r="D1305" s="4">
        <v>616.17999999999995</v>
      </c>
      <c r="E1305" s="3">
        <v>634.20999999999992</v>
      </c>
      <c r="F1305" s="4">
        <v>588.69999999999993</v>
      </c>
      <c r="G1305" s="3">
        <v>615.41999999999996</v>
      </c>
      <c r="H1305" s="6">
        <v>986081</v>
      </c>
      <c r="I1305" s="5">
        <v>606853969.01999998</v>
      </c>
      <c r="J1305" t="s">
        <v>12</v>
      </c>
      <c r="K1305" t="str">
        <f>IF(financial_market_data[[#This Row],[Close_Price]]&gt;financial_market_data[[#This Row],[Open_Price]],"Profit","Loss")</f>
        <v>Loss</v>
      </c>
    </row>
    <row r="1306" spans="1:11" x14ac:dyDescent="0.3">
      <c r="A1306" s="1">
        <v>43885</v>
      </c>
      <c r="B1306" s="2">
        <v>0.33333333333333331</v>
      </c>
      <c r="C1306" t="s">
        <v>19</v>
      </c>
      <c r="D1306" s="4">
        <v>1066.04</v>
      </c>
      <c r="E1306" s="3">
        <v>1067.33</v>
      </c>
      <c r="F1306" s="4">
        <v>1049.06</v>
      </c>
      <c r="G1306" s="3">
        <v>1066.3499999999999</v>
      </c>
      <c r="H1306" s="6">
        <v>846561</v>
      </c>
      <c r="I1306" s="5">
        <v>902730322.35000002</v>
      </c>
      <c r="J1306" t="s">
        <v>10</v>
      </c>
      <c r="K1306" t="str">
        <f>IF(financial_market_data[[#This Row],[Close_Price]]&gt;financial_market_data[[#This Row],[Open_Price]],"Profit","Loss")</f>
        <v>Profit</v>
      </c>
    </row>
    <row r="1307" spans="1:11" x14ac:dyDescent="0.3">
      <c r="A1307" s="1">
        <v>43885</v>
      </c>
      <c r="B1307" s="2">
        <v>0.375</v>
      </c>
      <c r="C1307" t="s">
        <v>9</v>
      </c>
      <c r="D1307" s="4">
        <v>642.05999999999995</v>
      </c>
      <c r="E1307" s="3">
        <v>644.78</v>
      </c>
      <c r="F1307" s="4">
        <v>624.46999999999991</v>
      </c>
      <c r="G1307" s="3">
        <v>633.52</v>
      </c>
      <c r="H1307" s="6">
        <v>604407</v>
      </c>
      <c r="I1307" s="5">
        <v>382903922.63999999</v>
      </c>
      <c r="J1307" t="s">
        <v>14</v>
      </c>
      <c r="K1307" t="str">
        <f>IF(financial_market_data[[#This Row],[Close_Price]]&gt;financial_market_data[[#This Row],[Open_Price]],"Profit","Loss")</f>
        <v>Loss</v>
      </c>
    </row>
    <row r="1308" spans="1:11" x14ac:dyDescent="0.3">
      <c r="A1308" s="1">
        <v>43885</v>
      </c>
      <c r="B1308" s="2">
        <v>0.41666666666666669</v>
      </c>
      <c r="C1308" t="s">
        <v>9</v>
      </c>
      <c r="D1308" s="4">
        <v>584.54999999999995</v>
      </c>
      <c r="E1308" s="3">
        <v>618.07999999999993</v>
      </c>
      <c r="F1308" s="4">
        <v>546.46999999999991</v>
      </c>
      <c r="G1308" s="3">
        <v>609.12</v>
      </c>
      <c r="H1308" s="6">
        <v>194821</v>
      </c>
      <c r="I1308" s="5">
        <v>118669367.52</v>
      </c>
      <c r="J1308" t="s">
        <v>14</v>
      </c>
      <c r="K1308" t="str">
        <f>IF(financial_market_data[[#This Row],[Close_Price]]&gt;financial_market_data[[#This Row],[Open_Price]],"Profit","Loss")</f>
        <v>Profit</v>
      </c>
    </row>
    <row r="1309" spans="1:11" x14ac:dyDescent="0.3">
      <c r="A1309" s="1">
        <v>43885</v>
      </c>
      <c r="B1309" s="2">
        <v>0.45833333333333331</v>
      </c>
      <c r="C1309" t="s">
        <v>17</v>
      </c>
      <c r="D1309" s="4">
        <v>1270.24</v>
      </c>
      <c r="E1309" s="3">
        <v>1296.8800000000001</v>
      </c>
      <c r="F1309" s="4">
        <v>1265.98</v>
      </c>
      <c r="G1309" s="3">
        <v>1283.77</v>
      </c>
      <c r="H1309" s="6">
        <v>747534</v>
      </c>
      <c r="I1309" s="5">
        <v>959661723.17999995</v>
      </c>
      <c r="J1309" t="s">
        <v>14</v>
      </c>
      <c r="K1309" t="str">
        <f>IF(financial_market_data[[#This Row],[Close_Price]]&gt;financial_market_data[[#This Row],[Open_Price]],"Profit","Loss")</f>
        <v>Profit</v>
      </c>
    </row>
    <row r="1310" spans="1:11" x14ac:dyDescent="0.3">
      <c r="A1310" s="1">
        <v>43885</v>
      </c>
      <c r="B1310" s="2">
        <v>0.5</v>
      </c>
      <c r="C1310" t="s">
        <v>18</v>
      </c>
      <c r="D1310" s="4">
        <v>241.79</v>
      </c>
      <c r="E1310" s="3">
        <v>283.02</v>
      </c>
      <c r="F1310" s="4">
        <v>227.32999999999998</v>
      </c>
      <c r="G1310" s="3">
        <v>278.26</v>
      </c>
      <c r="H1310" s="6">
        <v>752147</v>
      </c>
      <c r="I1310" s="5">
        <v>209292424.22</v>
      </c>
      <c r="J1310" t="s">
        <v>10</v>
      </c>
      <c r="K1310" t="str">
        <f>IF(financial_market_data[[#This Row],[Close_Price]]&gt;financial_market_data[[#This Row],[Open_Price]],"Profit","Loss")</f>
        <v>Profit</v>
      </c>
    </row>
    <row r="1311" spans="1:11" x14ac:dyDescent="0.3">
      <c r="A1311" s="1">
        <v>43885</v>
      </c>
      <c r="B1311" s="2">
        <v>0.54166666666666663</v>
      </c>
      <c r="C1311" t="s">
        <v>13</v>
      </c>
      <c r="D1311" s="4">
        <v>1046.25</v>
      </c>
      <c r="E1311" s="3">
        <v>1061.97</v>
      </c>
      <c r="F1311" s="4">
        <v>1037.75</v>
      </c>
      <c r="G1311" s="3">
        <v>1044.82</v>
      </c>
      <c r="H1311" s="6">
        <v>414168</v>
      </c>
      <c r="I1311" s="5">
        <v>432731009.75999999</v>
      </c>
      <c r="J1311" t="s">
        <v>12</v>
      </c>
      <c r="K1311" t="str">
        <f>IF(financial_market_data[[#This Row],[Close_Price]]&gt;financial_market_data[[#This Row],[Open_Price]],"Profit","Loss")</f>
        <v>Loss</v>
      </c>
    </row>
    <row r="1312" spans="1:11" x14ac:dyDescent="0.3">
      <c r="A1312" s="1">
        <v>43885</v>
      </c>
      <c r="B1312" s="2">
        <v>0.58333333333333337</v>
      </c>
      <c r="C1312" t="s">
        <v>15</v>
      </c>
      <c r="D1312" s="4">
        <v>448.22</v>
      </c>
      <c r="E1312" s="3">
        <v>489.18</v>
      </c>
      <c r="F1312" s="4">
        <v>400.93</v>
      </c>
      <c r="G1312" s="3">
        <v>449.45</v>
      </c>
      <c r="H1312" s="6">
        <v>898988</v>
      </c>
      <c r="I1312" s="5">
        <v>404050156.60000002</v>
      </c>
      <c r="J1312" t="s">
        <v>16</v>
      </c>
      <c r="K1312" t="str">
        <f>IF(financial_market_data[[#This Row],[Close_Price]]&gt;financial_market_data[[#This Row],[Open_Price]],"Profit","Loss")</f>
        <v>Profit</v>
      </c>
    </row>
    <row r="1313" spans="1:11" x14ac:dyDescent="0.3">
      <c r="A1313" s="1">
        <v>43885</v>
      </c>
      <c r="B1313" s="2">
        <v>0.625</v>
      </c>
      <c r="C1313" t="s">
        <v>9</v>
      </c>
      <c r="D1313" s="4">
        <v>121.7</v>
      </c>
      <c r="E1313" s="3">
        <v>143.55000000000001</v>
      </c>
      <c r="F1313" s="4">
        <v>116.29</v>
      </c>
      <c r="G1313" s="3">
        <v>126.92</v>
      </c>
      <c r="H1313" s="6">
        <v>689499</v>
      </c>
      <c r="I1313" s="5">
        <v>87511213.079999998</v>
      </c>
      <c r="J1313" t="s">
        <v>16</v>
      </c>
      <c r="K1313" t="str">
        <f>IF(financial_market_data[[#This Row],[Close_Price]]&gt;financial_market_data[[#This Row],[Open_Price]],"Profit","Loss")</f>
        <v>Profit</v>
      </c>
    </row>
    <row r="1314" spans="1:11" x14ac:dyDescent="0.3">
      <c r="A1314" s="1">
        <v>43885</v>
      </c>
      <c r="B1314" s="2">
        <v>0.66666666666666663</v>
      </c>
      <c r="C1314" t="s">
        <v>15</v>
      </c>
      <c r="D1314" s="4">
        <v>333.47</v>
      </c>
      <c r="E1314" s="3">
        <v>339.21000000000004</v>
      </c>
      <c r="F1314" s="4">
        <v>295.32000000000005</v>
      </c>
      <c r="G1314" s="3">
        <v>298.20999999999998</v>
      </c>
      <c r="H1314" s="6">
        <v>241164</v>
      </c>
      <c r="I1314" s="5">
        <v>71917516.439999998</v>
      </c>
      <c r="J1314" t="s">
        <v>10</v>
      </c>
      <c r="K1314" t="str">
        <f>IF(financial_market_data[[#This Row],[Close_Price]]&gt;financial_market_data[[#This Row],[Open_Price]],"Profit","Loss")</f>
        <v>Loss</v>
      </c>
    </row>
    <row r="1315" spans="1:11" x14ac:dyDescent="0.3">
      <c r="A1315" s="1">
        <v>43885</v>
      </c>
      <c r="B1315" s="2">
        <v>0.70833333333333337</v>
      </c>
      <c r="C1315" t="s">
        <v>18</v>
      </c>
      <c r="D1315" s="4">
        <v>949.33</v>
      </c>
      <c r="E1315" s="3">
        <v>998.25</v>
      </c>
      <c r="F1315" s="4">
        <v>917.44</v>
      </c>
      <c r="G1315" s="3">
        <v>963.85</v>
      </c>
      <c r="H1315" s="6">
        <v>827777</v>
      </c>
      <c r="I1315" s="5">
        <v>797852861.45000005</v>
      </c>
      <c r="J1315" t="s">
        <v>12</v>
      </c>
      <c r="K1315" t="str">
        <f>IF(financial_market_data[[#This Row],[Close_Price]]&gt;financial_market_data[[#This Row],[Open_Price]],"Profit","Loss")</f>
        <v>Profit</v>
      </c>
    </row>
    <row r="1316" spans="1:11" x14ac:dyDescent="0.3">
      <c r="A1316" s="1">
        <v>43885</v>
      </c>
      <c r="B1316" s="2">
        <v>0.75</v>
      </c>
      <c r="C1316" t="s">
        <v>18</v>
      </c>
      <c r="D1316" s="4">
        <v>1092.78</v>
      </c>
      <c r="E1316" s="3">
        <v>1118.8599999999999</v>
      </c>
      <c r="F1316" s="4">
        <v>1060.77</v>
      </c>
      <c r="G1316" s="3">
        <v>1106.9100000000001</v>
      </c>
      <c r="H1316" s="6">
        <v>579815</v>
      </c>
      <c r="I1316" s="5">
        <v>641803021.64999998</v>
      </c>
      <c r="J1316" t="s">
        <v>14</v>
      </c>
      <c r="K1316" t="str">
        <f>IF(financial_market_data[[#This Row],[Close_Price]]&gt;financial_market_data[[#This Row],[Open_Price]],"Profit","Loss")</f>
        <v>Profit</v>
      </c>
    </row>
    <row r="1317" spans="1:11" x14ac:dyDescent="0.3">
      <c r="A1317" s="1">
        <v>43885</v>
      </c>
      <c r="B1317" s="2">
        <v>0.79166666666666663</v>
      </c>
      <c r="C1317" t="s">
        <v>15</v>
      </c>
      <c r="D1317" s="4">
        <v>129.47999999999999</v>
      </c>
      <c r="E1317" s="3">
        <v>161.32</v>
      </c>
      <c r="F1317" s="4">
        <v>91.07</v>
      </c>
      <c r="G1317" s="3">
        <v>130.13999999999999</v>
      </c>
      <c r="H1317" s="6">
        <v>183747</v>
      </c>
      <c r="I1317" s="5">
        <v>23912834.579999998</v>
      </c>
      <c r="J1317" t="s">
        <v>12</v>
      </c>
      <c r="K1317" t="str">
        <f>IF(financial_market_data[[#This Row],[Close_Price]]&gt;financial_market_data[[#This Row],[Open_Price]],"Profit","Loss")</f>
        <v>Profit</v>
      </c>
    </row>
    <row r="1318" spans="1:11" x14ac:dyDescent="0.3">
      <c r="A1318" s="1">
        <v>43885</v>
      </c>
      <c r="B1318" s="2">
        <v>0.83333333333333337</v>
      </c>
      <c r="C1318" t="s">
        <v>9</v>
      </c>
      <c r="D1318" s="4">
        <v>151</v>
      </c>
      <c r="E1318" s="3">
        <v>184.87</v>
      </c>
      <c r="F1318" s="4">
        <v>130.38</v>
      </c>
      <c r="G1318" s="3">
        <v>145.6</v>
      </c>
      <c r="H1318" s="6">
        <v>744634</v>
      </c>
      <c r="I1318" s="5">
        <v>108418710.40000001</v>
      </c>
      <c r="J1318" t="s">
        <v>12</v>
      </c>
      <c r="K1318" t="str">
        <f>IF(financial_market_data[[#This Row],[Close_Price]]&gt;financial_market_data[[#This Row],[Open_Price]],"Profit","Loss")</f>
        <v>Loss</v>
      </c>
    </row>
    <row r="1319" spans="1:11" x14ac:dyDescent="0.3">
      <c r="A1319" s="1">
        <v>43885</v>
      </c>
      <c r="B1319" s="2">
        <v>0.875</v>
      </c>
      <c r="C1319" t="s">
        <v>15</v>
      </c>
      <c r="D1319" s="4">
        <v>1363.56</v>
      </c>
      <c r="E1319" s="3">
        <v>1382.32</v>
      </c>
      <c r="F1319" s="4">
        <v>1342.9199999999998</v>
      </c>
      <c r="G1319" s="3">
        <v>1353.31</v>
      </c>
      <c r="H1319" s="6">
        <v>906620</v>
      </c>
      <c r="I1319" s="5">
        <v>1226937912.2</v>
      </c>
      <c r="J1319" t="s">
        <v>14</v>
      </c>
      <c r="K1319" t="str">
        <f>IF(financial_market_data[[#This Row],[Close_Price]]&gt;financial_market_data[[#This Row],[Open_Price]],"Profit","Loss")</f>
        <v>Loss</v>
      </c>
    </row>
    <row r="1320" spans="1:11" x14ac:dyDescent="0.3">
      <c r="A1320" s="1">
        <v>43885</v>
      </c>
      <c r="B1320" s="2">
        <v>0.91666666666666663</v>
      </c>
      <c r="C1320" t="s">
        <v>17</v>
      </c>
      <c r="D1320" s="4">
        <v>202.63</v>
      </c>
      <c r="E1320" s="3">
        <v>240.26</v>
      </c>
      <c r="F1320" s="4">
        <v>187.48</v>
      </c>
      <c r="G1320" s="3">
        <v>200.03</v>
      </c>
      <c r="H1320" s="6">
        <v>376387</v>
      </c>
      <c r="I1320" s="5">
        <v>75288691.609999999</v>
      </c>
      <c r="J1320" t="s">
        <v>12</v>
      </c>
      <c r="K1320" t="str">
        <f>IF(financial_market_data[[#This Row],[Close_Price]]&gt;financial_market_data[[#This Row],[Open_Price]],"Profit","Loss")</f>
        <v>Loss</v>
      </c>
    </row>
    <row r="1321" spans="1:11" x14ac:dyDescent="0.3">
      <c r="A1321" s="1">
        <v>43885</v>
      </c>
      <c r="B1321" s="2">
        <v>0.95833333333333337</v>
      </c>
      <c r="C1321" t="s">
        <v>11</v>
      </c>
      <c r="D1321" s="4">
        <v>1351.86</v>
      </c>
      <c r="E1321" s="3">
        <v>1395.5</v>
      </c>
      <c r="F1321" s="4">
        <v>1321.57</v>
      </c>
      <c r="G1321" s="3">
        <v>1393.99</v>
      </c>
      <c r="H1321" s="6">
        <v>662010</v>
      </c>
      <c r="I1321" s="5">
        <v>922835319.89999998</v>
      </c>
      <c r="J1321" t="s">
        <v>10</v>
      </c>
      <c r="K1321" t="str">
        <f>IF(financial_market_data[[#This Row],[Close_Price]]&gt;financial_market_data[[#This Row],[Open_Price]],"Profit","Loss")</f>
        <v>Profit</v>
      </c>
    </row>
    <row r="1322" spans="1:11" x14ac:dyDescent="0.3">
      <c r="A1322" s="1">
        <v>43886</v>
      </c>
      <c r="B1322" s="2">
        <v>0</v>
      </c>
      <c r="C1322" t="s">
        <v>9</v>
      </c>
      <c r="D1322" s="4">
        <v>419.43</v>
      </c>
      <c r="E1322" s="3">
        <v>439.4</v>
      </c>
      <c r="F1322" s="4">
        <v>372.87</v>
      </c>
      <c r="G1322" s="3">
        <v>399.43</v>
      </c>
      <c r="H1322" s="6">
        <v>704075</v>
      </c>
      <c r="I1322" s="5">
        <v>281228677.25</v>
      </c>
      <c r="J1322" t="s">
        <v>16</v>
      </c>
      <c r="K1322" t="str">
        <f>IF(financial_market_data[[#This Row],[Close_Price]]&gt;financial_market_data[[#This Row],[Open_Price]],"Profit","Loss")</f>
        <v>Loss</v>
      </c>
    </row>
    <row r="1323" spans="1:11" x14ac:dyDescent="0.3">
      <c r="A1323" s="1">
        <v>43886</v>
      </c>
      <c r="B1323" s="2">
        <v>4.1666666666666664E-2</v>
      </c>
      <c r="C1323" t="s">
        <v>9</v>
      </c>
      <c r="D1323" s="4">
        <v>1136.02</v>
      </c>
      <c r="E1323" s="3">
        <v>1169.21</v>
      </c>
      <c r="F1323" s="4">
        <v>1089.74</v>
      </c>
      <c r="G1323" s="3">
        <v>1114.92</v>
      </c>
      <c r="H1323" s="6">
        <v>264562</v>
      </c>
      <c r="I1323" s="5">
        <v>294965465.04000002</v>
      </c>
      <c r="J1323" t="s">
        <v>10</v>
      </c>
      <c r="K1323" t="str">
        <f>IF(financial_market_data[[#This Row],[Close_Price]]&gt;financial_market_data[[#This Row],[Open_Price]],"Profit","Loss")</f>
        <v>Loss</v>
      </c>
    </row>
    <row r="1324" spans="1:11" x14ac:dyDescent="0.3">
      <c r="A1324" s="1">
        <v>43886</v>
      </c>
      <c r="B1324" s="2">
        <v>8.3333333333333329E-2</v>
      </c>
      <c r="C1324" t="s">
        <v>13</v>
      </c>
      <c r="D1324" s="4">
        <v>533.63</v>
      </c>
      <c r="E1324" s="3">
        <v>571.73</v>
      </c>
      <c r="F1324" s="4">
        <v>498.18</v>
      </c>
      <c r="G1324" s="3">
        <v>528.96</v>
      </c>
      <c r="H1324" s="6">
        <v>590458</v>
      </c>
      <c r="I1324" s="5">
        <v>312328663.68000001</v>
      </c>
      <c r="J1324" t="s">
        <v>12</v>
      </c>
      <c r="K1324" t="str">
        <f>IF(financial_market_data[[#This Row],[Close_Price]]&gt;financial_market_data[[#This Row],[Open_Price]],"Profit","Loss")</f>
        <v>Loss</v>
      </c>
    </row>
    <row r="1325" spans="1:11" x14ac:dyDescent="0.3">
      <c r="A1325" s="1">
        <v>43886</v>
      </c>
      <c r="B1325" s="2">
        <v>0.125</v>
      </c>
      <c r="C1325" t="s">
        <v>19</v>
      </c>
      <c r="D1325" s="4">
        <v>1302.25</v>
      </c>
      <c r="E1325" s="3">
        <v>1312.57</v>
      </c>
      <c r="F1325" s="4">
        <v>1256.8499999999999</v>
      </c>
      <c r="G1325" s="3">
        <v>1263.3</v>
      </c>
      <c r="H1325" s="6">
        <v>210476</v>
      </c>
      <c r="I1325" s="5">
        <v>265894330.80000001</v>
      </c>
      <c r="J1325" t="s">
        <v>14</v>
      </c>
      <c r="K1325" t="str">
        <f>IF(financial_market_data[[#This Row],[Close_Price]]&gt;financial_market_data[[#This Row],[Open_Price]],"Profit","Loss")</f>
        <v>Loss</v>
      </c>
    </row>
    <row r="1326" spans="1:11" x14ac:dyDescent="0.3">
      <c r="A1326" s="1">
        <v>43886</v>
      </c>
      <c r="B1326" s="2">
        <v>0.16666666666666666</v>
      </c>
      <c r="C1326" t="s">
        <v>11</v>
      </c>
      <c r="D1326" s="4">
        <v>1080.6400000000001</v>
      </c>
      <c r="E1326" s="3">
        <v>1097.94</v>
      </c>
      <c r="F1326" s="4">
        <v>1032.43</v>
      </c>
      <c r="G1326" s="3">
        <v>1045.27</v>
      </c>
      <c r="H1326" s="6">
        <v>692329</v>
      </c>
      <c r="I1326" s="5">
        <v>723670733.83000004</v>
      </c>
      <c r="J1326" t="s">
        <v>16</v>
      </c>
      <c r="K1326" t="str">
        <f>IF(financial_market_data[[#This Row],[Close_Price]]&gt;financial_market_data[[#This Row],[Open_Price]],"Profit","Loss")</f>
        <v>Loss</v>
      </c>
    </row>
    <row r="1327" spans="1:11" x14ac:dyDescent="0.3">
      <c r="A1327" s="1">
        <v>43886</v>
      </c>
      <c r="B1327" s="2">
        <v>0.20833333333333334</v>
      </c>
      <c r="C1327" t="s">
        <v>18</v>
      </c>
      <c r="D1327" s="4">
        <v>662.54</v>
      </c>
      <c r="E1327" s="3">
        <v>668.87</v>
      </c>
      <c r="F1327" s="4">
        <v>622.57999999999993</v>
      </c>
      <c r="G1327" s="3">
        <v>646.14</v>
      </c>
      <c r="H1327" s="6">
        <v>252928</v>
      </c>
      <c r="I1327" s="5">
        <v>163426897.91999999</v>
      </c>
      <c r="J1327" t="s">
        <v>10</v>
      </c>
      <c r="K1327" t="str">
        <f>IF(financial_market_data[[#This Row],[Close_Price]]&gt;financial_market_data[[#This Row],[Open_Price]],"Profit","Loss")</f>
        <v>Loss</v>
      </c>
    </row>
    <row r="1328" spans="1:11" x14ac:dyDescent="0.3">
      <c r="A1328" s="1">
        <v>43886</v>
      </c>
      <c r="B1328" s="2">
        <v>0.25</v>
      </c>
      <c r="C1328" t="s">
        <v>9</v>
      </c>
      <c r="D1328" s="4">
        <v>206.82</v>
      </c>
      <c r="E1328" s="3">
        <v>237.32999999999998</v>
      </c>
      <c r="F1328" s="4">
        <v>185.84</v>
      </c>
      <c r="G1328" s="3">
        <v>226.97</v>
      </c>
      <c r="H1328" s="6">
        <v>26202</v>
      </c>
      <c r="I1328" s="5">
        <v>5947067.9400000004</v>
      </c>
      <c r="J1328" t="s">
        <v>12</v>
      </c>
      <c r="K1328" t="str">
        <f>IF(financial_market_data[[#This Row],[Close_Price]]&gt;financial_market_data[[#This Row],[Open_Price]],"Profit","Loss")</f>
        <v>Profit</v>
      </c>
    </row>
    <row r="1329" spans="1:11" x14ac:dyDescent="0.3">
      <c r="A1329" s="1">
        <v>43886</v>
      </c>
      <c r="B1329" s="2">
        <v>0.29166666666666669</v>
      </c>
      <c r="C1329" t="s">
        <v>15</v>
      </c>
      <c r="D1329" s="4">
        <v>1125.78</v>
      </c>
      <c r="E1329" s="3">
        <v>1166.03</v>
      </c>
      <c r="F1329" s="4">
        <v>1101.0999999999999</v>
      </c>
      <c r="G1329" s="3">
        <v>1158.01</v>
      </c>
      <c r="H1329" s="6">
        <v>868417</v>
      </c>
      <c r="I1329" s="5">
        <v>1005635570.17</v>
      </c>
      <c r="J1329" t="s">
        <v>14</v>
      </c>
      <c r="K1329" t="str">
        <f>IF(financial_market_data[[#This Row],[Close_Price]]&gt;financial_market_data[[#This Row],[Open_Price]],"Profit","Loss")</f>
        <v>Profit</v>
      </c>
    </row>
    <row r="1330" spans="1:11" x14ac:dyDescent="0.3">
      <c r="A1330" s="1">
        <v>43886</v>
      </c>
      <c r="B1330" s="2">
        <v>0.33333333333333331</v>
      </c>
      <c r="C1330" t="s">
        <v>11</v>
      </c>
      <c r="D1330" s="4">
        <v>963.64</v>
      </c>
      <c r="E1330" s="3">
        <v>994.56999999999994</v>
      </c>
      <c r="F1330" s="4">
        <v>917.01</v>
      </c>
      <c r="G1330" s="3">
        <v>984.18</v>
      </c>
      <c r="H1330" s="6">
        <v>571640</v>
      </c>
      <c r="I1330" s="5">
        <v>562596655.20000005</v>
      </c>
      <c r="J1330" t="s">
        <v>10</v>
      </c>
      <c r="K1330" t="str">
        <f>IF(financial_market_data[[#This Row],[Close_Price]]&gt;financial_market_data[[#This Row],[Open_Price]],"Profit","Loss")</f>
        <v>Profit</v>
      </c>
    </row>
    <row r="1331" spans="1:11" x14ac:dyDescent="0.3">
      <c r="A1331" s="1">
        <v>43886</v>
      </c>
      <c r="B1331" s="2">
        <v>0.375</v>
      </c>
      <c r="C1331" t="s">
        <v>13</v>
      </c>
      <c r="D1331" s="4">
        <v>104.08</v>
      </c>
      <c r="E1331" s="3">
        <v>113.89</v>
      </c>
      <c r="F1331" s="4">
        <v>70.25</v>
      </c>
      <c r="G1331" s="3">
        <v>111.48</v>
      </c>
      <c r="H1331" s="6">
        <v>898364</v>
      </c>
      <c r="I1331" s="5">
        <v>100149618.72</v>
      </c>
      <c r="J1331" t="s">
        <v>12</v>
      </c>
      <c r="K1331" t="str">
        <f>IF(financial_market_data[[#This Row],[Close_Price]]&gt;financial_market_data[[#This Row],[Open_Price]],"Profit","Loss")</f>
        <v>Profit</v>
      </c>
    </row>
    <row r="1332" spans="1:11" x14ac:dyDescent="0.3">
      <c r="A1332" s="1">
        <v>43886</v>
      </c>
      <c r="B1332" s="2">
        <v>0.41666666666666669</v>
      </c>
      <c r="C1332" t="s">
        <v>18</v>
      </c>
      <c r="D1332" s="4">
        <v>113.19</v>
      </c>
      <c r="E1332" s="3">
        <v>140.96</v>
      </c>
      <c r="F1332" s="4">
        <v>71.97999999999999</v>
      </c>
      <c r="G1332" s="3">
        <v>80.66</v>
      </c>
      <c r="H1332" s="6">
        <v>791739</v>
      </c>
      <c r="I1332" s="5">
        <v>63861667.740000002</v>
      </c>
      <c r="J1332" t="s">
        <v>14</v>
      </c>
      <c r="K1332" t="str">
        <f>IF(financial_market_data[[#This Row],[Close_Price]]&gt;financial_market_data[[#This Row],[Open_Price]],"Profit","Loss")</f>
        <v>Loss</v>
      </c>
    </row>
    <row r="1333" spans="1:11" x14ac:dyDescent="0.3">
      <c r="A1333" s="1">
        <v>43886</v>
      </c>
      <c r="B1333" s="2">
        <v>0.45833333333333331</v>
      </c>
      <c r="C1333" t="s">
        <v>19</v>
      </c>
      <c r="D1333" s="4">
        <v>1232.31</v>
      </c>
      <c r="E1333" s="3">
        <v>1274.22</v>
      </c>
      <c r="F1333" s="4">
        <v>1225.6199999999999</v>
      </c>
      <c r="G1333" s="3">
        <v>1227.6099999999999</v>
      </c>
      <c r="H1333" s="6">
        <v>741241</v>
      </c>
      <c r="I1333" s="5">
        <v>909954864.00999999</v>
      </c>
      <c r="J1333" t="s">
        <v>10</v>
      </c>
      <c r="K1333" t="str">
        <f>IF(financial_market_data[[#This Row],[Close_Price]]&gt;financial_market_data[[#This Row],[Open_Price]],"Profit","Loss")</f>
        <v>Loss</v>
      </c>
    </row>
    <row r="1334" spans="1:11" x14ac:dyDescent="0.3">
      <c r="A1334" s="1">
        <v>43886</v>
      </c>
      <c r="B1334" s="2">
        <v>0.5</v>
      </c>
      <c r="C1334" t="s">
        <v>19</v>
      </c>
      <c r="D1334" s="4">
        <v>463.16</v>
      </c>
      <c r="E1334" s="3">
        <v>478.99</v>
      </c>
      <c r="F1334" s="4">
        <v>452.66</v>
      </c>
      <c r="G1334" s="3">
        <v>455.44</v>
      </c>
      <c r="H1334" s="6">
        <v>232022</v>
      </c>
      <c r="I1334" s="5">
        <v>105672099.68000001</v>
      </c>
      <c r="J1334" t="s">
        <v>14</v>
      </c>
      <c r="K1334" t="str">
        <f>IF(financial_market_data[[#This Row],[Close_Price]]&gt;financial_market_data[[#This Row],[Open_Price]],"Profit","Loss")</f>
        <v>Loss</v>
      </c>
    </row>
    <row r="1335" spans="1:11" x14ac:dyDescent="0.3">
      <c r="A1335" s="1">
        <v>43886</v>
      </c>
      <c r="B1335" s="2">
        <v>0.54166666666666663</v>
      </c>
      <c r="C1335" t="s">
        <v>13</v>
      </c>
      <c r="D1335" s="4">
        <v>990.59</v>
      </c>
      <c r="E1335" s="3">
        <v>1032.3900000000001</v>
      </c>
      <c r="F1335" s="4">
        <v>972.73</v>
      </c>
      <c r="G1335" s="3">
        <v>1008.57</v>
      </c>
      <c r="H1335" s="6">
        <v>322487</v>
      </c>
      <c r="I1335" s="5">
        <v>325250713.58999997</v>
      </c>
      <c r="J1335" t="s">
        <v>10</v>
      </c>
      <c r="K1335" t="str">
        <f>IF(financial_market_data[[#This Row],[Close_Price]]&gt;financial_market_data[[#This Row],[Open_Price]],"Profit","Loss")</f>
        <v>Profit</v>
      </c>
    </row>
    <row r="1336" spans="1:11" x14ac:dyDescent="0.3">
      <c r="A1336" s="1">
        <v>43886</v>
      </c>
      <c r="B1336" s="2">
        <v>0.58333333333333337</v>
      </c>
      <c r="C1336" t="s">
        <v>13</v>
      </c>
      <c r="D1336" s="4">
        <v>735.9</v>
      </c>
      <c r="E1336" s="3">
        <v>775.35</v>
      </c>
      <c r="F1336" s="4">
        <v>725.68</v>
      </c>
      <c r="G1336" s="3">
        <v>753.3</v>
      </c>
      <c r="H1336" s="6">
        <v>609843</v>
      </c>
      <c r="I1336" s="5">
        <v>459394731.89999998</v>
      </c>
      <c r="J1336" t="s">
        <v>10</v>
      </c>
      <c r="K1336" t="str">
        <f>IF(financial_market_data[[#This Row],[Close_Price]]&gt;financial_market_data[[#This Row],[Open_Price]],"Profit","Loss")</f>
        <v>Profit</v>
      </c>
    </row>
    <row r="1337" spans="1:11" x14ac:dyDescent="0.3">
      <c r="A1337" s="1">
        <v>43886</v>
      </c>
      <c r="B1337" s="2">
        <v>0.625</v>
      </c>
      <c r="C1337" t="s">
        <v>15</v>
      </c>
      <c r="D1337" s="4">
        <v>1308.8</v>
      </c>
      <c r="E1337" s="3">
        <v>1310.87</v>
      </c>
      <c r="F1337" s="4">
        <v>1263.3799999999999</v>
      </c>
      <c r="G1337" s="3">
        <v>1295.26</v>
      </c>
      <c r="H1337" s="6">
        <v>593167</v>
      </c>
      <c r="I1337" s="5">
        <v>768305488.41999996</v>
      </c>
      <c r="J1337" t="s">
        <v>12</v>
      </c>
      <c r="K1337" t="str">
        <f>IF(financial_market_data[[#This Row],[Close_Price]]&gt;financial_market_data[[#This Row],[Open_Price]],"Profit","Loss")</f>
        <v>Loss</v>
      </c>
    </row>
    <row r="1338" spans="1:11" x14ac:dyDescent="0.3">
      <c r="A1338" s="1">
        <v>43886</v>
      </c>
      <c r="B1338" s="2">
        <v>0.66666666666666663</v>
      </c>
      <c r="C1338" t="s">
        <v>9</v>
      </c>
      <c r="D1338" s="4">
        <v>1383.75</v>
      </c>
      <c r="E1338" s="3">
        <v>1396.48</v>
      </c>
      <c r="F1338" s="4">
        <v>1372.12</v>
      </c>
      <c r="G1338" s="3">
        <v>1381.16</v>
      </c>
      <c r="H1338" s="6">
        <v>730080</v>
      </c>
      <c r="I1338" s="5">
        <v>1008357292.8</v>
      </c>
      <c r="J1338" t="s">
        <v>16</v>
      </c>
      <c r="K1338" t="str">
        <f>IF(financial_market_data[[#This Row],[Close_Price]]&gt;financial_market_data[[#This Row],[Open_Price]],"Profit","Loss")</f>
        <v>Loss</v>
      </c>
    </row>
    <row r="1339" spans="1:11" x14ac:dyDescent="0.3">
      <c r="A1339" s="1">
        <v>43886</v>
      </c>
      <c r="B1339" s="2">
        <v>0.70833333333333337</v>
      </c>
      <c r="C1339" t="s">
        <v>19</v>
      </c>
      <c r="D1339" s="4">
        <v>1495.53</v>
      </c>
      <c r="E1339" s="3">
        <v>1523.1299999999999</v>
      </c>
      <c r="F1339" s="4">
        <v>1467.23</v>
      </c>
      <c r="G1339" s="3">
        <v>1489.12</v>
      </c>
      <c r="H1339" s="6">
        <v>514413</v>
      </c>
      <c r="I1339" s="5">
        <v>766022686.55999994</v>
      </c>
      <c r="J1339" t="s">
        <v>16</v>
      </c>
      <c r="K1339" t="str">
        <f>IF(financial_market_data[[#This Row],[Close_Price]]&gt;financial_market_data[[#This Row],[Open_Price]],"Profit","Loss")</f>
        <v>Loss</v>
      </c>
    </row>
    <row r="1340" spans="1:11" x14ac:dyDescent="0.3">
      <c r="A1340" s="1">
        <v>43886</v>
      </c>
      <c r="B1340" s="2">
        <v>0.75</v>
      </c>
      <c r="C1340" t="s">
        <v>18</v>
      </c>
      <c r="D1340" s="4">
        <v>315.16000000000003</v>
      </c>
      <c r="E1340" s="3">
        <v>351.32000000000005</v>
      </c>
      <c r="F1340" s="4">
        <v>309.97000000000003</v>
      </c>
      <c r="G1340" s="3">
        <v>332.53</v>
      </c>
      <c r="H1340" s="6">
        <v>389183</v>
      </c>
      <c r="I1340" s="5">
        <v>129415022.98999999</v>
      </c>
      <c r="J1340" t="s">
        <v>14</v>
      </c>
      <c r="K1340" t="str">
        <f>IF(financial_market_data[[#This Row],[Close_Price]]&gt;financial_market_data[[#This Row],[Open_Price]],"Profit","Loss")</f>
        <v>Profit</v>
      </c>
    </row>
    <row r="1341" spans="1:11" x14ac:dyDescent="0.3">
      <c r="A1341" s="1">
        <v>43886</v>
      </c>
      <c r="B1341" s="2">
        <v>0.79166666666666663</v>
      </c>
      <c r="C1341" t="s">
        <v>11</v>
      </c>
      <c r="D1341" s="4">
        <v>1308.1500000000001</v>
      </c>
      <c r="E1341" s="3">
        <v>1352.3000000000002</v>
      </c>
      <c r="F1341" s="4">
        <v>1299.5600000000002</v>
      </c>
      <c r="G1341" s="3">
        <v>1303.73</v>
      </c>
      <c r="H1341" s="6">
        <v>583641</v>
      </c>
      <c r="I1341" s="5">
        <v>760910280.92999995</v>
      </c>
      <c r="J1341" t="s">
        <v>14</v>
      </c>
      <c r="K1341" t="str">
        <f>IF(financial_market_data[[#This Row],[Close_Price]]&gt;financial_market_data[[#This Row],[Open_Price]],"Profit","Loss")</f>
        <v>Loss</v>
      </c>
    </row>
    <row r="1342" spans="1:11" x14ac:dyDescent="0.3">
      <c r="A1342" s="1">
        <v>43886</v>
      </c>
      <c r="B1342" s="2">
        <v>0.83333333333333337</v>
      </c>
      <c r="C1342" t="s">
        <v>18</v>
      </c>
      <c r="D1342" s="4">
        <v>472.43</v>
      </c>
      <c r="E1342" s="3">
        <v>504.84000000000003</v>
      </c>
      <c r="F1342" s="4">
        <v>459.31</v>
      </c>
      <c r="G1342" s="3">
        <v>495.73</v>
      </c>
      <c r="H1342" s="6">
        <v>654738</v>
      </c>
      <c r="I1342" s="5">
        <v>324573268.74000001</v>
      </c>
      <c r="J1342" t="s">
        <v>14</v>
      </c>
      <c r="K1342" t="str">
        <f>IF(financial_market_data[[#This Row],[Close_Price]]&gt;financial_market_data[[#This Row],[Open_Price]],"Profit","Loss")</f>
        <v>Profit</v>
      </c>
    </row>
    <row r="1343" spans="1:11" x14ac:dyDescent="0.3">
      <c r="A1343" s="1">
        <v>43886</v>
      </c>
      <c r="B1343" s="2">
        <v>0.875</v>
      </c>
      <c r="C1343" t="s">
        <v>17</v>
      </c>
      <c r="D1343" s="4">
        <v>927.14</v>
      </c>
      <c r="E1343" s="3">
        <v>946.78</v>
      </c>
      <c r="F1343" s="4">
        <v>877.98</v>
      </c>
      <c r="G1343" s="3">
        <v>941.47</v>
      </c>
      <c r="H1343" s="6">
        <v>835501</v>
      </c>
      <c r="I1343" s="5">
        <v>786599126.47000003</v>
      </c>
      <c r="J1343" t="s">
        <v>14</v>
      </c>
      <c r="K1343" t="str">
        <f>IF(financial_market_data[[#This Row],[Close_Price]]&gt;financial_market_data[[#This Row],[Open_Price]],"Profit","Loss")</f>
        <v>Profit</v>
      </c>
    </row>
    <row r="1344" spans="1:11" x14ac:dyDescent="0.3">
      <c r="A1344" s="1">
        <v>43886</v>
      </c>
      <c r="B1344" s="2">
        <v>0.91666666666666663</v>
      </c>
      <c r="C1344" t="s">
        <v>17</v>
      </c>
      <c r="D1344" s="4">
        <v>808.08</v>
      </c>
      <c r="E1344" s="3">
        <v>818.13</v>
      </c>
      <c r="F1344" s="4">
        <v>768.02</v>
      </c>
      <c r="G1344" s="3">
        <v>787.43</v>
      </c>
      <c r="H1344" s="6">
        <v>382840</v>
      </c>
      <c r="I1344" s="5">
        <v>301459701.19999999</v>
      </c>
      <c r="J1344" t="s">
        <v>14</v>
      </c>
      <c r="K1344" t="str">
        <f>IF(financial_market_data[[#This Row],[Close_Price]]&gt;financial_market_data[[#This Row],[Open_Price]],"Profit","Loss")</f>
        <v>Loss</v>
      </c>
    </row>
    <row r="1345" spans="1:11" x14ac:dyDescent="0.3">
      <c r="A1345" s="1">
        <v>43886</v>
      </c>
      <c r="B1345" s="2">
        <v>0.95833333333333337</v>
      </c>
      <c r="C1345" t="s">
        <v>13</v>
      </c>
      <c r="D1345" s="4">
        <v>125.18</v>
      </c>
      <c r="E1345" s="3">
        <v>163.42000000000002</v>
      </c>
      <c r="F1345" s="4">
        <v>91.18</v>
      </c>
      <c r="G1345" s="3">
        <v>144.61000000000001</v>
      </c>
      <c r="H1345" s="6">
        <v>737425</v>
      </c>
      <c r="I1345" s="5">
        <v>106639029.25</v>
      </c>
      <c r="J1345" t="s">
        <v>12</v>
      </c>
      <c r="K1345" t="str">
        <f>IF(financial_market_data[[#This Row],[Close_Price]]&gt;financial_market_data[[#This Row],[Open_Price]],"Profit","Loss")</f>
        <v>Profit</v>
      </c>
    </row>
    <row r="1346" spans="1:11" x14ac:dyDescent="0.3">
      <c r="A1346" s="1">
        <v>43887</v>
      </c>
      <c r="B1346" s="2">
        <v>0</v>
      </c>
      <c r="C1346" t="s">
        <v>15</v>
      </c>
      <c r="D1346" s="4">
        <v>1405.88</v>
      </c>
      <c r="E1346" s="3">
        <v>1417.0100000000002</v>
      </c>
      <c r="F1346" s="4">
        <v>1359.98</v>
      </c>
      <c r="G1346" s="3">
        <v>1391.28</v>
      </c>
      <c r="H1346" s="6">
        <v>905338</v>
      </c>
      <c r="I1346" s="5">
        <v>1259578652.6400001</v>
      </c>
      <c r="J1346" t="s">
        <v>14</v>
      </c>
      <c r="K1346" t="str">
        <f>IF(financial_market_data[[#This Row],[Close_Price]]&gt;financial_market_data[[#This Row],[Open_Price]],"Profit","Loss")</f>
        <v>Loss</v>
      </c>
    </row>
    <row r="1347" spans="1:11" x14ac:dyDescent="0.3">
      <c r="A1347" s="1">
        <v>43887</v>
      </c>
      <c r="B1347" s="2">
        <v>4.1666666666666664E-2</v>
      </c>
      <c r="C1347" t="s">
        <v>17</v>
      </c>
      <c r="D1347" s="4">
        <v>209.66</v>
      </c>
      <c r="E1347" s="3">
        <v>244.74</v>
      </c>
      <c r="F1347" s="4">
        <v>161.81</v>
      </c>
      <c r="G1347" s="3">
        <v>181.38</v>
      </c>
      <c r="H1347" s="6">
        <v>809814</v>
      </c>
      <c r="I1347" s="5">
        <v>146884063.31999999</v>
      </c>
      <c r="J1347" t="s">
        <v>16</v>
      </c>
      <c r="K1347" t="str">
        <f>IF(financial_market_data[[#This Row],[Close_Price]]&gt;financial_market_data[[#This Row],[Open_Price]],"Profit","Loss")</f>
        <v>Loss</v>
      </c>
    </row>
    <row r="1348" spans="1:11" x14ac:dyDescent="0.3">
      <c r="A1348" s="1">
        <v>43887</v>
      </c>
      <c r="B1348" s="2">
        <v>8.3333333333333329E-2</v>
      </c>
      <c r="C1348" t="s">
        <v>19</v>
      </c>
      <c r="D1348" s="4">
        <v>1063.51</v>
      </c>
      <c r="E1348" s="3">
        <v>1073.3900000000001</v>
      </c>
      <c r="F1348" s="4">
        <v>1040.28</v>
      </c>
      <c r="G1348" s="3">
        <v>1042.52</v>
      </c>
      <c r="H1348" s="6">
        <v>999639</v>
      </c>
      <c r="I1348" s="5">
        <v>1042143650.28</v>
      </c>
      <c r="J1348" t="s">
        <v>16</v>
      </c>
      <c r="K1348" t="str">
        <f>IF(financial_market_data[[#This Row],[Close_Price]]&gt;financial_market_data[[#This Row],[Open_Price]],"Profit","Loss")</f>
        <v>Loss</v>
      </c>
    </row>
    <row r="1349" spans="1:11" x14ac:dyDescent="0.3">
      <c r="A1349" s="1">
        <v>43887</v>
      </c>
      <c r="B1349" s="2">
        <v>0.125</v>
      </c>
      <c r="C1349" t="s">
        <v>18</v>
      </c>
      <c r="D1349" s="4">
        <v>1199.01</v>
      </c>
      <c r="E1349" s="3">
        <v>1204.47</v>
      </c>
      <c r="F1349" s="4">
        <v>1181.95</v>
      </c>
      <c r="G1349" s="3">
        <v>1187.49</v>
      </c>
      <c r="H1349" s="6">
        <v>439326</v>
      </c>
      <c r="I1349" s="5">
        <v>521695231.74000001</v>
      </c>
      <c r="J1349" t="s">
        <v>10</v>
      </c>
      <c r="K1349" t="str">
        <f>IF(financial_market_data[[#This Row],[Close_Price]]&gt;financial_market_data[[#This Row],[Open_Price]],"Profit","Loss")</f>
        <v>Loss</v>
      </c>
    </row>
    <row r="1350" spans="1:11" x14ac:dyDescent="0.3">
      <c r="A1350" s="1">
        <v>43887</v>
      </c>
      <c r="B1350" s="2">
        <v>0.16666666666666666</v>
      </c>
      <c r="C1350" t="s">
        <v>18</v>
      </c>
      <c r="D1350" s="4">
        <v>1213.4000000000001</v>
      </c>
      <c r="E1350" s="3">
        <v>1226.7</v>
      </c>
      <c r="F1350" s="4">
        <v>1196.95</v>
      </c>
      <c r="G1350" s="3">
        <v>1214.95</v>
      </c>
      <c r="H1350" s="6">
        <v>891459</v>
      </c>
      <c r="I1350" s="5">
        <v>1083078112.05</v>
      </c>
      <c r="J1350" t="s">
        <v>10</v>
      </c>
      <c r="K1350" t="str">
        <f>IF(financial_market_data[[#This Row],[Close_Price]]&gt;financial_market_data[[#This Row],[Open_Price]],"Profit","Loss")</f>
        <v>Profit</v>
      </c>
    </row>
    <row r="1351" spans="1:11" x14ac:dyDescent="0.3">
      <c r="A1351" s="1">
        <v>43887</v>
      </c>
      <c r="B1351" s="2">
        <v>0.20833333333333334</v>
      </c>
      <c r="C1351" t="s">
        <v>13</v>
      </c>
      <c r="D1351" s="4">
        <v>289.69</v>
      </c>
      <c r="E1351" s="3">
        <v>304.64999999999998</v>
      </c>
      <c r="F1351" s="4">
        <v>286.94</v>
      </c>
      <c r="G1351" s="3">
        <v>287.64999999999998</v>
      </c>
      <c r="H1351" s="6">
        <v>405220</v>
      </c>
      <c r="I1351" s="5">
        <v>116561533</v>
      </c>
      <c r="J1351" t="s">
        <v>12</v>
      </c>
      <c r="K1351" t="str">
        <f>IF(financial_market_data[[#This Row],[Close_Price]]&gt;financial_market_data[[#This Row],[Open_Price]],"Profit","Loss")</f>
        <v>Loss</v>
      </c>
    </row>
    <row r="1352" spans="1:11" x14ac:dyDescent="0.3">
      <c r="A1352" s="1">
        <v>43887</v>
      </c>
      <c r="B1352" s="2">
        <v>0.25</v>
      </c>
      <c r="C1352" t="s">
        <v>9</v>
      </c>
      <c r="D1352" s="4">
        <v>726.6</v>
      </c>
      <c r="E1352" s="3">
        <v>759.31000000000006</v>
      </c>
      <c r="F1352" s="4">
        <v>711.9</v>
      </c>
      <c r="G1352" s="3">
        <v>751.54</v>
      </c>
      <c r="H1352" s="6">
        <v>643716</v>
      </c>
      <c r="I1352" s="5">
        <v>483778322.63999999</v>
      </c>
      <c r="J1352" t="s">
        <v>12</v>
      </c>
      <c r="K1352" t="str">
        <f>IF(financial_market_data[[#This Row],[Close_Price]]&gt;financial_market_data[[#This Row],[Open_Price]],"Profit","Loss")</f>
        <v>Profit</v>
      </c>
    </row>
    <row r="1353" spans="1:11" x14ac:dyDescent="0.3">
      <c r="A1353" s="1">
        <v>43887</v>
      </c>
      <c r="B1353" s="2">
        <v>0.29166666666666669</v>
      </c>
      <c r="C1353" t="s">
        <v>9</v>
      </c>
      <c r="D1353" s="4">
        <v>1261.2</v>
      </c>
      <c r="E1353" s="3">
        <v>1270.0800000000002</v>
      </c>
      <c r="F1353" s="4">
        <v>1242.8</v>
      </c>
      <c r="G1353" s="3">
        <v>1269.27</v>
      </c>
      <c r="H1353" s="6">
        <v>71512</v>
      </c>
      <c r="I1353" s="5">
        <v>90768036.239999995</v>
      </c>
      <c r="J1353" t="s">
        <v>14</v>
      </c>
      <c r="K1353" t="str">
        <f>IF(financial_market_data[[#This Row],[Close_Price]]&gt;financial_market_data[[#This Row],[Open_Price]],"Profit","Loss")</f>
        <v>Profit</v>
      </c>
    </row>
    <row r="1354" spans="1:11" x14ac:dyDescent="0.3">
      <c r="A1354" s="1">
        <v>43887</v>
      </c>
      <c r="B1354" s="2">
        <v>0.33333333333333331</v>
      </c>
      <c r="C1354" t="s">
        <v>11</v>
      </c>
      <c r="D1354" s="4">
        <v>523.75</v>
      </c>
      <c r="E1354" s="3">
        <v>570.34</v>
      </c>
      <c r="F1354" s="4">
        <v>520.94000000000005</v>
      </c>
      <c r="G1354" s="3">
        <v>525.05999999999995</v>
      </c>
      <c r="H1354" s="6">
        <v>187293</v>
      </c>
      <c r="I1354" s="5">
        <v>98340062.579999998</v>
      </c>
      <c r="J1354" t="s">
        <v>10</v>
      </c>
      <c r="K1354" t="str">
        <f>IF(financial_market_data[[#This Row],[Close_Price]]&gt;financial_market_data[[#This Row],[Open_Price]],"Profit","Loss")</f>
        <v>Profit</v>
      </c>
    </row>
    <row r="1355" spans="1:11" x14ac:dyDescent="0.3">
      <c r="A1355" s="1">
        <v>43887</v>
      </c>
      <c r="B1355" s="2">
        <v>0.375</v>
      </c>
      <c r="C1355" t="s">
        <v>13</v>
      </c>
      <c r="D1355" s="4">
        <v>754.85</v>
      </c>
      <c r="E1355" s="3">
        <v>783.01</v>
      </c>
      <c r="F1355" s="4">
        <v>710.6</v>
      </c>
      <c r="G1355" s="3">
        <v>728.46</v>
      </c>
      <c r="H1355" s="6">
        <v>857006</v>
      </c>
      <c r="I1355" s="5">
        <v>624294590.75999999</v>
      </c>
      <c r="J1355" t="s">
        <v>12</v>
      </c>
      <c r="K1355" t="str">
        <f>IF(financial_market_data[[#This Row],[Close_Price]]&gt;financial_market_data[[#This Row],[Open_Price]],"Profit","Loss")</f>
        <v>Loss</v>
      </c>
    </row>
    <row r="1356" spans="1:11" x14ac:dyDescent="0.3">
      <c r="A1356" s="1">
        <v>43887</v>
      </c>
      <c r="B1356" s="2">
        <v>0.41666666666666669</v>
      </c>
      <c r="C1356" t="s">
        <v>11</v>
      </c>
      <c r="D1356" s="4">
        <v>481.91</v>
      </c>
      <c r="E1356" s="3">
        <v>506.97</v>
      </c>
      <c r="F1356" s="4">
        <v>439.37</v>
      </c>
      <c r="G1356" s="3">
        <v>485.04</v>
      </c>
      <c r="H1356" s="6">
        <v>121786</v>
      </c>
      <c r="I1356" s="5">
        <v>59071081.439999998</v>
      </c>
      <c r="J1356" t="s">
        <v>12</v>
      </c>
      <c r="K1356" t="str">
        <f>IF(financial_market_data[[#This Row],[Close_Price]]&gt;financial_market_data[[#This Row],[Open_Price]],"Profit","Loss")</f>
        <v>Profit</v>
      </c>
    </row>
    <row r="1357" spans="1:11" x14ac:dyDescent="0.3">
      <c r="A1357" s="1">
        <v>43887</v>
      </c>
      <c r="B1357" s="2">
        <v>0.45833333333333331</v>
      </c>
      <c r="C1357" t="s">
        <v>9</v>
      </c>
      <c r="D1357" s="4">
        <v>748.97</v>
      </c>
      <c r="E1357" s="3">
        <v>771.27</v>
      </c>
      <c r="F1357" s="4">
        <v>735.65</v>
      </c>
      <c r="G1357" s="3">
        <v>764.36</v>
      </c>
      <c r="H1357" s="6">
        <v>889570</v>
      </c>
      <c r="I1357" s="5">
        <v>679951725.20000005</v>
      </c>
      <c r="J1357" t="s">
        <v>16</v>
      </c>
      <c r="K1357" t="str">
        <f>IF(financial_market_data[[#This Row],[Close_Price]]&gt;financial_market_data[[#This Row],[Open_Price]],"Profit","Loss")</f>
        <v>Profit</v>
      </c>
    </row>
    <row r="1358" spans="1:11" x14ac:dyDescent="0.3">
      <c r="A1358" s="1">
        <v>43887</v>
      </c>
      <c r="B1358" s="2">
        <v>0.5</v>
      </c>
      <c r="C1358" t="s">
        <v>13</v>
      </c>
      <c r="D1358" s="4">
        <v>1342.97</v>
      </c>
      <c r="E1358" s="3">
        <v>1371.73</v>
      </c>
      <c r="F1358" s="4">
        <v>1302.6400000000001</v>
      </c>
      <c r="G1358" s="3">
        <v>1326.54</v>
      </c>
      <c r="H1358" s="6">
        <v>895727</v>
      </c>
      <c r="I1358" s="5">
        <v>1188217694.5799999</v>
      </c>
      <c r="J1358" t="s">
        <v>12</v>
      </c>
      <c r="K1358" t="str">
        <f>IF(financial_market_data[[#This Row],[Close_Price]]&gt;financial_market_data[[#This Row],[Open_Price]],"Profit","Loss")</f>
        <v>Loss</v>
      </c>
    </row>
    <row r="1359" spans="1:11" x14ac:dyDescent="0.3">
      <c r="A1359" s="1">
        <v>43887</v>
      </c>
      <c r="B1359" s="2">
        <v>0.54166666666666663</v>
      </c>
      <c r="C1359" t="s">
        <v>13</v>
      </c>
      <c r="D1359" s="4">
        <v>737.17</v>
      </c>
      <c r="E1359" s="3">
        <v>739.27</v>
      </c>
      <c r="F1359" s="4">
        <v>697.16</v>
      </c>
      <c r="G1359" s="3">
        <v>718.86</v>
      </c>
      <c r="H1359" s="6">
        <v>877039</v>
      </c>
      <c r="I1359" s="5">
        <v>630468255.53999996</v>
      </c>
      <c r="J1359" t="s">
        <v>12</v>
      </c>
      <c r="K1359" t="str">
        <f>IF(financial_market_data[[#This Row],[Close_Price]]&gt;financial_market_data[[#This Row],[Open_Price]],"Profit","Loss")</f>
        <v>Loss</v>
      </c>
    </row>
    <row r="1360" spans="1:11" x14ac:dyDescent="0.3">
      <c r="A1360" s="1">
        <v>43887</v>
      </c>
      <c r="B1360" s="2">
        <v>0.58333333333333337</v>
      </c>
      <c r="C1360" t="s">
        <v>13</v>
      </c>
      <c r="D1360" s="4">
        <v>878.28</v>
      </c>
      <c r="E1360" s="3">
        <v>927.79</v>
      </c>
      <c r="F1360" s="4">
        <v>860.86</v>
      </c>
      <c r="G1360" s="3">
        <v>920.55</v>
      </c>
      <c r="H1360" s="6">
        <v>151340</v>
      </c>
      <c r="I1360" s="5">
        <v>139316037</v>
      </c>
      <c r="J1360" t="s">
        <v>10</v>
      </c>
      <c r="K1360" t="str">
        <f>IF(financial_market_data[[#This Row],[Close_Price]]&gt;financial_market_data[[#This Row],[Open_Price]],"Profit","Loss")</f>
        <v>Profit</v>
      </c>
    </row>
    <row r="1361" spans="1:11" x14ac:dyDescent="0.3">
      <c r="A1361" s="1">
        <v>43887</v>
      </c>
      <c r="B1361" s="2">
        <v>0.625</v>
      </c>
      <c r="C1361" t="s">
        <v>9</v>
      </c>
      <c r="D1361" s="4">
        <v>665.57</v>
      </c>
      <c r="E1361" s="3">
        <v>693.8900000000001</v>
      </c>
      <c r="F1361" s="4">
        <v>630.41000000000008</v>
      </c>
      <c r="G1361" s="3">
        <v>654.80999999999995</v>
      </c>
      <c r="H1361" s="6">
        <v>493842</v>
      </c>
      <c r="I1361" s="5">
        <v>323372680.01999998</v>
      </c>
      <c r="J1361" t="s">
        <v>14</v>
      </c>
      <c r="K1361" t="str">
        <f>IF(financial_market_data[[#This Row],[Close_Price]]&gt;financial_market_data[[#This Row],[Open_Price]],"Profit","Loss")</f>
        <v>Loss</v>
      </c>
    </row>
    <row r="1362" spans="1:11" x14ac:dyDescent="0.3">
      <c r="A1362" s="1">
        <v>43887</v>
      </c>
      <c r="B1362" s="2">
        <v>0.66666666666666663</v>
      </c>
      <c r="C1362" t="s">
        <v>11</v>
      </c>
      <c r="D1362" s="4">
        <v>744.16</v>
      </c>
      <c r="E1362" s="3">
        <v>746.88</v>
      </c>
      <c r="F1362" s="4">
        <v>728.95999999999992</v>
      </c>
      <c r="G1362" s="3">
        <v>730.42</v>
      </c>
      <c r="H1362" s="6">
        <v>440905</v>
      </c>
      <c r="I1362" s="5">
        <v>322045830.10000002</v>
      </c>
      <c r="J1362" t="s">
        <v>14</v>
      </c>
      <c r="K1362" t="str">
        <f>IF(financial_market_data[[#This Row],[Close_Price]]&gt;financial_market_data[[#This Row],[Open_Price]],"Profit","Loss")</f>
        <v>Loss</v>
      </c>
    </row>
    <row r="1363" spans="1:11" x14ac:dyDescent="0.3">
      <c r="A1363" s="1">
        <v>43887</v>
      </c>
      <c r="B1363" s="2">
        <v>0.70833333333333337</v>
      </c>
      <c r="C1363" t="s">
        <v>11</v>
      </c>
      <c r="D1363" s="4">
        <v>121.24</v>
      </c>
      <c r="E1363" s="3">
        <v>151.15</v>
      </c>
      <c r="F1363" s="4">
        <v>116.8</v>
      </c>
      <c r="G1363" s="3">
        <v>150.97</v>
      </c>
      <c r="H1363" s="6">
        <v>232985</v>
      </c>
      <c r="I1363" s="5">
        <v>35173745.450000003</v>
      </c>
      <c r="J1363" t="s">
        <v>12</v>
      </c>
      <c r="K1363" t="str">
        <f>IF(financial_market_data[[#This Row],[Close_Price]]&gt;financial_market_data[[#This Row],[Open_Price]],"Profit","Loss")</f>
        <v>Profit</v>
      </c>
    </row>
    <row r="1364" spans="1:11" x14ac:dyDescent="0.3">
      <c r="A1364" s="1">
        <v>43887</v>
      </c>
      <c r="B1364" s="2">
        <v>0.75</v>
      </c>
      <c r="C1364" t="s">
        <v>13</v>
      </c>
      <c r="D1364" s="4">
        <v>497.24</v>
      </c>
      <c r="E1364" s="3">
        <v>519.66</v>
      </c>
      <c r="F1364" s="4">
        <v>471.5</v>
      </c>
      <c r="G1364" s="3">
        <v>480.18</v>
      </c>
      <c r="H1364" s="6">
        <v>640700</v>
      </c>
      <c r="I1364" s="5">
        <v>307651326</v>
      </c>
      <c r="J1364" t="s">
        <v>10</v>
      </c>
      <c r="K1364" t="str">
        <f>IF(financial_market_data[[#This Row],[Close_Price]]&gt;financial_market_data[[#This Row],[Open_Price]],"Profit","Loss")</f>
        <v>Loss</v>
      </c>
    </row>
    <row r="1365" spans="1:11" x14ac:dyDescent="0.3">
      <c r="A1365" s="1">
        <v>43887</v>
      </c>
      <c r="B1365" s="2">
        <v>0.79166666666666663</v>
      </c>
      <c r="C1365" t="s">
        <v>17</v>
      </c>
      <c r="D1365" s="4">
        <v>711.21</v>
      </c>
      <c r="E1365" s="3">
        <v>713.39</v>
      </c>
      <c r="F1365" s="4">
        <v>688.73</v>
      </c>
      <c r="G1365" s="3">
        <v>689.93</v>
      </c>
      <c r="H1365" s="6">
        <v>216403</v>
      </c>
      <c r="I1365" s="5">
        <v>149302921.78999999</v>
      </c>
      <c r="J1365" t="s">
        <v>14</v>
      </c>
      <c r="K1365" t="str">
        <f>IF(financial_market_data[[#This Row],[Close_Price]]&gt;financial_market_data[[#This Row],[Open_Price]],"Profit","Loss")</f>
        <v>Loss</v>
      </c>
    </row>
    <row r="1366" spans="1:11" x14ac:dyDescent="0.3">
      <c r="A1366" s="1">
        <v>43887</v>
      </c>
      <c r="B1366" s="2">
        <v>0.83333333333333337</v>
      </c>
      <c r="C1366" t="s">
        <v>15</v>
      </c>
      <c r="D1366" s="4">
        <v>987.32</v>
      </c>
      <c r="E1366" s="3">
        <v>1033.6200000000001</v>
      </c>
      <c r="F1366" s="4">
        <v>979.55000000000007</v>
      </c>
      <c r="G1366" s="3">
        <v>1001.75</v>
      </c>
      <c r="H1366" s="6">
        <v>698635</v>
      </c>
      <c r="I1366" s="5">
        <v>699857611.25</v>
      </c>
      <c r="J1366" t="s">
        <v>14</v>
      </c>
      <c r="K1366" t="str">
        <f>IF(financial_market_data[[#This Row],[Close_Price]]&gt;financial_market_data[[#This Row],[Open_Price]],"Profit","Loss")</f>
        <v>Profit</v>
      </c>
    </row>
    <row r="1367" spans="1:11" x14ac:dyDescent="0.3">
      <c r="A1367" s="1">
        <v>43887</v>
      </c>
      <c r="B1367" s="2">
        <v>0.875</v>
      </c>
      <c r="C1367" t="s">
        <v>9</v>
      </c>
      <c r="D1367" s="4">
        <v>730.07</v>
      </c>
      <c r="E1367" s="3">
        <v>731.59</v>
      </c>
      <c r="F1367" s="4">
        <v>705.03000000000009</v>
      </c>
      <c r="G1367" s="3">
        <v>708.26</v>
      </c>
      <c r="H1367" s="6">
        <v>911724</v>
      </c>
      <c r="I1367" s="5">
        <v>645737640.24000001</v>
      </c>
      <c r="J1367" t="s">
        <v>12</v>
      </c>
      <c r="K1367" t="str">
        <f>IF(financial_market_data[[#This Row],[Close_Price]]&gt;financial_market_data[[#This Row],[Open_Price]],"Profit","Loss")</f>
        <v>Loss</v>
      </c>
    </row>
    <row r="1368" spans="1:11" x14ac:dyDescent="0.3">
      <c r="A1368" s="1">
        <v>43887</v>
      </c>
      <c r="B1368" s="2">
        <v>0.91666666666666663</v>
      </c>
      <c r="C1368" t="s">
        <v>15</v>
      </c>
      <c r="D1368" s="4">
        <v>572.94000000000005</v>
      </c>
      <c r="E1368" s="3">
        <v>602.2600000000001</v>
      </c>
      <c r="F1368" s="4">
        <v>525.42000000000007</v>
      </c>
      <c r="G1368" s="3">
        <v>600.63</v>
      </c>
      <c r="H1368" s="6">
        <v>808664</v>
      </c>
      <c r="I1368" s="5">
        <v>485707858.31999999</v>
      </c>
      <c r="J1368" t="s">
        <v>14</v>
      </c>
      <c r="K1368" t="str">
        <f>IF(financial_market_data[[#This Row],[Close_Price]]&gt;financial_market_data[[#This Row],[Open_Price]],"Profit","Loss")</f>
        <v>Profit</v>
      </c>
    </row>
    <row r="1369" spans="1:11" x14ac:dyDescent="0.3">
      <c r="A1369" s="1">
        <v>43887</v>
      </c>
      <c r="B1369" s="2">
        <v>0.95833333333333337</v>
      </c>
      <c r="C1369" t="s">
        <v>15</v>
      </c>
      <c r="D1369" s="4">
        <v>643.34</v>
      </c>
      <c r="E1369" s="3">
        <v>691.47</v>
      </c>
      <c r="F1369" s="4">
        <v>606.5</v>
      </c>
      <c r="G1369" s="3">
        <v>638.86</v>
      </c>
      <c r="H1369" s="6">
        <v>868326</v>
      </c>
      <c r="I1369" s="5">
        <v>554738748.36000001</v>
      </c>
      <c r="J1369" t="s">
        <v>14</v>
      </c>
      <c r="K1369" t="str">
        <f>IF(financial_market_data[[#This Row],[Close_Price]]&gt;financial_market_data[[#This Row],[Open_Price]],"Profit","Loss")</f>
        <v>Loss</v>
      </c>
    </row>
    <row r="1370" spans="1:11" x14ac:dyDescent="0.3">
      <c r="A1370" s="1">
        <v>43888</v>
      </c>
      <c r="B1370" s="2">
        <v>0</v>
      </c>
      <c r="C1370" t="s">
        <v>11</v>
      </c>
      <c r="D1370" s="4">
        <v>439.21</v>
      </c>
      <c r="E1370" s="3">
        <v>451.84999999999997</v>
      </c>
      <c r="F1370" s="4">
        <v>402.01</v>
      </c>
      <c r="G1370" s="3">
        <v>443.17</v>
      </c>
      <c r="H1370" s="6">
        <v>438718</v>
      </c>
      <c r="I1370" s="5">
        <v>194426656.06</v>
      </c>
      <c r="J1370" t="s">
        <v>16</v>
      </c>
      <c r="K1370" t="str">
        <f>IF(financial_market_data[[#This Row],[Close_Price]]&gt;financial_market_data[[#This Row],[Open_Price]],"Profit","Loss")</f>
        <v>Profit</v>
      </c>
    </row>
    <row r="1371" spans="1:11" x14ac:dyDescent="0.3">
      <c r="A1371" s="1">
        <v>43888</v>
      </c>
      <c r="B1371" s="2">
        <v>4.1666666666666664E-2</v>
      </c>
      <c r="C1371" t="s">
        <v>11</v>
      </c>
      <c r="D1371" s="4">
        <v>1394.29</v>
      </c>
      <c r="E1371" s="3">
        <v>1407.74</v>
      </c>
      <c r="F1371" s="4">
        <v>1356.17</v>
      </c>
      <c r="G1371" s="3">
        <v>1365.28</v>
      </c>
      <c r="H1371" s="6">
        <v>666106</v>
      </c>
      <c r="I1371" s="5">
        <v>909421199.67999995</v>
      </c>
      <c r="J1371" t="s">
        <v>10</v>
      </c>
      <c r="K1371" t="str">
        <f>IF(financial_market_data[[#This Row],[Close_Price]]&gt;financial_market_data[[#This Row],[Open_Price]],"Profit","Loss")</f>
        <v>Loss</v>
      </c>
    </row>
    <row r="1372" spans="1:11" x14ac:dyDescent="0.3">
      <c r="A1372" s="1">
        <v>43888</v>
      </c>
      <c r="B1372" s="2">
        <v>8.3333333333333329E-2</v>
      </c>
      <c r="C1372" t="s">
        <v>17</v>
      </c>
      <c r="D1372" s="4">
        <v>830.44</v>
      </c>
      <c r="E1372" s="3">
        <v>831.46</v>
      </c>
      <c r="F1372" s="4">
        <v>792.95</v>
      </c>
      <c r="G1372" s="3">
        <v>798.3</v>
      </c>
      <c r="H1372" s="6">
        <v>198033</v>
      </c>
      <c r="I1372" s="5">
        <v>158089743.90000001</v>
      </c>
      <c r="J1372" t="s">
        <v>12</v>
      </c>
      <c r="K1372" t="str">
        <f>IF(financial_market_data[[#This Row],[Close_Price]]&gt;financial_market_data[[#This Row],[Open_Price]],"Profit","Loss")</f>
        <v>Loss</v>
      </c>
    </row>
    <row r="1373" spans="1:11" x14ac:dyDescent="0.3">
      <c r="A1373" s="1">
        <v>43888</v>
      </c>
      <c r="B1373" s="2">
        <v>0.125</v>
      </c>
      <c r="C1373" t="s">
        <v>15</v>
      </c>
      <c r="D1373" s="4">
        <v>118.77</v>
      </c>
      <c r="E1373" s="3">
        <v>123.02</v>
      </c>
      <c r="F1373" s="4">
        <v>116.78999999999999</v>
      </c>
      <c r="G1373" s="3">
        <v>120.84</v>
      </c>
      <c r="H1373" s="6">
        <v>914261</v>
      </c>
      <c r="I1373" s="5">
        <v>110479299.23999999</v>
      </c>
      <c r="J1373" t="s">
        <v>12</v>
      </c>
      <c r="K1373" t="str">
        <f>IF(financial_market_data[[#This Row],[Close_Price]]&gt;financial_market_data[[#This Row],[Open_Price]],"Profit","Loss")</f>
        <v>Profit</v>
      </c>
    </row>
    <row r="1374" spans="1:11" x14ac:dyDescent="0.3">
      <c r="A1374" s="1">
        <v>43888</v>
      </c>
      <c r="B1374" s="2">
        <v>0.16666666666666666</v>
      </c>
      <c r="C1374" t="s">
        <v>15</v>
      </c>
      <c r="D1374" s="4">
        <v>127.22</v>
      </c>
      <c r="E1374" s="3">
        <v>130.41999999999999</v>
      </c>
      <c r="F1374" s="4">
        <v>80.91</v>
      </c>
      <c r="G1374" s="3">
        <v>125.93</v>
      </c>
      <c r="H1374" s="6">
        <v>423286</v>
      </c>
      <c r="I1374" s="5">
        <v>53304405.979999997</v>
      </c>
      <c r="J1374" t="s">
        <v>16</v>
      </c>
      <c r="K1374" t="str">
        <f>IF(financial_market_data[[#This Row],[Close_Price]]&gt;financial_market_data[[#This Row],[Open_Price]],"Profit","Loss")</f>
        <v>Loss</v>
      </c>
    </row>
    <row r="1375" spans="1:11" x14ac:dyDescent="0.3">
      <c r="A1375" s="1">
        <v>43888</v>
      </c>
      <c r="B1375" s="2">
        <v>0.20833333333333334</v>
      </c>
      <c r="C1375" t="s">
        <v>13</v>
      </c>
      <c r="D1375" s="4">
        <v>1462.15</v>
      </c>
      <c r="E1375" s="3">
        <v>1503.46</v>
      </c>
      <c r="F1375" s="4">
        <v>1420.47</v>
      </c>
      <c r="G1375" s="3">
        <v>1429.98</v>
      </c>
      <c r="H1375" s="6">
        <v>663457</v>
      </c>
      <c r="I1375" s="5">
        <v>948730240.86000001</v>
      </c>
      <c r="J1375" t="s">
        <v>12</v>
      </c>
      <c r="K1375" t="str">
        <f>IF(financial_market_data[[#This Row],[Close_Price]]&gt;financial_market_data[[#This Row],[Open_Price]],"Profit","Loss")</f>
        <v>Loss</v>
      </c>
    </row>
    <row r="1376" spans="1:11" x14ac:dyDescent="0.3">
      <c r="A1376" s="1">
        <v>43888</v>
      </c>
      <c r="B1376" s="2">
        <v>0.25</v>
      </c>
      <c r="C1376" t="s">
        <v>11</v>
      </c>
      <c r="D1376" s="4">
        <v>410.03</v>
      </c>
      <c r="E1376" s="3">
        <v>452.03</v>
      </c>
      <c r="F1376" s="4">
        <v>395.58</v>
      </c>
      <c r="G1376" s="3">
        <v>428.84</v>
      </c>
      <c r="H1376" s="6">
        <v>516853</v>
      </c>
      <c r="I1376" s="5">
        <v>221647240.52000001</v>
      </c>
      <c r="J1376" t="s">
        <v>16</v>
      </c>
      <c r="K1376" t="str">
        <f>IF(financial_market_data[[#This Row],[Close_Price]]&gt;financial_market_data[[#This Row],[Open_Price]],"Profit","Loss")</f>
        <v>Profit</v>
      </c>
    </row>
    <row r="1377" spans="1:11" x14ac:dyDescent="0.3">
      <c r="A1377" s="1">
        <v>43888</v>
      </c>
      <c r="B1377" s="2">
        <v>0.29166666666666669</v>
      </c>
      <c r="C1377" t="s">
        <v>15</v>
      </c>
      <c r="D1377" s="4">
        <v>1227.8499999999999</v>
      </c>
      <c r="E1377" s="3">
        <v>1264.4599999999998</v>
      </c>
      <c r="F1377" s="4">
        <v>1199.77</v>
      </c>
      <c r="G1377" s="3">
        <v>1205.26</v>
      </c>
      <c r="H1377" s="6">
        <v>419095</v>
      </c>
      <c r="I1377" s="5">
        <v>505118439.69999999</v>
      </c>
      <c r="J1377" t="s">
        <v>10</v>
      </c>
      <c r="K1377" t="str">
        <f>IF(financial_market_data[[#This Row],[Close_Price]]&gt;financial_market_data[[#This Row],[Open_Price]],"Profit","Loss")</f>
        <v>Loss</v>
      </c>
    </row>
    <row r="1378" spans="1:11" x14ac:dyDescent="0.3">
      <c r="A1378" s="1">
        <v>43888</v>
      </c>
      <c r="B1378" s="2">
        <v>0.33333333333333331</v>
      </c>
      <c r="C1378" t="s">
        <v>18</v>
      </c>
      <c r="D1378" s="4">
        <v>181.59</v>
      </c>
      <c r="E1378" s="3">
        <v>199.87</v>
      </c>
      <c r="F1378" s="4">
        <v>150.44999999999999</v>
      </c>
      <c r="G1378" s="3">
        <v>190.59</v>
      </c>
      <c r="H1378" s="6">
        <v>31408</v>
      </c>
      <c r="I1378" s="5">
        <v>5986050.7199999997</v>
      </c>
      <c r="J1378" t="s">
        <v>14</v>
      </c>
      <c r="K1378" t="str">
        <f>IF(financial_market_data[[#This Row],[Close_Price]]&gt;financial_market_data[[#This Row],[Open_Price]],"Profit","Loss")</f>
        <v>Profit</v>
      </c>
    </row>
    <row r="1379" spans="1:11" x14ac:dyDescent="0.3">
      <c r="A1379" s="1">
        <v>43888</v>
      </c>
      <c r="B1379" s="2">
        <v>0.375</v>
      </c>
      <c r="C1379" t="s">
        <v>17</v>
      </c>
      <c r="D1379" s="4">
        <v>1389.63</v>
      </c>
      <c r="E1379" s="3">
        <v>1430.8700000000001</v>
      </c>
      <c r="F1379" s="4">
        <v>1382.16</v>
      </c>
      <c r="G1379" s="3">
        <v>1426.45</v>
      </c>
      <c r="H1379" s="6">
        <v>353359</v>
      </c>
      <c r="I1379" s="5">
        <v>504048945.55000001</v>
      </c>
      <c r="J1379" t="s">
        <v>14</v>
      </c>
      <c r="K1379" t="str">
        <f>IF(financial_market_data[[#This Row],[Close_Price]]&gt;financial_market_data[[#This Row],[Open_Price]],"Profit","Loss")</f>
        <v>Profit</v>
      </c>
    </row>
    <row r="1380" spans="1:11" x14ac:dyDescent="0.3">
      <c r="A1380" s="1">
        <v>43888</v>
      </c>
      <c r="B1380" s="2">
        <v>0.41666666666666669</v>
      </c>
      <c r="C1380" t="s">
        <v>18</v>
      </c>
      <c r="D1380" s="4">
        <v>1324.18</v>
      </c>
      <c r="E1380" s="3">
        <v>1351.63</v>
      </c>
      <c r="F1380" s="4">
        <v>1310.74</v>
      </c>
      <c r="G1380" s="3">
        <v>1336.45</v>
      </c>
      <c r="H1380" s="6">
        <v>663858</v>
      </c>
      <c r="I1380" s="5">
        <v>887213024.10000002</v>
      </c>
      <c r="J1380" t="s">
        <v>10</v>
      </c>
      <c r="K1380" t="str">
        <f>IF(financial_market_data[[#This Row],[Close_Price]]&gt;financial_market_data[[#This Row],[Open_Price]],"Profit","Loss")</f>
        <v>Profit</v>
      </c>
    </row>
    <row r="1381" spans="1:11" x14ac:dyDescent="0.3">
      <c r="A1381" s="1">
        <v>43888</v>
      </c>
      <c r="B1381" s="2">
        <v>0.45833333333333331</v>
      </c>
      <c r="C1381" t="s">
        <v>18</v>
      </c>
      <c r="D1381" s="4">
        <v>899.53</v>
      </c>
      <c r="E1381" s="3">
        <v>915.43999999999994</v>
      </c>
      <c r="F1381" s="4">
        <v>897.39</v>
      </c>
      <c r="G1381" s="3">
        <v>909.81</v>
      </c>
      <c r="H1381" s="6">
        <v>386387</v>
      </c>
      <c r="I1381" s="5">
        <v>351538756.47000003</v>
      </c>
      <c r="J1381" t="s">
        <v>12</v>
      </c>
      <c r="K1381" t="str">
        <f>IF(financial_market_data[[#This Row],[Close_Price]]&gt;financial_market_data[[#This Row],[Open_Price]],"Profit","Loss")</f>
        <v>Profit</v>
      </c>
    </row>
    <row r="1382" spans="1:11" x14ac:dyDescent="0.3">
      <c r="A1382" s="1">
        <v>43888</v>
      </c>
      <c r="B1382" s="2">
        <v>0.5</v>
      </c>
      <c r="C1382" t="s">
        <v>9</v>
      </c>
      <c r="D1382" s="4">
        <v>112.6</v>
      </c>
      <c r="E1382" s="3">
        <v>135.03</v>
      </c>
      <c r="F1382" s="4">
        <v>69.27</v>
      </c>
      <c r="G1382" s="3">
        <v>72.92</v>
      </c>
      <c r="H1382" s="6">
        <v>205141</v>
      </c>
      <c r="I1382" s="5">
        <v>14958881.720000001</v>
      </c>
      <c r="J1382" t="s">
        <v>10</v>
      </c>
      <c r="K1382" t="str">
        <f>IF(financial_market_data[[#This Row],[Close_Price]]&gt;financial_market_data[[#This Row],[Open_Price]],"Profit","Loss")</f>
        <v>Loss</v>
      </c>
    </row>
    <row r="1383" spans="1:11" x14ac:dyDescent="0.3">
      <c r="A1383" s="1">
        <v>43888</v>
      </c>
      <c r="B1383" s="2">
        <v>0.54166666666666663</v>
      </c>
      <c r="C1383" t="s">
        <v>9</v>
      </c>
      <c r="D1383" s="4">
        <v>460.94</v>
      </c>
      <c r="E1383" s="3">
        <v>465.16</v>
      </c>
      <c r="F1383" s="4">
        <v>458.71999999999997</v>
      </c>
      <c r="G1383" s="3">
        <v>459.19</v>
      </c>
      <c r="H1383" s="6">
        <v>653369</v>
      </c>
      <c r="I1383" s="5">
        <v>300020511.11000001</v>
      </c>
      <c r="J1383" t="s">
        <v>14</v>
      </c>
      <c r="K1383" t="str">
        <f>IF(financial_market_data[[#This Row],[Close_Price]]&gt;financial_market_data[[#This Row],[Open_Price]],"Profit","Loss")</f>
        <v>Loss</v>
      </c>
    </row>
    <row r="1384" spans="1:11" x14ac:dyDescent="0.3">
      <c r="A1384" s="1">
        <v>43888</v>
      </c>
      <c r="B1384" s="2">
        <v>0.58333333333333337</v>
      </c>
      <c r="C1384" t="s">
        <v>17</v>
      </c>
      <c r="D1384" s="4">
        <v>669.55</v>
      </c>
      <c r="E1384" s="3">
        <v>716.84999999999991</v>
      </c>
      <c r="F1384" s="4">
        <v>652.92999999999995</v>
      </c>
      <c r="G1384" s="3">
        <v>664.41</v>
      </c>
      <c r="H1384" s="6">
        <v>490278</v>
      </c>
      <c r="I1384" s="5">
        <v>325745605.98000002</v>
      </c>
      <c r="J1384" t="s">
        <v>16</v>
      </c>
      <c r="K1384" t="str">
        <f>IF(financial_market_data[[#This Row],[Close_Price]]&gt;financial_market_data[[#This Row],[Open_Price]],"Profit","Loss")</f>
        <v>Loss</v>
      </c>
    </row>
    <row r="1385" spans="1:11" x14ac:dyDescent="0.3">
      <c r="A1385" s="1">
        <v>43888</v>
      </c>
      <c r="B1385" s="2">
        <v>0.625</v>
      </c>
      <c r="C1385" t="s">
        <v>18</v>
      </c>
      <c r="D1385" s="4">
        <v>744.09</v>
      </c>
      <c r="E1385" s="3">
        <v>775.43000000000006</v>
      </c>
      <c r="F1385" s="4">
        <v>739.26</v>
      </c>
      <c r="G1385" s="3">
        <v>749.16</v>
      </c>
      <c r="H1385" s="6">
        <v>874014</v>
      </c>
      <c r="I1385" s="5">
        <v>654776328.24000001</v>
      </c>
      <c r="J1385" t="s">
        <v>16</v>
      </c>
      <c r="K1385" t="str">
        <f>IF(financial_market_data[[#This Row],[Close_Price]]&gt;financial_market_data[[#This Row],[Open_Price]],"Profit","Loss")</f>
        <v>Profit</v>
      </c>
    </row>
    <row r="1386" spans="1:11" x14ac:dyDescent="0.3">
      <c r="A1386" s="1">
        <v>43888</v>
      </c>
      <c r="B1386" s="2">
        <v>0.66666666666666663</v>
      </c>
      <c r="C1386" t="s">
        <v>15</v>
      </c>
      <c r="D1386" s="4">
        <v>516.75</v>
      </c>
      <c r="E1386" s="3">
        <v>553.58000000000004</v>
      </c>
      <c r="F1386" s="4">
        <v>477.46</v>
      </c>
      <c r="G1386" s="3">
        <v>535.29999999999995</v>
      </c>
      <c r="H1386" s="6">
        <v>118535</v>
      </c>
      <c r="I1386" s="5">
        <v>63451785.5</v>
      </c>
      <c r="J1386" t="s">
        <v>12</v>
      </c>
      <c r="K1386" t="str">
        <f>IF(financial_market_data[[#This Row],[Close_Price]]&gt;financial_market_data[[#This Row],[Open_Price]],"Profit","Loss")</f>
        <v>Profit</v>
      </c>
    </row>
    <row r="1387" spans="1:11" x14ac:dyDescent="0.3">
      <c r="A1387" s="1">
        <v>43888</v>
      </c>
      <c r="B1387" s="2">
        <v>0.70833333333333337</v>
      </c>
      <c r="C1387" t="s">
        <v>11</v>
      </c>
      <c r="D1387" s="4">
        <v>146.13</v>
      </c>
      <c r="E1387" s="3">
        <v>180.28</v>
      </c>
      <c r="F1387" s="4">
        <v>99.81</v>
      </c>
      <c r="G1387" s="3">
        <v>134.85</v>
      </c>
      <c r="H1387" s="6">
        <v>137939</v>
      </c>
      <c r="I1387" s="5">
        <v>18601074.149999999</v>
      </c>
      <c r="J1387" t="s">
        <v>14</v>
      </c>
      <c r="K1387" t="str">
        <f>IF(financial_market_data[[#This Row],[Close_Price]]&gt;financial_market_data[[#This Row],[Open_Price]],"Profit","Loss")</f>
        <v>Loss</v>
      </c>
    </row>
    <row r="1388" spans="1:11" x14ac:dyDescent="0.3">
      <c r="A1388" s="1">
        <v>43888</v>
      </c>
      <c r="B1388" s="2">
        <v>0.75</v>
      </c>
      <c r="C1388" t="s">
        <v>17</v>
      </c>
      <c r="D1388" s="4">
        <v>926.18</v>
      </c>
      <c r="E1388" s="3">
        <v>959.9</v>
      </c>
      <c r="F1388" s="4">
        <v>897.59999999999991</v>
      </c>
      <c r="G1388" s="3">
        <v>902.47</v>
      </c>
      <c r="H1388" s="6">
        <v>478859</v>
      </c>
      <c r="I1388" s="5">
        <v>432155881.73000002</v>
      </c>
      <c r="J1388" t="s">
        <v>16</v>
      </c>
      <c r="K1388" t="str">
        <f>IF(financial_market_data[[#This Row],[Close_Price]]&gt;financial_market_data[[#This Row],[Open_Price]],"Profit","Loss")</f>
        <v>Loss</v>
      </c>
    </row>
    <row r="1389" spans="1:11" x14ac:dyDescent="0.3">
      <c r="A1389" s="1">
        <v>43888</v>
      </c>
      <c r="B1389" s="2">
        <v>0.79166666666666663</v>
      </c>
      <c r="C1389" t="s">
        <v>13</v>
      </c>
      <c r="D1389" s="4">
        <v>833.82</v>
      </c>
      <c r="E1389" s="3">
        <v>835.67000000000007</v>
      </c>
      <c r="F1389" s="4">
        <v>825.98</v>
      </c>
      <c r="G1389" s="3">
        <v>834.24</v>
      </c>
      <c r="H1389" s="6">
        <v>13140</v>
      </c>
      <c r="I1389" s="5">
        <v>10961913.6</v>
      </c>
      <c r="J1389" t="s">
        <v>16</v>
      </c>
      <c r="K1389" t="str">
        <f>IF(financial_market_data[[#This Row],[Close_Price]]&gt;financial_market_data[[#This Row],[Open_Price]],"Profit","Loss")</f>
        <v>Profit</v>
      </c>
    </row>
    <row r="1390" spans="1:11" x14ac:dyDescent="0.3">
      <c r="A1390" s="1">
        <v>43888</v>
      </c>
      <c r="B1390" s="2">
        <v>0.83333333333333337</v>
      </c>
      <c r="C1390" t="s">
        <v>18</v>
      </c>
      <c r="D1390" s="4">
        <v>496.2</v>
      </c>
      <c r="E1390" s="3">
        <v>522.93999999999994</v>
      </c>
      <c r="F1390" s="4">
        <v>467.84999999999997</v>
      </c>
      <c r="G1390" s="3">
        <v>522.6</v>
      </c>
      <c r="H1390" s="6">
        <v>321596</v>
      </c>
      <c r="I1390" s="5">
        <v>168066069.59999999</v>
      </c>
      <c r="J1390" t="s">
        <v>16</v>
      </c>
      <c r="K1390" t="str">
        <f>IF(financial_market_data[[#This Row],[Close_Price]]&gt;financial_market_data[[#This Row],[Open_Price]],"Profit","Loss")</f>
        <v>Profit</v>
      </c>
    </row>
    <row r="1391" spans="1:11" x14ac:dyDescent="0.3">
      <c r="A1391" s="1">
        <v>43888</v>
      </c>
      <c r="B1391" s="2">
        <v>0.875</v>
      </c>
      <c r="C1391" t="s">
        <v>17</v>
      </c>
      <c r="D1391" s="4">
        <v>153.16999999999999</v>
      </c>
      <c r="E1391" s="3">
        <v>194.42999999999998</v>
      </c>
      <c r="F1391" s="4">
        <v>114.41999999999999</v>
      </c>
      <c r="G1391" s="3">
        <v>150.83000000000001</v>
      </c>
      <c r="H1391" s="6">
        <v>792770</v>
      </c>
      <c r="I1391" s="5">
        <v>119573499.09999999</v>
      </c>
      <c r="J1391" t="s">
        <v>12</v>
      </c>
      <c r="K1391" t="str">
        <f>IF(financial_market_data[[#This Row],[Close_Price]]&gt;financial_market_data[[#This Row],[Open_Price]],"Profit","Loss")</f>
        <v>Loss</v>
      </c>
    </row>
    <row r="1392" spans="1:11" x14ac:dyDescent="0.3">
      <c r="A1392" s="1">
        <v>43888</v>
      </c>
      <c r="B1392" s="2">
        <v>0.91666666666666663</v>
      </c>
      <c r="C1392" t="s">
        <v>19</v>
      </c>
      <c r="D1392" s="4">
        <v>1492.43</v>
      </c>
      <c r="E1392" s="3">
        <v>1495.6100000000001</v>
      </c>
      <c r="F1392" s="4">
        <v>1456.23</v>
      </c>
      <c r="G1392" s="3">
        <v>1476.38</v>
      </c>
      <c r="H1392" s="6">
        <v>339287</v>
      </c>
      <c r="I1392" s="5">
        <v>500916541.06</v>
      </c>
      <c r="J1392" t="s">
        <v>14</v>
      </c>
      <c r="K1392" t="str">
        <f>IF(financial_market_data[[#This Row],[Close_Price]]&gt;financial_market_data[[#This Row],[Open_Price]],"Profit","Loss")</f>
        <v>Loss</v>
      </c>
    </row>
    <row r="1393" spans="1:11" x14ac:dyDescent="0.3">
      <c r="A1393" s="1">
        <v>43888</v>
      </c>
      <c r="B1393" s="2">
        <v>0.95833333333333337</v>
      </c>
      <c r="C1393" t="s">
        <v>19</v>
      </c>
      <c r="D1393" s="4">
        <v>774.78</v>
      </c>
      <c r="E1393" s="3">
        <v>822.63</v>
      </c>
      <c r="F1393" s="4">
        <v>737.43999999999994</v>
      </c>
      <c r="G1393" s="3">
        <v>744.13</v>
      </c>
      <c r="H1393" s="6">
        <v>412497</v>
      </c>
      <c r="I1393" s="5">
        <v>306951392.61000001</v>
      </c>
      <c r="J1393" t="s">
        <v>10</v>
      </c>
      <c r="K1393" t="str">
        <f>IF(financial_market_data[[#This Row],[Close_Price]]&gt;financial_market_data[[#This Row],[Open_Price]],"Profit","Loss")</f>
        <v>Loss</v>
      </c>
    </row>
    <row r="1394" spans="1:11" x14ac:dyDescent="0.3">
      <c r="A1394" s="1">
        <v>43889</v>
      </c>
      <c r="B1394" s="2">
        <v>0</v>
      </c>
      <c r="C1394" t="s">
        <v>9</v>
      </c>
      <c r="D1394" s="4">
        <v>1158.4100000000001</v>
      </c>
      <c r="E1394" s="3">
        <v>1180.19</v>
      </c>
      <c r="F1394" s="4">
        <v>1143.73</v>
      </c>
      <c r="G1394" s="3">
        <v>1157.69</v>
      </c>
      <c r="H1394" s="6">
        <v>169660</v>
      </c>
      <c r="I1394" s="5">
        <v>196413685.40000001</v>
      </c>
      <c r="J1394" t="s">
        <v>16</v>
      </c>
      <c r="K1394" t="str">
        <f>IF(financial_market_data[[#This Row],[Close_Price]]&gt;financial_market_data[[#This Row],[Open_Price]],"Profit","Loss")</f>
        <v>Loss</v>
      </c>
    </row>
    <row r="1395" spans="1:11" x14ac:dyDescent="0.3">
      <c r="A1395" s="1">
        <v>43889</v>
      </c>
      <c r="B1395" s="2">
        <v>4.1666666666666664E-2</v>
      </c>
      <c r="C1395" t="s">
        <v>11</v>
      </c>
      <c r="D1395" s="4">
        <v>733.24</v>
      </c>
      <c r="E1395" s="3">
        <v>748.44</v>
      </c>
      <c r="F1395" s="4">
        <v>728.63</v>
      </c>
      <c r="G1395" s="3">
        <v>736</v>
      </c>
      <c r="H1395" s="6">
        <v>804530</v>
      </c>
      <c r="I1395" s="5">
        <v>592134080</v>
      </c>
      <c r="J1395" t="s">
        <v>10</v>
      </c>
      <c r="K1395" t="str">
        <f>IF(financial_market_data[[#This Row],[Close_Price]]&gt;financial_market_data[[#This Row],[Open_Price]],"Profit","Loss")</f>
        <v>Profit</v>
      </c>
    </row>
    <row r="1396" spans="1:11" x14ac:dyDescent="0.3">
      <c r="A1396" s="1">
        <v>43889</v>
      </c>
      <c r="B1396" s="2">
        <v>8.3333333333333329E-2</v>
      </c>
      <c r="C1396" t="s">
        <v>15</v>
      </c>
      <c r="D1396" s="4">
        <v>160.44</v>
      </c>
      <c r="E1396" s="3">
        <v>187.5</v>
      </c>
      <c r="F1396" s="4">
        <v>152.13999999999999</v>
      </c>
      <c r="G1396" s="3">
        <v>186.29</v>
      </c>
      <c r="H1396" s="6">
        <v>986912</v>
      </c>
      <c r="I1396" s="5">
        <v>183851836.47999999</v>
      </c>
      <c r="J1396" t="s">
        <v>10</v>
      </c>
      <c r="K1396" t="str">
        <f>IF(financial_market_data[[#This Row],[Close_Price]]&gt;financial_market_data[[#This Row],[Open_Price]],"Profit","Loss")</f>
        <v>Profit</v>
      </c>
    </row>
    <row r="1397" spans="1:11" x14ac:dyDescent="0.3">
      <c r="A1397" s="1">
        <v>43889</v>
      </c>
      <c r="B1397" s="2">
        <v>0.125</v>
      </c>
      <c r="C1397" t="s">
        <v>11</v>
      </c>
      <c r="D1397" s="4">
        <v>533.44000000000005</v>
      </c>
      <c r="E1397" s="3">
        <v>573.70000000000005</v>
      </c>
      <c r="F1397" s="4">
        <v>485.62000000000006</v>
      </c>
      <c r="G1397" s="3">
        <v>543.79</v>
      </c>
      <c r="H1397" s="6">
        <v>170771</v>
      </c>
      <c r="I1397" s="5">
        <v>92863562.090000004</v>
      </c>
      <c r="J1397" t="s">
        <v>12</v>
      </c>
      <c r="K1397" t="str">
        <f>IF(financial_market_data[[#This Row],[Close_Price]]&gt;financial_market_data[[#This Row],[Open_Price]],"Profit","Loss")</f>
        <v>Profit</v>
      </c>
    </row>
    <row r="1398" spans="1:11" x14ac:dyDescent="0.3">
      <c r="A1398" s="1">
        <v>43889</v>
      </c>
      <c r="B1398" s="2">
        <v>0.16666666666666666</v>
      </c>
      <c r="C1398" t="s">
        <v>11</v>
      </c>
      <c r="D1398" s="4">
        <v>548.15</v>
      </c>
      <c r="E1398" s="3">
        <v>572.41</v>
      </c>
      <c r="F1398" s="4">
        <v>517.09</v>
      </c>
      <c r="G1398" s="3">
        <v>560.36</v>
      </c>
      <c r="H1398" s="6">
        <v>145625</v>
      </c>
      <c r="I1398" s="5">
        <v>81602425</v>
      </c>
      <c r="J1398" t="s">
        <v>12</v>
      </c>
      <c r="K1398" t="str">
        <f>IF(financial_market_data[[#This Row],[Close_Price]]&gt;financial_market_data[[#This Row],[Open_Price]],"Profit","Loss")</f>
        <v>Profit</v>
      </c>
    </row>
    <row r="1399" spans="1:11" x14ac:dyDescent="0.3">
      <c r="A1399" s="1">
        <v>43889</v>
      </c>
      <c r="B1399" s="2">
        <v>0.20833333333333334</v>
      </c>
      <c r="C1399" t="s">
        <v>11</v>
      </c>
      <c r="D1399" s="4">
        <v>1273.69</v>
      </c>
      <c r="E1399" s="3">
        <v>1306.3</v>
      </c>
      <c r="F1399" s="4">
        <v>1237.02</v>
      </c>
      <c r="G1399" s="3">
        <v>1245.9100000000001</v>
      </c>
      <c r="H1399" s="6">
        <v>360585</v>
      </c>
      <c r="I1399" s="5">
        <v>449256457.35000002</v>
      </c>
      <c r="J1399" t="s">
        <v>10</v>
      </c>
      <c r="K1399" t="str">
        <f>IF(financial_market_data[[#This Row],[Close_Price]]&gt;financial_market_data[[#This Row],[Open_Price]],"Profit","Loss")</f>
        <v>Loss</v>
      </c>
    </row>
    <row r="1400" spans="1:11" x14ac:dyDescent="0.3">
      <c r="A1400" s="1">
        <v>43889</v>
      </c>
      <c r="B1400" s="2">
        <v>0.25</v>
      </c>
      <c r="C1400" t="s">
        <v>11</v>
      </c>
      <c r="D1400" s="4">
        <v>1015.92</v>
      </c>
      <c r="E1400" s="3">
        <v>1041.42</v>
      </c>
      <c r="F1400" s="4">
        <v>970.87</v>
      </c>
      <c r="G1400" s="3">
        <v>1000.28</v>
      </c>
      <c r="H1400" s="6">
        <v>805018</v>
      </c>
      <c r="I1400" s="5">
        <v>805243405.03999996</v>
      </c>
      <c r="J1400" t="s">
        <v>12</v>
      </c>
      <c r="K1400" t="str">
        <f>IF(financial_market_data[[#This Row],[Close_Price]]&gt;financial_market_data[[#This Row],[Open_Price]],"Profit","Loss")</f>
        <v>Loss</v>
      </c>
    </row>
    <row r="1401" spans="1:11" x14ac:dyDescent="0.3">
      <c r="A1401" s="1">
        <v>43889</v>
      </c>
      <c r="B1401" s="2">
        <v>0.29166666666666669</v>
      </c>
      <c r="C1401" t="s">
        <v>13</v>
      </c>
      <c r="D1401" s="4">
        <v>485.6</v>
      </c>
      <c r="E1401" s="3">
        <v>517.53</v>
      </c>
      <c r="F1401" s="4">
        <v>442.82000000000005</v>
      </c>
      <c r="G1401" s="3">
        <v>457.13</v>
      </c>
      <c r="H1401" s="6">
        <v>973740</v>
      </c>
      <c r="I1401" s="5">
        <v>445125766.19999999</v>
      </c>
      <c r="J1401" t="s">
        <v>10</v>
      </c>
      <c r="K1401" t="str">
        <f>IF(financial_market_data[[#This Row],[Close_Price]]&gt;financial_market_data[[#This Row],[Open_Price]],"Profit","Loss")</f>
        <v>Loss</v>
      </c>
    </row>
    <row r="1402" spans="1:11" x14ac:dyDescent="0.3">
      <c r="A1402" s="1">
        <v>43889</v>
      </c>
      <c r="B1402" s="2">
        <v>0.33333333333333331</v>
      </c>
      <c r="C1402" t="s">
        <v>13</v>
      </c>
      <c r="D1402" s="4">
        <v>1454.84</v>
      </c>
      <c r="E1402" s="3">
        <v>1462.6</v>
      </c>
      <c r="F1402" s="4">
        <v>1443.1399999999999</v>
      </c>
      <c r="G1402" s="3">
        <v>1459.88</v>
      </c>
      <c r="H1402" s="6">
        <v>214083</v>
      </c>
      <c r="I1402" s="5">
        <v>312535490.04000002</v>
      </c>
      <c r="J1402" t="s">
        <v>16</v>
      </c>
      <c r="K1402" t="str">
        <f>IF(financial_market_data[[#This Row],[Close_Price]]&gt;financial_market_data[[#This Row],[Open_Price]],"Profit","Loss")</f>
        <v>Profit</v>
      </c>
    </row>
    <row r="1403" spans="1:11" x14ac:dyDescent="0.3">
      <c r="A1403" s="1">
        <v>43889</v>
      </c>
      <c r="B1403" s="2">
        <v>0.375</v>
      </c>
      <c r="C1403" t="s">
        <v>9</v>
      </c>
      <c r="D1403" s="4">
        <v>550.16</v>
      </c>
      <c r="E1403" s="3">
        <v>553.04999999999995</v>
      </c>
      <c r="F1403" s="4">
        <v>546.31999999999994</v>
      </c>
      <c r="G1403" s="3">
        <v>547.35</v>
      </c>
      <c r="H1403" s="6">
        <v>772571</v>
      </c>
      <c r="I1403" s="5">
        <v>422866736.85000002</v>
      </c>
      <c r="J1403" t="s">
        <v>14</v>
      </c>
      <c r="K1403" t="str">
        <f>IF(financial_market_data[[#This Row],[Close_Price]]&gt;financial_market_data[[#This Row],[Open_Price]],"Profit","Loss")</f>
        <v>Loss</v>
      </c>
    </row>
    <row r="1404" spans="1:11" x14ac:dyDescent="0.3">
      <c r="A1404" s="1">
        <v>43889</v>
      </c>
      <c r="B1404" s="2">
        <v>0.41666666666666669</v>
      </c>
      <c r="C1404" t="s">
        <v>17</v>
      </c>
      <c r="D1404" s="4">
        <v>1497.53</v>
      </c>
      <c r="E1404" s="3">
        <v>1505.24</v>
      </c>
      <c r="F1404" s="4">
        <v>1451.2</v>
      </c>
      <c r="G1404" s="3">
        <v>1474.92</v>
      </c>
      <c r="H1404" s="6">
        <v>924273</v>
      </c>
      <c r="I1404" s="5">
        <v>1363228733.1600001</v>
      </c>
      <c r="J1404" t="s">
        <v>10</v>
      </c>
      <c r="K1404" t="str">
        <f>IF(financial_market_data[[#This Row],[Close_Price]]&gt;financial_market_data[[#This Row],[Open_Price]],"Profit","Loss")</f>
        <v>Loss</v>
      </c>
    </row>
    <row r="1405" spans="1:11" x14ac:dyDescent="0.3">
      <c r="A1405" s="1">
        <v>43889</v>
      </c>
      <c r="B1405" s="2">
        <v>0.45833333333333331</v>
      </c>
      <c r="C1405" t="s">
        <v>19</v>
      </c>
      <c r="D1405" s="4">
        <v>1494.63</v>
      </c>
      <c r="E1405" s="3">
        <v>1509.64</v>
      </c>
      <c r="F1405" s="4">
        <v>1445.5300000000002</v>
      </c>
      <c r="G1405" s="3">
        <v>1448.97</v>
      </c>
      <c r="H1405" s="6">
        <v>571873</v>
      </c>
      <c r="I1405" s="5">
        <v>828626820.80999994</v>
      </c>
      <c r="J1405" t="s">
        <v>14</v>
      </c>
      <c r="K1405" t="str">
        <f>IF(financial_market_data[[#This Row],[Close_Price]]&gt;financial_market_data[[#This Row],[Open_Price]],"Profit","Loss")</f>
        <v>Loss</v>
      </c>
    </row>
    <row r="1406" spans="1:11" x14ac:dyDescent="0.3">
      <c r="A1406" s="1">
        <v>43889</v>
      </c>
      <c r="B1406" s="2">
        <v>0.5</v>
      </c>
      <c r="C1406" t="s">
        <v>11</v>
      </c>
      <c r="D1406" s="4">
        <v>367.69</v>
      </c>
      <c r="E1406" s="3">
        <v>381.1</v>
      </c>
      <c r="F1406" s="4">
        <v>338.89</v>
      </c>
      <c r="G1406" s="3">
        <v>365.66</v>
      </c>
      <c r="H1406" s="6">
        <v>63063</v>
      </c>
      <c r="I1406" s="5">
        <v>23059616.579999998</v>
      </c>
      <c r="J1406" t="s">
        <v>10</v>
      </c>
      <c r="K1406" t="str">
        <f>IF(financial_market_data[[#This Row],[Close_Price]]&gt;financial_market_data[[#This Row],[Open_Price]],"Profit","Loss")</f>
        <v>Loss</v>
      </c>
    </row>
    <row r="1407" spans="1:11" x14ac:dyDescent="0.3">
      <c r="A1407" s="1">
        <v>43889</v>
      </c>
      <c r="B1407" s="2">
        <v>0.54166666666666663</v>
      </c>
      <c r="C1407" t="s">
        <v>9</v>
      </c>
      <c r="D1407" s="4">
        <v>537.84</v>
      </c>
      <c r="E1407" s="3">
        <v>568.98</v>
      </c>
      <c r="F1407" s="4">
        <v>493.31000000000006</v>
      </c>
      <c r="G1407" s="3">
        <v>529.78</v>
      </c>
      <c r="H1407" s="6">
        <v>676723</v>
      </c>
      <c r="I1407" s="5">
        <v>358514310.94</v>
      </c>
      <c r="J1407" t="s">
        <v>16</v>
      </c>
      <c r="K1407" t="str">
        <f>IF(financial_market_data[[#This Row],[Close_Price]]&gt;financial_market_data[[#This Row],[Open_Price]],"Profit","Loss")</f>
        <v>Loss</v>
      </c>
    </row>
    <row r="1408" spans="1:11" x14ac:dyDescent="0.3">
      <c r="A1408" s="1">
        <v>43889</v>
      </c>
      <c r="B1408" s="2">
        <v>0.58333333333333337</v>
      </c>
      <c r="C1408" t="s">
        <v>17</v>
      </c>
      <c r="D1408" s="4">
        <v>780.46</v>
      </c>
      <c r="E1408" s="3">
        <v>803.80000000000007</v>
      </c>
      <c r="F1408" s="4">
        <v>768.1</v>
      </c>
      <c r="G1408" s="3">
        <v>785.88</v>
      </c>
      <c r="H1408" s="6">
        <v>376170</v>
      </c>
      <c r="I1408" s="5">
        <v>295624479.60000002</v>
      </c>
      <c r="J1408" t="s">
        <v>12</v>
      </c>
      <c r="K1408" t="str">
        <f>IF(financial_market_data[[#This Row],[Close_Price]]&gt;financial_market_data[[#This Row],[Open_Price]],"Profit","Loss")</f>
        <v>Profit</v>
      </c>
    </row>
    <row r="1409" spans="1:11" x14ac:dyDescent="0.3">
      <c r="A1409" s="1">
        <v>43889</v>
      </c>
      <c r="B1409" s="2">
        <v>0.625</v>
      </c>
      <c r="C1409" t="s">
        <v>19</v>
      </c>
      <c r="D1409" s="4">
        <v>1029.74</v>
      </c>
      <c r="E1409" s="3">
        <v>1032.6400000000001</v>
      </c>
      <c r="F1409" s="4">
        <v>1023.3</v>
      </c>
      <c r="G1409" s="3">
        <v>1024.25</v>
      </c>
      <c r="H1409" s="6">
        <v>262440</v>
      </c>
      <c r="I1409" s="5">
        <v>268804170</v>
      </c>
      <c r="J1409" t="s">
        <v>10</v>
      </c>
      <c r="K1409" t="str">
        <f>IF(financial_market_data[[#This Row],[Close_Price]]&gt;financial_market_data[[#This Row],[Open_Price]],"Profit","Loss")</f>
        <v>Loss</v>
      </c>
    </row>
    <row r="1410" spans="1:11" x14ac:dyDescent="0.3">
      <c r="A1410" s="1">
        <v>43889</v>
      </c>
      <c r="B1410" s="2">
        <v>0.66666666666666663</v>
      </c>
      <c r="C1410" t="s">
        <v>18</v>
      </c>
      <c r="D1410" s="4">
        <v>839.27</v>
      </c>
      <c r="E1410" s="3">
        <v>841.98</v>
      </c>
      <c r="F1410" s="4">
        <v>813.78</v>
      </c>
      <c r="G1410" s="3">
        <v>828.27</v>
      </c>
      <c r="H1410" s="6">
        <v>859212</v>
      </c>
      <c r="I1410" s="5">
        <v>711659523.24000001</v>
      </c>
      <c r="J1410" t="s">
        <v>12</v>
      </c>
      <c r="K1410" t="str">
        <f>IF(financial_market_data[[#This Row],[Close_Price]]&gt;financial_market_data[[#This Row],[Open_Price]],"Profit","Loss")</f>
        <v>Loss</v>
      </c>
    </row>
    <row r="1411" spans="1:11" x14ac:dyDescent="0.3">
      <c r="A1411" s="1">
        <v>43889</v>
      </c>
      <c r="B1411" s="2">
        <v>0.70833333333333337</v>
      </c>
      <c r="C1411" t="s">
        <v>15</v>
      </c>
      <c r="D1411" s="4">
        <v>1457.22</v>
      </c>
      <c r="E1411" s="3">
        <v>1462.66</v>
      </c>
      <c r="F1411" s="4">
        <v>1416.47</v>
      </c>
      <c r="G1411" s="3">
        <v>1442.51</v>
      </c>
      <c r="H1411" s="6">
        <v>338191</v>
      </c>
      <c r="I1411" s="5">
        <v>487843899.41000003</v>
      </c>
      <c r="J1411" t="s">
        <v>16</v>
      </c>
      <c r="K1411" t="str">
        <f>IF(financial_market_data[[#This Row],[Close_Price]]&gt;financial_market_data[[#This Row],[Open_Price]],"Profit","Loss")</f>
        <v>Loss</v>
      </c>
    </row>
    <row r="1412" spans="1:11" x14ac:dyDescent="0.3">
      <c r="A1412" s="1">
        <v>43889</v>
      </c>
      <c r="B1412" s="2">
        <v>0.75</v>
      </c>
      <c r="C1412" t="s">
        <v>13</v>
      </c>
      <c r="D1412" s="4">
        <v>1113.58</v>
      </c>
      <c r="E1412" s="3">
        <v>1131.8799999999999</v>
      </c>
      <c r="F1412" s="4">
        <v>1080.5</v>
      </c>
      <c r="G1412" s="3">
        <v>1129.97</v>
      </c>
      <c r="H1412" s="6">
        <v>303064</v>
      </c>
      <c r="I1412" s="5">
        <v>342453228.07999998</v>
      </c>
      <c r="J1412" t="s">
        <v>14</v>
      </c>
      <c r="K1412" t="str">
        <f>IF(financial_market_data[[#This Row],[Close_Price]]&gt;financial_market_data[[#This Row],[Open_Price]],"Profit","Loss")</f>
        <v>Profit</v>
      </c>
    </row>
    <row r="1413" spans="1:11" x14ac:dyDescent="0.3">
      <c r="A1413" s="1">
        <v>43889</v>
      </c>
      <c r="B1413" s="2">
        <v>0.79166666666666663</v>
      </c>
      <c r="C1413" t="s">
        <v>18</v>
      </c>
      <c r="D1413" s="4">
        <v>396.86</v>
      </c>
      <c r="E1413" s="3">
        <v>398.16</v>
      </c>
      <c r="F1413" s="4">
        <v>364.63</v>
      </c>
      <c r="G1413" s="3">
        <v>365.74</v>
      </c>
      <c r="H1413" s="6">
        <v>85160</v>
      </c>
      <c r="I1413" s="5">
        <v>31146418.399999999</v>
      </c>
      <c r="J1413" t="s">
        <v>10</v>
      </c>
      <c r="K1413" t="str">
        <f>IF(financial_market_data[[#This Row],[Close_Price]]&gt;financial_market_data[[#This Row],[Open_Price]],"Profit","Loss")</f>
        <v>Loss</v>
      </c>
    </row>
    <row r="1414" spans="1:11" x14ac:dyDescent="0.3">
      <c r="A1414" s="1">
        <v>43889</v>
      </c>
      <c r="B1414" s="2">
        <v>0.83333333333333337</v>
      </c>
      <c r="C1414" t="s">
        <v>19</v>
      </c>
      <c r="D1414" s="4">
        <v>247.14</v>
      </c>
      <c r="E1414" s="3">
        <v>272.34999999999997</v>
      </c>
      <c r="F1414" s="4">
        <v>245.27999999999997</v>
      </c>
      <c r="G1414" s="3">
        <v>270.26</v>
      </c>
      <c r="H1414" s="6">
        <v>768436</v>
      </c>
      <c r="I1414" s="5">
        <v>207677513.36000001</v>
      </c>
      <c r="J1414" t="s">
        <v>10</v>
      </c>
      <c r="K1414" t="str">
        <f>IF(financial_market_data[[#This Row],[Close_Price]]&gt;financial_market_data[[#This Row],[Open_Price]],"Profit","Loss")</f>
        <v>Profit</v>
      </c>
    </row>
    <row r="1415" spans="1:11" x14ac:dyDescent="0.3">
      <c r="A1415" s="1">
        <v>43889</v>
      </c>
      <c r="B1415" s="2">
        <v>0.875</v>
      </c>
      <c r="C1415" t="s">
        <v>18</v>
      </c>
      <c r="D1415" s="4">
        <v>1063.76</v>
      </c>
      <c r="E1415" s="3">
        <v>1082.43</v>
      </c>
      <c r="F1415" s="4">
        <v>1047.2</v>
      </c>
      <c r="G1415" s="3">
        <v>1064.0999999999999</v>
      </c>
      <c r="H1415" s="6">
        <v>730957</v>
      </c>
      <c r="I1415" s="5">
        <v>777811343.70000005</v>
      </c>
      <c r="J1415" t="s">
        <v>14</v>
      </c>
      <c r="K1415" t="str">
        <f>IF(financial_market_data[[#This Row],[Close_Price]]&gt;financial_market_data[[#This Row],[Open_Price]],"Profit","Loss")</f>
        <v>Profit</v>
      </c>
    </row>
    <row r="1416" spans="1:11" x14ac:dyDescent="0.3">
      <c r="A1416" s="1">
        <v>43889</v>
      </c>
      <c r="B1416" s="2">
        <v>0.91666666666666663</v>
      </c>
      <c r="C1416" t="s">
        <v>15</v>
      </c>
      <c r="D1416" s="4">
        <v>321.83</v>
      </c>
      <c r="E1416" s="3">
        <v>350.04999999999995</v>
      </c>
      <c r="F1416" s="4">
        <v>274.78999999999996</v>
      </c>
      <c r="G1416" s="3">
        <v>290.60000000000002</v>
      </c>
      <c r="H1416" s="6">
        <v>814774</v>
      </c>
      <c r="I1416" s="5">
        <v>236773324.40000001</v>
      </c>
      <c r="J1416" t="s">
        <v>10</v>
      </c>
      <c r="K1416" t="str">
        <f>IF(financial_market_data[[#This Row],[Close_Price]]&gt;financial_market_data[[#This Row],[Open_Price]],"Profit","Loss")</f>
        <v>Loss</v>
      </c>
    </row>
    <row r="1417" spans="1:11" x14ac:dyDescent="0.3">
      <c r="A1417" s="1">
        <v>43889</v>
      </c>
      <c r="B1417" s="2">
        <v>0.95833333333333337</v>
      </c>
      <c r="C1417" t="s">
        <v>9</v>
      </c>
      <c r="D1417" s="4">
        <v>1202.75</v>
      </c>
      <c r="E1417" s="3">
        <v>1239.07</v>
      </c>
      <c r="F1417" s="4">
        <v>1195.17</v>
      </c>
      <c r="G1417" s="3">
        <v>1224.3900000000001</v>
      </c>
      <c r="H1417" s="6">
        <v>995589</v>
      </c>
      <c r="I1417" s="5">
        <v>1218989215.71</v>
      </c>
      <c r="J1417" t="s">
        <v>10</v>
      </c>
      <c r="K1417" t="str">
        <f>IF(financial_market_data[[#This Row],[Close_Price]]&gt;financial_market_data[[#This Row],[Open_Price]],"Profit","Loss")</f>
        <v>Profit</v>
      </c>
    </row>
    <row r="1418" spans="1:11" x14ac:dyDescent="0.3">
      <c r="A1418" s="1">
        <v>43890</v>
      </c>
      <c r="B1418" s="2">
        <v>0</v>
      </c>
      <c r="C1418" t="s">
        <v>19</v>
      </c>
      <c r="D1418" s="4">
        <v>535.45000000000005</v>
      </c>
      <c r="E1418" s="3">
        <v>548.75</v>
      </c>
      <c r="F1418" s="4">
        <v>498.86</v>
      </c>
      <c r="G1418" s="3">
        <v>524.66</v>
      </c>
      <c r="H1418" s="6">
        <v>372927</v>
      </c>
      <c r="I1418" s="5">
        <v>195659879.81999999</v>
      </c>
      <c r="J1418" t="s">
        <v>14</v>
      </c>
      <c r="K1418" t="str">
        <f>IF(financial_market_data[[#This Row],[Close_Price]]&gt;financial_market_data[[#This Row],[Open_Price]],"Profit","Loss")</f>
        <v>Loss</v>
      </c>
    </row>
    <row r="1419" spans="1:11" x14ac:dyDescent="0.3">
      <c r="A1419" s="1">
        <v>43890</v>
      </c>
      <c r="B1419" s="2">
        <v>4.1666666666666664E-2</v>
      </c>
      <c r="C1419" t="s">
        <v>18</v>
      </c>
      <c r="D1419" s="4">
        <v>557.65</v>
      </c>
      <c r="E1419" s="3">
        <v>566.35</v>
      </c>
      <c r="F1419" s="4">
        <v>519.43999999999994</v>
      </c>
      <c r="G1419" s="3">
        <v>530.08000000000004</v>
      </c>
      <c r="H1419" s="6">
        <v>784815</v>
      </c>
      <c r="I1419" s="5">
        <v>416014735.19999999</v>
      </c>
      <c r="J1419" t="s">
        <v>12</v>
      </c>
      <c r="K1419" t="str">
        <f>IF(financial_market_data[[#This Row],[Close_Price]]&gt;financial_market_data[[#This Row],[Open_Price]],"Profit","Loss")</f>
        <v>Loss</v>
      </c>
    </row>
    <row r="1420" spans="1:11" x14ac:dyDescent="0.3">
      <c r="A1420" s="1">
        <v>43890</v>
      </c>
      <c r="B1420" s="2">
        <v>8.3333333333333329E-2</v>
      </c>
      <c r="C1420" t="s">
        <v>13</v>
      </c>
      <c r="D1420" s="4">
        <v>115.12</v>
      </c>
      <c r="E1420" s="3">
        <v>129.74</v>
      </c>
      <c r="F1420" s="4">
        <v>78.210000000000008</v>
      </c>
      <c r="G1420" s="3">
        <v>110.51</v>
      </c>
      <c r="H1420" s="6">
        <v>516010</v>
      </c>
      <c r="I1420" s="5">
        <v>57024265.100000001</v>
      </c>
      <c r="J1420" t="s">
        <v>12</v>
      </c>
      <c r="K1420" t="str">
        <f>IF(financial_market_data[[#This Row],[Close_Price]]&gt;financial_market_data[[#This Row],[Open_Price]],"Profit","Loss")</f>
        <v>Loss</v>
      </c>
    </row>
    <row r="1421" spans="1:11" x14ac:dyDescent="0.3">
      <c r="A1421" s="1">
        <v>43890</v>
      </c>
      <c r="B1421" s="2">
        <v>0.125</v>
      </c>
      <c r="C1421" t="s">
        <v>13</v>
      </c>
      <c r="D1421" s="4">
        <v>1081.42</v>
      </c>
      <c r="E1421" s="3">
        <v>1082.51</v>
      </c>
      <c r="F1421" s="4">
        <v>1031.95</v>
      </c>
      <c r="G1421" s="3">
        <v>1055.8800000000001</v>
      </c>
      <c r="H1421" s="6">
        <v>559030</v>
      </c>
      <c r="I1421" s="5">
        <v>590268596.39999998</v>
      </c>
      <c r="J1421" t="s">
        <v>14</v>
      </c>
      <c r="K1421" t="str">
        <f>IF(financial_market_data[[#This Row],[Close_Price]]&gt;financial_market_data[[#This Row],[Open_Price]],"Profit","Loss")</f>
        <v>Loss</v>
      </c>
    </row>
    <row r="1422" spans="1:11" x14ac:dyDescent="0.3">
      <c r="A1422" s="1">
        <v>43890</v>
      </c>
      <c r="B1422" s="2">
        <v>0.16666666666666666</v>
      </c>
      <c r="C1422" t="s">
        <v>17</v>
      </c>
      <c r="D1422" s="4">
        <v>258.58</v>
      </c>
      <c r="E1422" s="3">
        <v>265.45999999999998</v>
      </c>
      <c r="F1422" s="4">
        <v>237.52999999999997</v>
      </c>
      <c r="G1422" s="3">
        <v>256.77</v>
      </c>
      <c r="H1422" s="6">
        <v>203979</v>
      </c>
      <c r="I1422" s="5">
        <v>52375687.829999998</v>
      </c>
      <c r="J1422" t="s">
        <v>16</v>
      </c>
      <c r="K1422" t="str">
        <f>IF(financial_market_data[[#This Row],[Close_Price]]&gt;financial_market_data[[#This Row],[Open_Price]],"Profit","Loss")</f>
        <v>Loss</v>
      </c>
    </row>
    <row r="1423" spans="1:11" x14ac:dyDescent="0.3">
      <c r="A1423" s="1">
        <v>43890</v>
      </c>
      <c r="B1423" s="2">
        <v>0.20833333333333334</v>
      </c>
      <c r="C1423" t="s">
        <v>18</v>
      </c>
      <c r="D1423" s="4">
        <v>1182.03</v>
      </c>
      <c r="E1423" s="3">
        <v>1219.82</v>
      </c>
      <c r="F1423" s="4">
        <v>1147.5999999999999</v>
      </c>
      <c r="G1423" s="3">
        <v>1197.3699999999999</v>
      </c>
      <c r="H1423" s="6">
        <v>816146</v>
      </c>
      <c r="I1423" s="5">
        <v>977228736.01999998</v>
      </c>
      <c r="J1423" t="s">
        <v>14</v>
      </c>
      <c r="K1423" t="str">
        <f>IF(financial_market_data[[#This Row],[Close_Price]]&gt;financial_market_data[[#This Row],[Open_Price]],"Profit","Loss")</f>
        <v>Profit</v>
      </c>
    </row>
    <row r="1424" spans="1:11" x14ac:dyDescent="0.3">
      <c r="A1424" s="1">
        <v>43890</v>
      </c>
      <c r="B1424" s="2">
        <v>0.25</v>
      </c>
      <c r="C1424" t="s">
        <v>11</v>
      </c>
      <c r="D1424" s="4">
        <v>788.61</v>
      </c>
      <c r="E1424" s="3">
        <v>800.53</v>
      </c>
      <c r="F1424" s="4">
        <v>778.12</v>
      </c>
      <c r="G1424" s="3">
        <v>788.72</v>
      </c>
      <c r="H1424" s="6">
        <v>494748</v>
      </c>
      <c r="I1424" s="5">
        <v>390217642.56</v>
      </c>
      <c r="J1424" t="s">
        <v>14</v>
      </c>
      <c r="K1424" t="str">
        <f>IF(financial_market_data[[#This Row],[Close_Price]]&gt;financial_market_data[[#This Row],[Open_Price]],"Profit","Loss")</f>
        <v>Profit</v>
      </c>
    </row>
    <row r="1425" spans="1:11" x14ac:dyDescent="0.3">
      <c r="A1425" s="1">
        <v>43890</v>
      </c>
      <c r="B1425" s="2">
        <v>0.29166666666666669</v>
      </c>
      <c r="C1425" t="s">
        <v>18</v>
      </c>
      <c r="D1425" s="4">
        <v>1197.99</v>
      </c>
      <c r="E1425" s="3">
        <v>1247.71</v>
      </c>
      <c r="F1425" s="4">
        <v>1177.4000000000001</v>
      </c>
      <c r="G1425" s="3">
        <v>1204.8800000000001</v>
      </c>
      <c r="H1425" s="6">
        <v>69094</v>
      </c>
      <c r="I1425" s="5">
        <v>83249978.719999999</v>
      </c>
      <c r="J1425" t="s">
        <v>12</v>
      </c>
      <c r="K1425" t="str">
        <f>IF(financial_market_data[[#This Row],[Close_Price]]&gt;financial_market_data[[#This Row],[Open_Price]],"Profit","Loss")</f>
        <v>Profit</v>
      </c>
    </row>
    <row r="1426" spans="1:11" x14ac:dyDescent="0.3">
      <c r="A1426" s="1">
        <v>43890</v>
      </c>
      <c r="B1426" s="2">
        <v>0.33333333333333331</v>
      </c>
      <c r="C1426" t="s">
        <v>9</v>
      </c>
      <c r="D1426" s="4">
        <v>917.5</v>
      </c>
      <c r="E1426" s="3">
        <v>926.72</v>
      </c>
      <c r="F1426" s="4">
        <v>892.41</v>
      </c>
      <c r="G1426" s="3">
        <v>894.58</v>
      </c>
      <c r="H1426" s="6">
        <v>273845</v>
      </c>
      <c r="I1426" s="5">
        <v>244976260.09999999</v>
      </c>
      <c r="J1426" t="s">
        <v>10</v>
      </c>
      <c r="K1426" t="str">
        <f>IF(financial_market_data[[#This Row],[Close_Price]]&gt;financial_market_data[[#This Row],[Open_Price]],"Profit","Loss")</f>
        <v>Loss</v>
      </c>
    </row>
    <row r="1427" spans="1:11" x14ac:dyDescent="0.3">
      <c r="A1427" s="1">
        <v>43890</v>
      </c>
      <c r="B1427" s="2">
        <v>0.375</v>
      </c>
      <c r="C1427" t="s">
        <v>19</v>
      </c>
      <c r="D1427" s="4">
        <v>215.41</v>
      </c>
      <c r="E1427" s="3">
        <v>255.06</v>
      </c>
      <c r="F1427" s="4">
        <v>203.88</v>
      </c>
      <c r="G1427" s="3">
        <v>229.16</v>
      </c>
      <c r="H1427" s="6">
        <v>617733</v>
      </c>
      <c r="I1427" s="5">
        <v>141559694.28</v>
      </c>
      <c r="J1427" t="s">
        <v>16</v>
      </c>
      <c r="K1427" t="str">
        <f>IF(financial_market_data[[#This Row],[Close_Price]]&gt;financial_market_data[[#This Row],[Open_Price]],"Profit","Loss")</f>
        <v>Profit</v>
      </c>
    </row>
    <row r="1428" spans="1:11" x14ac:dyDescent="0.3">
      <c r="A1428" s="1">
        <v>43890</v>
      </c>
      <c r="B1428" s="2">
        <v>0.41666666666666669</v>
      </c>
      <c r="C1428" t="s">
        <v>19</v>
      </c>
      <c r="D1428" s="4">
        <v>1171.9100000000001</v>
      </c>
      <c r="E1428" s="3">
        <v>1207.46</v>
      </c>
      <c r="F1428" s="4">
        <v>1126.48</v>
      </c>
      <c r="G1428" s="3">
        <v>1146.17</v>
      </c>
      <c r="H1428" s="6">
        <v>854288</v>
      </c>
      <c r="I1428" s="5">
        <v>979159276.96000004</v>
      </c>
      <c r="J1428" t="s">
        <v>10</v>
      </c>
      <c r="K1428" t="str">
        <f>IF(financial_market_data[[#This Row],[Close_Price]]&gt;financial_market_data[[#This Row],[Open_Price]],"Profit","Loss")</f>
        <v>Loss</v>
      </c>
    </row>
    <row r="1429" spans="1:11" x14ac:dyDescent="0.3">
      <c r="A1429" s="1">
        <v>43890</v>
      </c>
      <c r="B1429" s="2">
        <v>0.45833333333333331</v>
      </c>
      <c r="C1429" t="s">
        <v>9</v>
      </c>
      <c r="D1429" s="4">
        <v>197.72</v>
      </c>
      <c r="E1429" s="3">
        <v>214.5</v>
      </c>
      <c r="F1429" s="4">
        <v>161.63</v>
      </c>
      <c r="G1429" s="3">
        <v>164.45</v>
      </c>
      <c r="H1429" s="6">
        <v>846355</v>
      </c>
      <c r="I1429" s="5">
        <v>139183079.75</v>
      </c>
      <c r="J1429" t="s">
        <v>10</v>
      </c>
      <c r="K1429" t="str">
        <f>IF(financial_market_data[[#This Row],[Close_Price]]&gt;financial_market_data[[#This Row],[Open_Price]],"Profit","Loss")</f>
        <v>Loss</v>
      </c>
    </row>
    <row r="1430" spans="1:11" x14ac:dyDescent="0.3">
      <c r="A1430" s="1">
        <v>43890</v>
      </c>
      <c r="B1430" s="2">
        <v>0.5</v>
      </c>
      <c r="C1430" t="s">
        <v>18</v>
      </c>
      <c r="D1430" s="4">
        <v>770.18</v>
      </c>
      <c r="E1430" s="3">
        <v>787.39</v>
      </c>
      <c r="F1430" s="4">
        <v>755.28</v>
      </c>
      <c r="G1430" s="3">
        <v>765.89</v>
      </c>
      <c r="H1430" s="6">
        <v>352268</v>
      </c>
      <c r="I1430" s="5">
        <v>269798538.51999998</v>
      </c>
      <c r="J1430" t="s">
        <v>16</v>
      </c>
      <c r="K1430" t="str">
        <f>IF(financial_market_data[[#This Row],[Close_Price]]&gt;financial_market_data[[#This Row],[Open_Price]],"Profit","Loss")</f>
        <v>Loss</v>
      </c>
    </row>
    <row r="1431" spans="1:11" x14ac:dyDescent="0.3">
      <c r="A1431" s="1">
        <v>43890</v>
      </c>
      <c r="B1431" s="2">
        <v>0.54166666666666663</v>
      </c>
      <c r="C1431" t="s">
        <v>9</v>
      </c>
      <c r="D1431" s="4">
        <v>341.29</v>
      </c>
      <c r="E1431" s="3">
        <v>369.90000000000003</v>
      </c>
      <c r="F1431" s="4">
        <v>333.68</v>
      </c>
      <c r="G1431" s="3">
        <v>336.85</v>
      </c>
      <c r="H1431" s="6">
        <v>125788</v>
      </c>
      <c r="I1431" s="5">
        <v>42371687.799999997</v>
      </c>
      <c r="J1431" t="s">
        <v>14</v>
      </c>
      <c r="K1431" t="str">
        <f>IF(financial_market_data[[#This Row],[Close_Price]]&gt;financial_market_data[[#This Row],[Open_Price]],"Profit","Loss")</f>
        <v>Loss</v>
      </c>
    </row>
    <row r="1432" spans="1:11" x14ac:dyDescent="0.3">
      <c r="A1432" s="1">
        <v>43890</v>
      </c>
      <c r="B1432" s="2">
        <v>0.58333333333333337</v>
      </c>
      <c r="C1432" t="s">
        <v>15</v>
      </c>
      <c r="D1432" s="4">
        <v>1153.27</v>
      </c>
      <c r="E1432" s="3">
        <v>1196.04</v>
      </c>
      <c r="F1432" s="4">
        <v>1138.1600000000001</v>
      </c>
      <c r="G1432" s="3">
        <v>1171.72</v>
      </c>
      <c r="H1432" s="6">
        <v>355040</v>
      </c>
      <c r="I1432" s="5">
        <v>416007468.80000001</v>
      </c>
      <c r="J1432" t="s">
        <v>14</v>
      </c>
      <c r="K1432" t="str">
        <f>IF(financial_market_data[[#This Row],[Close_Price]]&gt;financial_market_data[[#This Row],[Open_Price]],"Profit","Loss")</f>
        <v>Profit</v>
      </c>
    </row>
    <row r="1433" spans="1:11" x14ac:dyDescent="0.3">
      <c r="A1433" s="1">
        <v>43890</v>
      </c>
      <c r="B1433" s="2">
        <v>0.625</v>
      </c>
      <c r="C1433" t="s">
        <v>9</v>
      </c>
      <c r="D1433" s="4">
        <v>1376.23</v>
      </c>
      <c r="E1433" s="3">
        <v>1396.15</v>
      </c>
      <c r="F1433" s="4">
        <v>1344.7</v>
      </c>
      <c r="G1433" s="3">
        <v>1370.61</v>
      </c>
      <c r="H1433" s="6">
        <v>523117</v>
      </c>
      <c r="I1433" s="5">
        <v>716989391.37</v>
      </c>
      <c r="J1433" t="s">
        <v>10</v>
      </c>
      <c r="K1433" t="str">
        <f>IF(financial_market_data[[#This Row],[Close_Price]]&gt;financial_market_data[[#This Row],[Open_Price]],"Profit","Loss")</f>
        <v>Loss</v>
      </c>
    </row>
    <row r="1434" spans="1:11" x14ac:dyDescent="0.3">
      <c r="A1434" s="1">
        <v>43890</v>
      </c>
      <c r="B1434" s="2">
        <v>0.66666666666666663</v>
      </c>
      <c r="C1434" t="s">
        <v>13</v>
      </c>
      <c r="D1434" s="4">
        <v>875.78</v>
      </c>
      <c r="E1434" s="3">
        <v>879.78</v>
      </c>
      <c r="F1434" s="4">
        <v>834.29</v>
      </c>
      <c r="G1434" s="3">
        <v>870.34</v>
      </c>
      <c r="H1434" s="6">
        <v>286778</v>
      </c>
      <c r="I1434" s="5">
        <v>249594364.52000001</v>
      </c>
      <c r="J1434" t="s">
        <v>10</v>
      </c>
      <c r="K1434" t="str">
        <f>IF(financial_market_data[[#This Row],[Close_Price]]&gt;financial_market_data[[#This Row],[Open_Price]],"Profit","Loss")</f>
        <v>Loss</v>
      </c>
    </row>
    <row r="1435" spans="1:11" x14ac:dyDescent="0.3">
      <c r="A1435" s="1">
        <v>43890</v>
      </c>
      <c r="B1435" s="2">
        <v>0.70833333333333337</v>
      </c>
      <c r="C1435" t="s">
        <v>9</v>
      </c>
      <c r="D1435" s="4">
        <v>838.01</v>
      </c>
      <c r="E1435" s="3">
        <v>857.36</v>
      </c>
      <c r="F1435" s="4">
        <v>812.35</v>
      </c>
      <c r="G1435" s="3">
        <v>824.4</v>
      </c>
      <c r="H1435" s="6">
        <v>248675</v>
      </c>
      <c r="I1435" s="5">
        <v>205007670</v>
      </c>
      <c r="J1435" t="s">
        <v>16</v>
      </c>
      <c r="K1435" t="str">
        <f>IF(financial_market_data[[#This Row],[Close_Price]]&gt;financial_market_data[[#This Row],[Open_Price]],"Profit","Loss")</f>
        <v>Loss</v>
      </c>
    </row>
    <row r="1436" spans="1:11" x14ac:dyDescent="0.3">
      <c r="A1436" s="1">
        <v>43890</v>
      </c>
      <c r="B1436" s="2">
        <v>0.75</v>
      </c>
      <c r="C1436" t="s">
        <v>19</v>
      </c>
      <c r="D1436" s="4">
        <v>1169.55</v>
      </c>
      <c r="E1436" s="3">
        <v>1180.71</v>
      </c>
      <c r="F1436" s="4">
        <v>1163.53</v>
      </c>
      <c r="G1436" s="3">
        <v>1169.9100000000001</v>
      </c>
      <c r="H1436" s="6">
        <v>765836</v>
      </c>
      <c r="I1436" s="5">
        <v>895959194.75999999</v>
      </c>
      <c r="J1436" t="s">
        <v>12</v>
      </c>
      <c r="K1436" t="str">
        <f>IF(financial_market_data[[#This Row],[Close_Price]]&gt;financial_market_data[[#This Row],[Open_Price]],"Profit","Loss")</f>
        <v>Profit</v>
      </c>
    </row>
    <row r="1437" spans="1:11" x14ac:dyDescent="0.3">
      <c r="A1437" s="1">
        <v>43890</v>
      </c>
      <c r="B1437" s="2">
        <v>0.79166666666666663</v>
      </c>
      <c r="C1437" t="s">
        <v>13</v>
      </c>
      <c r="D1437" s="4">
        <v>107.11</v>
      </c>
      <c r="E1437" s="3">
        <v>154.13</v>
      </c>
      <c r="F1437" s="4">
        <v>93.89</v>
      </c>
      <c r="G1437" s="3">
        <v>135.38999999999999</v>
      </c>
      <c r="H1437" s="6">
        <v>976104</v>
      </c>
      <c r="I1437" s="5">
        <v>132154720.56</v>
      </c>
      <c r="J1437" t="s">
        <v>16</v>
      </c>
      <c r="K1437" t="str">
        <f>IF(financial_market_data[[#This Row],[Close_Price]]&gt;financial_market_data[[#This Row],[Open_Price]],"Profit","Loss")</f>
        <v>Profit</v>
      </c>
    </row>
    <row r="1438" spans="1:11" x14ac:dyDescent="0.3">
      <c r="A1438" s="1">
        <v>43890</v>
      </c>
      <c r="B1438" s="2">
        <v>0.83333333333333337</v>
      </c>
      <c r="C1438" t="s">
        <v>19</v>
      </c>
      <c r="D1438" s="4">
        <v>1384.86</v>
      </c>
      <c r="E1438" s="3">
        <v>1420.03</v>
      </c>
      <c r="F1438" s="4">
        <v>1366.9499999999998</v>
      </c>
      <c r="G1438" s="3">
        <v>1419.66</v>
      </c>
      <c r="H1438" s="6">
        <v>264384</v>
      </c>
      <c r="I1438" s="5">
        <v>375335389.44</v>
      </c>
      <c r="J1438" t="s">
        <v>16</v>
      </c>
      <c r="K1438" t="str">
        <f>IF(financial_market_data[[#This Row],[Close_Price]]&gt;financial_market_data[[#This Row],[Open_Price]],"Profit","Loss")</f>
        <v>Profit</v>
      </c>
    </row>
    <row r="1439" spans="1:11" x14ac:dyDescent="0.3">
      <c r="A1439" s="1">
        <v>43890</v>
      </c>
      <c r="B1439" s="2">
        <v>0.875</v>
      </c>
      <c r="C1439" t="s">
        <v>17</v>
      </c>
      <c r="D1439" s="4">
        <v>376.43</v>
      </c>
      <c r="E1439" s="3">
        <v>379.92</v>
      </c>
      <c r="F1439" s="4">
        <v>344.26</v>
      </c>
      <c r="G1439" s="3">
        <v>376.5</v>
      </c>
      <c r="H1439" s="6">
        <v>314865</v>
      </c>
      <c r="I1439" s="5">
        <v>118546672.5</v>
      </c>
      <c r="J1439" t="s">
        <v>16</v>
      </c>
      <c r="K1439" t="str">
        <f>IF(financial_market_data[[#This Row],[Close_Price]]&gt;financial_market_data[[#This Row],[Open_Price]],"Profit","Loss")</f>
        <v>Profit</v>
      </c>
    </row>
    <row r="1440" spans="1:11" x14ac:dyDescent="0.3">
      <c r="A1440" s="1">
        <v>43890</v>
      </c>
      <c r="B1440" s="2">
        <v>0.91666666666666663</v>
      </c>
      <c r="C1440" t="s">
        <v>11</v>
      </c>
      <c r="D1440" s="4">
        <v>1477.77</v>
      </c>
      <c r="E1440" s="3">
        <v>1493.1299999999999</v>
      </c>
      <c r="F1440" s="4">
        <v>1464.68</v>
      </c>
      <c r="G1440" s="3">
        <v>1479.5</v>
      </c>
      <c r="H1440" s="6">
        <v>370389</v>
      </c>
      <c r="I1440" s="5">
        <v>547990525.5</v>
      </c>
      <c r="J1440" t="s">
        <v>12</v>
      </c>
      <c r="K1440" t="str">
        <f>IF(financial_market_data[[#This Row],[Close_Price]]&gt;financial_market_data[[#This Row],[Open_Price]],"Profit","Loss")</f>
        <v>Profit</v>
      </c>
    </row>
    <row r="1441" spans="1:11" x14ac:dyDescent="0.3">
      <c r="A1441" s="1">
        <v>43890</v>
      </c>
      <c r="B1441" s="2">
        <v>0.95833333333333337</v>
      </c>
      <c r="C1441" t="s">
        <v>19</v>
      </c>
      <c r="D1441" s="4">
        <v>1130.76</v>
      </c>
      <c r="E1441" s="3">
        <v>1134.22</v>
      </c>
      <c r="F1441" s="4">
        <v>1118.3</v>
      </c>
      <c r="G1441" s="3">
        <v>1129.0899999999999</v>
      </c>
      <c r="H1441" s="6">
        <v>770049</v>
      </c>
      <c r="I1441" s="5">
        <v>869454625.40999997</v>
      </c>
      <c r="J1441" t="s">
        <v>14</v>
      </c>
      <c r="K1441" t="str">
        <f>IF(financial_market_data[[#This Row],[Close_Price]]&gt;financial_market_data[[#This Row],[Open_Price]],"Profit","Loss")</f>
        <v>Loss</v>
      </c>
    </row>
    <row r="1442" spans="1:11" x14ac:dyDescent="0.3">
      <c r="A1442" s="1">
        <v>43891</v>
      </c>
      <c r="B1442" s="2">
        <v>0</v>
      </c>
      <c r="C1442" t="s">
        <v>13</v>
      </c>
      <c r="D1442" s="4">
        <v>1183.95</v>
      </c>
      <c r="E1442" s="3">
        <v>1225.6200000000001</v>
      </c>
      <c r="F1442" s="4">
        <v>1168.93</v>
      </c>
      <c r="G1442" s="3">
        <v>1199.08</v>
      </c>
      <c r="H1442" s="6">
        <v>266466</v>
      </c>
      <c r="I1442" s="5">
        <v>319514051.27999997</v>
      </c>
      <c r="J1442" t="s">
        <v>16</v>
      </c>
      <c r="K1442" t="str">
        <f>IF(financial_market_data[[#This Row],[Close_Price]]&gt;financial_market_data[[#This Row],[Open_Price]],"Profit","Loss")</f>
        <v>Profit</v>
      </c>
    </row>
    <row r="1443" spans="1:11" x14ac:dyDescent="0.3">
      <c r="A1443" s="1">
        <v>43891</v>
      </c>
      <c r="B1443" s="2">
        <v>4.1666666666666664E-2</v>
      </c>
      <c r="C1443" t="s">
        <v>17</v>
      </c>
      <c r="D1443" s="4">
        <v>1018.68</v>
      </c>
      <c r="E1443" s="3">
        <v>1064.0899999999999</v>
      </c>
      <c r="F1443" s="4">
        <v>988.65</v>
      </c>
      <c r="G1443" s="3">
        <v>1021.45</v>
      </c>
      <c r="H1443" s="6">
        <v>372926</v>
      </c>
      <c r="I1443" s="5">
        <v>380925262.69999999</v>
      </c>
      <c r="J1443" t="s">
        <v>12</v>
      </c>
      <c r="K1443" t="str">
        <f>IF(financial_market_data[[#This Row],[Close_Price]]&gt;financial_market_data[[#This Row],[Open_Price]],"Profit","Loss")</f>
        <v>Profit</v>
      </c>
    </row>
    <row r="1444" spans="1:11" x14ac:dyDescent="0.3">
      <c r="A1444" s="1">
        <v>43891</v>
      </c>
      <c r="B1444" s="2">
        <v>8.3333333333333329E-2</v>
      </c>
      <c r="C1444" t="s">
        <v>19</v>
      </c>
      <c r="D1444" s="4">
        <v>760.33</v>
      </c>
      <c r="E1444" s="3">
        <v>766.83</v>
      </c>
      <c r="F1444" s="4">
        <v>735.19</v>
      </c>
      <c r="G1444" s="3">
        <v>754.25</v>
      </c>
      <c r="H1444" s="6">
        <v>202360</v>
      </c>
      <c r="I1444" s="5">
        <v>152630030</v>
      </c>
      <c r="J1444" t="s">
        <v>10</v>
      </c>
      <c r="K1444" t="str">
        <f>IF(financial_market_data[[#This Row],[Close_Price]]&gt;financial_market_data[[#This Row],[Open_Price]],"Profit","Loss")</f>
        <v>Loss</v>
      </c>
    </row>
    <row r="1445" spans="1:11" x14ac:dyDescent="0.3">
      <c r="A1445" s="1">
        <v>43891</v>
      </c>
      <c r="B1445" s="2">
        <v>0.125</v>
      </c>
      <c r="C1445" t="s">
        <v>15</v>
      </c>
      <c r="D1445" s="4">
        <v>900.28</v>
      </c>
      <c r="E1445" s="3">
        <v>922.85</v>
      </c>
      <c r="F1445" s="4">
        <v>858.04</v>
      </c>
      <c r="G1445" s="3">
        <v>883.09</v>
      </c>
      <c r="H1445" s="6">
        <v>187687</v>
      </c>
      <c r="I1445" s="5">
        <v>165744512.83000001</v>
      </c>
      <c r="J1445" t="s">
        <v>16</v>
      </c>
      <c r="K1445" t="str">
        <f>IF(financial_market_data[[#This Row],[Close_Price]]&gt;financial_market_data[[#This Row],[Open_Price]],"Profit","Loss")</f>
        <v>Loss</v>
      </c>
    </row>
    <row r="1446" spans="1:11" x14ac:dyDescent="0.3">
      <c r="A1446" s="1">
        <v>43891</v>
      </c>
      <c r="B1446" s="2">
        <v>0.16666666666666666</v>
      </c>
      <c r="C1446" t="s">
        <v>9</v>
      </c>
      <c r="D1446" s="4">
        <v>164.96</v>
      </c>
      <c r="E1446" s="3">
        <v>211.62</v>
      </c>
      <c r="F1446" s="4">
        <v>129.76</v>
      </c>
      <c r="G1446" s="3">
        <v>152.69999999999999</v>
      </c>
      <c r="H1446" s="6">
        <v>632517</v>
      </c>
      <c r="I1446" s="5">
        <v>96585345.900000006</v>
      </c>
      <c r="J1446" t="s">
        <v>10</v>
      </c>
      <c r="K1446" t="str">
        <f>IF(financial_market_data[[#This Row],[Close_Price]]&gt;financial_market_data[[#This Row],[Open_Price]],"Profit","Loss")</f>
        <v>Loss</v>
      </c>
    </row>
    <row r="1447" spans="1:11" x14ac:dyDescent="0.3">
      <c r="A1447" s="1">
        <v>43891</v>
      </c>
      <c r="B1447" s="2">
        <v>0.20833333333333334</v>
      </c>
      <c r="C1447" t="s">
        <v>11</v>
      </c>
      <c r="D1447" s="4">
        <v>973.54</v>
      </c>
      <c r="E1447" s="3">
        <v>981.66</v>
      </c>
      <c r="F1447" s="4">
        <v>939.87</v>
      </c>
      <c r="G1447" s="3">
        <v>969.36</v>
      </c>
      <c r="H1447" s="6">
        <v>712066</v>
      </c>
      <c r="I1447" s="5">
        <v>690248297.75999999</v>
      </c>
      <c r="J1447" t="s">
        <v>10</v>
      </c>
      <c r="K1447" t="str">
        <f>IF(financial_market_data[[#This Row],[Close_Price]]&gt;financial_market_data[[#This Row],[Open_Price]],"Profit","Loss")</f>
        <v>Loss</v>
      </c>
    </row>
    <row r="1448" spans="1:11" x14ac:dyDescent="0.3">
      <c r="A1448" s="1">
        <v>43891</v>
      </c>
      <c r="B1448" s="2">
        <v>0.25</v>
      </c>
      <c r="C1448" t="s">
        <v>19</v>
      </c>
      <c r="D1448" s="4">
        <v>976.54</v>
      </c>
      <c r="E1448" s="3">
        <v>991.83999999999992</v>
      </c>
      <c r="F1448" s="4">
        <v>967.95999999999992</v>
      </c>
      <c r="G1448" s="3">
        <v>988.78</v>
      </c>
      <c r="H1448" s="6">
        <v>654770</v>
      </c>
      <c r="I1448" s="5">
        <v>647423480.60000002</v>
      </c>
      <c r="J1448" t="s">
        <v>12</v>
      </c>
      <c r="K1448" t="str">
        <f>IF(financial_market_data[[#This Row],[Close_Price]]&gt;financial_market_data[[#This Row],[Open_Price]],"Profit","Loss")</f>
        <v>Profit</v>
      </c>
    </row>
    <row r="1449" spans="1:11" x14ac:dyDescent="0.3">
      <c r="A1449" s="1">
        <v>43891</v>
      </c>
      <c r="B1449" s="2">
        <v>0.29166666666666669</v>
      </c>
      <c r="C1449" t="s">
        <v>17</v>
      </c>
      <c r="D1449" s="4">
        <v>1347.68</v>
      </c>
      <c r="E1449" s="3">
        <v>1363.5900000000001</v>
      </c>
      <c r="F1449" s="4">
        <v>1343.97</v>
      </c>
      <c r="G1449" s="3">
        <v>1349.62</v>
      </c>
      <c r="H1449" s="6">
        <v>721195</v>
      </c>
      <c r="I1449" s="5">
        <v>973339195.89999998</v>
      </c>
      <c r="J1449" t="s">
        <v>10</v>
      </c>
      <c r="K1449" t="str">
        <f>IF(financial_market_data[[#This Row],[Close_Price]]&gt;financial_market_data[[#This Row],[Open_Price]],"Profit","Loss")</f>
        <v>Profit</v>
      </c>
    </row>
    <row r="1450" spans="1:11" x14ac:dyDescent="0.3">
      <c r="A1450" s="1">
        <v>43891</v>
      </c>
      <c r="B1450" s="2">
        <v>0.33333333333333331</v>
      </c>
      <c r="C1450" t="s">
        <v>15</v>
      </c>
      <c r="D1450" s="4">
        <v>807.92</v>
      </c>
      <c r="E1450" s="3">
        <v>810.39</v>
      </c>
      <c r="F1450" s="4">
        <v>781.93</v>
      </c>
      <c r="G1450" s="3">
        <v>802.05</v>
      </c>
      <c r="H1450" s="6">
        <v>877049</v>
      </c>
      <c r="I1450" s="5">
        <v>703437150.45000005</v>
      </c>
      <c r="J1450" t="s">
        <v>10</v>
      </c>
      <c r="K1450" t="str">
        <f>IF(financial_market_data[[#This Row],[Close_Price]]&gt;financial_market_data[[#This Row],[Open_Price]],"Profit","Loss")</f>
        <v>Loss</v>
      </c>
    </row>
    <row r="1451" spans="1:11" x14ac:dyDescent="0.3">
      <c r="A1451" s="1">
        <v>43891</v>
      </c>
      <c r="B1451" s="2">
        <v>0.375</v>
      </c>
      <c r="C1451" t="s">
        <v>18</v>
      </c>
      <c r="D1451" s="4">
        <v>208</v>
      </c>
      <c r="E1451" s="3">
        <v>210.78</v>
      </c>
      <c r="F1451" s="4">
        <v>203.49</v>
      </c>
      <c r="G1451" s="3">
        <v>206.65</v>
      </c>
      <c r="H1451" s="6">
        <v>404794</v>
      </c>
      <c r="I1451" s="5">
        <v>83650680.099999994</v>
      </c>
      <c r="J1451" t="s">
        <v>16</v>
      </c>
      <c r="K1451" t="str">
        <f>IF(financial_market_data[[#This Row],[Close_Price]]&gt;financial_market_data[[#This Row],[Open_Price]],"Profit","Loss")</f>
        <v>Loss</v>
      </c>
    </row>
    <row r="1452" spans="1:11" x14ac:dyDescent="0.3">
      <c r="A1452" s="1">
        <v>43891</v>
      </c>
      <c r="B1452" s="2">
        <v>0.41666666666666669</v>
      </c>
      <c r="C1452" t="s">
        <v>17</v>
      </c>
      <c r="D1452" s="4">
        <v>528.66999999999996</v>
      </c>
      <c r="E1452" s="3">
        <v>576.3599999999999</v>
      </c>
      <c r="F1452" s="4">
        <v>509.83</v>
      </c>
      <c r="G1452" s="3">
        <v>529.92999999999995</v>
      </c>
      <c r="H1452" s="6">
        <v>477395</v>
      </c>
      <c r="I1452" s="5">
        <v>252985932.34999999</v>
      </c>
      <c r="J1452" t="s">
        <v>10</v>
      </c>
      <c r="K1452" t="str">
        <f>IF(financial_market_data[[#This Row],[Close_Price]]&gt;financial_market_data[[#This Row],[Open_Price]],"Profit","Loss")</f>
        <v>Profit</v>
      </c>
    </row>
    <row r="1453" spans="1:11" x14ac:dyDescent="0.3">
      <c r="A1453" s="1">
        <v>43891</v>
      </c>
      <c r="B1453" s="2">
        <v>0.45833333333333331</v>
      </c>
      <c r="C1453" t="s">
        <v>9</v>
      </c>
      <c r="D1453" s="4">
        <v>1017.88</v>
      </c>
      <c r="E1453" s="3">
        <v>1046.8599999999999</v>
      </c>
      <c r="F1453" s="4">
        <v>1015.6</v>
      </c>
      <c r="G1453" s="3">
        <v>1035.02</v>
      </c>
      <c r="H1453" s="6">
        <v>920917</v>
      </c>
      <c r="I1453" s="5">
        <v>953167513.34000003</v>
      </c>
      <c r="J1453" t="s">
        <v>16</v>
      </c>
      <c r="K1453" t="str">
        <f>IF(financial_market_data[[#This Row],[Close_Price]]&gt;financial_market_data[[#This Row],[Open_Price]],"Profit","Loss")</f>
        <v>Profit</v>
      </c>
    </row>
    <row r="1454" spans="1:11" x14ac:dyDescent="0.3">
      <c r="A1454" s="1">
        <v>43891</v>
      </c>
      <c r="B1454" s="2">
        <v>0.5</v>
      </c>
      <c r="C1454" t="s">
        <v>17</v>
      </c>
      <c r="D1454" s="4">
        <v>434.96</v>
      </c>
      <c r="E1454" s="3">
        <v>450.99</v>
      </c>
      <c r="F1454" s="4">
        <v>425.29999999999995</v>
      </c>
      <c r="G1454" s="3">
        <v>449.43</v>
      </c>
      <c r="H1454" s="6">
        <v>933273</v>
      </c>
      <c r="I1454" s="5">
        <v>419440884.38999999</v>
      </c>
      <c r="J1454" t="s">
        <v>10</v>
      </c>
      <c r="K1454" t="str">
        <f>IF(financial_market_data[[#This Row],[Close_Price]]&gt;financial_market_data[[#This Row],[Open_Price]],"Profit","Loss")</f>
        <v>Profit</v>
      </c>
    </row>
    <row r="1455" spans="1:11" x14ac:dyDescent="0.3">
      <c r="A1455" s="1">
        <v>43891</v>
      </c>
      <c r="B1455" s="2">
        <v>0.54166666666666663</v>
      </c>
      <c r="C1455" t="s">
        <v>15</v>
      </c>
      <c r="D1455" s="4">
        <v>492.74</v>
      </c>
      <c r="E1455" s="3">
        <v>512.29999999999995</v>
      </c>
      <c r="F1455" s="4">
        <v>486.33</v>
      </c>
      <c r="G1455" s="3">
        <v>495.46</v>
      </c>
      <c r="H1455" s="6">
        <v>921409</v>
      </c>
      <c r="I1455" s="5">
        <v>456521303.13999999</v>
      </c>
      <c r="J1455" t="s">
        <v>14</v>
      </c>
      <c r="K1455" t="str">
        <f>IF(financial_market_data[[#This Row],[Close_Price]]&gt;financial_market_data[[#This Row],[Open_Price]],"Profit","Loss")</f>
        <v>Profit</v>
      </c>
    </row>
    <row r="1456" spans="1:11" x14ac:dyDescent="0.3">
      <c r="A1456" s="1">
        <v>43891</v>
      </c>
      <c r="B1456" s="2">
        <v>0.58333333333333337</v>
      </c>
      <c r="C1456" t="s">
        <v>17</v>
      </c>
      <c r="D1456" s="4">
        <v>1248.6600000000001</v>
      </c>
      <c r="E1456" s="3">
        <v>1284.69</v>
      </c>
      <c r="F1456" s="4">
        <v>1208.4100000000001</v>
      </c>
      <c r="G1456" s="3">
        <v>1266.3399999999999</v>
      </c>
      <c r="H1456" s="6">
        <v>667048</v>
      </c>
      <c r="I1456" s="5">
        <v>844709564.32000005</v>
      </c>
      <c r="J1456" t="s">
        <v>14</v>
      </c>
      <c r="K1456" t="str">
        <f>IF(financial_market_data[[#This Row],[Close_Price]]&gt;financial_market_data[[#This Row],[Open_Price]],"Profit","Loss")</f>
        <v>Profit</v>
      </c>
    </row>
    <row r="1457" spans="1:11" x14ac:dyDescent="0.3">
      <c r="A1457" s="1">
        <v>43891</v>
      </c>
      <c r="B1457" s="2">
        <v>0.625</v>
      </c>
      <c r="C1457" t="s">
        <v>15</v>
      </c>
      <c r="D1457" s="4">
        <v>918.05</v>
      </c>
      <c r="E1457" s="3">
        <v>937.01</v>
      </c>
      <c r="F1457" s="4">
        <v>900.08999999999992</v>
      </c>
      <c r="G1457" s="3">
        <v>911.71</v>
      </c>
      <c r="H1457" s="6">
        <v>789986</v>
      </c>
      <c r="I1457" s="5">
        <v>720238136.05999994</v>
      </c>
      <c r="J1457" t="s">
        <v>12</v>
      </c>
      <c r="K1457" t="str">
        <f>IF(financial_market_data[[#This Row],[Close_Price]]&gt;financial_market_data[[#This Row],[Open_Price]],"Profit","Loss")</f>
        <v>Loss</v>
      </c>
    </row>
    <row r="1458" spans="1:11" x14ac:dyDescent="0.3">
      <c r="A1458" s="1">
        <v>43891</v>
      </c>
      <c r="B1458" s="2">
        <v>0.66666666666666663</v>
      </c>
      <c r="C1458" t="s">
        <v>19</v>
      </c>
      <c r="D1458" s="4">
        <v>811.94</v>
      </c>
      <c r="E1458" s="3">
        <v>824.1</v>
      </c>
      <c r="F1458" s="4">
        <v>807.08</v>
      </c>
      <c r="G1458" s="3">
        <v>820.76</v>
      </c>
      <c r="H1458" s="6">
        <v>565499</v>
      </c>
      <c r="I1458" s="5">
        <v>464138959.24000001</v>
      </c>
      <c r="J1458" t="s">
        <v>10</v>
      </c>
      <c r="K1458" t="str">
        <f>IF(financial_market_data[[#This Row],[Close_Price]]&gt;financial_market_data[[#This Row],[Open_Price]],"Profit","Loss")</f>
        <v>Profit</v>
      </c>
    </row>
    <row r="1459" spans="1:11" x14ac:dyDescent="0.3">
      <c r="A1459" s="1">
        <v>43891</v>
      </c>
      <c r="B1459" s="2">
        <v>0.70833333333333337</v>
      </c>
      <c r="C1459" t="s">
        <v>15</v>
      </c>
      <c r="D1459" s="4">
        <v>545.83000000000004</v>
      </c>
      <c r="E1459" s="3">
        <v>551.82000000000005</v>
      </c>
      <c r="F1459" s="4">
        <v>531.82000000000005</v>
      </c>
      <c r="G1459" s="3">
        <v>547.02</v>
      </c>
      <c r="H1459" s="6">
        <v>486437</v>
      </c>
      <c r="I1459" s="5">
        <v>266090767.74000001</v>
      </c>
      <c r="J1459" t="s">
        <v>12</v>
      </c>
      <c r="K1459" t="str">
        <f>IF(financial_market_data[[#This Row],[Close_Price]]&gt;financial_market_data[[#This Row],[Open_Price]],"Profit","Loss")</f>
        <v>Profit</v>
      </c>
    </row>
    <row r="1460" spans="1:11" x14ac:dyDescent="0.3">
      <c r="A1460" s="1">
        <v>43891</v>
      </c>
      <c r="B1460" s="2">
        <v>0.75</v>
      </c>
      <c r="C1460" t="s">
        <v>15</v>
      </c>
      <c r="D1460" s="4">
        <v>1123.3</v>
      </c>
      <c r="E1460" s="3">
        <v>1160.02</v>
      </c>
      <c r="F1460" s="4">
        <v>1088.8399999999999</v>
      </c>
      <c r="G1460" s="3">
        <v>1143.3399999999999</v>
      </c>
      <c r="H1460" s="6">
        <v>725298</v>
      </c>
      <c r="I1460" s="5">
        <v>829262215.32000005</v>
      </c>
      <c r="J1460" t="s">
        <v>16</v>
      </c>
      <c r="K1460" t="str">
        <f>IF(financial_market_data[[#This Row],[Close_Price]]&gt;financial_market_data[[#This Row],[Open_Price]],"Profit","Loss")</f>
        <v>Profit</v>
      </c>
    </row>
    <row r="1461" spans="1:11" x14ac:dyDescent="0.3">
      <c r="A1461" s="1">
        <v>43891</v>
      </c>
      <c r="B1461" s="2">
        <v>0.79166666666666663</v>
      </c>
      <c r="C1461" t="s">
        <v>11</v>
      </c>
      <c r="D1461" s="4">
        <v>502.81</v>
      </c>
      <c r="E1461" s="3">
        <v>512.66</v>
      </c>
      <c r="F1461" s="4">
        <v>465.27</v>
      </c>
      <c r="G1461" s="3">
        <v>512.54999999999995</v>
      </c>
      <c r="H1461" s="6">
        <v>808098</v>
      </c>
      <c r="I1461" s="5">
        <v>414190629.89999998</v>
      </c>
      <c r="J1461" t="s">
        <v>16</v>
      </c>
      <c r="K1461" t="str">
        <f>IF(financial_market_data[[#This Row],[Close_Price]]&gt;financial_market_data[[#This Row],[Open_Price]],"Profit","Loss")</f>
        <v>Profit</v>
      </c>
    </row>
    <row r="1462" spans="1:11" x14ac:dyDescent="0.3">
      <c r="A1462" s="1">
        <v>43891</v>
      </c>
      <c r="B1462" s="2">
        <v>0.83333333333333337</v>
      </c>
      <c r="C1462" t="s">
        <v>15</v>
      </c>
      <c r="D1462" s="4">
        <v>1131.8900000000001</v>
      </c>
      <c r="E1462" s="3">
        <v>1136.3000000000002</v>
      </c>
      <c r="F1462" s="4">
        <v>1125.0200000000002</v>
      </c>
      <c r="G1462" s="3">
        <v>1126.6099999999999</v>
      </c>
      <c r="H1462" s="6">
        <v>694784</v>
      </c>
      <c r="I1462" s="5">
        <v>782750602.24000001</v>
      </c>
      <c r="J1462" t="s">
        <v>10</v>
      </c>
      <c r="K1462" t="str">
        <f>IF(financial_market_data[[#This Row],[Close_Price]]&gt;financial_market_data[[#This Row],[Open_Price]],"Profit","Loss")</f>
        <v>Loss</v>
      </c>
    </row>
    <row r="1463" spans="1:11" x14ac:dyDescent="0.3">
      <c r="A1463" s="1">
        <v>43891</v>
      </c>
      <c r="B1463" s="2">
        <v>0.875</v>
      </c>
      <c r="C1463" t="s">
        <v>15</v>
      </c>
      <c r="D1463" s="4">
        <v>198.14</v>
      </c>
      <c r="E1463" s="3">
        <v>220.06</v>
      </c>
      <c r="F1463" s="4">
        <v>158.98999999999998</v>
      </c>
      <c r="G1463" s="3">
        <v>182.74</v>
      </c>
      <c r="H1463" s="6">
        <v>876387</v>
      </c>
      <c r="I1463" s="5">
        <v>160150960.38</v>
      </c>
      <c r="J1463" t="s">
        <v>10</v>
      </c>
      <c r="K1463" t="str">
        <f>IF(financial_market_data[[#This Row],[Close_Price]]&gt;financial_market_data[[#This Row],[Open_Price]],"Profit","Loss")</f>
        <v>Loss</v>
      </c>
    </row>
    <row r="1464" spans="1:11" x14ac:dyDescent="0.3">
      <c r="A1464" s="1">
        <v>43891</v>
      </c>
      <c r="B1464" s="2">
        <v>0.91666666666666663</v>
      </c>
      <c r="C1464" t="s">
        <v>18</v>
      </c>
      <c r="D1464" s="4">
        <v>1310.3599999999999</v>
      </c>
      <c r="E1464" s="3">
        <v>1313.3</v>
      </c>
      <c r="F1464" s="4">
        <v>1291.1999999999998</v>
      </c>
      <c r="G1464" s="3">
        <v>1305.1400000000001</v>
      </c>
      <c r="H1464" s="6">
        <v>35296</v>
      </c>
      <c r="I1464" s="5">
        <v>46066221.439999998</v>
      </c>
      <c r="J1464" t="s">
        <v>14</v>
      </c>
      <c r="K1464" t="str">
        <f>IF(financial_market_data[[#This Row],[Close_Price]]&gt;financial_market_data[[#This Row],[Open_Price]],"Profit","Loss")</f>
        <v>Loss</v>
      </c>
    </row>
    <row r="1465" spans="1:11" x14ac:dyDescent="0.3">
      <c r="A1465" s="1">
        <v>43891</v>
      </c>
      <c r="B1465" s="2">
        <v>0.95833333333333337</v>
      </c>
      <c r="C1465" t="s">
        <v>19</v>
      </c>
      <c r="D1465" s="4">
        <v>799.39</v>
      </c>
      <c r="E1465" s="3">
        <v>847.67</v>
      </c>
      <c r="F1465" s="4">
        <v>765.1</v>
      </c>
      <c r="G1465" s="3">
        <v>813.86</v>
      </c>
      <c r="H1465" s="6">
        <v>296762</v>
      </c>
      <c r="I1465" s="5">
        <v>241522721.31999999</v>
      </c>
      <c r="J1465" t="s">
        <v>16</v>
      </c>
      <c r="K1465" t="str">
        <f>IF(financial_market_data[[#This Row],[Close_Price]]&gt;financial_market_data[[#This Row],[Open_Price]],"Profit","Loss")</f>
        <v>Profit</v>
      </c>
    </row>
    <row r="1466" spans="1:11" x14ac:dyDescent="0.3">
      <c r="A1466" s="1">
        <v>43892</v>
      </c>
      <c r="B1466" s="2">
        <v>0</v>
      </c>
      <c r="C1466" t="s">
        <v>9</v>
      </c>
      <c r="D1466" s="4">
        <v>713.91</v>
      </c>
      <c r="E1466" s="3">
        <v>745.65</v>
      </c>
      <c r="F1466" s="4">
        <v>680.01</v>
      </c>
      <c r="G1466" s="3">
        <v>731.25</v>
      </c>
      <c r="H1466" s="6">
        <v>327239</v>
      </c>
      <c r="I1466" s="5">
        <v>239293518.75</v>
      </c>
      <c r="J1466" t="s">
        <v>16</v>
      </c>
      <c r="K1466" t="str">
        <f>IF(financial_market_data[[#This Row],[Close_Price]]&gt;financial_market_data[[#This Row],[Open_Price]],"Profit","Loss")</f>
        <v>Profit</v>
      </c>
    </row>
    <row r="1467" spans="1:11" x14ac:dyDescent="0.3">
      <c r="A1467" s="1">
        <v>43892</v>
      </c>
      <c r="B1467" s="2">
        <v>4.1666666666666664E-2</v>
      </c>
      <c r="C1467" t="s">
        <v>11</v>
      </c>
      <c r="D1467" s="4">
        <v>955.43</v>
      </c>
      <c r="E1467" s="3">
        <v>963.91</v>
      </c>
      <c r="F1467" s="4">
        <v>915.54</v>
      </c>
      <c r="G1467" s="3">
        <v>917.81</v>
      </c>
      <c r="H1467" s="6">
        <v>801064</v>
      </c>
      <c r="I1467" s="5">
        <v>735224549.84000003</v>
      </c>
      <c r="J1467" t="s">
        <v>16</v>
      </c>
      <c r="K1467" t="str">
        <f>IF(financial_market_data[[#This Row],[Close_Price]]&gt;financial_market_data[[#This Row],[Open_Price]],"Profit","Loss")</f>
        <v>Loss</v>
      </c>
    </row>
    <row r="1468" spans="1:11" x14ac:dyDescent="0.3">
      <c r="A1468" s="1">
        <v>43892</v>
      </c>
      <c r="B1468" s="2">
        <v>8.3333333333333329E-2</v>
      </c>
      <c r="C1468" t="s">
        <v>18</v>
      </c>
      <c r="D1468" s="4">
        <v>973.87</v>
      </c>
      <c r="E1468" s="3">
        <v>983.32</v>
      </c>
      <c r="F1468" s="4">
        <v>938.71</v>
      </c>
      <c r="G1468" s="3">
        <v>970.16</v>
      </c>
      <c r="H1468" s="6">
        <v>440488</v>
      </c>
      <c r="I1468" s="5">
        <v>427343838.07999998</v>
      </c>
      <c r="J1468" t="s">
        <v>12</v>
      </c>
      <c r="K1468" t="str">
        <f>IF(financial_market_data[[#This Row],[Close_Price]]&gt;financial_market_data[[#This Row],[Open_Price]],"Profit","Loss")</f>
        <v>Loss</v>
      </c>
    </row>
    <row r="1469" spans="1:11" x14ac:dyDescent="0.3">
      <c r="A1469" s="1">
        <v>43892</v>
      </c>
      <c r="B1469" s="2">
        <v>0.125</v>
      </c>
      <c r="C1469" t="s">
        <v>13</v>
      </c>
      <c r="D1469" s="4">
        <v>284.85000000000002</v>
      </c>
      <c r="E1469" s="3">
        <v>313.77000000000004</v>
      </c>
      <c r="F1469" s="4">
        <v>281.95000000000005</v>
      </c>
      <c r="G1469" s="3">
        <v>305.42</v>
      </c>
      <c r="H1469" s="6">
        <v>136746</v>
      </c>
      <c r="I1469" s="5">
        <v>41764963.32</v>
      </c>
      <c r="J1469" t="s">
        <v>10</v>
      </c>
      <c r="K1469" t="str">
        <f>IF(financial_market_data[[#This Row],[Close_Price]]&gt;financial_market_data[[#This Row],[Open_Price]],"Profit","Loss")</f>
        <v>Profit</v>
      </c>
    </row>
    <row r="1470" spans="1:11" x14ac:dyDescent="0.3">
      <c r="A1470" s="1">
        <v>43892</v>
      </c>
      <c r="B1470" s="2">
        <v>0.16666666666666666</v>
      </c>
      <c r="C1470" t="s">
        <v>19</v>
      </c>
      <c r="D1470" s="4">
        <v>1158.73</v>
      </c>
      <c r="E1470" s="3">
        <v>1177.2</v>
      </c>
      <c r="F1470" s="4">
        <v>1132.28</v>
      </c>
      <c r="G1470" s="3">
        <v>1135.02</v>
      </c>
      <c r="H1470" s="6">
        <v>431393</v>
      </c>
      <c r="I1470" s="5">
        <v>489639682.86000001</v>
      </c>
      <c r="J1470" t="s">
        <v>16</v>
      </c>
      <c r="K1470" t="str">
        <f>IF(financial_market_data[[#This Row],[Close_Price]]&gt;financial_market_data[[#This Row],[Open_Price]],"Profit","Loss")</f>
        <v>Loss</v>
      </c>
    </row>
    <row r="1471" spans="1:11" x14ac:dyDescent="0.3">
      <c r="A1471" s="1">
        <v>43892</v>
      </c>
      <c r="B1471" s="2">
        <v>0.20833333333333334</v>
      </c>
      <c r="C1471" t="s">
        <v>19</v>
      </c>
      <c r="D1471" s="4">
        <v>486.3</v>
      </c>
      <c r="E1471" s="3">
        <v>525.24</v>
      </c>
      <c r="F1471" s="4">
        <v>477.16</v>
      </c>
      <c r="G1471" s="3">
        <v>503.06</v>
      </c>
      <c r="H1471" s="6">
        <v>127503</v>
      </c>
      <c r="I1471" s="5">
        <v>64141659.18</v>
      </c>
      <c r="J1471" t="s">
        <v>16</v>
      </c>
      <c r="K1471" t="str">
        <f>IF(financial_market_data[[#This Row],[Close_Price]]&gt;financial_market_data[[#This Row],[Open_Price]],"Profit","Loss")</f>
        <v>Profit</v>
      </c>
    </row>
    <row r="1472" spans="1:11" x14ac:dyDescent="0.3">
      <c r="A1472" s="1">
        <v>43892</v>
      </c>
      <c r="B1472" s="2">
        <v>0.25</v>
      </c>
      <c r="C1472" t="s">
        <v>13</v>
      </c>
      <c r="D1472" s="4">
        <v>1366.95</v>
      </c>
      <c r="E1472" s="3">
        <v>1394.69</v>
      </c>
      <c r="F1472" s="4">
        <v>1318.42</v>
      </c>
      <c r="G1472" s="3">
        <v>1337.11</v>
      </c>
      <c r="H1472" s="6">
        <v>741575</v>
      </c>
      <c r="I1472" s="5">
        <v>991567348.25</v>
      </c>
      <c r="J1472" t="s">
        <v>10</v>
      </c>
      <c r="K1472" t="str">
        <f>IF(financial_market_data[[#This Row],[Close_Price]]&gt;financial_market_data[[#This Row],[Open_Price]],"Profit","Loss")</f>
        <v>Loss</v>
      </c>
    </row>
    <row r="1473" spans="1:11" x14ac:dyDescent="0.3">
      <c r="A1473" s="1">
        <v>43892</v>
      </c>
      <c r="B1473" s="2">
        <v>0.29166666666666669</v>
      </c>
      <c r="C1473" t="s">
        <v>9</v>
      </c>
      <c r="D1473" s="4">
        <v>1244.99</v>
      </c>
      <c r="E1473" s="3">
        <v>1267.22</v>
      </c>
      <c r="F1473" s="4">
        <v>1231.45</v>
      </c>
      <c r="G1473" s="3">
        <v>1260.1199999999999</v>
      </c>
      <c r="H1473" s="6">
        <v>677270</v>
      </c>
      <c r="I1473" s="5">
        <v>853441472.39999998</v>
      </c>
      <c r="J1473" t="s">
        <v>10</v>
      </c>
      <c r="K1473" t="str">
        <f>IF(financial_market_data[[#This Row],[Close_Price]]&gt;financial_market_data[[#This Row],[Open_Price]],"Profit","Loss")</f>
        <v>Profit</v>
      </c>
    </row>
    <row r="1474" spans="1:11" x14ac:dyDescent="0.3">
      <c r="A1474" s="1">
        <v>43892</v>
      </c>
      <c r="B1474" s="2">
        <v>0.33333333333333331</v>
      </c>
      <c r="C1474" t="s">
        <v>15</v>
      </c>
      <c r="D1474" s="4">
        <v>584.77</v>
      </c>
      <c r="E1474" s="3">
        <v>632.96</v>
      </c>
      <c r="F1474" s="4">
        <v>563.17999999999995</v>
      </c>
      <c r="G1474" s="3">
        <v>566.64</v>
      </c>
      <c r="H1474" s="6">
        <v>698699</v>
      </c>
      <c r="I1474" s="5">
        <v>395910801.36000001</v>
      </c>
      <c r="J1474" t="s">
        <v>12</v>
      </c>
      <c r="K1474" t="str">
        <f>IF(financial_market_data[[#This Row],[Close_Price]]&gt;financial_market_data[[#This Row],[Open_Price]],"Profit","Loss")</f>
        <v>Loss</v>
      </c>
    </row>
    <row r="1475" spans="1:11" x14ac:dyDescent="0.3">
      <c r="A1475" s="1">
        <v>43892</v>
      </c>
      <c r="B1475" s="2">
        <v>0.375</v>
      </c>
      <c r="C1475" t="s">
        <v>18</v>
      </c>
      <c r="D1475" s="4">
        <v>1230.8399999999999</v>
      </c>
      <c r="E1475" s="3">
        <v>1250.99</v>
      </c>
      <c r="F1475" s="4">
        <v>1220.1999999999998</v>
      </c>
      <c r="G1475" s="3">
        <v>1224.7</v>
      </c>
      <c r="H1475" s="6">
        <v>274834</v>
      </c>
      <c r="I1475" s="5">
        <v>336589199.80000001</v>
      </c>
      <c r="J1475" t="s">
        <v>14</v>
      </c>
      <c r="K1475" t="str">
        <f>IF(financial_market_data[[#This Row],[Close_Price]]&gt;financial_market_data[[#This Row],[Open_Price]],"Profit","Loss")</f>
        <v>Loss</v>
      </c>
    </row>
    <row r="1476" spans="1:11" x14ac:dyDescent="0.3">
      <c r="A1476" s="1">
        <v>43892</v>
      </c>
      <c r="B1476" s="2">
        <v>0.41666666666666669</v>
      </c>
      <c r="C1476" t="s">
        <v>17</v>
      </c>
      <c r="D1476" s="4">
        <v>598.95000000000005</v>
      </c>
      <c r="E1476" s="3">
        <v>619.58000000000004</v>
      </c>
      <c r="F1476" s="4">
        <v>591.36</v>
      </c>
      <c r="G1476" s="3">
        <v>594.30999999999995</v>
      </c>
      <c r="H1476" s="6">
        <v>985455</v>
      </c>
      <c r="I1476" s="5">
        <v>585665761.04999995</v>
      </c>
      <c r="J1476" t="s">
        <v>16</v>
      </c>
      <c r="K1476" t="str">
        <f>IF(financial_market_data[[#This Row],[Close_Price]]&gt;financial_market_data[[#This Row],[Open_Price]],"Profit","Loss")</f>
        <v>Loss</v>
      </c>
    </row>
    <row r="1477" spans="1:11" x14ac:dyDescent="0.3">
      <c r="A1477" s="1">
        <v>43892</v>
      </c>
      <c r="B1477" s="2">
        <v>0.45833333333333331</v>
      </c>
      <c r="C1477" t="s">
        <v>11</v>
      </c>
      <c r="D1477" s="4">
        <v>241.33</v>
      </c>
      <c r="E1477" s="3">
        <v>274.95</v>
      </c>
      <c r="F1477" s="4">
        <v>210.88000000000002</v>
      </c>
      <c r="G1477" s="3">
        <v>215.06</v>
      </c>
      <c r="H1477" s="6">
        <v>576709</v>
      </c>
      <c r="I1477" s="5">
        <v>124027037.54000001</v>
      </c>
      <c r="J1477" t="s">
        <v>14</v>
      </c>
      <c r="K1477" t="str">
        <f>IF(financial_market_data[[#This Row],[Close_Price]]&gt;financial_market_data[[#This Row],[Open_Price]],"Profit","Loss")</f>
        <v>Loss</v>
      </c>
    </row>
    <row r="1478" spans="1:11" x14ac:dyDescent="0.3">
      <c r="A1478" s="1">
        <v>43892</v>
      </c>
      <c r="B1478" s="2">
        <v>0.5</v>
      </c>
      <c r="C1478" t="s">
        <v>17</v>
      </c>
      <c r="D1478" s="4">
        <v>1446.64</v>
      </c>
      <c r="E1478" s="3">
        <v>1487.3000000000002</v>
      </c>
      <c r="F1478" s="4">
        <v>1421.47</v>
      </c>
      <c r="G1478" s="3">
        <v>1460.97</v>
      </c>
      <c r="H1478" s="6">
        <v>8270</v>
      </c>
      <c r="I1478" s="5">
        <v>12082221.9</v>
      </c>
      <c r="J1478" t="s">
        <v>10</v>
      </c>
      <c r="K1478" t="str">
        <f>IF(financial_market_data[[#This Row],[Close_Price]]&gt;financial_market_data[[#This Row],[Open_Price]],"Profit","Loss")</f>
        <v>Profit</v>
      </c>
    </row>
    <row r="1479" spans="1:11" x14ac:dyDescent="0.3">
      <c r="A1479" s="1">
        <v>43892</v>
      </c>
      <c r="B1479" s="2">
        <v>0.54166666666666663</v>
      </c>
      <c r="C1479" t="s">
        <v>13</v>
      </c>
      <c r="D1479" s="4">
        <v>1013.64</v>
      </c>
      <c r="E1479" s="3">
        <v>1045.32</v>
      </c>
      <c r="F1479" s="4">
        <v>994.28</v>
      </c>
      <c r="G1479" s="3">
        <v>1038.6099999999999</v>
      </c>
      <c r="H1479" s="6">
        <v>539941</v>
      </c>
      <c r="I1479" s="5">
        <v>560788122.00999999</v>
      </c>
      <c r="J1479" t="s">
        <v>14</v>
      </c>
      <c r="K1479" t="str">
        <f>IF(financial_market_data[[#This Row],[Close_Price]]&gt;financial_market_data[[#This Row],[Open_Price]],"Profit","Loss")</f>
        <v>Profit</v>
      </c>
    </row>
    <row r="1480" spans="1:11" x14ac:dyDescent="0.3">
      <c r="A1480" s="1">
        <v>43892</v>
      </c>
      <c r="B1480" s="2">
        <v>0.58333333333333337</v>
      </c>
      <c r="C1480" t="s">
        <v>19</v>
      </c>
      <c r="D1480" s="4">
        <v>738.54</v>
      </c>
      <c r="E1480" s="3">
        <v>773.77</v>
      </c>
      <c r="F1480" s="4">
        <v>733.34999999999991</v>
      </c>
      <c r="G1480" s="3">
        <v>754</v>
      </c>
      <c r="H1480" s="6">
        <v>151263</v>
      </c>
      <c r="I1480" s="5">
        <v>114052302</v>
      </c>
      <c r="J1480" t="s">
        <v>12</v>
      </c>
      <c r="K1480" t="str">
        <f>IF(financial_market_data[[#This Row],[Close_Price]]&gt;financial_market_data[[#This Row],[Open_Price]],"Profit","Loss")</f>
        <v>Profit</v>
      </c>
    </row>
    <row r="1481" spans="1:11" x14ac:dyDescent="0.3">
      <c r="A1481" s="1">
        <v>43892</v>
      </c>
      <c r="B1481" s="2">
        <v>0.625</v>
      </c>
      <c r="C1481" t="s">
        <v>9</v>
      </c>
      <c r="D1481" s="4">
        <v>656.88</v>
      </c>
      <c r="E1481" s="3">
        <v>676.15</v>
      </c>
      <c r="F1481" s="4">
        <v>619.81999999999994</v>
      </c>
      <c r="G1481" s="3">
        <v>631.67999999999995</v>
      </c>
      <c r="H1481" s="6">
        <v>424585</v>
      </c>
      <c r="I1481" s="5">
        <v>268201852.80000001</v>
      </c>
      <c r="J1481" t="s">
        <v>14</v>
      </c>
      <c r="K1481" t="str">
        <f>IF(financial_market_data[[#This Row],[Close_Price]]&gt;financial_market_data[[#This Row],[Open_Price]],"Profit","Loss")</f>
        <v>Loss</v>
      </c>
    </row>
    <row r="1482" spans="1:11" x14ac:dyDescent="0.3">
      <c r="A1482" s="1">
        <v>43892</v>
      </c>
      <c r="B1482" s="2">
        <v>0.66666666666666663</v>
      </c>
      <c r="C1482" t="s">
        <v>19</v>
      </c>
      <c r="D1482" s="4">
        <v>554.59</v>
      </c>
      <c r="E1482" s="3">
        <v>579.09</v>
      </c>
      <c r="F1482" s="4">
        <v>553.30000000000007</v>
      </c>
      <c r="G1482" s="3">
        <v>562.16999999999996</v>
      </c>
      <c r="H1482" s="6">
        <v>256751</v>
      </c>
      <c r="I1482" s="5">
        <v>144337709.66999999</v>
      </c>
      <c r="J1482" t="s">
        <v>16</v>
      </c>
      <c r="K1482" t="str">
        <f>IF(financial_market_data[[#This Row],[Close_Price]]&gt;financial_market_data[[#This Row],[Open_Price]],"Profit","Loss")</f>
        <v>Profit</v>
      </c>
    </row>
    <row r="1483" spans="1:11" x14ac:dyDescent="0.3">
      <c r="A1483" s="1">
        <v>43892</v>
      </c>
      <c r="B1483" s="2">
        <v>0.70833333333333337</v>
      </c>
      <c r="C1483" t="s">
        <v>11</v>
      </c>
      <c r="D1483" s="4">
        <v>1474.03</v>
      </c>
      <c r="E1483" s="3">
        <v>1484.68</v>
      </c>
      <c r="F1483" s="4">
        <v>1450.6</v>
      </c>
      <c r="G1483" s="3">
        <v>1462.88</v>
      </c>
      <c r="H1483" s="6">
        <v>561664</v>
      </c>
      <c r="I1483" s="5">
        <v>821647032.32000005</v>
      </c>
      <c r="J1483" t="s">
        <v>12</v>
      </c>
      <c r="K1483" t="str">
        <f>IF(financial_market_data[[#This Row],[Close_Price]]&gt;financial_market_data[[#This Row],[Open_Price]],"Profit","Loss")</f>
        <v>Loss</v>
      </c>
    </row>
    <row r="1484" spans="1:11" x14ac:dyDescent="0.3">
      <c r="A1484" s="1">
        <v>43892</v>
      </c>
      <c r="B1484" s="2">
        <v>0.75</v>
      </c>
      <c r="C1484" t="s">
        <v>19</v>
      </c>
      <c r="D1484" s="4">
        <v>288.64999999999998</v>
      </c>
      <c r="E1484" s="3">
        <v>322.97999999999996</v>
      </c>
      <c r="F1484" s="4">
        <v>256.64999999999998</v>
      </c>
      <c r="G1484" s="3">
        <v>286.61</v>
      </c>
      <c r="H1484" s="6">
        <v>713345</v>
      </c>
      <c r="I1484" s="5">
        <v>204451810.44999999</v>
      </c>
      <c r="J1484" t="s">
        <v>10</v>
      </c>
      <c r="K1484" t="str">
        <f>IF(financial_market_data[[#This Row],[Close_Price]]&gt;financial_market_data[[#This Row],[Open_Price]],"Profit","Loss")</f>
        <v>Loss</v>
      </c>
    </row>
    <row r="1485" spans="1:11" x14ac:dyDescent="0.3">
      <c r="A1485" s="1">
        <v>43892</v>
      </c>
      <c r="B1485" s="2">
        <v>0.79166666666666663</v>
      </c>
      <c r="C1485" t="s">
        <v>19</v>
      </c>
      <c r="D1485" s="4">
        <v>540.73</v>
      </c>
      <c r="E1485" s="3">
        <v>552.58000000000004</v>
      </c>
      <c r="F1485" s="4">
        <v>518.63</v>
      </c>
      <c r="G1485" s="3">
        <v>532.91</v>
      </c>
      <c r="H1485" s="6">
        <v>817346</v>
      </c>
      <c r="I1485" s="5">
        <v>435571856.86000001</v>
      </c>
      <c r="J1485" t="s">
        <v>12</v>
      </c>
      <c r="K1485" t="str">
        <f>IF(financial_market_data[[#This Row],[Close_Price]]&gt;financial_market_data[[#This Row],[Open_Price]],"Profit","Loss")</f>
        <v>Loss</v>
      </c>
    </row>
    <row r="1486" spans="1:11" x14ac:dyDescent="0.3">
      <c r="A1486" s="1">
        <v>43892</v>
      </c>
      <c r="B1486" s="2">
        <v>0.83333333333333337</v>
      </c>
      <c r="C1486" t="s">
        <v>11</v>
      </c>
      <c r="D1486" s="4">
        <v>779.7</v>
      </c>
      <c r="E1486" s="3">
        <v>780.76</v>
      </c>
      <c r="F1486" s="4">
        <v>772.5200000000001</v>
      </c>
      <c r="G1486" s="3">
        <v>778.05</v>
      </c>
      <c r="H1486" s="6">
        <v>106909</v>
      </c>
      <c r="I1486" s="5">
        <v>83180547.450000003</v>
      </c>
      <c r="J1486" t="s">
        <v>16</v>
      </c>
      <c r="K1486" t="str">
        <f>IF(financial_market_data[[#This Row],[Close_Price]]&gt;financial_market_data[[#This Row],[Open_Price]],"Profit","Loss")</f>
        <v>Loss</v>
      </c>
    </row>
    <row r="1487" spans="1:11" x14ac:dyDescent="0.3">
      <c r="A1487" s="1">
        <v>43892</v>
      </c>
      <c r="B1487" s="2">
        <v>0.875</v>
      </c>
      <c r="C1487" t="s">
        <v>18</v>
      </c>
      <c r="D1487" s="4">
        <v>769.2</v>
      </c>
      <c r="E1487" s="3">
        <v>815.95</v>
      </c>
      <c r="F1487" s="4">
        <v>730.07</v>
      </c>
      <c r="G1487" s="3">
        <v>759.26</v>
      </c>
      <c r="H1487" s="6">
        <v>970469</v>
      </c>
      <c r="I1487" s="5">
        <v>736838292.94000006</v>
      </c>
      <c r="J1487" t="s">
        <v>10</v>
      </c>
      <c r="K1487" t="str">
        <f>IF(financial_market_data[[#This Row],[Close_Price]]&gt;financial_market_data[[#This Row],[Open_Price]],"Profit","Loss")</f>
        <v>Loss</v>
      </c>
    </row>
    <row r="1488" spans="1:11" x14ac:dyDescent="0.3">
      <c r="A1488" s="1">
        <v>43892</v>
      </c>
      <c r="B1488" s="2">
        <v>0.91666666666666663</v>
      </c>
      <c r="C1488" t="s">
        <v>18</v>
      </c>
      <c r="D1488" s="4">
        <v>759.91</v>
      </c>
      <c r="E1488" s="3">
        <v>775.9</v>
      </c>
      <c r="F1488" s="4">
        <v>743.04</v>
      </c>
      <c r="G1488" s="3">
        <v>764.83</v>
      </c>
      <c r="H1488" s="6">
        <v>142266</v>
      </c>
      <c r="I1488" s="5">
        <v>108809304.78</v>
      </c>
      <c r="J1488" t="s">
        <v>14</v>
      </c>
      <c r="K1488" t="str">
        <f>IF(financial_market_data[[#This Row],[Close_Price]]&gt;financial_market_data[[#This Row],[Open_Price]],"Profit","Loss")</f>
        <v>Profit</v>
      </c>
    </row>
    <row r="1489" spans="1:11" x14ac:dyDescent="0.3">
      <c r="A1489" s="1">
        <v>43892</v>
      </c>
      <c r="B1489" s="2">
        <v>0.95833333333333337</v>
      </c>
      <c r="C1489" t="s">
        <v>11</v>
      </c>
      <c r="D1489" s="4">
        <v>346.1</v>
      </c>
      <c r="E1489" s="3">
        <v>356.73</v>
      </c>
      <c r="F1489" s="4">
        <v>338.5</v>
      </c>
      <c r="G1489" s="3">
        <v>348.47</v>
      </c>
      <c r="H1489" s="6">
        <v>286398</v>
      </c>
      <c r="I1489" s="5">
        <v>99801111.060000002</v>
      </c>
      <c r="J1489" t="s">
        <v>16</v>
      </c>
      <c r="K1489" t="str">
        <f>IF(financial_market_data[[#This Row],[Close_Price]]&gt;financial_market_data[[#This Row],[Open_Price]],"Profit","Loss")</f>
        <v>Profit</v>
      </c>
    </row>
    <row r="1490" spans="1:11" x14ac:dyDescent="0.3">
      <c r="A1490" s="1">
        <v>43893</v>
      </c>
      <c r="B1490" s="2">
        <v>0</v>
      </c>
      <c r="C1490" t="s">
        <v>9</v>
      </c>
      <c r="D1490" s="4">
        <v>302.91000000000003</v>
      </c>
      <c r="E1490" s="3">
        <v>317.05</v>
      </c>
      <c r="F1490" s="4">
        <v>274.95000000000005</v>
      </c>
      <c r="G1490" s="3">
        <v>276.99</v>
      </c>
      <c r="H1490" s="6">
        <v>90256</v>
      </c>
      <c r="I1490" s="5">
        <v>25000009.440000001</v>
      </c>
      <c r="J1490" t="s">
        <v>12</v>
      </c>
      <c r="K1490" t="str">
        <f>IF(financial_market_data[[#This Row],[Close_Price]]&gt;financial_market_data[[#This Row],[Open_Price]],"Profit","Loss")</f>
        <v>Loss</v>
      </c>
    </row>
    <row r="1491" spans="1:11" x14ac:dyDescent="0.3">
      <c r="A1491" s="1">
        <v>43893</v>
      </c>
      <c r="B1491" s="2">
        <v>4.1666666666666664E-2</v>
      </c>
      <c r="C1491" t="s">
        <v>13</v>
      </c>
      <c r="D1491" s="4">
        <v>456.67</v>
      </c>
      <c r="E1491" s="3">
        <v>473.86</v>
      </c>
      <c r="F1491" s="4">
        <v>454.73</v>
      </c>
      <c r="G1491" s="3">
        <v>472.32</v>
      </c>
      <c r="H1491" s="6">
        <v>711223</v>
      </c>
      <c r="I1491" s="5">
        <v>335924847.36000001</v>
      </c>
      <c r="J1491" t="s">
        <v>12</v>
      </c>
      <c r="K1491" t="str">
        <f>IF(financial_market_data[[#This Row],[Close_Price]]&gt;financial_market_data[[#This Row],[Open_Price]],"Profit","Loss")</f>
        <v>Profit</v>
      </c>
    </row>
    <row r="1492" spans="1:11" x14ac:dyDescent="0.3">
      <c r="A1492" s="1">
        <v>43893</v>
      </c>
      <c r="B1492" s="2">
        <v>8.3333333333333329E-2</v>
      </c>
      <c r="C1492" t="s">
        <v>19</v>
      </c>
      <c r="D1492" s="4">
        <v>1380.34</v>
      </c>
      <c r="E1492" s="3">
        <v>1404.59</v>
      </c>
      <c r="F1492" s="4">
        <v>1363.4599999999998</v>
      </c>
      <c r="G1492" s="3">
        <v>1370.78</v>
      </c>
      <c r="H1492" s="6">
        <v>52271</v>
      </c>
      <c r="I1492" s="5">
        <v>71652041.379999995</v>
      </c>
      <c r="J1492" t="s">
        <v>12</v>
      </c>
      <c r="K1492" t="str">
        <f>IF(financial_market_data[[#This Row],[Close_Price]]&gt;financial_market_data[[#This Row],[Open_Price]],"Profit","Loss")</f>
        <v>Loss</v>
      </c>
    </row>
    <row r="1493" spans="1:11" x14ac:dyDescent="0.3">
      <c r="A1493" s="1">
        <v>43893</v>
      </c>
      <c r="B1493" s="2">
        <v>0.125</v>
      </c>
      <c r="C1493" t="s">
        <v>9</v>
      </c>
      <c r="D1493" s="4">
        <v>258.27</v>
      </c>
      <c r="E1493" s="3">
        <v>262.66999999999996</v>
      </c>
      <c r="F1493" s="4">
        <v>220.48999999999998</v>
      </c>
      <c r="G1493" s="3">
        <v>239.54</v>
      </c>
      <c r="H1493" s="6">
        <v>981542</v>
      </c>
      <c r="I1493" s="5">
        <v>235118570.68000001</v>
      </c>
      <c r="J1493" t="s">
        <v>10</v>
      </c>
      <c r="K1493" t="str">
        <f>IF(financial_market_data[[#This Row],[Close_Price]]&gt;financial_market_data[[#This Row],[Open_Price]],"Profit","Loss")</f>
        <v>Loss</v>
      </c>
    </row>
    <row r="1494" spans="1:11" x14ac:dyDescent="0.3">
      <c r="A1494" s="1">
        <v>43893</v>
      </c>
      <c r="B1494" s="2">
        <v>0.16666666666666666</v>
      </c>
      <c r="C1494" t="s">
        <v>19</v>
      </c>
      <c r="D1494" s="4">
        <v>1160.4000000000001</v>
      </c>
      <c r="E1494" s="3">
        <v>1163.98</v>
      </c>
      <c r="F1494" s="4">
        <v>1114.68</v>
      </c>
      <c r="G1494" s="3">
        <v>1161.4000000000001</v>
      </c>
      <c r="H1494" s="6">
        <v>186309</v>
      </c>
      <c r="I1494" s="5">
        <v>216379272.59999999</v>
      </c>
      <c r="J1494" t="s">
        <v>12</v>
      </c>
      <c r="K1494" t="str">
        <f>IF(financial_market_data[[#This Row],[Close_Price]]&gt;financial_market_data[[#This Row],[Open_Price]],"Profit","Loss")</f>
        <v>Profit</v>
      </c>
    </row>
    <row r="1495" spans="1:11" x14ac:dyDescent="0.3">
      <c r="A1495" s="1">
        <v>43893</v>
      </c>
      <c r="B1495" s="2">
        <v>0.20833333333333334</v>
      </c>
      <c r="C1495" t="s">
        <v>13</v>
      </c>
      <c r="D1495" s="4">
        <v>1160.57</v>
      </c>
      <c r="E1495" s="3">
        <v>1175.9199999999998</v>
      </c>
      <c r="F1495" s="4">
        <v>1130.58</v>
      </c>
      <c r="G1495" s="3">
        <v>1141.79</v>
      </c>
      <c r="H1495" s="6">
        <v>763311</v>
      </c>
      <c r="I1495" s="5">
        <v>871540866.69000006</v>
      </c>
      <c r="J1495" t="s">
        <v>10</v>
      </c>
      <c r="K1495" t="str">
        <f>IF(financial_market_data[[#This Row],[Close_Price]]&gt;financial_market_data[[#This Row],[Open_Price]],"Profit","Loss")</f>
        <v>Loss</v>
      </c>
    </row>
    <row r="1496" spans="1:11" x14ac:dyDescent="0.3">
      <c r="A1496" s="1">
        <v>43893</v>
      </c>
      <c r="B1496" s="2">
        <v>0.25</v>
      </c>
      <c r="C1496" t="s">
        <v>18</v>
      </c>
      <c r="D1496" s="4">
        <v>1233.68</v>
      </c>
      <c r="E1496" s="3">
        <v>1249.17</v>
      </c>
      <c r="F1496" s="4">
        <v>1222.02</v>
      </c>
      <c r="G1496" s="3">
        <v>1222.6199999999999</v>
      </c>
      <c r="H1496" s="6">
        <v>716850</v>
      </c>
      <c r="I1496" s="5">
        <v>876435147</v>
      </c>
      <c r="J1496" t="s">
        <v>12</v>
      </c>
      <c r="K1496" t="str">
        <f>IF(financial_market_data[[#This Row],[Close_Price]]&gt;financial_market_data[[#This Row],[Open_Price]],"Profit","Loss")</f>
        <v>Loss</v>
      </c>
    </row>
    <row r="1497" spans="1:11" x14ac:dyDescent="0.3">
      <c r="A1497" s="1">
        <v>43893</v>
      </c>
      <c r="B1497" s="2">
        <v>0.29166666666666669</v>
      </c>
      <c r="C1497" t="s">
        <v>9</v>
      </c>
      <c r="D1497" s="4">
        <v>1341.26</v>
      </c>
      <c r="E1497" s="3">
        <v>1348.02</v>
      </c>
      <c r="F1497" s="4">
        <v>1329.48</v>
      </c>
      <c r="G1497" s="3">
        <v>1338.57</v>
      </c>
      <c r="H1497" s="6">
        <v>653550</v>
      </c>
      <c r="I1497" s="5">
        <v>874822423.5</v>
      </c>
      <c r="J1497" t="s">
        <v>12</v>
      </c>
      <c r="K1497" t="str">
        <f>IF(financial_market_data[[#This Row],[Close_Price]]&gt;financial_market_data[[#This Row],[Open_Price]],"Profit","Loss")</f>
        <v>Loss</v>
      </c>
    </row>
    <row r="1498" spans="1:11" x14ac:dyDescent="0.3">
      <c r="A1498" s="1">
        <v>43893</v>
      </c>
      <c r="B1498" s="2">
        <v>0.33333333333333331</v>
      </c>
      <c r="C1498" t="s">
        <v>15</v>
      </c>
      <c r="D1498" s="4">
        <v>468.25</v>
      </c>
      <c r="E1498" s="3">
        <v>489.08</v>
      </c>
      <c r="F1498" s="4">
        <v>437.66</v>
      </c>
      <c r="G1498" s="3">
        <v>449.17</v>
      </c>
      <c r="H1498" s="6">
        <v>13897</v>
      </c>
      <c r="I1498" s="5">
        <v>6242115.4900000002</v>
      </c>
      <c r="J1498" t="s">
        <v>10</v>
      </c>
      <c r="K1498" t="str">
        <f>IF(financial_market_data[[#This Row],[Close_Price]]&gt;financial_market_data[[#This Row],[Open_Price]],"Profit","Loss")</f>
        <v>Loss</v>
      </c>
    </row>
    <row r="1499" spans="1:11" x14ac:dyDescent="0.3">
      <c r="A1499" s="1">
        <v>43893</v>
      </c>
      <c r="B1499" s="2">
        <v>0.375</v>
      </c>
      <c r="C1499" t="s">
        <v>15</v>
      </c>
      <c r="D1499" s="4">
        <v>414.38</v>
      </c>
      <c r="E1499" s="3">
        <v>429.3</v>
      </c>
      <c r="F1499" s="4">
        <v>393.45</v>
      </c>
      <c r="G1499" s="3">
        <v>414.32</v>
      </c>
      <c r="H1499" s="6">
        <v>843324</v>
      </c>
      <c r="I1499" s="5">
        <v>349405999.68000001</v>
      </c>
      <c r="J1499" t="s">
        <v>10</v>
      </c>
      <c r="K1499" t="str">
        <f>IF(financial_market_data[[#This Row],[Close_Price]]&gt;financial_market_data[[#This Row],[Open_Price]],"Profit","Loss")</f>
        <v>Loss</v>
      </c>
    </row>
    <row r="1500" spans="1:11" x14ac:dyDescent="0.3">
      <c r="A1500" s="1">
        <v>43893</v>
      </c>
      <c r="B1500" s="2">
        <v>0.41666666666666669</v>
      </c>
      <c r="C1500" t="s">
        <v>15</v>
      </c>
      <c r="D1500" s="4">
        <v>751.71</v>
      </c>
      <c r="E1500" s="3">
        <v>753.99</v>
      </c>
      <c r="F1500" s="4">
        <v>742.02</v>
      </c>
      <c r="G1500" s="3">
        <v>751.8</v>
      </c>
      <c r="H1500" s="6">
        <v>817945</v>
      </c>
      <c r="I1500" s="5">
        <v>614931051</v>
      </c>
      <c r="J1500" t="s">
        <v>10</v>
      </c>
      <c r="K1500" t="str">
        <f>IF(financial_market_data[[#This Row],[Close_Price]]&gt;financial_market_data[[#This Row],[Open_Price]],"Profit","Loss")</f>
        <v>Profit</v>
      </c>
    </row>
    <row r="1501" spans="1:11" x14ac:dyDescent="0.3">
      <c r="A1501" s="1">
        <v>43893</v>
      </c>
      <c r="B1501" s="2">
        <v>0.45833333333333331</v>
      </c>
      <c r="C1501" t="s">
        <v>18</v>
      </c>
      <c r="D1501" s="4">
        <v>471.12</v>
      </c>
      <c r="E1501" s="3">
        <v>515.52</v>
      </c>
      <c r="F1501" s="4">
        <v>431.54</v>
      </c>
      <c r="G1501" s="3">
        <v>474.47</v>
      </c>
      <c r="H1501" s="6">
        <v>34706</v>
      </c>
      <c r="I1501" s="5">
        <v>16466955.82</v>
      </c>
      <c r="J1501" t="s">
        <v>16</v>
      </c>
      <c r="K1501" t="str">
        <f>IF(financial_market_data[[#This Row],[Close_Price]]&gt;financial_market_data[[#This Row],[Open_Price]],"Profit","Loss")</f>
        <v>Profit</v>
      </c>
    </row>
    <row r="1502" spans="1:11" x14ac:dyDescent="0.3">
      <c r="A1502" s="1">
        <v>43893</v>
      </c>
      <c r="B1502" s="2">
        <v>0.5</v>
      </c>
      <c r="C1502" t="s">
        <v>18</v>
      </c>
      <c r="D1502" s="4">
        <v>1128.03</v>
      </c>
      <c r="E1502" s="3">
        <v>1172.44</v>
      </c>
      <c r="F1502" s="4">
        <v>1117.22</v>
      </c>
      <c r="G1502" s="3">
        <v>1152.8399999999999</v>
      </c>
      <c r="H1502" s="6">
        <v>229217</v>
      </c>
      <c r="I1502" s="5">
        <v>264250526.28</v>
      </c>
      <c r="J1502" t="s">
        <v>14</v>
      </c>
      <c r="K1502" t="str">
        <f>IF(financial_market_data[[#This Row],[Close_Price]]&gt;financial_market_data[[#This Row],[Open_Price]],"Profit","Loss")</f>
        <v>Profit</v>
      </c>
    </row>
    <row r="1503" spans="1:11" x14ac:dyDescent="0.3">
      <c r="A1503" s="1">
        <v>43893</v>
      </c>
      <c r="B1503" s="2">
        <v>0.54166666666666663</v>
      </c>
      <c r="C1503" t="s">
        <v>13</v>
      </c>
      <c r="D1503" s="4">
        <v>990.32</v>
      </c>
      <c r="E1503" s="3">
        <v>1001.57</v>
      </c>
      <c r="F1503" s="4">
        <v>973.56000000000006</v>
      </c>
      <c r="G1503" s="3">
        <v>992.22</v>
      </c>
      <c r="H1503" s="6">
        <v>999160</v>
      </c>
      <c r="I1503" s="5">
        <v>991386535.20000005</v>
      </c>
      <c r="J1503" t="s">
        <v>12</v>
      </c>
      <c r="K1503" t="str">
        <f>IF(financial_market_data[[#This Row],[Close_Price]]&gt;financial_market_data[[#This Row],[Open_Price]],"Profit","Loss")</f>
        <v>Profit</v>
      </c>
    </row>
    <row r="1504" spans="1:11" x14ac:dyDescent="0.3">
      <c r="A1504" s="1">
        <v>43893</v>
      </c>
      <c r="B1504" s="2">
        <v>0.58333333333333337</v>
      </c>
      <c r="C1504" t="s">
        <v>19</v>
      </c>
      <c r="D1504" s="4">
        <v>1324.98</v>
      </c>
      <c r="E1504" s="3">
        <v>1333.96</v>
      </c>
      <c r="F1504" s="4">
        <v>1320.97</v>
      </c>
      <c r="G1504" s="3">
        <v>1331.63</v>
      </c>
      <c r="H1504" s="6">
        <v>404092</v>
      </c>
      <c r="I1504" s="5">
        <v>538101029.96000004</v>
      </c>
      <c r="J1504" t="s">
        <v>16</v>
      </c>
      <c r="K1504" t="str">
        <f>IF(financial_market_data[[#This Row],[Close_Price]]&gt;financial_market_data[[#This Row],[Open_Price]],"Profit","Loss")</f>
        <v>Profit</v>
      </c>
    </row>
    <row r="1505" spans="1:11" x14ac:dyDescent="0.3">
      <c r="A1505" s="1">
        <v>43893</v>
      </c>
      <c r="B1505" s="2">
        <v>0.625</v>
      </c>
      <c r="C1505" t="s">
        <v>13</v>
      </c>
      <c r="D1505" s="4">
        <v>215.83</v>
      </c>
      <c r="E1505" s="3">
        <v>243.65</v>
      </c>
      <c r="F1505" s="4">
        <v>180.46</v>
      </c>
      <c r="G1505" s="3">
        <v>223.93</v>
      </c>
      <c r="H1505" s="6">
        <v>749037</v>
      </c>
      <c r="I1505" s="5">
        <v>167731855.41</v>
      </c>
      <c r="J1505" t="s">
        <v>14</v>
      </c>
      <c r="K1505" t="str">
        <f>IF(financial_market_data[[#This Row],[Close_Price]]&gt;financial_market_data[[#This Row],[Open_Price]],"Profit","Loss")</f>
        <v>Profit</v>
      </c>
    </row>
    <row r="1506" spans="1:11" x14ac:dyDescent="0.3">
      <c r="A1506" s="1">
        <v>43893</v>
      </c>
      <c r="B1506" s="2">
        <v>0.66666666666666663</v>
      </c>
      <c r="C1506" t="s">
        <v>13</v>
      </c>
      <c r="D1506" s="4">
        <v>1381.12</v>
      </c>
      <c r="E1506" s="3">
        <v>1413.03</v>
      </c>
      <c r="F1506" s="4">
        <v>1366.6299999999999</v>
      </c>
      <c r="G1506" s="3">
        <v>1411.92</v>
      </c>
      <c r="H1506" s="6">
        <v>563796</v>
      </c>
      <c r="I1506" s="5">
        <v>796034848.32000005</v>
      </c>
      <c r="J1506" t="s">
        <v>12</v>
      </c>
      <c r="K1506" t="str">
        <f>IF(financial_market_data[[#This Row],[Close_Price]]&gt;financial_market_data[[#This Row],[Open_Price]],"Profit","Loss")</f>
        <v>Profit</v>
      </c>
    </row>
    <row r="1507" spans="1:11" x14ac:dyDescent="0.3">
      <c r="A1507" s="1">
        <v>43893</v>
      </c>
      <c r="B1507" s="2">
        <v>0.70833333333333337</v>
      </c>
      <c r="C1507" t="s">
        <v>18</v>
      </c>
      <c r="D1507" s="4">
        <v>510.69</v>
      </c>
      <c r="E1507" s="3">
        <v>558.61</v>
      </c>
      <c r="F1507" s="4">
        <v>498.28</v>
      </c>
      <c r="G1507" s="3">
        <v>525.79999999999995</v>
      </c>
      <c r="H1507" s="6">
        <v>489646</v>
      </c>
      <c r="I1507" s="5">
        <v>257455866.80000001</v>
      </c>
      <c r="J1507" t="s">
        <v>12</v>
      </c>
      <c r="K1507" t="str">
        <f>IF(financial_market_data[[#This Row],[Close_Price]]&gt;financial_market_data[[#This Row],[Open_Price]],"Profit","Loss")</f>
        <v>Profit</v>
      </c>
    </row>
    <row r="1508" spans="1:11" x14ac:dyDescent="0.3">
      <c r="A1508" s="1">
        <v>43893</v>
      </c>
      <c r="B1508" s="2">
        <v>0.75</v>
      </c>
      <c r="C1508" t="s">
        <v>15</v>
      </c>
      <c r="D1508" s="4">
        <v>786.97</v>
      </c>
      <c r="E1508" s="3">
        <v>806.46</v>
      </c>
      <c r="F1508" s="4">
        <v>771.11</v>
      </c>
      <c r="G1508" s="3">
        <v>772.89</v>
      </c>
      <c r="H1508" s="6">
        <v>774457</v>
      </c>
      <c r="I1508" s="5">
        <v>598570070.73000002</v>
      </c>
      <c r="J1508" t="s">
        <v>12</v>
      </c>
      <c r="K1508" t="str">
        <f>IF(financial_market_data[[#This Row],[Close_Price]]&gt;financial_market_data[[#This Row],[Open_Price]],"Profit","Loss")</f>
        <v>Loss</v>
      </c>
    </row>
    <row r="1509" spans="1:11" x14ac:dyDescent="0.3">
      <c r="A1509" s="1">
        <v>43893</v>
      </c>
      <c r="B1509" s="2">
        <v>0.79166666666666663</v>
      </c>
      <c r="C1509" t="s">
        <v>17</v>
      </c>
      <c r="D1509" s="4">
        <v>714.06</v>
      </c>
      <c r="E1509" s="3">
        <v>745.34999999999991</v>
      </c>
      <c r="F1509" s="4">
        <v>670.2299999999999</v>
      </c>
      <c r="G1509" s="3">
        <v>699.83</v>
      </c>
      <c r="H1509" s="6">
        <v>379917</v>
      </c>
      <c r="I1509" s="5">
        <v>265877314.11000001</v>
      </c>
      <c r="J1509" t="s">
        <v>14</v>
      </c>
      <c r="K1509" t="str">
        <f>IF(financial_market_data[[#This Row],[Close_Price]]&gt;financial_market_data[[#This Row],[Open_Price]],"Profit","Loss")</f>
        <v>Loss</v>
      </c>
    </row>
    <row r="1510" spans="1:11" x14ac:dyDescent="0.3">
      <c r="A1510" s="1">
        <v>43893</v>
      </c>
      <c r="B1510" s="2">
        <v>0.83333333333333337</v>
      </c>
      <c r="C1510" t="s">
        <v>19</v>
      </c>
      <c r="D1510" s="4">
        <v>1164.44</v>
      </c>
      <c r="E1510" s="3">
        <v>1208.47</v>
      </c>
      <c r="F1510" s="4">
        <v>1138.06</v>
      </c>
      <c r="G1510" s="3">
        <v>1197.2</v>
      </c>
      <c r="H1510" s="6">
        <v>773414</v>
      </c>
      <c r="I1510" s="5">
        <v>925931240.79999995</v>
      </c>
      <c r="J1510" t="s">
        <v>12</v>
      </c>
      <c r="K1510" t="str">
        <f>IF(financial_market_data[[#This Row],[Close_Price]]&gt;financial_market_data[[#This Row],[Open_Price]],"Profit","Loss")</f>
        <v>Profit</v>
      </c>
    </row>
    <row r="1511" spans="1:11" x14ac:dyDescent="0.3">
      <c r="A1511" s="1">
        <v>43893</v>
      </c>
      <c r="B1511" s="2">
        <v>0.875</v>
      </c>
      <c r="C1511" t="s">
        <v>18</v>
      </c>
      <c r="D1511" s="4">
        <v>688.47</v>
      </c>
      <c r="E1511" s="3">
        <v>711.52</v>
      </c>
      <c r="F1511" s="4">
        <v>679.73</v>
      </c>
      <c r="G1511" s="3">
        <v>683.96</v>
      </c>
      <c r="H1511" s="6">
        <v>482919</v>
      </c>
      <c r="I1511" s="5">
        <v>330297279.24000001</v>
      </c>
      <c r="J1511" t="s">
        <v>16</v>
      </c>
      <c r="K1511" t="str">
        <f>IF(financial_market_data[[#This Row],[Close_Price]]&gt;financial_market_data[[#This Row],[Open_Price]],"Profit","Loss")</f>
        <v>Loss</v>
      </c>
    </row>
    <row r="1512" spans="1:11" x14ac:dyDescent="0.3">
      <c r="A1512" s="1">
        <v>43893</v>
      </c>
      <c r="B1512" s="2">
        <v>0.91666666666666663</v>
      </c>
      <c r="C1512" t="s">
        <v>15</v>
      </c>
      <c r="D1512" s="4">
        <v>1420.97</v>
      </c>
      <c r="E1512" s="3">
        <v>1427.96</v>
      </c>
      <c r="F1512" s="4">
        <v>1382.02</v>
      </c>
      <c r="G1512" s="3">
        <v>1415.83</v>
      </c>
      <c r="H1512" s="6">
        <v>427123</v>
      </c>
      <c r="I1512" s="5">
        <v>604733557.09000003</v>
      </c>
      <c r="J1512" t="s">
        <v>12</v>
      </c>
      <c r="K1512" t="str">
        <f>IF(financial_market_data[[#This Row],[Close_Price]]&gt;financial_market_data[[#This Row],[Open_Price]],"Profit","Loss")</f>
        <v>Loss</v>
      </c>
    </row>
    <row r="1513" spans="1:11" x14ac:dyDescent="0.3">
      <c r="A1513" s="1">
        <v>43893</v>
      </c>
      <c r="B1513" s="2">
        <v>0.95833333333333337</v>
      </c>
      <c r="C1513" t="s">
        <v>9</v>
      </c>
      <c r="D1513" s="4">
        <v>1363.55</v>
      </c>
      <c r="E1513" s="3">
        <v>1383.04</v>
      </c>
      <c r="F1513" s="4">
        <v>1352.34</v>
      </c>
      <c r="G1513" s="3">
        <v>1368.78</v>
      </c>
      <c r="H1513" s="6">
        <v>24799</v>
      </c>
      <c r="I1513" s="5">
        <v>33944375.219999999</v>
      </c>
      <c r="J1513" t="s">
        <v>16</v>
      </c>
      <c r="K1513" t="str">
        <f>IF(financial_market_data[[#This Row],[Close_Price]]&gt;financial_market_data[[#This Row],[Open_Price]],"Profit","Loss")</f>
        <v>Profit</v>
      </c>
    </row>
    <row r="1514" spans="1:11" x14ac:dyDescent="0.3">
      <c r="A1514" s="1">
        <v>43894</v>
      </c>
      <c r="B1514" s="2">
        <v>0</v>
      </c>
      <c r="C1514" t="s">
        <v>17</v>
      </c>
      <c r="D1514" s="4">
        <v>1321.03</v>
      </c>
      <c r="E1514" s="3">
        <v>1328.72</v>
      </c>
      <c r="F1514" s="4">
        <v>1299.82</v>
      </c>
      <c r="G1514" s="3">
        <v>1325.85</v>
      </c>
      <c r="H1514" s="6">
        <v>204669</v>
      </c>
      <c r="I1514" s="5">
        <v>271360393.64999998</v>
      </c>
      <c r="J1514" t="s">
        <v>10</v>
      </c>
      <c r="K1514" t="str">
        <f>IF(financial_market_data[[#This Row],[Close_Price]]&gt;financial_market_data[[#This Row],[Open_Price]],"Profit","Loss")</f>
        <v>Profit</v>
      </c>
    </row>
    <row r="1515" spans="1:11" x14ac:dyDescent="0.3">
      <c r="A1515" s="1">
        <v>43894</v>
      </c>
      <c r="B1515" s="2">
        <v>4.1666666666666664E-2</v>
      </c>
      <c r="C1515" t="s">
        <v>17</v>
      </c>
      <c r="D1515" s="4">
        <v>199.76</v>
      </c>
      <c r="E1515" s="3">
        <v>201.57999999999998</v>
      </c>
      <c r="F1515" s="4">
        <v>170.92</v>
      </c>
      <c r="G1515" s="3">
        <v>193.34</v>
      </c>
      <c r="H1515" s="6">
        <v>121578</v>
      </c>
      <c r="I1515" s="5">
        <v>23505890.52</v>
      </c>
      <c r="J1515" t="s">
        <v>14</v>
      </c>
      <c r="K1515" t="str">
        <f>IF(financial_market_data[[#This Row],[Close_Price]]&gt;financial_market_data[[#This Row],[Open_Price]],"Profit","Loss")</f>
        <v>Loss</v>
      </c>
    </row>
    <row r="1516" spans="1:11" x14ac:dyDescent="0.3">
      <c r="A1516" s="1">
        <v>43894</v>
      </c>
      <c r="B1516" s="2">
        <v>8.3333333333333329E-2</v>
      </c>
      <c r="C1516" t="s">
        <v>18</v>
      </c>
      <c r="D1516" s="4">
        <v>1295.96</v>
      </c>
      <c r="E1516" s="3">
        <v>1333.79</v>
      </c>
      <c r="F1516" s="4">
        <v>1266.32</v>
      </c>
      <c r="G1516" s="3">
        <v>1310.89</v>
      </c>
      <c r="H1516" s="6">
        <v>457338</v>
      </c>
      <c r="I1516" s="5">
        <v>599519810.82000005</v>
      </c>
      <c r="J1516" t="s">
        <v>16</v>
      </c>
      <c r="K1516" t="str">
        <f>IF(financial_market_data[[#This Row],[Close_Price]]&gt;financial_market_data[[#This Row],[Open_Price]],"Profit","Loss")</f>
        <v>Profit</v>
      </c>
    </row>
    <row r="1517" spans="1:11" x14ac:dyDescent="0.3">
      <c r="A1517" s="1">
        <v>43894</v>
      </c>
      <c r="B1517" s="2">
        <v>0.125</v>
      </c>
      <c r="C1517" t="s">
        <v>11</v>
      </c>
      <c r="D1517" s="4">
        <v>1194.29</v>
      </c>
      <c r="E1517" s="3">
        <v>1206.97</v>
      </c>
      <c r="F1517" s="4">
        <v>1189.9099999999999</v>
      </c>
      <c r="G1517" s="3">
        <v>1205.04</v>
      </c>
      <c r="H1517" s="6">
        <v>476562</v>
      </c>
      <c r="I1517" s="5">
        <v>574276272.48000002</v>
      </c>
      <c r="J1517" t="s">
        <v>12</v>
      </c>
      <c r="K1517" t="str">
        <f>IF(financial_market_data[[#This Row],[Close_Price]]&gt;financial_market_data[[#This Row],[Open_Price]],"Profit","Loss")</f>
        <v>Profit</v>
      </c>
    </row>
    <row r="1518" spans="1:11" x14ac:dyDescent="0.3">
      <c r="A1518" s="1">
        <v>43894</v>
      </c>
      <c r="B1518" s="2">
        <v>0.16666666666666666</v>
      </c>
      <c r="C1518" t="s">
        <v>19</v>
      </c>
      <c r="D1518" s="4">
        <v>244.92</v>
      </c>
      <c r="E1518" s="3">
        <v>246.01999999999998</v>
      </c>
      <c r="F1518" s="4">
        <v>202.92</v>
      </c>
      <c r="G1518" s="3">
        <v>242.06</v>
      </c>
      <c r="H1518" s="6">
        <v>53054</v>
      </c>
      <c r="I1518" s="5">
        <v>12842251.24</v>
      </c>
      <c r="J1518" t="s">
        <v>16</v>
      </c>
      <c r="K1518" t="str">
        <f>IF(financial_market_data[[#This Row],[Close_Price]]&gt;financial_market_data[[#This Row],[Open_Price]],"Profit","Loss")</f>
        <v>Loss</v>
      </c>
    </row>
    <row r="1519" spans="1:11" x14ac:dyDescent="0.3">
      <c r="A1519" s="1">
        <v>43894</v>
      </c>
      <c r="B1519" s="2">
        <v>0.20833333333333334</v>
      </c>
      <c r="C1519" t="s">
        <v>17</v>
      </c>
      <c r="D1519" s="4">
        <v>250.38</v>
      </c>
      <c r="E1519" s="3">
        <v>294.13</v>
      </c>
      <c r="F1519" s="4">
        <v>225.89</v>
      </c>
      <c r="G1519" s="3">
        <v>252.16</v>
      </c>
      <c r="H1519" s="6">
        <v>379849</v>
      </c>
      <c r="I1519" s="5">
        <v>95782723.840000004</v>
      </c>
      <c r="J1519" t="s">
        <v>16</v>
      </c>
      <c r="K1519" t="str">
        <f>IF(financial_market_data[[#This Row],[Close_Price]]&gt;financial_market_data[[#This Row],[Open_Price]],"Profit","Loss")</f>
        <v>Profit</v>
      </c>
    </row>
    <row r="1520" spans="1:11" x14ac:dyDescent="0.3">
      <c r="A1520" s="1">
        <v>43894</v>
      </c>
      <c r="B1520" s="2">
        <v>0.25</v>
      </c>
      <c r="C1520" t="s">
        <v>18</v>
      </c>
      <c r="D1520" s="4">
        <v>241.63</v>
      </c>
      <c r="E1520" s="3">
        <v>264.38</v>
      </c>
      <c r="F1520" s="4">
        <v>192.16</v>
      </c>
      <c r="G1520" s="3">
        <v>259.17</v>
      </c>
      <c r="H1520" s="6">
        <v>84138</v>
      </c>
      <c r="I1520" s="5">
        <v>21806045.460000001</v>
      </c>
      <c r="J1520" t="s">
        <v>10</v>
      </c>
      <c r="K1520" t="str">
        <f>IF(financial_market_data[[#This Row],[Close_Price]]&gt;financial_market_data[[#This Row],[Open_Price]],"Profit","Loss")</f>
        <v>Profit</v>
      </c>
    </row>
    <row r="1521" spans="1:11" x14ac:dyDescent="0.3">
      <c r="A1521" s="1">
        <v>43894</v>
      </c>
      <c r="B1521" s="2">
        <v>0.29166666666666669</v>
      </c>
      <c r="C1521" t="s">
        <v>18</v>
      </c>
      <c r="D1521" s="4">
        <v>115.87</v>
      </c>
      <c r="E1521" s="3">
        <v>128.57</v>
      </c>
      <c r="F1521" s="4">
        <v>79.72</v>
      </c>
      <c r="G1521" s="3">
        <v>82.39</v>
      </c>
      <c r="H1521" s="6">
        <v>947390</v>
      </c>
      <c r="I1521" s="5">
        <v>78055462.099999994</v>
      </c>
      <c r="J1521" t="s">
        <v>14</v>
      </c>
      <c r="K1521" t="str">
        <f>IF(financial_market_data[[#This Row],[Close_Price]]&gt;financial_market_data[[#This Row],[Open_Price]],"Profit","Loss")</f>
        <v>Loss</v>
      </c>
    </row>
    <row r="1522" spans="1:11" x14ac:dyDescent="0.3">
      <c r="A1522" s="1">
        <v>43894</v>
      </c>
      <c r="B1522" s="2">
        <v>0.33333333333333331</v>
      </c>
      <c r="C1522" t="s">
        <v>15</v>
      </c>
      <c r="D1522" s="4">
        <v>868.09</v>
      </c>
      <c r="E1522" s="3">
        <v>881.97</v>
      </c>
      <c r="F1522" s="4">
        <v>818.45</v>
      </c>
      <c r="G1522" s="3">
        <v>866.89</v>
      </c>
      <c r="H1522" s="6">
        <v>101216</v>
      </c>
      <c r="I1522" s="5">
        <v>87743138.239999995</v>
      </c>
      <c r="J1522" t="s">
        <v>10</v>
      </c>
      <c r="K1522" t="str">
        <f>IF(financial_market_data[[#This Row],[Close_Price]]&gt;financial_market_data[[#This Row],[Open_Price]],"Profit","Loss")</f>
        <v>Loss</v>
      </c>
    </row>
    <row r="1523" spans="1:11" x14ac:dyDescent="0.3">
      <c r="A1523" s="1">
        <v>43894</v>
      </c>
      <c r="B1523" s="2">
        <v>0.375</v>
      </c>
      <c r="C1523" t="s">
        <v>9</v>
      </c>
      <c r="D1523" s="4">
        <v>1462.75</v>
      </c>
      <c r="E1523" s="3">
        <v>1475.54</v>
      </c>
      <c r="F1523" s="4">
        <v>1439.53</v>
      </c>
      <c r="G1523" s="3">
        <v>1451.65</v>
      </c>
      <c r="H1523" s="6">
        <v>115416</v>
      </c>
      <c r="I1523" s="5">
        <v>167543636.40000001</v>
      </c>
      <c r="J1523" t="s">
        <v>14</v>
      </c>
      <c r="K1523" t="str">
        <f>IF(financial_market_data[[#This Row],[Close_Price]]&gt;financial_market_data[[#This Row],[Open_Price]],"Profit","Loss")</f>
        <v>Loss</v>
      </c>
    </row>
    <row r="1524" spans="1:11" x14ac:dyDescent="0.3">
      <c r="A1524" s="1">
        <v>43894</v>
      </c>
      <c r="B1524" s="2">
        <v>0.41666666666666669</v>
      </c>
      <c r="C1524" t="s">
        <v>11</v>
      </c>
      <c r="D1524" s="4">
        <v>714.16</v>
      </c>
      <c r="E1524" s="3">
        <v>724.68999999999994</v>
      </c>
      <c r="F1524" s="4">
        <v>706.26</v>
      </c>
      <c r="G1524" s="3">
        <v>715.24</v>
      </c>
      <c r="H1524" s="6">
        <v>892524</v>
      </c>
      <c r="I1524" s="5">
        <v>638368865.75999999</v>
      </c>
      <c r="J1524" t="s">
        <v>10</v>
      </c>
      <c r="K1524" t="str">
        <f>IF(financial_market_data[[#This Row],[Close_Price]]&gt;financial_market_data[[#This Row],[Open_Price]],"Profit","Loss")</f>
        <v>Profit</v>
      </c>
    </row>
    <row r="1525" spans="1:11" x14ac:dyDescent="0.3">
      <c r="A1525" s="1">
        <v>43894</v>
      </c>
      <c r="B1525" s="2">
        <v>0.45833333333333331</v>
      </c>
      <c r="C1525" t="s">
        <v>19</v>
      </c>
      <c r="D1525" s="4">
        <v>857.06</v>
      </c>
      <c r="E1525" s="3">
        <v>899.28</v>
      </c>
      <c r="F1525" s="4">
        <v>820.42</v>
      </c>
      <c r="G1525" s="3">
        <v>886.33</v>
      </c>
      <c r="H1525" s="6">
        <v>120324</v>
      </c>
      <c r="I1525" s="5">
        <v>106646770.92</v>
      </c>
      <c r="J1525" t="s">
        <v>14</v>
      </c>
      <c r="K1525" t="str">
        <f>IF(financial_market_data[[#This Row],[Close_Price]]&gt;financial_market_data[[#This Row],[Open_Price]],"Profit","Loss")</f>
        <v>Profit</v>
      </c>
    </row>
    <row r="1526" spans="1:11" x14ac:dyDescent="0.3">
      <c r="A1526" s="1">
        <v>43894</v>
      </c>
      <c r="B1526" s="2">
        <v>0.5</v>
      </c>
      <c r="C1526" t="s">
        <v>13</v>
      </c>
      <c r="D1526" s="4">
        <v>1455.16</v>
      </c>
      <c r="E1526" s="3">
        <v>1464.51</v>
      </c>
      <c r="F1526" s="4">
        <v>1416.0500000000002</v>
      </c>
      <c r="G1526" s="3">
        <v>1446.92</v>
      </c>
      <c r="H1526" s="6">
        <v>225865</v>
      </c>
      <c r="I1526" s="5">
        <v>326808585.80000001</v>
      </c>
      <c r="J1526" t="s">
        <v>12</v>
      </c>
      <c r="K1526" t="str">
        <f>IF(financial_market_data[[#This Row],[Close_Price]]&gt;financial_market_data[[#This Row],[Open_Price]],"Profit","Loss")</f>
        <v>Loss</v>
      </c>
    </row>
    <row r="1527" spans="1:11" x14ac:dyDescent="0.3">
      <c r="A1527" s="1">
        <v>43894</v>
      </c>
      <c r="B1527" s="2">
        <v>0.54166666666666663</v>
      </c>
      <c r="C1527" t="s">
        <v>9</v>
      </c>
      <c r="D1527" s="4">
        <v>457.26</v>
      </c>
      <c r="E1527" s="3">
        <v>485.78999999999996</v>
      </c>
      <c r="F1527" s="4">
        <v>414.46999999999997</v>
      </c>
      <c r="G1527" s="3">
        <v>447.1</v>
      </c>
      <c r="H1527" s="6">
        <v>130899</v>
      </c>
      <c r="I1527" s="5">
        <v>58524942.899999999</v>
      </c>
      <c r="J1527" t="s">
        <v>16</v>
      </c>
      <c r="K1527" t="str">
        <f>IF(financial_market_data[[#This Row],[Close_Price]]&gt;financial_market_data[[#This Row],[Open_Price]],"Profit","Loss")</f>
        <v>Loss</v>
      </c>
    </row>
    <row r="1528" spans="1:11" x14ac:dyDescent="0.3">
      <c r="A1528" s="1">
        <v>43894</v>
      </c>
      <c r="B1528" s="2">
        <v>0.58333333333333337</v>
      </c>
      <c r="C1528" t="s">
        <v>9</v>
      </c>
      <c r="D1528" s="4">
        <v>1301.8599999999999</v>
      </c>
      <c r="E1528" s="3">
        <v>1306.6499999999999</v>
      </c>
      <c r="F1528" s="4">
        <v>1286.0899999999999</v>
      </c>
      <c r="G1528" s="3">
        <v>1289.46</v>
      </c>
      <c r="H1528" s="6">
        <v>978284</v>
      </c>
      <c r="I1528" s="5">
        <v>1261458086.6400001</v>
      </c>
      <c r="J1528" t="s">
        <v>16</v>
      </c>
      <c r="K1528" t="str">
        <f>IF(financial_market_data[[#This Row],[Close_Price]]&gt;financial_market_data[[#This Row],[Open_Price]],"Profit","Loss")</f>
        <v>Loss</v>
      </c>
    </row>
    <row r="1529" spans="1:11" x14ac:dyDescent="0.3">
      <c r="A1529" s="1">
        <v>43894</v>
      </c>
      <c r="B1529" s="2">
        <v>0.625</v>
      </c>
      <c r="C1529" t="s">
        <v>15</v>
      </c>
      <c r="D1529" s="4">
        <v>864.95</v>
      </c>
      <c r="E1529" s="3">
        <v>912.48</v>
      </c>
      <c r="F1529" s="4">
        <v>838.93000000000006</v>
      </c>
      <c r="G1529" s="3">
        <v>908.01</v>
      </c>
      <c r="H1529" s="6">
        <v>33732</v>
      </c>
      <c r="I1529" s="5">
        <v>30628993.32</v>
      </c>
      <c r="J1529" t="s">
        <v>10</v>
      </c>
      <c r="K1529" t="str">
        <f>IF(financial_market_data[[#This Row],[Close_Price]]&gt;financial_market_data[[#This Row],[Open_Price]],"Profit","Loss")</f>
        <v>Profit</v>
      </c>
    </row>
    <row r="1530" spans="1:11" x14ac:dyDescent="0.3">
      <c r="A1530" s="1">
        <v>43894</v>
      </c>
      <c r="B1530" s="2">
        <v>0.66666666666666663</v>
      </c>
      <c r="C1530" t="s">
        <v>17</v>
      </c>
      <c r="D1530" s="4">
        <v>897.27</v>
      </c>
      <c r="E1530" s="3">
        <v>927.82999999999993</v>
      </c>
      <c r="F1530" s="4">
        <v>854.25</v>
      </c>
      <c r="G1530" s="3">
        <v>878.71</v>
      </c>
      <c r="H1530" s="6">
        <v>403860</v>
      </c>
      <c r="I1530" s="5">
        <v>354875820.60000002</v>
      </c>
      <c r="J1530" t="s">
        <v>12</v>
      </c>
      <c r="K1530" t="str">
        <f>IF(financial_market_data[[#This Row],[Close_Price]]&gt;financial_market_data[[#This Row],[Open_Price]],"Profit","Loss")</f>
        <v>Loss</v>
      </c>
    </row>
    <row r="1531" spans="1:11" x14ac:dyDescent="0.3">
      <c r="A1531" s="1">
        <v>43894</v>
      </c>
      <c r="B1531" s="2">
        <v>0.70833333333333337</v>
      </c>
      <c r="C1531" t="s">
        <v>17</v>
      </c>
      <c r="D1531" s="4">
        <v>580.44000000000005</v>
      </c>
      <c r="E1531" s="3">
        <v>625.69000000000005</v>
      </c>
      <c r="F1531" s="4">
        <v>537.07000000000005</v>
      </c>
      <c r="G1531" s="3">
        <v>546.03</v>
      </c>
      <c r="H1531" s="6">
        <v>199325</v>
      </c>
      <c r="I1531" s="5">
        <v>108837429.75</v>
      </c>
      <c r="J1531" t="s">
        <v>12</v>
      </c>
      <c r="K1531" t="str">
        <f>IF(financial_market_data[[#This Row],[Close_Price]]&gt;financial_market_data[[#This Row],[Open_Price]],"Profit","Loss")</f>
        <v>Loss</v>
      </c>
    </row>
    <row r="1532" spans="1:11" x14ac:dyDescent="0.3">
      <c r="A1532" s="1">
        <v>43894</v>
      </c>
      <c r="B1532" s="2">
        <v>0.75</v>
      </c>
      <c r="C1532" t="s">
        <v>15</v>
      </c>
      <c r="D1532" s="4">
        <v>886.22</v>
      </c>
      <c r="E1532" s="3">
        <v>906.72</v>
      </c>
      <c r="F1532" s="4">
        <v>883.96</v>
      </c>
      <c r="G1532" s="3">
        <v>896.8</v>
      </c>
      <c r="H1532" s="6">
        <v>429183</v>
      </c>
      <c r="I1532" s="5">
        <v>384891314.39999998</v>
      </c>
      <c r="J1532" t="s">
        <v>12</v>
      </c>
      <c r="K1532" t="str">
        <f>IF(financial_market_data[[#This Row],[Close_Price]]&gt;financial_market_data[[#This Row],[Open_Price]],"Profit","Loss")</f>
        <v>Profit</v>
      </c>
    </row>
    <row r="1533" spans="1:11" x14ac:dyDescent="0.3">
      <c r="A1533" s="1">
        <v>43894</v>
      </c>
      <c r="B1533" s="2">
        <v>0.79166666666666663</v>
      </c>
      <c r="C1533" t="s">
        <v>18</v>
      </c>
      <c r="D1533" s="4">
        <v>202.4</v>
      </c>
      <c r="E1533" s="3">
        <v>243.12</v>
      </c>
      <c r="F1533" s="4">
        <v>168.53</v>
      </c>
      <c r="G1533" s="3">
        <v>198.83</v>
      </c>
      <c r="H1533" s="6">
        <v>217166</v>
      </c>
      <c r="I1533" s="5">
        <v>43179115.780000001</v>
      </c>
      <c r="J1533" t="s">
        <v>10</v>
      </c>
      <c r="K1533" t="str">
        <f>IF(financial_market_data[[#This Row],[Close_Price]]&gt;financial_market_data[[#This Row],[Open_Price]],"Profit","Loss")</f>
        <v>Loss</v>
      </c>
    </row>
    <row r="1534" spans="1:11" x14ac:dyDescent="0.3">
      <c r="A1534" s="1">
        <v>43894</v>
      </c>
      <c r="B1534" s="2">
        <v>0.83333333333333337</v>
      </c>
      <c r="C1534" t="s">
        <v>17</v>
      </c>
      <c r="D1534" s="4">
        <v>1170.5</v>
      </c>
      <c r="E1534" s="3">
        <v>1213.33</v>
      </c>
      <c r="F1534" s="4">
        <v>1140.02</v>
      </c>
      <c r="G1534" s="3">
        <v>1183.31</v>
      </c>
      <c r="H1534" s="6">
        <v>657788</v>
      </c>
      <c r="I1534" s="5">
        <v>778367118.27999997</v>
      </c>
      <c r="J1534" t="s">
        <v>14</v>
      </c>
      <c r="K1534" t="str">
        <f>IF(financial_market_data[[#This Row],[Close_Price]]&gt;financial_market_data[[#This Row],[Open_Price]],"Profit","Loss")</f>
        <v>Profit</v>
      </c>
    </row>
    <row r="1535" spans="1:11" x14ac:dyDescent="0.3">
      <c r="A1535" s="1">
        <v>43894</v>
      </c>
      <c r="B1535" s="2">
        <v>0.875</v>
      </c>
      <c r="C1535" t="s">
        <v>11</v>
      </c>
      <c r="D1535" s="4">
        <v>498.56</v>
      </c>
      <c r="E1535" s="3">
        <v>534</v>
      </c>
      <c r="F1535" s="4">
        <v>493.48</v>
      </c>
      <c r="G1535" s="3">
        <v>502.94</v>
      </c>
      <c r="H1535" s="6">
        <v>461063</v>
      </c>
      <c r="I1535" s="5">
        <v>231887025.22</v>
      </c>
      <c r="J1535" t="s">
        <v>12</v>
      </c>
      <c r="K1535" t="str">
        <f>IF(financial_market_data[[#This Row],[Close_Price]]&gt;financial_market_data[[#This Row],[Open_Price]],"Profit","Loss")</f>
        <v>Profit</v>
      </c>
    </row>
    <row r="1536" spans="1:11" x14ac:dyDescent="0.3">
      <c r="A1536" s="1">
        <v>43894</v>
      </c>
      <c r="B1536" s="2">
        <v>0.91666666666666663</v>
      </c>
      <c r="C1536" t="s">
        <v>19</v>
      </c>
      <c r="D1536" s="4">
        <v>1342.65</v>
      </c>
      <c r="E1536" s="3">
        <v>1348.2</v>
      </c>
      <c r="F1536" s="4">
        <v>1296.0700000000002</v>
      </c>
      <c r="G1536" s="3">
        <v>1315.81</v>
      </c>
      <c r="H1536" s="6">
        <v>222930</v>
      </c>
      <c r="I1536" s="5">
        <v>293333523.30000001</v>
      </c>
      <c r="J1536" t="s">
        <v>12</v>
      </c>
      <c r="K1536" t="str">
        <f>IF(financial_market_data[[#This Row],[Close_Price]]&gt;financial_market_data[[#This Row],[Open_Price]],"Profit","Loss")</f>
        <v>Loss</v>
      </c>
    </row>
    <row r="1537" spans="1:11" x14ac:dyDescent="0.3">
      <c r="A1537" s="1">
        <v>43894</v>
      </c>
      <c r="B1537" s="2">
        <v>0.95833333333333337</v>
      </c>
      <c r="C1537" t="s">
        <v>9</v>
      </c>
      <c r="D1537" s="4">
        <v>614.99</v>
      </c>
      <c r="E1537" s="3">
        <v>616.78</v>
      </c>
      <c r="F1537" s="4">
        <v>592.16999999999996</v>
      </c>
      <c r="G1537" s="3">
        <v>616.1</v>
      </c>
      <c r="H1537" s="6">
        <v>302188</v>
      </c>
      <c r="I1537" s="5">
        <v>186178026.80000001</v>
      </c>
      <c r="J1537" t="s">
        <v>14</v>
      </c>
      <c r="K1537" t="str">
        <f>IF(financial_market_data[[#This Row],[Close_Price]]&gt;financial_market_data[[#This Row],[Open_Price]],"Profit","Loss")</f>
        <v>Profit</v>
      </c>
    </row>
    <row r="1538" spans="1:11" x14ac:dyDescent="0.3">
      <c r="A1538" s="1">
        <v>43895</v>
      </c>
      <c r="B1538" s="2">
        <v>0</v>
      </c>
      <c r="C1538" t="s">
        <v>9</v>
      </c>
      <c r="D1538" s="4">
        <v>299.95</v>
      </c>
      <c r="E1538" s="3">
        <v>309.20999999999998</v>
      </c>
      <c r="F1538" s="4">
        <v>265.90999999999997</v>
      </c>
      <c r="G1538" s="3">
        <v>306.45999999999998</v>
      </c>
      <c r="H1538" s="6">
        <v>205177</v>
      </c>
      <c r="I1538" s="5">
        <v>62878543.420000002</v>
      </c>
      <c r="J1538" t="s">
        <v>14</v>
      </c>
      <c r="K1538" t="str">
        <f>IF(financial_market_data[[#This Row],[Close_Price]]&gt;financial_market_data[[#This Row],[Open_Price]],"Profit","Loss")</f>
        <v>Profit</v>
      </c>
    </row>
    <row r="1539" spans="1:11" x14ac:dyDescent="0.3">
      <c r="A1539" s="1">
        <v>43895</v>
      </c>
      <c r="B1539" s="2">
        <v>4.1666666666666664E-2</v>
      </c>
      <c r="C1539" t="s">
        <v>11</v>
      </c>
      <c r="D1539" s="4">
        <v>1074.23</v>
      </c>
      <c r="E1539" s="3">
        <v>1081.02</v>
      </c>
      <c r="F1539" s="4">
        <v>1029.97</v>
      </c>
      <c r="G1539" s="3">
        <v>1074.0999999999999</v>
      </c>
      <c r="H1539" s="6">
        <v>175821</v>
      </c>
      <c r="I1539" s="5">
        <v>188849336.09999999</v>
      </c>
      <c r="J1539" t="s">
        <v>12</v>
      </c>
      <c r="K1539" t="str">
        <f>IF(financial_market_data[[#This Row],[Close_Price]]&gt;financial_market_data[[#This Row],[Open_Price]],"Profit","Loss")</f>
        <v>Loss</v>
      </c>
    </row>
    <row r="1540" spans="1:11" x14ac:dyDescent="0.3">
      <c r="A1540" s="1">
        <v>43895</v>
      </c>
      <c r="B1540" s="2">
        <v>8.3333333333333329E-2</v>
      </c>
      <c r="C1540" t="s">
        <v>17</v>
      </c>
      <c r="D1540" s="4">
        <v>330.41</v>
      </c>
      <c r="E1540" s="3">
        <v>366.94000000000005</v>
      </c>
      <c r="F1540" s="4">
        <v>323.03000000000003</v>
      </c>
      <c r="G1540" s="3">
        <v>357.24</v>
      </c>
      <c r="H1540" s="6">
        <v>135178</v>
      </c>
      <c r="I1540" s="5">
        <v>48290988.719999999</v>
      </c>
      <c r="J1540" t="s">
        <v>10</v>
      </c>
      <c r="K1540" t="str">
        <f>IF(financial_market_data[[#This Row],[Close_Price]]&gt;financial_market_data[[#This Row],[Open_Price]],"Profit","Loss")</f>
        <v>Profit</v>
      </c>
    </row>
    <row r="1541" spans="1:11" x14ac:dyDescent="0.3">
      <c r="A1541" s="1">
        <v>43895</v>
      </c>
      <c r="B1541" s="2">
        <v>0.125</v>
      </c>
      <c r="C1541" t="s">
        <v>9</v>
      </c>
      <c r="D1541" s="4">
        <v>1155.1500000000001</v>
      </c>
      <c r="E1541" s="3">
        <v>1183.44</v>
      </c>
      <c r="F1541" s="4">
        <v>1112.21</v>
      </c>
      <c r="G1541" s="3">
        <v>1123.3599999999999</v>
      </c>
      <c r="H1541" s="6">
        <v>130615</v>
      </c>
      <c r="I1541" s="5">
        <v>146727666.40000001</v>
      </c>
      <c r="J1541" t="s">
        <v>10</v>
      </c>
      <c r="K1541" t="str">
        <f>IF(financial_market_data[[#This Row],[Close_Price]]&gt;financial_market_data[[#This Row],[Open_Price]],"Profit","Loss")</f>
        <v>Loss</v>
      </c>
    </row>
    <row r="1542" spans="1:11" x14ac:dyDescent="0.3">
      <c r="A1542" s="1">
        <v>43895</v>
      </c>
      <c r="B1542" s="2">
        <v>0.16666666666666666</v>
      </c>
      <c r="C1542" t="s">
        <v>13</v>
      </c>
      <c r="D1542" s="4">
        <v>1455.36</v>
      </c>
      <c r="E1542" s="3">
        <v>1482.1299999999999</v>
      </c>
      <c r="F1542" s="4">
        <v>1418.87</v>
      </c>
      <c r="G1542" s="3">
        <v>1448.41</v>
      </c>
      <c r="H1542" s="6">
        <v>954186</v>
      </c>
      <c r="I1542" s="5">
        <v>1382052544.26</v>
      </c>
      <c r="J1542" t="s">
        <v>16</v>
      </c>
      <c r="K1542" t="str">
        <f>IF(financial_market_data[[#This Row],[Close_Price]]&gt;financial_market_data[[#This Row],[Open_Price]],"Profit","Loss")</f>
        <v>Loss</v>
      </c>
    </row>
    <row r="1543" spans="1:11" x14ac:dyDescent="0.3">
      <c r="A1543" s="1">
        <v>43895</v>
      </c>
      <c r="B1543" s="2">
        <v>0.20833333333333334</v>
      </c>
      <c r="C1543" t="s">
        <v>19</v>
      </c>
      <c r="D1543" s="4">
        <v>1191.3699999999999</v>
      </c>
      <c r="E1543" s="3">
        <v>1204.76</v>
      </c>
      <c r="F1543" s="4">
        <v>1149.2299999999998</v>
      </c>
      <c r="G1543" s="3">
        <v>1189.6500000000001</v>
      </c>
      <c r="H1543" s="6">
        <v>345817</v>
      </c>
      <c r="I1543" s="5">
        <v>411401194.05000001</v>
      </c>
      <c r="J1543" t="s">
        <v>16</v>
      </c>
      <c r="K1543" t="str">
        <f>IF(financial_market_data[[#This Row],[Close_Price]]&gt;financial_market_data[[#This Row],[Open_Price]],"Profit","Loss")</f>
        <v>Loss</v>
      </c>
    </row>
    <row r="1544" spans="1:11" x14ac:dyDescent="0.3">
      <c r="A1544" s="1">
        <v>43895</v>
      </c>
      <c r="B1544" s="2">
        <v>0.25</v>
      </c>
      <c r="C1544" t="s">
        <v>19</v>
      </c>
      <c r="D1544" s="4">
        <v>131.43</v>
      </c>
      <c r="E1544" s="3">
        <v>140.01000000000002</v>
      </c>
      <c r="F1544" s="4">
        <v>106.18</v>
      </c>
      <c r="G1544" s="3">
        <v>115.04</v>
      </c>
      <c r="H1544" s="6">
        <v>556351</v>
      </c>
      <c r="I1544" s="5">
        <v>64002619.039999999</v>
      </c>
      <c r="J1544" t="s">
        <v>16</v>
      </c>
      <c r="K1544" t="str">
        <f>IF(financial_market_data[[#This Row],[Close_Price]]&gt;financial_market_data[[#This Row],[Open_Price]],"Profit","Loss")</f>
        <v>Loss</v>
      </c>
    </row>
    <row r="1545" spans="1:11" x14ac:dyDescent="0.3">
      <c r="A1545" s="1">
        <v>43895</v>
      </c>
      <c r="B1545" s="2">
        <v>0.29166666666666669</v>
      </c>
      <c r="C1545" t="s">
        <v>9</v>
      </c>
      <c r="D1545" s="4">
        <v>939.84</v>
      </c>
      <c r="E1545" s="3">
        <v>950.96</v>
      </c>
      <c r="F1545" s="4">
        <v>937.2</v>
      </c>
      <c r="G1545" s="3">
        <v>937.66</v>
      </c>
      <c r="H1545" s="6">
        <v>411083</v>
      </c>
      <c r="I1545" s="5">
        <v>385456085.77999997</v>
      </c>
      <c r="J1545" t="s">
        <v>10</v>
      </c>
      <c r="K1545" t="str">
        <f>IF(financial_market_data[[#This Row],[Close_Price]]&gt;financial_market_data[[#This Row],[Open_Price]],"Profit","Loss")</f>
        <v>Loss</v>
      </c>
    </row>
    <row r="1546" spans="1:11" x14ac:dyDescent="0.3">
      <c r="A1546" s="1">
        <v>43895</v>
      </c>
      <c r="B1546" s="2">
        <v>0.33333333333333331</v>
      </c>
      <c r="C1546" t="s">
        <v>15</v>
      </c>
      <c r="D1546" s="4">
        <v>1073.57</v>
      </c>
      <c r="E1546" s="3">
        <v>1094.1799999999998</v>
      </c>
      <c r="F1546" s="4">
        <v>1039.71</v>
      </c>
      <c r="G1546" s="3">
        <v>1062.48</v>
      </c>
      <c r="H1546" s="6">
        <v>729708</v>
      </c>
      <c r="I1546" s="5">
        <v>775300155.84000003</v>
      </c>
      <c r="J1546" t="s">
        <v>16</v>
      </c>
      <c r="K1546" t="str">
        <f>IF(financial_market_data[[#This Row],[Close_Price]]&gt;financial_market_data[[#This Row],[Open_Price]],"Profit","Loss")</f>
        <v>Loss</v>
      </c>
    </row>
    <row r="1547" spans="1:11" x14ac:dyDescent="0.3">
      <c r="A1547" s="1">
        <v>43895</v>
      </c>
      <c r="B1547" s="2">
        <v>0.375</v>
      </c>
      <c r="C1547" t="s">
        <v>9</v>
      </c>
      <c r="D1547" s="4">
        <v>1255.6400000000001</v>
      </c>
      <c r="E1547" s="3">
        <v>1292.9100000000001</v>
      </c>
      <c r="F1547" s="4">
        <v>1236.2900000000002</v>
      </c>
      <c r="G1547" s="3">
        <v>1260.3599999999999</v>
      </c>
      <c r="H1547" s="6">
        <v>258544</v>
      </c>
      <c r="I1547" s="5">
        <v>325858515.83999997</v>
      </c>
      <c r="J1547" t="s">
        <v>12</v>
      </c>
      <c r="K1547" t="str">
        <f>IF(financial_market_data[[#This Row],[Close_Price]]&gt;financial_market_data[[#This Row],[Open_Price]],"Profit","Loss")</f>
        <v>Profit</v>
      </c>
    </row>
    <row r="1548" spans="1:11" x14ac:dyDescent="0.3">
      <c r="A1548" s="1">
        <v>43895</v>
      </c>
      <c r="B1548" s="2">
        <v>0.41666666666666669</v>
      </c>
      <c r="C1548" t="s">
        <v>15</v>
      </c>
      <c r="D1548" s="4">
        <v>178.4</v>
      </c>
      <c r="E1548" s="3">
        <v>191.87</v>
      </c>
      <c r="F1548" s="4">
        <v>157.68</v>
      </c>
      <c r="G1548" s="3">
        <v>159.91</v>
      </c>
      <c r="H1548" s="6">
        <v>705899</v>
      </c>
      <c r="I1548" s="5">
        <v>112880309.09</v>
      </c>
      <c r="J1548" t="s">
        <v>10</v>
      </c>
      <c r="K1548" t="str">
        <f>IF(financial_market_data[[#This Row],[Close_Price]]&gt;financial_market_data[[#This Row],[Open_Price]],"Profit","Loss")</f>
        <v>Loss</v>
      </c>
    </row>
    <row r="1549" spans="1:11" x14ac:dyDescent="0.3">
      <c r="A1549" s="1">
        <v>43895</v>
      </c>
      <c r="B1549" s="2">
        <v>0.45833333333333331</v>
      </c>
      <c r="C1549" t="s">
        <v>9</v>
      </c>
      <c r="D1549" s="4">
        <v>772.15</v>
      </c>
      <c r="E1549" s="3">
        <v>807.38</v>
      </c>
      <c r="F1549" s="4">
        <v>749.53</v>
      </c>
      <c r="G1549" s="3">
        <v>768.08</v>
      </c>
      <c r="H1549" s="6">
        <v>781028</v>
      </c>
      <c r="I1549" s="5">
        <v>599891986.24000001</v>
      </c>
      <c r="J1549" t="s">
        <v>10</v>
      </c>
      <c r="K1549" t="str">
        <f>IF(financial_market_data[[#This Row],[Close_Price]]&gt;financial_market_data[[#This Row],[Open_Price]],"Profit","Loss")</f>
        <v>Loss</v>
      </c>
    </row>
    <row r="1550" spans="1:11" x14ac:dyDescent="0.3">
      <c r="A1550" s="1">
        <v>43895</v>
      </c>
      <c r="B1550" s="2">
        <v>0.5</v>
      </c>
      <c r="C1550" t="s">
        <v>13</v>
      </c>
      <c r="D1550" s="4">
        <v>849.52</v>
      </c>
      <c r="E1550" s="3">
        <v>874.6</v>
      </c>
      <c r="F1550" s="4">
        <v>824.37</v>
      </c>
      <c r="G1550" s="3">
        <v>870.45</v>
      </c>
      <c r="H1550" s="6">
        <v>599560</v>
      </c>
      <c r="I1550" s="5">
        <v>521887002</v>
      </c>
      <c r="J1550" t="s">
        <v>16</v>
      </c>
      <c r="K1550" t="str">
        <f>IF(financial_market_data[[#This Row],[Close_Price]]&gt;financial_market_data[[#This Row],[Open_Price]],"Profit","Loss")</f>
        <v>Profit</v>
      </c>
    </row>
    <row r="1551" spans="1:11" x14ac:dyDescent="0.3">
      <c r="A1551" s="1">
        <v>43895</v>
      </c>
      <c r="B1551" s="2">
        <v>0.54166666666666663</v>
      </c>
      <c r="C1551" t="s">
        <v>18</v>
      </c>
      <c r="D1551" s="4">
        <v>336.77</v>
      </c>
      <c r="E1551" s="3">
        <v>381.15999999999997</v>
      </c>
      <c r="F1551" s="4">
        <v>303.33999999999997</v>
      </c>
      <c r="G1551" s="3">
        <v>322.82</v>
      </c>
      <c r="H1551" s="6">
        <v>757570</v>
      </c>
      <c r="I1551" s="5">
        <v>244558747.40000001</v>
      </c>
      <c r="J1551" t="s">
        <v>12</v>
      </c>
      <c r="K1551" t="str">
        <f>IF(financial_market_data[[#This Row],[Close_Price]]&gt;financial_market_data[[#This Row],[Open_Price]],"Profit","Loss")</f>
        <v>Loss</v>
      </c>
    </row>
    <row r="1552" spans="1:11" x14ac:dyDescent="0.3">
      <c r="A1552" s="1">
        <v>43895</v>
      </c>
      <c r="B1552" s="2">
        <v>0.58333333333333337</v>
      </c>
      <c r="C1552" t="s">
        <v>19</v>
      </c>
      <c r="D1552" s="4">
        <v>551.42999999999995</v>
      </c>
      <c r="E1552" s="3">
        <v>563.83999999999992</v>
      </c>
      <c r="F1552" s="4">
        <v>514.81999999999994</v>
      </c>
      <c r="G1552" s="3">
        <v>542.72</v>
      </c>
      <c r="H1552" s="6">
        <v>3965</v>
      </c>
      <c r="I1552" s="5">
        <v>2151884.7999999998</v>
      </c>
      <c r="J1552" t="s">
        <v>12</v>
      </c>
      <c r="K1552" t="str">
        <f>IF(financial_market_data[[#This Row],[Close_Price]]&gt;financial_market_data[[#This Row],[Open_Price]],"Profit","Loss")</f>
        <v>Loss</v>
      </c>
    </row>
    <row r="1553" spans="1:11" x14ac:dyDescent="0.3">
      <c r="A1553" s="1">
        <v>43895</v>
      </c>
      <c r="B1553" s="2">
        <v>0.625</v>
      </c>
      <c r="C1553" t="s">
        <v>9</v>
      </c>
      <c r="D1553" s="4">
        <v>716.31</v>
      </c>
      <c r="E1553" s="3">
        <v>739.4</v>
      </c>
      <c r="F1553" s="4">
        <v>677.2399999999999</v>
      </c>
      <c r="G1553" s="3">
        <v>707.57</v>
      </c>
      <c r="H1553" s="6">
        <v>724642</v>
      </c>
      <c r="I1553" s="5">
        <v>512734939.94</v>
      </c>
      <c r="J1553" t="s">
        <v>10</v>
      </c>
      <c r="K1553" t="str">
        <f>IF(financial_market_data[[#This Row],[Close_Price]]&gt;financial_market_data[[#This Row],[Open_Price]],"Profit","Loss")</f>
        <v>Loss</v>
      </c>
    </row>
    <row r="1554" spans="1:11" x14ac:dyDescent="0.3">
      <c r="A1554" s="1">
        <v>43895</v>
      </c>
      <c r="B1554" s="2">
        <v>0.66666666666666663</v>
      </c>
      <c r="C1554" t="s">
        <v>13</v>
      </c>
      <c r="D1554" s="4">
        <v>1266.49</v>
      </c>
      <c r="E1554" s="3">
        <v>1272.23</v>
      </c>
      <c r="F1554" s="4">
        <v>1232.58</v>
      </c>
      <c r="G1554" s="3">
        <v>1266.76</v>
      </c>
      <c r="H1554" s="6">
        <v>434162</v>
      </c>
      <c r="I1554" s="5">
        <v>549979055.12</v>
      </c>
      <c r="J1554" t="s">
        <v>10</v>
      </c>
      <c r="K1554" t="str">
        <f>IF(financial_market_data[[#This Row],[Close_Price]]&gt;financial_market_data[[#This Row],[Open_Price]],"Profit","Loss")</f>
        <v>Profit</v>
      </c>
    </row>
    <row r="1555" spans="1:11" x14ac:dyDescent="0.3">
      <c r="A1555" s="1">
        <v>43895</v>
      </c>
      <c r="B1555" s="2">
        <v>0.70833333333333337</v>
      </c>
      <c r="C1555" t="s">
        <v>15</v>
      </c>
      <c r="D1555" s="4">
        <v>1401.17</v>
      </c>
      <c r="E1555" s="3">
        <v>1418.5900000000001</v>
      </c>
      <c r="F1555" s="4">
        <v>1360.8000000000002</v>
      </c>
      <c r="G1555" s="3">
        <v>1398.57</v>
      </c>
      <c r="H1555" s="6">
        <v>579116</v>
      </c>
      <c r="I1555" s="5">
        <v>809934264.12</v>
      </c>
      <c r="J1555" t="s">
        <v>16</v>
      </c>
      <c r="K1555" t="str">
        <f>IF(financial_market_data[[#This Row],[Close_Price]]&gt;financial_market_data[[#This Row],[Open_Price]],"Profit","Loss")</f>
        <v>Loss</v>
      </c>
    </row>
    <row r="1556" spans="1:11" x14ac:dyDescent="0.3">
      <c r="A1556" s="1">
        <v>43895</v>
      </c>
      <c r="B1556" s="2">
        <v>0.75</v>
      </c>
      <c r="C1556" t="s">
        <v>15</v>
      </c>
      <c r="D1556" s="4">
        <v>979.79</v>
      </c>
      <c r="E1556" s="3">
        <v>1005.63</v>
      </c>
      <c r="F1556" s="4">
        <v>972.8</v>
      </c>
      <c r="G1556" s="3">
        <v>978</v>
      </c>
      <c r="H1556" s="6">
        <v>641137</v>
      </c>
      <c r="I1556" s="5">
        <v>627031986</v>
      </c>
      <c r="J1556" t="s">
        <v>12</v>
      </c>
      <c r="K1556" t="str">
        <f>IF(financial_market_data[[#This Row],[Close_Price]]&gt;financial_market_data[[#This Row],[Open_Price]],"Profit","Loss")</f>
        <v>Loss</v>
      </c>
    </row>
    <row r="1557" spans="1:11" x14ac:dyDescent="0.3">
      <c r="A1557" s="1">
        <v>43895</v>
      </c>
      <c r="B1557" s="2">
        <v>0.79166666666666663</v>
      </c>
      <c r="C1557" t="s">
        <v>19</v>
      </c>
      <c r="D1557" s="4">
        <v>652.91999999999996</v>
      </c>
      <c r="E1557" s="3">
        <v>689.81999999999994</v>
      </c>
      <c r="F1557" s="4">
        <v>610.91999999999996</v>
      </c>
      <c r="G1557" s="3">
        <v>622.19000000000005</v>
      </c>
      <c r="H1557" s="6">
        <v>87146</v>
      </c>
      <c r="I1557" s="5">
        <v>54221369.740000002</v>
      </c>
      <c r="J1557" t="s">
        <v>10</v>
      </c>
      <c r="K1557" t="str">
        <f>IF(financial_market_data[[#This Row],[Close_Price]]&gt;financial_market_data[[#This Row],[Open_Price]],"Profit","Loss")</f>
        <v>Loss</v>
      </c>
    </row>
    <row r="1558" spans="1:11" x14ac:dyDescent="0.3">
      <c r="A1558" s="1">
        <v>43895</v>
      </c>
      <c r="B1558" s="2">
        <v>0.83333333333333337</v>
      </c>
      <c r="C1558" t="s">
        <v>11</v>
      </c>
      <c r="D1558" s="4">
        <v>455.64</v>
      </c>
      <c r="E1558" s="3">
        <v>466.34999999999997</v>
      </c>
      <c r="F1558" s="4">
        <v>435.65999999999997</v>
      </c>
      <c r="G1558" s="3">
        <v>452.77</v>
      </c>
      <c r="H1558" s="6">
        <v>754038</v>
      </c>
      <c r="I1558" s="5">
        <v>341405785.25999999</v>
      </c>
      <c r="J1558" t="s">
        <v>14</v>
      </c>
      <c r="K1558" t="str">
        <f>IF(financial_market_data[[#This Row],[Close_Price]]&gt;financial_market_data[[#This Row],[Open_Price]],"Profit","Loss")</f>
        <v>Loss</v>
      </c>
    </row>
    <row r="1559" spans="1:11" x14ac:dyDescent="0.3">
      <c r="A1559" s="1">
        <v>43895</v>
      </c>
      <c r="B1559" s="2">
        <v>0.875</v>
      </c>
      <c r="C1559" t="s">
        <v>9</v>
      </c>
      <c r="D1559" s="4">
        <v>1474.99</v>
      </c>
      <c r="E1559" s="3">
        <v>1486.68</v>
      </c>
      <c r="F1559" s="4">
        <v>1448.08</v>
      </c>
      <c r="G1559" s="3">
        <v>1449.87</v>
      </c>
      <c r="H1559" s="6">
        <v>225506</v>
      </c>
      <c r="I1559" s="5">
        <v>326954384.22000003</v>
      </c>
      <c r="J1559" t="s">
        <v>12</v>
      </c>
      <c r="K1559" t="str">
        <f>IF(financial_market_data[[#This Row],[Close_Price]]&gt;financial_market_data[[#This Row],[Open_Price]],"Profit","Loss")</f>
        <v>Loss</v>
      </c>
    </row>
    <row r="1560" spans="1:11" x14ac:dyDescent="0.3">
      <c r="A1560" s="1">
        <v>43895</v>
      </c>
      <c r="B1560" s="2">
        <v>0.91666666666666663</v>
      </c>
      <c r="C1560" t="s">
        <v>17</v>
      </c>
      <c r="D1560" s="4">
        <v>1476.23</v>
      </c>
      <c r="E1560" s="3">
        <v>1508.18</v>
      </c>
      <c r="F1560" s="4">
        <v>1453.97</v>
      </c>
      <c r="G1560" s="3">
        <v>1475.3</v>
      </c>
      <c r="H1560" s="6">
        <v>191074</v>
      </c>
      <c r="I1560" s="5">
        <v>281891472.19999999</v>
      </c>
      <c r="J1560" t="s">
        <v>14</v>
      </c>
      <c r="K1560" t="str">
        <f>IF(financial_market_data[[#This Row],[Close_Price]]&gt;financial_market_data[[#This Row],[Open_Price]],"Profit","Loss")</f>
        <v>Loss</v>
      </c>
    </row>
    <row r="1561" spans="1:11" x14ac:dyDescent="0.3">
      <c r="A1561" s="1">
        <v>43895</v>
      </c>
      <c r="B1561" s="2">
        <v>0.95833333333333337</v>
      </c>
      <c r="C1561" t="s">
        <v>15</v>
      </c>
      <c r="D1561" s="4">
        <v>1394.97</v>
      </c>
      <c r="E1561" s="3">
        <v>1414.71</v>
      </c>
      <c r="F1561" s="4">
        <v>1370.66</v>
      </c>
      <c r="G1561" s="3">
        <v>1388.24</v>
      </c>
      <c r="H1561" s="6">
        <v>447829</v>
      </c>
      <c r="I1561" s="5">
        <v>621694130.96000004</v>
      </c>
      <c r="J1561" t="s">
        <v>10</v>
      </c>
      <c r="K1561" t="str">
        <f>IF(financial_market_data[[#This Row],[Close_Price]]&gt;financial_market_data[[#This Row],[Open_Price]],"Profit","Loss")</f>
        <v>Loss</v>
      </c>
    </row>
    <row r="1562" spans="1:11" x14ac:dyDescent="0.3">
      <c r="A1562" s="1">
        <v>43896</v>
      </c>
      <c r="B1562" s="2">
        <v>0</v>
      </c>
      <c r="C1562" t="s">
        <v>18</v>
      </c>
      <c r="D1562" s="4">
        <v>1199.94</v>
      </c>
      <c r="E1562" s="3">
        <v>1224.56</v>
      </c>
      <c r="F1562" s="4">
        <v>1184.95</v>
      </c>
      <c r="G1562" s="3">
        <v>1192.73</v>
      </c>
      <c r="H1562" s="6">
        <v>542092</v>
      </c>
      <c r="I1562" s="5">
        <v>646569391.15999997</v>
      </c>
      <c r="J1562" t="s">
        <v>16</v>
      </c>
      <c r="K1562" t="str">
        <f>IF(financial_market_data[[#This Row],[Close_Price]]&gt;financial_market_data[[#This Row],[Open_Price]],"Profit","Loss")</f>
        <v>Loss</v>
      </c>
    </row>
    <row r="1563" spans="1:11" x14ac:dyDescent="0.3">
      <c r="A1563" s="1">
        <v>43896</v>
      </c>
      <c r="B1563" s="2">
        <v>4.1666666666666664E-2</v>
      </c>
      <c r="C1563" t="s">
        <v>18</v>
      </c>
      <c r="D1563" s="4">
        <v>556.09</v>
      </c>
      <c r="E1563" s="3">
        <v>598.06000000000006</v>
      </c>
      <c r="F1563" s="4">
        <v>546.76</v>
      </c>
      <c r="G1563" s="3">
        <v>562.20000000000005</v>
      </c>
      <c r="H1563" s="6">
        <v>365967</v>
      </c>
      <c r="I1563" s="5">
        <v>205746647.40000001</v>
      </c>
      <c r="J1563" t="s">
        <v>10</v>
      </c>
      <c r="K1563" t="str">
        <f>IF(financial_market_data[[#This Row],[Close_Price]]&gt;financial_market_data[[#This Row],[Open_Price]],"Profit","Loss")</f>
        <v>Profit</v>
      </c>
    </row>
    <row r="1564" spans="1:11" x14ac:dyDescent="0.3">
      <c r="A1564" s="1">
        <v>43896</v>
      </c>
      <c r="B1564" s="2">
        <v>8.3333333333333329E-2</v>
      </c>
      <c r="C1564" t="s">
        <v>15</v>
      </c>
      <c r="D1564" s="4">
        <v>1243.8</v>
      </c>
      <c r="E1564" s="3">
        <v>1269.26</v>
      </c>
      <c r="F1564" s="4">
        <v>1237.6599999999999</v>
      </c>
      <c r="G1564" s="3">
        <v>1248.0899999999999</v>
      </c>
      <c r="H1564" s="6">
        <v>781048</v>
      </c>
      <c r="I1564" s="5">
        <v>974818198.32000005</v>
      </c>
      <c r="J1564" t="s">
        <v>10</v>
      </c>
      <c r="K1564" t="str">
        <f>IF(financial_market_data[[#This Row],[Close_Price]]&gt;financial_market_data[[#This Row],[Open_Price]],"Profit","Loss")</f>
        <v>Profit</v>
      </c>
    </row>
    <row r="1565" spans="1:11" x14ac:dyDescent="0.3">
      <c r="A1565" s="1">
        <v>43896</v>
      </c>
      <c r="B1565" s="2">
        <v>0.125</v>
      </c>
      <c r="C1565" t="s">
        <v>11</v>
      </c>
      <c r="D1565" s="4">
        <v>672.31</v>
      </c>
      <c r="E1565" s="3">
        <v>705.28</v>
      </c>
      <c r="F1565" s="4">
        <v>649.18999999999994</v>
      </c>
      <c r="G1565" s="3">
        <v>649.85</v>
      </c>
      <c r="H1565" s="6">
        <v>193403</v>
      </c>
      <c r="I1565" s="5">
        <v>125682939.55</v>
      </c>
      <c r="J1565" t="s">
        <v>14</v>
      </c>
      <c r="K1565" t="str">
        <f>IF(financial_market_data[[#This Row],[Close_Price]]&gt;financial_market_data[[#This Row],[Open_Price]],"Profit","Loss")</f>
        <v>Loss</v>
      </c>
    </row>
    <row r="1566" spans="1:11" x14ac:dyDescent="0.3">
      <c r="A1566" s="1">
        <v>43896</v>
      </c>
      <c r="B1566" s="2">
        <v>0.16666666666666666</v>
      </c>
      <c r="C1566" t="s">
        <v>11</v>
      </c>
      <c r="D1566" s="4">
        <v>557.48</v>
      </c>
      <c r="E1566" s="3">
        <v>590.66</v>
      </c>
      <c r="F1566" s="4">
        <v>550.34</v>
      </c>
      <c r="G1566" s="3">
        <v>582.83000000000004</v>
      </c>
      <c r="H1566" s="6">
        <v>809690</v>
      </c>
      <c r="I1566" s="5">
        <v>471911622.69999999</v>
      </c>
      <c r="J1566" t="s">
        <v>10</v>
      </c>
      <c r="K1566" t="str">
        <f>IF(financial_market_data[[#This Row],[Close_Price]]&gt;financial_market_data[[#This Row],[Open_Price]],"Profit","Loss")</f>
        <v>Profit</v>
      </c>
    </row>
    <row r="1567" spans="1:11" x14ac:dyDescent="0.3">
      <c r="A1567" s="1">
        <v>43896</v>
      </c>
      <c r="B1567" s="2">
        <v>0.20833333333333334</v>
      </c>
      <c r="C1567" t="s">
        <v>13</v>
      </c>
      <c r="D1567" s="4">
        <v>1142.81</v>
      </c>
      <c r="E1567" s="3">
        <v>1183.19</v>
      </c>
      <c r="F1567" s="4">
        <v>1129.81</v>
      </c>
      <c r="G1567" s="3">
        <v>1180.92</v>
      </c>
      <c r="H1567" s="6">
        <v>787307</v>
      </c>
      <c r="I1567" s="5">
        <v>929746582.44000006</v>
      </c>
      <c r="J1567" t="s">
        <v>16</v>
      </c>
      <c r="K1567" t="str">
        <f>IF(financial_market_data[[#This Row],[Close_Price]]&gt;financial_market_data[[#This Row],[Open_Price]],"Profit","Loss")</f>
        <v>Profit</v>
      </c>
    </row>
    <row r="1568" spans="1:11" x14ac:dyDescent="0.3">
      <c r="A1568" s="1">
        <v>43896</v>
      </c>
      <c r="B1568" s="2">
        <v>0.25</v>
      </c>
      <c r="C1568" t="s">
        <v>18</v>
      </c>
      <c r="D1568" s="4">
        <v>211.52</v>
      </c>
      <c r="E1568" s="3">
        <v>243.79000000000002</v>
      </c>
      <c r="F1568" s="4">
        <v>203.97</v>
      </c>
      <c r="G1568" s="3">
        <v>215.49</v>
      </c>
      <c r="H1568" s="6">
        <v>226249</v>
      </c>
      <c r="I1568" s="5">
        <v>48754397.009999998</v>
      </c>
      <c r="J1568" t="s">
        <v>14</v>
      </c>
      <c r="K1568" t="str">
        <f>IF(financial_market_data[[#This Row],[Close_Price]]&gt;financial_market_data[[#This Row],[Open_Price]],"Profit","Loss")</f>
        <v>Profit</v>
      </c>
    </row>
    <row r="1569" spans="1:11" x14ac:dyDescent="0.3">
      <c r="A1569" s="1">
        <v>43896</v>
      </c>
      <c r="B1569" s="2">
        <v>0.29166666666666669</v>
      </c>
      <c r="C1569" t="s">
        <v>13</v>
      </c>
      <c r="D1569" s="4">
        <v>167.99</v>
      </c>
      <c r="E1569" s="3">
        <v>172.17000000000002</v>
      </c>
      <c r="F1569" s="4">
        <v>161.64000000000001</v>
      </c>
      <c r="G1569" s="3">
        <v>162.82</v>
      </c>
      <c r="H1569" s="6">
        <v>160838</v>
      </c>
      <c r="I1569" s="5">
        <v>26187643.16</v>
      </c>
      <c r="J1569" t="s">
        <v>14</v>
      </c>
      <c r="K1569" t="str">
        <f>IF(financial_market_data[[#This Row],[Close_Price]]&gt;financial_market_data[[#This Row],[Open_Price]],"Profit","Loss")</f>
        <v>Loss</v>
      </c>
    </row>
    <row r="1570" spans="1:11" x14ac:dyDescent="0.3">
      <c r="A1570" s="1">
        <v>43896</v>
      </c>
      <c r="B1570" s="2">
        <v>0.33333333333333331</v>
      </c>
      <c r="C1570" t="s">
        <v>18</v>
      </c>
      <c r="D1570" s="4">
        <v>727.14</v>
      </c>
      <c r="E1570" s="3">
        <v>744.91</v>
      </c>
      <c r="F1570" s="4">
        <v>682.9</v>
      </c>
      <c r="G1570" s="3">
        <v>742.03</v>
      </c>
      <c r="H1570" s="6">
        <v>903305</v>
      </c>
      <c r="I1570" s="5">
        <v>670279409.14999998</v>
      </c>
      <c r="J1570" t="s">
        <v>16</v>
      </c>
      <c r="K1570" t="str">
        <f>IF(financial_market_data[[#This Row],[Close_Price]]&gt;financial_market_data[[#This Row],[Open_Price]],"Profit","Loss")</f>
        <v>Profit</v>
      </c>
    </row>
    <row r="1571" spans="1:11" x14ac:dyDescent="0.3">
      <c r="A1571" s="1">
        <v>43896</v>
      </c>
      <c r="B1571" s="2">
        <v>0.375</v>
      </c>
      <c r="C1571" t="s">
        <v>9</v>
      </c>
      <c r="D1571" s="4">
        <v>723.89</v>
      </c>
      <c r="E1571" s="3">
        <v>773.37</v>
      </c>
      <c r="F1571" s="4">
        <v>689.86</v>
      </c>
      <c r="G1571" s="3">
        <v>751.7</v>
      </c>
      <c r="H1571" s="6">
        <v>349994</v>
      </c>
      <c r="I1571" s="5">
        <v>263090489.80000001</v>
      </c>
      <c r="J1571" t="s">
        <v>14</v>
      </c>
      <c r="K1571" t="str">
        <f>IF(financial_market_data[[#This Row],[Close_Price]]&gt;financial_market_data[[#This Row],[Open_Price]],"Profit","Loss")</f>
        <v>Profit</v>
      </c>
    </row>
    <row r="1572" spans="1:11" x14ac:dyDescent="0.3">
      <c r="A1572" s="1">
        <v>43896</v>
      </c>
      <c r="B1572" s="2">
        <v>0.41666666666666669</v>
      </c>
      <c r="C1572" t="s">
        <v>9</v>
      </c>
      <c r="D1572" s="4">
        <v>1353.9</v>
      </c>
      <c r="E1572" s="3">
        <v>1364.5300000000002</v>
      </c>
      <c r="F1572" s="4">
        <v>1307.6400000000001</v>
      </c>
      <c r="G1572" s="3">
        <v>1358.34</v>
      </c>
      <c r="H1572" s="6">
        <v>838403</v>
      </c>
      <c r="I1572" s="5">
        <v>1138836331.02</v>
      </c>
      <c r="J1572" t="s">
        <v>16</v>
      </c>
      <c r="K1572" t="str">
        <f>IF(financial_market_data[[#This Row],[Close_Price]]&gt;financial_market_data[[#This Row],[Open_Price]],"Profit","Loss")</f>
        <v>Profit</v>
      </c>
    </row>
    <row r="1573" spans="1:11" x14ac:dyDescent="0.3">
      <c r="A1573" s="1">
        <v>43896</v>
      </c>
      <c r="B1573" s="2">
        <v>0.45833333333333331</v>
      </c>
      <c r="C1573" t="s">
        <v>17</v>
      </c>
      <c r="D1573" s="4">
        <v>276.61</v>
      </c>
      <c r="E1573" s="3">
        <v>306.36</v>
      </c>
      <c r="F1573" s="4">
        <v>244.05</v>
      </c>
      <c r="G1573" s="3">
        <v>266.54000000000002</v>
      </c>
      <c r="H1573" s="6">
        <v>377168</v>
      </c>
      <c r="I1573" s="5">
        <v>100530358.72</v>
      </c>
      <c r="J1573" t="s">
        <v>14</v>
      </c>
      <c r="K1573" t="str">
        <f>IF(financial_market_data[[#This Row],[Close_Price]]&gt;financial_market_data[[#This Row],[Open_Price]],"Profit","Loss")</f>
        <v>Loss</v>
      </c>
    </row>
    <row r="1574" spans="1:11" x14ac:dyDescent="0.3">
      <c r="A1574" s="1">
        <v>43896</v>
      </c>
      <c r="B1574" s="2">
        <v>0.5</v>
      </c>
      <c r="C1574" t="s">
        <v>9</v>
      </c>
      <c r="D1574" s="4">
        <v>272.60000000000002</v>
      </c>
      <c r="E1574" s="3">
        <v>314.90000000000003</v>
      </c>
      <c r="F1574" s="4">
        <v>230.25000000000003</v>
      </c>
      <c r="G1574" s="3">
        <v>271.23</v>
      </c>
      <c r="H1574" s="6">
        <v>467148</v>
      </c>
      <c r="I1574" s="5">
        <v>126704552.04000001</v>
      </c>
      <c r="J1574" t="s">
        <v>10</v>
      </c>
      <c r="K1574" t="str">
        <f>IF(financial_market_data[[#This Row],[Close_Price]]&gt;financial_market_data[[#This Row],[Open_Price]],"Profit","Loss")</f>
        <v>Loss</v>
      </c>
    </row>
    <row r="1575" spans="1:11" x14ac:dyDescent="0.3">
      <c r="A1575" s="1">
        <v>43896</v>
      </c>
      <c r="B1575" s="2">
        <v>0.54166666666666663</v>
      </c>
      <c r="C1575" t="s">
        <v>17</v>
      </c>
      <c r="D1575" s="4">
        <v>306.43</v>
      </c>
      <c r="E1575" s="3">
        <v>336.17</v>
      </c>
      <c r="F1575" s="4">
        <v>278.22000000000003</v>
      </c>
      <c r="G1575" s="3">
        <v>332.13</v>
      </c>
      <c r="H1575" s="6">
        <v>489563</v>
      </c>
      <c r="I1575" s="5">
        <v>162598559.19</v>
      </c>
      <c r="J1575" t="s">
        <v>10</v>
      </c>
      <c r="K1575" t="str">
        <f>IF(financial_market_data[[#This Row],[Close_Price]]&gt;financial_market_data[[#This Row],[Open_Price]],"Profit","Loss")</f>
        <v>Profit</v>
      </c>
    </row>
    <row r="1576" spans="1:11" x14ac:dyDescent="0.3">
      <c r="A1576" s="1">
        <v>43896</v>
      </c>
      <c r="B1576" s="2">
        <v>0.58333333333333337</v>
      </c>
      <c r="C1576" t="s">
        <v>9</v>
      </c>
      <c r="D1576" s="4">
        <v>141.63</v>
      </c>
      <c r="E1576" s="3">
        <v>160.87</v>
      </c>
      <c r="F1576" s="4">
        <v>117.96</v>
      </c>
      <c r="G1576" s="3">
        <v>137.68</v>
      </c>
      <c r="H1576" s="6">
        <v>900292</v>
      </c>
      <c r="I1576" s="5">
        <v>123952202.56</v>
      </c>
      <c r="J1576" t="s">
        <v>12</v>
      </c>
      <c r="K1576" t="str">
        <f>IF(financial_market_data[[#This Row],[Close_Price]]&gt;financial_market_data[[#This Row],[Open_Price]],"Profit","Loss")</f>
        <v>Loss</v>
      </c>
    </row>
    <row r="1577" spans="1:11" x14ac:dyDescent="0.3">
      <c r="A1577" s="1">
        <v>43896</v>
      </c>
      <c r="B1577" s="2">
        <v>0.625</v>
      </c>
      <c r="C1577" t="s">
        <v>19</v>
      </c>
      <c r="D1577" s="4">
        <v>200.42</v>
      </c>
      <c r="E1577" s="3">
        <v>205.35</v>
      </c>
      <c r="F1577" s="4">
        <v>173.51999999999998</v>
      </c>
      <c r="G1577" s="3">
        <v>194.91</v>
      </c>
      <c r="H1577" s="6">
        <v>521654</v>
      </c>
      <c r="I1577" s="5">
        <v>101675581.14</v>
      </c>
      <c r="J1577" t="s">
        <v>14</v>
      </c>
      <c r="K1577" t="str">
        <f>IF(financial_market_data[[#This Row],[Close_Price]]&gt;financial_market_data[[#This Row],[Open_Price]],"Profit","Loss")</f>
        <v>Loss</v>
      </c>
    </row>
    <row r="1578" spans="1:11" x14ac:dyDescent="0.3">
      <c r="A1578" s="1">
        <v>43896</v>
      </c>
      <c r="B1578" s="2">
        <v>0.66666666666666663</v>
      </c>
      <c r="C1578" t="s">
        <v>9</v>
      </c>
      <c r="D1578" s="4">
        <v>1023.82</v>
      </c>
      <c r="E1578" s="3">
        <v>1042.54</v>
      </c>
      <c r="F1578" s="4">
        <v>1007.13</v>
      </c>
      <c r="G1578" s="3">
        <v>1032.0899999999999</v>
      </c>
      <c r="H1578" s="6">
        <v>181131</v>
      </c>
      <c r="I1578" s="5">
        <v>186943493.78999999</v>
      </c>
      <c r="J1578" t="s">
        <v>16</v>
      </c>
      <c r="K1578" t="str">
        <f>IF(financial_market_data[[#This Row],[Close_Price]]&gt;financial_market_data[[#This Row],[Open_Price]],"Profit","Loss")</f>
        <v>Profit</v>
      </c>
    </row>
    <row r="1579" spans="1:11" x14ac:dyDescent="0.3">
      <c r="A1579" s="1">
        <v>43896</v>
      </c>
      <c r="B1579" s="2">
        <v>0.70833333333333337</v>
      </c>
      <c r="C1579" t="s">
        <v>13</v>
      </c>
      <c r="D1579" s="4">
        <v>704.22</v>
      </c>
      <c r="E1579" s="3">
        <v>714.14</v>
      </c>
      <c r="F1579" s="4">
        <v>670.98</v>
      </c>
      <c r="G1579" s="3">
        <v>707.11</v>
      </c>
      <c r="H1579" s="6">
        <v>51082</v>
      </c>
      <c r="I1579" s="5">
        <v>36120593.020000003</v>
      </c>
      <c r="J1579" t="s">
        <v>16</v>
      </c>
      <c r="K1579" t="str">
        <f>IF(financial_market_data[[#This Row],[Close_Price]]&gt;financial_market_data[[#This Row],[Open_Price]],"Profit","Loss")</f>
        <v>Profit</v>
      </c>
    </row>
    <row r="1580" spans="1:11" x14ac:dyDescent="0.3">
      <c r="A1580" s="1">
        <v>43896</v>
      </c>
      <c r="B1580" s="2">
        <v>0.75</v>
      </c>
      <c r="C1580" t="s">
        <v>15</v>
      </c>
      <c r="D1580" s="4">
        <v>1169.04</v>
      </c>
      <c r="E1580" s="3">
        <v>1217.1199999999999</v>
      </c>
      <c r="F1580" s="4">
        <v>1124.08</v>
      </c>
      <c r="G1580" s="3">
        <v>1214.81</v>
      </c>
      <c r="H1580" s="6">
        <v>325264</v>
      </c>
      <c r="I1580" s="5">
        <v>395133959.83999997</v>
      </c>
      <c r="J1580" t="s">
        <v>14</v>
      </c>
      <c r="K1580" t="str">
        <f>IF(financial_market_data[[#This Row],[Close_Price]]&gt;financial_market_data[[#This Row],[Open_Price]],"Profit","Loss")</f>
        <v>Profit</v>
      </c>
    </row>
    <row r="1581" spans="1:11" x14ac:dyDescent="0.3">
      <c r="A1581" s="1">
        <v>43896</v>
      </c>
      <c r="B1581" s="2">
        <v>0.79166666666666663</v>
      </c>
      <c r="C1581" t="s">
        <v>13</v>
      </c>
      <c r="D1581" s="4">
        <v>1489.64</v>
      </c>
      <c r="E1581" s="3">
        <v>1525.68</v>
      </c>
      <c r="F1581" s="4">
        <v>1450.3000000000002</v>
      </c>
      <c r="G1581" s="3">
        <v>1475.54</v>
      </c>
      <c r="H1581" s="6">
        <v>323874</v>
      </c>
      <c r="I1581" s="5">
        <v>477889041.95999998</v>
      </c>
      <c r="J1581" t="s">
        <v>10</v>
      </c>
      <c r="K1581" t="str">
        <f>IF(financial_market_data[[#This Row],[Close_Price]]&gt;financial_market_data[[#This Row],[Open_Price]],"Profit","Loss")</f>
        <v>Loss</v>
      </c>
    </row>
    <row r="1582" spans="1:11" x14ac:dyDescent="0.3">
      <c r="A1582" s="1">
        <v>43896</v>
      </c>
      <c r="B1582" s="2">
        <v>0.83333333333333337</v>
      </c>
      <c r="C1582" t="s">
        <v>15</v>
      </c>
      <c r="D1582" s="4">
        <v>1022.65</v>
      </c>
      <c r="E1582" s="3">
        <v>1060.3699999999999</v>
      </c>
      <c r="F1582" s="4">
        <v>999.01</v>
      </c>
      <c r="G1582" s="3">
        <v>1014.19</v>
      </c>
      <c r="H1582" s="6">
        <v>411953</v>
      </c>
      <c r="I1582" s="5">
        <v>417798613.06999999</v>
      </c>
      <c r="J1582" t="s">
        <v>16</v>
      </c>
      <c r="K1582" t="str">
        <f>IF(financial_market_data[[#This Row],[Close_Price]]&gt;financial_market_data[[#This Row],[Open_Price]],"Profit","Loss")</f>
        <v>Loss</v>
      </c>
    </row>
    <row r="1583" spans="1:11" x14ac:dyDescent="0.3">
      <c r="A1583" s="1">
        <v>43896</v>
      </c>
      <c r="B1583" s="2">
        <v>0.875</v>
      </c>
      <c r="C1583" t="s">
        <v>11</v>
      </c>
      <c r="D1583" s="4">
        <v>170.64</v>
      </c>
      <c r="E1583" s="3">
        <v>193</v>
      </c>
      <c r="F1583" s="4">
        <v>122.89999999999998</v>
      </c>
      <c r="G1583" s="3">
        <v>128.35</v>
      </c>
      <c r="H1583" s="6">
        <v>591480</v>
      </c>
      <c r="I1583" s="5">
        <v>75916458</v>
      </c>
      <c r="J1583" t="s">
        <v>12</v>
      </c>
      <c r="K1583" t="str">
        <f>IF(financial_market_data[[#This Row],[Close_Price]]&gt;financial_market_data[[#This Row],[Open_Price]],"Profit","Loss")</f>
        <v>Loss</v>
      </c>
    </row>
    <row r="1584" spans="1:11" x14ac:dyDescent="0.3">
      <c r="A1584" s="1">
        <v>43896</v>
      </c>
      <c r="B1584" s="2">
        <v>0.91666666666666663</v>
      </c>
      <c r="C1584" t="s">
        <v>13</v>
      </c>
      <c r="D1584" s="4">
        <v>246.39</v>
      </c>
      <c r="E1584" s="3">
        <v>252.77999999999997</v>
      </c>
      <c r="F1584" s="4">
        <v>197.1</v>
      </c>
      <c r="G1584" s="3">
        <v>244.79</v>
      </c>
      <c r="H1584" s="6">
        <v>187653</v>
      </c>
      <c r="I1584" s="5">
        <v>45935577.869999997</v>
      </c>
      <c r="J1584" t="s">
        <v>16</v>
      </c>
      <c r="K1584" t="str">
        <f>IF(financial_market_data[[#This Row],[Close_Price]]&gt;financial_market_data[[#This Row],[Open_Price]],"Profit","Loss")</f>
        <v>Loss</v>
      </c>
    </row>
    <row r="1585" spans="1:11" x14ac:dyDescent="0.3">
      <c r="A1585" s="1">
        <v>43896</v>
      </c>
      <c r="B1585" s="2">
        <v>0.95833333333333337</v>
      </c>
      <c r="C1585" t="s">
        <v>11</v>
      </c>
      <c r="D1585" s="4">
        <v>1333.41</v>
      </c>
      <c r="E1585" s="3">
        <v>1347.48</v>
      </c>
      <c r="F1585" s="4">
        <v>1308.25</v>
      </c>
      <c r="G1585" s="3">
        <v>1319.73</v>
      </c>
      <c r="H1585" s="6">
        <v>870557</v>
      </c>
      <c r="I1585" s="5">
        <v>1148900189.6099999</v>
      </c>
      <c r="J1585" t="s">
        <v>16</v>
      </c>
      <c r="K1585" t="str">
        <f>IF(financial_market_data[[#This Row],[Close_Price]]&gt;financial_market_data[[#This Row],[Open_Price]],"Profit","Loss")</f>
        <v>Loss</v>
      </c>
    </row>
    <row r="1586" spans="1:11" x14ac:dyDescent="0.3">
      <c r="A1586" s="1">
        <v>43897</v>
      </c>
      <c r="B1586" s="2">
        <v>0</v>
      </c>
      <c r="C1586" t="s">
        <v>17</v>
      </c>
      <c r="D1586" s="4">
        <v>838.49</v>
      </c>
      <c r="E1586" s="3">
        <v>852.22</v>
      </c>
      <c r="F1586" s="4">
        <v>795.12</v>
      </c>
      <c r="G1586" s="3">
        <v>797.95</v>
      </c>
      <c r="H1586" s="6">
        <v>708379</v>
      </c>
      <c r="I1586" s="5">
        <v>565251023.04999995</v>
      </c>
      <c r="J1586" t="s">
        <v>16</v>
      </c>
      <c r="K1586" t="str">
        <f>IF(financial_market_data[[#This Row],[Close_Price]]&gt;financial_market_data[[#This Row],[Open_Price]],"Profit","Loss")</f>
        <v>Loss</v>
      </c>
    </row>
    <row r="1587" spans="1:11" x14ac:dyDescent="0.3">
      <c r="A1587" s="1">
        <v>43897</v>
      </c>
      <c r="B1587" s="2">
        <v>4.1666666666666664E-2</v>
      </c>
      <c r="C1587" t="s">
        <v>17</v>
      </c>
      <c r="D1587" s="4">
        <v>1254.77</v>
      </c>
      <c r="E1587" s="3">
        <v>1279.6199999999999</v>
      </c>
      <c r="F1587" s="4">
        <v>1253.54</v>
      </c>
      <c r="G1587" s="3">
        <v>1276.1099999999999</v>
      </c>
      <c r="H1587" s="6">
        <v>894383</v>
      </c>
      <c r="I1587" s="5">
        <v>1141331090.1300001</v>
      </c>
      <c r="J1587" t="s">
        <v>12</v>
      </c>
      <c r="K1587" t="str">
        <f>IF(financial_market_data[[#This Row],[Close_Price]]&gt;financial_market_data[[#This Row],[Open_Price]],"Profit","Loss")</f>
        <v>Profit</v>
      </c>
    </row>
    <row r="1588" spans="1:11" x14ac:dyDescent="0.3">
      <c r="A1588" s="1">
        <v>43897</v>
      </c>
      <c r="B1588" s="2">
        <v>8.3333333333333329E-2</v>
      </c>
      <c r="C1588" t="s">
        <v>19</v>
      </c>
      <c r="D1588" s="4">
        <v>1299.26</v>
      </c>
      <c r="E1588" s="3">
        <v>1322.85</v>
      </c>
      <c r="F1588" s="4">
        <v>1294.99</v>
      </c>
      <c r="G1588" s="3">
        <v>1309.2</v>
      </c>
      <c r="H1588" s="6">
        <v>530302</v>
      </c>
      <c r="I1588" s="5">
        <v>694271378.39999998</v>
      </c>
      <c r="J1588" t="s">
        <v>12</v>
      </c>
      <c r="K1588" t="str">
        <f>IF(financial_market_data[[#This Row],[Close_Price]]&gt;financial_market_data[[#This Row],[Open_Price]],"Profit","Loss")</f>
        <v>Profit</v>
      </c>
    </row>
    <row r="1589" spans="1:11" x14ac:dyDescent="0.3">
      <c r="A1589" s="1">
        <v>43897</v>
      </c>
      <c r="B1589" s="2">
        <v>0.125</v>
      </c>
      <c r="C1589" t="s">
        <v>9</v>
      </c>
      <c r="D1589" s="4">
        <v>1398.74</v>
      </c>
      <c r="E1589" s="3">
        <v>1420.98</v>
      </c>
      <c r="F1589" s="4">
        <v>1396.64</v>
      </c>
      <c r="G1589" s="3">
        <v>1417.04</v>
      </c>
      <c r="H1589" s="6">
        <v>513274</v>
      </c>
      <c r="I1589" s="5">
        <v>727329788.96000004</v>
      </c>
      <c r="J1589" t="s">
        <v>16</v>
      </c>
      <c r="K1589" t="str">
        <f>IF(financial_market_data[[#This Row],[Close_Price]]&gt;financial_market_data[[#This Row],[Open_Price]],"Profit","Loss")</f>
        <v>Profit</v>
      </c>
    </row>
    <row r="1590" spans="1:11" x14ac:dyDescent="0.3">
      <c r="A1590" s="1">
        <v>43897</v>
      </c>
      <c r="B1590" s="2">
        <v>0.16666666666666666</v>
      </c>
      <c r="C1590" t="s">
        <v>13</v>
      </c>
      <c r="D1590" s="4">
        <v>1429.76</v>
      </c>
      <c r="E1590" s="3">
        <v>1455.06</v>
      </c>
      <c r="F1590" s="4">
        <v>1390.8799999999999</v>
      </c>
      <c r="G1590" s="3">
        <v>1426.47</v>
      </c>
      <c r="H1590" s="6">
        <v>748556</v>
      </c>
      <c r="I1590" s="5">
        <v>1067792677.3200001</v>
      </c>
      <c r="J1590" t="s">
        <v>12</v>
      </c>
      <c r="K1590" t="str">
        <f>IF(financial_market_data[[#This Row],[Close_Price]]&gt;financial_market_data[[#This Row],[Open_Price]],"Profit","Loss")</f>
        <v>Loss</v>
      </c>
    </row>
    <row r="1591" spans="1:11" x14ac:dyDescent="0.3">
      <c r="A1591" s="1">
        <v>43897</v>
      </c>
      <c r="B1591" s="2">
        <v>0.20833333333333334</v>
      </c>
      <c r="C1591" t="s">
        <v>11</v>
      </c>
      <c r="D1591" s="4">
        <v>876.76</v>
      </c>
      <c r="E1591" s="3">
        <v>926.12</v>
      </c>
      <c r="F1591" s="4">
        <v>871.85</v>
      </c>
      <c r="G1591" s="3">
        <v>888.88</v>
      </c>
      <c r="H1591" s="6">
        <v>36258</v>
      </c>
      <c r="I1591" s="5">
        <v>32229011.039999999</v>
      </c>
      <c r="J1591" t="s">
        <v>10</v>
      </c>
      <c r="K1591" t="str">
        <f>IF(financial_market_data[[#This Row],[Close_Price]]&gt;financial_market_data[[#This Row],[Open_Price]],"Profit","Loss")</f>
        <v>Profit</v>
      </c>
    </row>
    <row r="1592" spans="1:11" x14ac:dyDescent="0.3">
      <c r="A1592" s="1">
        <v>43897</v>
      </c>
      <c r="B1592" s="2">
        <v>0.25</v>
      </c>
      <c r="C1592" t="s">
        <v>15</v>
      </c>
      <c r="D1592" s="4">
        <v>577.42999999999995</v>
      </c>
      <c r="E1592" s="3">
        <v>593.04999999999995</v>
      </c>
      <c r="F1592" s="4">
        <v>575.58999999999992</v>
      </c>
      <c r="G1592" s="3">
        <v>577.86</v>
      </c>
      <c r="H1592" s="6">
        <v>984914</v>
      </c>
      <c r="I1592" s="5">
        <v>569142404.03999996</v>
      </c>
      <c r="J1592" t="s">
        <v>16</v>
      </c>
      <c r="K1592" t="str">
        <f>IF(financial_market_data[[#This Row],[Close_Price]]&gt;financial_market_data[[#This Row],[Open_Price]],"Profit","Loss")</f>
        <v>Profit</v>
      </c>
    </row>
    <row r="1593" spans="1:11" x14ac:dyDescent="0.3">
      <c r="A1593" s="1">
        <v>43897</v>
      </c>
      <c r="B1593" s="2">
        <v>0.29166666666666669</v>
      </c>
      <c r="C1593" t="s">
        <v>17</v>
      </c>
      <c r="D1593" s="4">
        <v>1446.61</v>
      </c>
      <c r="E1593" s="3">
        <v>1477.76</v>
      </c>
      <c r="F1593" s="4">
        <v>1438.3899999999999</v>
      </c>
      <c r="G1593" s="3">
        <v>1455.6</v>
      </c>
      <c r="H1593" s="6">
        <v>798731</v>
      </c>
      <c r="I1593" s="5">
        <v>1162632843.5999999</v>
      </c>
      <c r="J1593" t="s">
        <v>12</v>
      </c>
      <c r="K1593" t="str">
        <f>IF(financial_market_data[[#This Row],[Close_Price]]&gt;financial_market_data[[#This Row],[Open_Price]],"Profit","Loss")</f>
        <v>Profit</v>
      </c>
    </row>
    <row r="1594" spans="1:11" x14ac:dyDescent="0.3">
      <c r="A1594" s="1">
        <v>43897</v>
      </c>
      <c r="B1594" s="2">
        <v>0.33333333333333331</v>
      </c>
      <c r="C1594" t="s">
        <v>9</v>
      </c>
      <c r="D1594" s="4">
        <v>866.37</v>
      </c>
      <c r="E1594" s="3">
        <v>879.11</v>
      </c>
      <c r="F1594" s="4">
        <v>850.36</v>
      </c>
      <c r="G1594" s="3">
        <v>851.12</v>
      </c>
      <c r="H1594" s="6">
        <v>922667</v>
      </c>
      <c r="I1594" s="5">
        <v>785300337.03999996</v>
      </c>
      <c r="J1594" t="s">
        <v>12</v>
      </c>
      <c r="K1594" t="str">
        <f>IF(financial_market_data[[#This Row],[Close_Price]]&gt;financial_market_data[[#This Row],[Open_Price]],"Profit","Loss")</f>
        <v>Loss</v>
      </c>
    </row>
    <row r="1595" spans="1:11" x14ac:dyDescent="0.3">
      <c r="A1595" s="1">
        <v>43897</v>
      </c>
      <c r="B1595" s="2">
        <v>0.375</v>
      </c>
      <c r="C1595" t="s">
        <v>17</v>
      </c>
      <c r="D1595" s="4">
        <v>189.95</v>
      </c>
      <c r="E1595" s="3">
        <v>213.81</v>
      </c>
      <c r="F1595" s="4">
        <v>166.17999999999998</v>
      </c>
      <c r="G1595" s="3">
        <v>194.88</v>
      </c>
      <c r="H1595" s="6">
        <v>551297</v>
      </c>
      <c r="I1595" s="5">
        <v>107436759.36</v>
      </c>
      <c r="J1595" t="s">
        <v>12</v>
      </c>
      <c r="K1595" t="str">
        <f>IF(financial_market_data[[#This Row],[Close_Price]]&gt;financial_market_data[[#This Row],[Open_Price]],"Profit","Loss")</f>
        <v>Profit</v>
      </c>
    </row>
    <row r="1596" spans="1:11" x14ac:dyDescent="0.3">
      <c r="A1596" s="1">
        <v>43897</v>
      </c>
      <c r="B1596" s="2">
        <v>0.41666666666666669</v>
      </c>
      <c r="C1596" t="s">
        <v>15</v>
      </c>
      <c r="D1596" s="4">
        <v>999.89</v>
      </c>
      <c r="E1596" s="3">
        <v>1010.6899999999999</v>
      </c>
      <c r="F1596" s="4">
        <v>995.68999999999994</v>
      </c>
      <c r="G1596" s="3">
        <v>1002.1</v>
      </c>
      <c r="H1596" s="6">
        <v>195542</v>
      </c>
      <c r="I1596" s="5">
        <v>195952638.19999999</v>
      </c>
      <c r="J1596" t="s">
        <v>10</v>
      </c>
      <c r="K1596" t="str">
        <f>IF(financial_market_data[[#This Row],[Close_Price]]&gt;financial_market_data[[#This Row],[Open_Price]],"Profit","Loss")</f>
        <v>Profit</v>
      </c>
    </row>
    <row r="1597" spans="1:11" x14ac:dyDescent="0.3">
      <c r="A1597" s="1">
        <v>43897</v>
      </c>
      <c r="B1597" s="2">
        <v>0.45833333333333331</v>
      </c>
      <c r="C1597" t="s">
        <v>9</v>
      </c>
      <c r="D1597" s="4">
        <v>922.76</v>
      </c>
      <c r="E1597" s="3">
        <v>951.11</v>
      </c>
      <c r="F1597" s="4">
        <v>897.31</v>
      </c>
      <c r="G1597" s="3">
        <v>904.92</v>
      </c>
      <c r="H1597" s="6">
        <v>472399</v>
      </c>
      <c r="I1597" s="5">
        <v>427483303.07999998</v>
      </c>
      <c r="J1597" t="s">
        <v>12</v>
      </c>
      <c r="K1597" t="str">
        <f>IF(financial_market_data[[#This Row],[Close_Price]]&gt;financial_market_data[[#This Row],[Open_Price]],"Profit","Loss")</f>
        <v>Loss</v>
      </c>
    </row>
    <row r="1598" spans="1:11" x14ac:dyDescent="0.3">
      <c r="A1598" s="1">
        <v>43897</v>
      </c>
      <c r="B1598" s="2">
        <v>0.5</v>
      </c>
      <c r="C1598" t="s">
        <v>9</v>
      </c>
      <c r="D1598" s="4">
        <v>1354.11</v>
      </c>
      <c r="E1598" s="3">
        <v>1368.1</v>
      </c>
      <c r="F1598" s="4">
        <v>1340.9499999999998</v>
      </c>
      <c r="G1598" s="3">
        <v>1355.35</v>
      </c>
      <c r="H1598" s="6">
        <v>888928</v>
      </c>
      <c r="I1598" s="5">
        <v>1204808564.8</v>
      </c>
      <c r="J1598" t="s">
        <v>14</v>
      </c>
      <c r="K1598" t="str">
        <f>IF(financial_market_data[[#This Row],[Close_Price]]&gt;financial_market_data[[#This Row],[Open_Price]],"Profit","Loss")</f>
        <v>Profit</v>
      </c>
    </row>
    <row r="1599" spans="1:11" x14ac:dyDescent="0.3">
      <c r="A1599" s="1">
        <v>43897</v>
      </c>
      <c r="B1599" s="2">
        <v>0.54166666666666663</v>
      </c>
      <c r="C1599" t="s">
        <v>11</v>
      </c>
      <c r="D1599" s="4">
        <v>1014.46</v>
      </c>
      <c r="E1599" s="3">
        <v>1017.26</v>
      </c>
      <c r="F1599" s="4">
        <v>1000.02</v>
      </c>
      <c r="G1599" s="3">
        <v>1013.83</v>
      </c>
      <c r="H1599" s="6">
        <v>774786</v>
      </c>
      <c r="I1599" s="5">
        <v>785501290.38</v>
      </c>
      <c r="J1599" t="s">
        <v>14</v>
      </c>
      <c r="K1599" t="str">
        <f>IF(financial_market_data[[#This Row],[Close_Price]]&gt;financial_market_data[[#This Row],[Open_Price]],"Profit","Loss")</f>
        <v>Loss</v>
      </c>
    </row>
    <row r="1600" spans="1:11" x14ac:dyDescent="0.3">
      <c r="A1600" s="1">
        <v>43897</v>
      </c>
      <c r="B1600" s="2">
        <v>0.58333333333333337</v>
      </c>
      <c r="C1600" t="s">
        <v>11</v>
      </c>
      <c r="D1600" s="4">
        <v>588.66999999999996</v>
      </c>
      <c r="E1600" s="3">
        <v>629.62</v>
      </c>
      <c r="F1600" s="4">
        <v>547.4</v>
      </c>
      <c r="G1600" s="3">
        <v>627.54999999999995</v>
      </c>
      <c r="H1600" s="6">
        <v>655028</v>
      </c>
      <c r="I1600" s="5">
        <v>411062821.39999998</v>
      </c>
      <c r="J1600" t="s">
        <v>10</v>
      </c>
      <c r="K1600" t="str">
        <f>IF(financial_market_data[[#This Row],[Close_Price]]&gt;financial_market_data[[#This Row],[Open_Price]],"Profit","Loss")</f>
        <v>Profit</v>
      </c>
    </row>
    <row r="1601" spans="1:11" x14ac:dyDescent="0.3">
      <c r="A1601" s="1">
        <v>43897</v>
      </c>
      <c r="B1601" s="2">
        <v>0.625</v>
      </c>
      <c r="C1601" t="s">
        <v>13</v>
      </c>
      <c r="D1601" s="4">
        <v>1452.72</v>
      </c>
      <c r="E1601" s="3">
        <v>1460</v>
      </c>
      <c r="F1601" s="4">
        <v>1403.3600000000001</v>
      </c>
      <c r="G1601" s="3">
        <v>1433.23</v>
      </c>
      <c r="H1601" s="6">
        <v>983973</v>
      </c>
      <c r="I1601" s="5">
        <v>1410259622.79</v>
      </c>
      <c r="J1601" t="s">
        <v>10</v>
      </c>
      <c r="K1601" t="str">
        <f>IF(financial_market_data[[#This Row],[Close_Price]]&gt;financial_market_data[[#This Row],[Open_Price]],"Profit","Loss")</f>
        <v>Loss</v>
      </c>
    </row>
    <row r="1602" spans="1:11" x14ac:dyDescent="0.3">
      <c r="A1602" s="1">
        <v>43897</v>
      </c>
      <c r="B1602" s="2">
        <v>0.66666666666666663</v>
      </c>
      <c r="C1602" t="s">
        <v>13</v>
      </c>
      <c r="D1602" s="4">
        <v>1222.27</v>
      </c>
      <c r="E1602" s="3">
        <v>1241.3</v>
      </c>
      <c r="F1602" s="4">
        <v>1198.54</v>
      </c>
      <c r="G1602" s="3">
        <v>1204.08</v>
      </c>
      <c r="H1602" s="6">
        <v>947109</v>
      </c>
      <c r="I1602" s="5">
        <v>1140395004.72</v>
      </c>
      <c r="J1602" t="s">
        <v>12</v>
      </c>
      <c r="K1602" t="str">
        <f>IF(financial_market_data[[#This Row],[Close_Price]]&gt;financial_market_data[[#This Row],[Open_Price]],"Profit","Loss")</f>
        <v>Loss</v>
      </c>
    </row>
    <row r="1603" spans="1:11" x14ac:dyDescent="0.3">
      <c r="A1603" s="1">
        <v>43897</v>
      </c>
      <c r="B1603" s="2">
        <v>0.70833333333333337</v>
      </c>
      <c r="C1603" t="s">
        <v>18</v>
      </c>
      <c r="D1603" s="4">
        <v>982.58</v>
      </c>
      <c r="E1603" s="3">
        <v>1006.96</v>
      </c>
      <c r="F1603" s="4">
        <v>965.81000000000006</v>
      </c>
      <c r="G1603" s="3">
        <v>999.17</v>
      </c>
      <c r="H1603" s="6">
        <v>726939</v>
      </c>
      <c r="I1603" s="5">
        <v>726335640.63</v>
      </c>
      <c r="J1603" t="s">
        <v>10</v>
      </c>
      <c r="K1603" t="str">
        <f>IF(financial_market_data[[#This Row],[Close_Price]]&gt;financial_market_data[[#This Row],[Open_Price]],"Profit","Loss")</f>
        <v>Profit</v>
      </c>
    </row>
    <row r="1604" spans="1:11" x14ac:dyDescent="0.3">
      <c r="A1604" s="1">
        <v>43897</v>
      </c>
      <c r="B1604" s="2">
        <v>0.75</v>
      </c>
      <c r="C1604" t="s">
        <v>18</v>
      </c>
      <c r="D1604" s="4">
        <v>510.1</v>
      </c>
      <c r="E1604" s="3">
        <v>532.29000000000008</v>
      </c>
      <c r="F1604" s="4">
        <v>463.46000000000004</v>
      </c>
      <c r="G1604" s="3">
        <v>511.35</v>
      </c>
      <c r="H1604" s="6">
        <v>320019</v>
      </c>
      <c r="I1604" s="5">
        <v>163641715.65000001</v>
      </c>
      <c r="J1604" t="s">
        <v>12</v>
      </c>
      <c r="K1604" t="str">
        <f>IF(financial_market_data[[#This Row],[Close_Price]]&gt;financial_market_data[[#This Row],[Open_Price]],"Profit","Loss")</f>
        <v>Profit</v>
      </c>
    </row>
    <row r="1605" spans="1:11" x14ac:dyDescent="0.3">
      <c r="A1605" s="1">
        <v>43897</v>
      </c>
      <c r="B1605" s="2">
        <v>0.79166666666666663</v>
      </c>
      <c r="C1605" t="s">
        <v>19</v>
      </c>
      <c r="D1605" s="4">
        <v>622.96</v>
      </c>
      <c r="E1605" s="3">
        <v>659.52</v>
      </c>
      <c r="F1605" s="4">
        <v>597.44000000000005</v>
      </c>
      <c r="G1605" s="3">
        <v>656.66</v>
      </c>
      <c r="H1605" s="6">
        <v>56777</v>
      </c>
      <c r="I1605" s="5">
        <v>37283184.82</v>
      </c>
      <c r="J1605" t="s">
        <v>12</v>
      </c>
      <c r="K1605" t="str">
        <f>IF(financial_market_data[[#This Row],[Close_Price]]&gt;financial_market_data[[#This Row],[Open_Price]],"Profit","Loss")</f>
        <v>Profit</v>
      </c>
    </row>
    <row r="1606" spans="1:11" x14ac:dyDescent="0.3">
      <c r="A1606" s="1">
        <v>43897</v>
      </c>
      <c r="B1606" s="2">
        <v>0.83333333333333337</v>
      </c>
      <c r="C1606" t="s">
        <v>17</v>
      </c>
      <c r="D1606" s="4">
        <v>1037.96</v>
      </c>
      <c r="E1606" s="3">
        <v>1068.2</v>
      </c>
      <c r="F1606" s="4">
        <v>1001.1700000000001</v>
      </c>
      <c r="G1606" s="3">
        <v>1037.05</v>
      </c>
      <c r="H1606" s="6">
        <v>146696</v>
      </c>
      <c r="I1606" s="5">
        <v>152131086.80000001</v>
      </c>
      <c r="J1606" t="s">
        <v>12</v>
      </c>
      <c r="K1606" t="str">
        <f>IF(financial_market_data[[#This Row],[Close_Price]]&gt;financial_market_data[[#This Row],[Open_Price]],"Profit","Loss")</f>
        <v>Loss</v>
      </c>
    </row>
    <row r="1607" spans="1:11" x14ac:dyDescent="0.3">
      <c r="A1607" s="1">
        <v>43897</v>
      </c>
      <c r="B1607" s="2">
        <v>0.875</v>
      </c>
      <c r="C1607" t="s">
        <v>13</v>
      </c>
      <c r="D1607" s="4">
        <v>200.77</v>
      </c>
      <c r="E1607" s="3">
        <v>216.24</v>
      </c>
      <c r="F1607" s="4">
        <v>179.5</v>
      </c>
      <c r="G1607" s="3">
        <v>192.62</v>
      </c>
      <c r="H1607" s="6">
        <v>105301</v>
      </c>
      <c r="I1607" s="5">
        <v>20283078.620000001</v>
      </c>
      <c r="J1607" t="s">
        <v>14</v>
      </c>
      <c r="K1607" t="str">
        <f>IF(financial_market_data[[#This Row],[Close_Price]]&gt;financial_market_data[[#This Row],[Open_Price]],"Profit","Loss")</f>
        <v>Loss</v>
      </c>
    </row>
    <row r="1608" spans="1:11" x14ac:dyDescent="0.3">
      <c r="A1608" s="1">
        <v>43897</v>
      </c>
      <c r="B1608" s="2">
        <v>0.91666666666666663</v>
      </c>
      <c r="C1608" t="s">
        <v>11</v>
      </c>
      <c r="D1608" s="4">
        <v>459.35</v>
      </c>
      <c r="E1608" s="3">
        <v>462.88</v>
      </c>
      <c r="F1608" s="4">
        <v>448.43</v>
      </c>
      <c r="G1608" s="3">
        <v>462.34</v>
      </c>
      <c r="H1608" s="6">
        <v>220225</v>
      </c>
      <c r="I1608" s="5">
        <v>101818826.5</v>
      </c>
      <c r="J1608" t="s">
        <v>14</v>
      </c>
      <c r="K1608" t="str">
        <f>IF(financial_market_data[[#This Row],[Close_Price]]&gt;financial_market_data[[#This Row],[Open_Price]],"Profit","Loss")</f>
        <v>Profit</v>
      </c>
    </row>
    <row r="1609" spans="1:11" x14ac:dyDescent="0.3">
      <c r="A1609" s="1">
        <v>43897</v>
      </c>
      <c r="B1609" s="2">
        <v>0.95833333333333337</v>
      </c>
      <c r="C1609" t="s">
        <v>15</v>
      </c>
      <c r="D1609" s="4">
        <v>1099.46</v>
      </c>
      <c r="E1609" s="3">
        <v>1138.07</v>
      </c>
      <c r="F1609" s="4">
        <v>1066.3700000000001</v>
      </c>
      <c r="G1609" s="3">
        <v>1104.98</v>
      </c>
      <c r="H1609" s="6">
        <v>761019</v>
      </c>
      <c r="I1609" s="5">
        <v>840910774.62</v>
      </c>
      <c r="J1609" t="s">
        <v>16</v>
      </c>
      <c r="K1609" t="str">
        <f>IF(financial_market_data[[#This Row],[Close_Price]]&gt;financial_market_data[[#This Row],[Open_Price]],"Profit","Loss")</f>
        <v>Profit</v>
      </c>
    </row>
    <row r="1610" spans="1:11" x14ac:dyDescent="0.3">
      <c r="A1610" s="1">
        <v>43898</v>
      </c>
      <c r="B1610" s="2">
        <v>0</v>
      </c>
      <c r="C1610" t="s">
        <v>11</v>
      </c>
      <c r="D1610" s="4">
        <v>772.03</v>
      </c>
      <c r="E1610" s="3">
        <v>790.3</v>
      </c>
      <c r="F1610" s="4">
        <v>738.44999999999993</v>
      </c>
      <c r="G1610" s="3">
        <v>739.27</v>
      </c>
      <c r="H1610" s="6">
        <v>312870</v>
      </c>
      <c r="I1610" s="5">
        <v>231295404.90000001</v>
      </c>
      <c r="J1610" t="s">
        <v>10</v>
      </c>
      <c r="K1610" t="str">
        <f>IF(financial_market_data[[#This Row],[Close_Price]]&gt;financial_market_data[[#This Row],[Open_Price]],"Profit","Loss")</f>
        <v>Loss</v>
      </c>
    </row>
    <row r="1611" spans="1:11" x14ac:dyDescent="0.3">
      <c r="A1611" s="1">
        <v>43898</v>
      </c>
      <c r="B1611" s="2">
        <v>4.1666666666666664E-2</v>
      </c>
      <c r="C1611" t="s">
        <v>17</v>
      </c>
      <c r="D1611" s="4">
        <v>663.35</v>
      </c>
      <c r="E1611" s="3">
        <v>707.95</v>
      </c>
      <c r="F1611" s="4">
        <v>639.80000000000007</v>
      </c>
      <c r="G1611" s="3">
        <v>672.08</v>
      </c>
      <c r="H1611" s="6">
        <v>92207</v>
      </c>
      <c r="I1611" s="5">
        <v>61970480.560000002</v>
      </c>
      <c r="J1611" t="s">
        <v>14</v>
      </c>
      <c r="K1611" t="str">
        <f>IF(financial_market_data[[#This Row],[Close_Price]]&gt;financial_market_data[[#This Row],[Open_Price]],"Profit","Loss")</f>
        <v>Profit</v>
      </c>
    </row>
    <row r="1612" spans="1:11" x14ac:dyDescent="0.3">
      <c r="A1612" s="1">
        <v>43898</v>
      </c>
      <c r="B1612" s="2">
        <v>8.3333333333333329E-2</v>
      </c>
      <c r="C1612" t="s">
        <v>18</v>
      </c>
      <c r="D1612" s="4">
        <v>312.04000000000002</v>
      </c>
      <c r="E1612" s="3">
        <v>332.40000000000003</v>
      </c>
      <c r="F1612" s="4">
        <v>297.81</v>
      </c>
      <c r="G1612" s="3">
        <v>297.89</v>
      </c>
      <c r="H1612" s="6">
        <v>839479</v>
      </c>
      <c r="I1612" s="5">
        <v>250072399.31</v>
      </c>
      <c r="J1612" t="s">
        <v>10</v>
      </c>
      <c r="K1612" t="str">
        <f>IF(financial_market_data[[#This Row],[Close_Price]]&gt;financial_market_data[[#This Row],[Open_Price]],"Profit","Loss")</f>
        <v>Loss</v>
      </c>
    </row>
    <row r="1613" spans="1:11" x14ac:dyDescent="0.3">
      <c r="A1613" s="1">
        <v>43898</v>
      </c>
      <c r="B1613" s="2">
        <v>0.125</v>
      </c>
      <c r="C1613" t="s">
        <v>11</v>
      </c>
      <c r="D1613" s="4">
        <v>718.59</v>
      </c>
      <c r="E1613" s="3">
        <v>754.76</v>
      </c>
      <c r="F1613" s="4">
        <v>676.83</v>
      </c>
      <c r="G1613" s="3">
        <v>734.32</v>
      </c>
      <c r="H1613" s="6">
        <v>756652</v>
      </c>
      <c r="I1613" s="5">
        <v>555624696.63999999</v>
      </c>
      <c r="J1613" t="s">
        <v>12</v>
      </c>
      <c r="K1613" t="str">
        <f>IF(financial_market_data[[#This Row],[Close_Price]]&gt;financial_market_data[[#This Row],[Open_Price]],"Profit","Loss")</f>
        <v>Profit</v>
      </c>
    </row>
    <row r="1614" spans="1:11" x14ac:dyDescent="0.3">
      <c r="A1614" s="1">
        <v>43898</v>
      </c>
      <c r="B1614" s="2">
        <v>0.16666666666666666</v>
      </c>
      <c r="C1614" t="s">
        <v>19</v>
      </c>
      <c r="D1614" s="4">
        <v>1178.97</v>
      </c>
      <c r="E1614" s="3">
        <v>1226.01</v>
      </c>
      <c r="F1614" s="4">
        <v>1164.48</v>
      </c>
      <c r="G1614" s="3">
        <v>1199.3</v>
      </c>
      <c r="H1614" s="6">
        <v>632073</v>
      </c>
      <c r="I1614" s="5">
        <v>758045148.89999998</v>
      </c>
      <c r="J1614" t="s">
        <v>10</v>
      </c>
      <c r="K1614" t="str">
        <f>IF(financial_market_data[[#This Row],[Close_Price]]&gt;financial_market_data[[#This Row],[Open_Price]],"Profit","Loss")</f>
        <v>Profit</v>
      </c>
    </row>
    <row r="1615" spans="1:11" x14ac:dyDescent="0.3">
      <c r="A1615" s="1">
        <v>43898</v>
      </c>
      <c r="B1615" s="2">
        <v>0.20833333333333334</v>
      </c>
      <c r="C1615" t="s">
        <v>17</v>
      </c>
      <c r="D1615" s="4">
        <v>469.62</v>
      </c>
      <c r="E1615" s="3">
        <v>502.53</v>
      </c>
      <c r="F1615" s="4">
        <v>436.33</v>
      </c>
      <c r="G1615" s="3">
        <v>443.6</v>
      </c>
      <c r="H1615" s="6">
        <v>982358</v>
      </c>
      <c r="I1615" s="5">
        <v>435774008.80000001</v>
      </c>
      <c r="J1615" t="s">
        <v>12</v>
      </c>
      <c r="K1615" t="str">
        <f>IF(financial_market_data[[#This Row],[Close_Price]]&gt;financial_market_data[[#This Row],[Open_Price]],"Profit","Loss")</f>
        <v>Loss</v>
      </c>
    </row>
    <row r="1616" spans="1:11" x14ac:dyDescent="0.3">
      <c r="A1616" s="1">
        <v>43898</v>
      </c>
      <c r="B1616" s="2">
        <v>0.25</v>
      </c>
      <c r="C1616" t="s">
        <v>18</v>
      </c>
      <c r="D1616" s="4">
        <v>107.56</v>
      </c>
      <c r="E1616" s="3">
        <v>128.82</v>
      </c>
      <c r="F1616" s="4">
        <v>87.740000000000009</v>
      </c>
      <c r="G1616" s="3">
        <v>121.14</v>
      </c>
      <c r="H1616" s="6">
        <v>973826</v>
      </c>
      <c r="I1616" s="5">
        <v>117969281.64</v>
      </c>
      <c r="J1616" t="s">
        <v>10</v>
      </c>
      <c r="K1616" t="str">
        <f>IF(financial_market_data[[#This Row],[Close_Price]]&gt;financial_market_data[[#This Row],[Open_Price]],"Profit","Loss")</f>
        <v>Profit</v>
      </c>
    </row>
    <row r="1617" spans="1:11" x14ac:dyDescent="0.3">
      <c r="A1617" s="1">
        <v>43898</v>
      </c>
      <c r="B1617" s="2">
        <v>0.29166666666666669</v>
      </c>
      <c r="C1617" t="s">
        <v>15</v>
      </c>
      <c r="D1617" s="4">
        <v>1035.9100000000001</v>
      </c>
      <c r="E1617" s="3">
        <v>1064.71</v>
      </c>
      <c r="F1617" s="4">
        <v>1011.7600000000001</v>
      </c>
      <c r="G1617" s="3">
        <v>1040.1600000000001</v>
      </c>
      <c r="H1617" s="6">
        <v>380299</v>
      </c>
      <c r="I1617" s="5">
        <v>395571807.83999997</v>
      </c>
      <c r="J1617" t="s">
        <v>14</v>
      </c>
      <c r="K1617" t="str">
        <f>IF(financial_market_data[[#This Row],[Close_Price]]&gt;financial_market_data[[#This Row],[Open_Price]],"Profit","Loss")</f>
        <v>Profit</v>
      </c>
    </row>
    <row r="1618" spans="1:11" x14ac:dyDescent="0.3">
      <c r="A1618" s="1">
        <v>43898</v>
      </c>
      <c r="B1618" s="2">
        <v>0.33333333333333331</v>
      </c>
      <c r="C1618" t="s">
        <v>18</v>
      </c>
      <c r="D1618" s="4">
        <v>1461.68</v>
      </c>
      <c r="E1618" s="3">
        <v>1489.3100000000002</v>
      </c>
      <c r="F1618" s="4">
        <v>1450.3200000000002</v>
      </c>
      <c r="G1618" s="3">
        <v>1454.77</v>
      </c>
      <c r="H1618" s="6">
        <v>950123</v>
      </c>
      <c r="I1618" s="5">
        <v>1382210436.71</v>
      </c>
      <c r="J1618" t="s">
        <v>10</v>
      </c>
      <c r="K1618" t="str">
        <f>IF(financial_market_data[[#This Row],[Close_Price]]&gt;financial_market_data[[#This Row],[Open_Price]],"Profit","Loss")</f>
        <v>Loss</v>
      </c>
    </row>
    <row r="1619" spans="1:11" x14ac:dyDescent="0.3">
      <c r="A1619" s="1">
        <v>43898</v>
      </c>
      <c r="B1619" s="2">
        <v>0.375</v>
      </c>
      <c r="C1619" t="s">
        <v>9</v>
      </c>
      <c r="D1619" s="4">
        <v>949.56</v>
      </c>
      <c r="E1619" s="3">
        <v>979.21999999999991</v>
      </c>
      <c r="F1619" s="4">
        <v>916.7399999999999</v>
      </c>
      <c r="G1619" s="3">
        <v>926.74</v>
      </c>
      <c r="H1619" s="6">
        <v>330268</v>
      </c>
      <c r="I1619" s="5">
        <v>306072566.31999999</v>
      </c>
      <c r="J1619" t="s">
        <v>12</v>
      </c>
      <c r="K1619" t="str">
        <f>IF(financial_market_data[[#This Row],[Close_Price]]&gt;financial_market_data[[#This Row],[Open_Price]],"Profit","Loss")</f>
        <v>Loss</v>
      </c>
    </row>
    <row r="1620" spans="1:11" x14ac:dyDescent="0.3">
      <c r="A1620" s="1">
        <v>43898</v>
      </c>
      <c r="B1620" s="2">
        <v>0.41666666666666669</v>
      </c>
      <c r="C1620" t="s">
        <v>19</v>
      </c>
      <c r="D1620" s="4">
        <v>267.89</v>
      </c>
      <c r="E1620" s="3">
        <v>276.08</v>
      </c>
      <c r="F1620" s="4">
        <v>255.82</v>
      </c>
      <c r="G1620" s="3">
        <v>272.48</v>
      </c>
      <c r="H1620" s="6">
        <v>318169</v>
      </c>
      <c r="I1620" s="5">
        <v>86694689.120000005</v>
      </c>
      <c r="J1620" t="s">
        <v>14</v>
      </c>
      <c r="K1620" t="str">
        <f>IF(financial_market_data[[#This Row],[Close_Price]]&gt;financial_market_data[[#This Row],[Open_Price]],"Profit","Loss")</f>
        <v>Profit</v>
      </c>
    </row>
    <row r="1621" spans="1:11" x14ac:dyDescent="0.3">
      <c r="A1621" s="1">
        <v>43898</v>
      </c>
      <c r="B1621" s="2">
        <v>0.45833333333333331</v>
      </c>
      <c r="C1621" t="s">
        <v>17</v>
      </c>
      <c r="D1621" s="4">
        <v>549.03</v>
      </c>
      <c r="E1621" s="3">
        <v>584.26</v>
      </c>
      <c r="F1621" s="4">
        <v>524.23</v>
      </c>
      <c r="G1621" s="3">
        <v>545.57000000000005</v>
      </c>
      <c r="H1621" s="6">
        <v>682414</v>
      </c>
      <c r="I1621" s="5">
        <v>372304605.98000002</v>
      </c>
      <c r="J1621" t="s">
        <v>12</v>
      </c>
      <c r="K1621" t="str">
        <f>IF(financial_market_data[[#This Row],[Close_Price]]&gt;financial_market_data[[#This Row],[Open_Price]],"Profit","Loss")</f>
        <v>Loss</v>
      </c>
    </row>
    <row r="1622" spans="1:11" x14ac:dyDescent="0.3">
      <c r="A1622" s="1">
        <v>43898</v>
      </c>
      <c r="B1622" s="2">
        <v>0.5</v>
      </c>
      <c r="C1622" t="s">
        <v>15</v>
      </c>
      <c r="D1622" s="4">
        <v>1314.7</v>
      </c>
      <c r="E1622" s="3">
        <v>1322.81</v>
      </c>
      <c r="F1622" s="4">
        <v>1297.6100000000001</v>
      </c>
      <c r="G1622" s="3">
        <v>1318.3</v>
      </c>
      <c r="H1622" s="6">
        <v>960268</v>
      </c>
      <c r="I1622" s="5">
        <v>1265921304.4000001</v>
      </c>
      <c r="J1622" t="s">
        <v>12</v>
      </c>
      <c r="K1622" t="str">
        <f>IF(financial_market_data[[#This Row],[Close_Price]]&gt;financial_market_data[[#This Row],[Open_Price]],"Profit","Loss")</f>
        <v>Profit</v>
      </c>
    </row>
    <row r="1623" spans="1:11" x14ac:dyDescent="0.3">
      <c r="A1623" s="1">
        <v>43898</v>
      </c>
      <c r="B1623" s="2">
        <v>0.54166666666666663</v>
      </c>
      <c r="C1623" t="s">
        <v>19</v>
      </c>
      <c r="D1623" s="4">
        <v>425.6</v>
      </c>
      <c r="E1623" s="3">
        <v>427.32000000000005</v>
      </c>
      <c r="F1623" s="4">
        <v>377.38</v>
      </c>
      <c r="G1623" s="3">
        <v>380.85</v>
      </c>
      <c r="H1623" s="6">
        <v>910923</v>
      </c>
      <c r="I1623" s="5">
        <v>346925024.55000001</v>
      </c>
      <c r="J1623" t="s">
        <v>14</v>
      </c>
      <c r="K1623" t="str">
        <f>IF(financial_market_data[[#This Row],[Close_Price]]&gt;financial_market_data[[#This Row],[Open_Price]],"Profit","Loss")</f>
        <v>Loss</v>
      </c>
    </row>
    <row r="1624" spans="1:11" x14ac:dyDescent="0.3">
      <c r="A1624" s="1">
        <v>43898</v>
      </c>
      <c r="B1624" s="2">
        <v>0.58333333333333337</v>
      </c>
      <c r="C1624" t="s">
        <v>18</v>
      </c>
      <c r="D1624" s="4">
        <v>950.77</v>
      </c>
      <c r="E1624" s="3">
        <v>982.38</v>
      </c>
      <c r="F1624" s="4">
        <v>901.64</v>
      </c>
      <c r="G1624" s="3">
        <v>921.33</v>
      </c>
      <c r="H1624" s="6">
        <v>247231</v>
      </c>
      <c r="I1624" s="5">
        <v>227781337.22999999</v>
      </c>
      <c r="J1624" t="s">
        <v>10</v>
      </c>
      <c r="K1624" t="str">
        <f>IF(financial_market_data[[#This Row],[Close_Price]]&gt;financial_market_data[[#This Row],[Open_Price]],"Profit","Loss")</f>
        <v>Loss</v>
      </c>
    </row>
    <row r="1625" spans="1:11" x14ac:dyDescent="0.3">
      <c r="A1625" s="1">
        <v>43898</v>
      </c>
      <c r="B1625" s="2">
        <v>0.625</v>
      </c>
      <c r="C1625" t="s">
        <v>19</v>
      </c>
      <c r="D1625" s="4">
        <v>663.74</v>
      </c>
      <c r="E1625" s="3">
        <v>670.47</v>
      </c>
      <c r="F1625" s="4">
        <v>625.82000000000005</v>
      </c>
      <c r="G1625" s="3">
        <v>659.96</v>
      </c>
      <c r="H1625" s="6">
        <v>311862</v>
      </c>
      <c r="I1625" s="5">
        <v>205816445.52000001</v>
      </c>
      <c r="J1625" t="s">
        <v>16</v>
      </c>
      <c r="K1625" t="str">
        <f>IF(financial_market_data[[#This Row],[Close_Price]]&gt;financial_market_data[[#This Row],[Open_Price]],"Profit","Loss")</f>
        <v>Loss</v>
      </c>
    </row>
    <row r="1626" spans="1:11" x14ac:dyDescent="0.3">
      <c r="A1626" s="1">
        <v>43898</v>
      </c>
      <c r="B1626" s="2">
        <v>0.66666666666666663</v>
      </c>
      <c r="C1626" t="s">
        <v>17</v>
      </c>
      <c r="D1626" s="4">
        <v>390.98</v>
      </c>
      <c r="E1626" s="3">
        <v>429.73</v>
      </c>
      <c r="F1626" s="4">
        <v>341.77000000000004</v>
      </c>
      <c r="G1626" s="3">
        <v>398.21</v>
      </c>
      <c r="H1626" s="6">
        <v>699289</v>
      </c>
      <c r="I1626" s="5">
        <v>278463872.69</v>
      </c>
      <c r="J1626" t="s">
        <v>16</v>
      </c>
      <c r="K1626" t="str">
        <f>IF(financial_market_data[[#This Row],[Close_Price]]&gt;financial_market_data[[#This Row],[Open_Price]],"Profit","Loss")</f>
        <v>Profit</v>
      </c>
    </row>
    <row r="1627" spans="1:11" x14ac:dyDescent="0.3">
      <c r="A1627" s="1">
        <v>43898</v>
      </c>
      <c r="B1627" s="2">
        <v>0.70833333333333337</v>
      </c>
      <c r="C1627" t="s">
        <v>13</v>
      </c>
      <c r="D1627" s="4">
        <v>1238.77</v>
      </c>
      <c r="E1627" s="3">
        <v>1282.2</v>
      </c>
      <c r="F1627" s="4">
        <v>1232.21</v>
      </c>
      <c r="G1627" s="3">
        <v>1247.55</v>
      </c>
      <c r="H1627" s="6">
        <v>79192</v>
      </c>
      <c r="I1627" s="5">
        <v>98795979.599999994</v>
      </c>
      <c r="J1627" t="s">
        <v>10</v>
      </c>
      <c r="K1627" t="str">
        <f>IF(financial_market_data[[#This Row],[Close_Price]]&gt;financial_market_data[[#This Row],[Open_Price]],"Profit","Loss")</f>
        <v>Profit</v>
      </c>
    </row>
    <row r="1628" spans="1:11" x14ac:dyDescent="0.3">
      <c r="A1628" s="1">
        <v>43898</v>
      </c>
      <c r="B1628" s="2">
        <v>0.75</v>
      </c>
      <c r="C1628" t="s">
        <v>19</v>
      </c>
      <c r="D1628" s="4">
        <v>1139.96</v>
      </c>
      <c r="E1628" s="3">
        <v>1187.25</v>
      </c>
      <c r="F1628" s="4">
        <v>1090.3400000000001</v>
      </c>
      <c r="G1628" s="3">
        <v>1181.05</v>
      </c>
      <c r="H1628" s="6">
        <v>655661</v>
      </c>
      <c r="I1628" s="5">
        <v>774368424.04999995</v>
      </c>
      <c r="J1628" t="s">
        <v>10</v>
      </c>
      <c r="K1628" t="str">
        <f>IF(financial_market_data[[#This Row],[Close_Price]]&gt;financial_market_data[[#This Row],[Open_Price]],"Profit","Loss")</f>
        <v>Profit</v>
      </c>
    </row>
    <row r="1629" spans="1:11" x14ac:dyDescent="0.3">
      <c r="A1629" s="1">
        <v>43898</v>
      </c>
      <c r="B1629" s="2">
        <v>0.79166666666666663</v>
      </c>
      <c r="C1629" t="s">
        <v>9</v>
      </c>
      <c r="D1629" s="4">
        <v>1026.23</v>
      </c>
      <c r="E1629" s="3">
        <v>1059.79</v>
      </c>
      <c r="F1629" s="4">
        <v>1020.16</v>
      </c>
      <c r="G1629" s="3">
        <v>1028.52</v>
      </c>
      <c r="H1629" s="6">
        <v>1409</v>
      </c>
      <c r="I1629" s="5">
        <v>1449184.68</v>
      </c>
      <c r="J1629" t="s">
        <v>14</v>
      </c>
      <c r="K1629" t="str">
        <f>IF(financial_market_data[[#This Row],[Close_Price]]&gt;financial_market_data[[#This Row],[Open_Price]],"Profit","Loss")</f>
        <v>Profit</v>
      </c>
    </row>
    <row r="1630" spans="1:11" x14ac:dyDescent="0.3">
      <c r="A1630" s="1">
        <v>43898</v>
      </c>
      <c r="B1630" s="2">
        <v>0.83333333333333337</v>
      </c>
      <c r="C1630" t="s">
        <v>19</v>
      </c>
      <c r="D1630" s="4">
        <v>430.87</v>
      </c>
      <c r="E1630" s="3">
        <v>455.49</v>
      </c>
      <c r="F1630" s="4">
        <v>409.51</v>
      </c>
      <c r="G1630" s="3">
        <v>448.58</v>
      </c>
      <c r="H1630" s="6">
        <v>830017</v>
      </c>
      <c r="I1630" s="5">
        <v>372329025.86000001</v>
      </c>
      <c r="J1630" t="s">
        <v>12</v>
      </c>
      <c r="K1630" t="str">
        <f>IF(financial_market_data[[#This Row],[Close_Price]]&gt;financial_market_data[[#This Row],[Open_Price]],"Profit","Loss")</f>
        <v>Profit</v>
      </c>
    </row>
    <row r="1631" spans="1:11" x14ac:dyDescent="0.3">
      <c r="A1631" s="1">
        <v>43898</v>
      </c>
      <c r="B1631" s="2">
        <v>0.875</v>
      </c>
      <c r="C1631" t="s">
        <v>18</v>
      </c>
      <c r="D1631" s="4">
        <v>237</v>
      </c>
      <c r="E1631" s="3">
        <v>255.26</v>
      </c>
      <c r="F1631" s="4">
        <v>224.29</v>
      </c>
      <c r="G1631" s="3">
        <v>245.84</v>
      </c>
      <c r="H1631" s="6">
        <v>627551</v>
      </c>
      <c r="I1631" s="5">
        <v>154277137.84</v>
      </c>
      <c r="J1631" t="s">
        <v>14</v>
      </c>
      <c r="K1631" t="str">
        <f>IF(financial_market_data[[#This Row],[Close_Price]]&gt;financial_market_data[[#This Row],[Open_Price]],"Profit","Loss")</f>
        <v>Profit</v>
      </c>
    </row>
    <row r="1632" spans="1:11" x14ac:dyDescent="0.3">
      <c r="A1632" s="1">
        <v>43898</v>
      </c>
      <c r="B1632" s="2">
        <v>0.91666666666666663</v>
      </c>
      <c r="C1632" t="s">
        <v>18</v>
      </c>
      <c r="D1632" s="4">
        <v>906.62</v>
      </c>
      <c r="E1632" s="3">
        <v>931.68</v>
      </c>
      <c r="F1632" s="4">
        <v>858.88</v>
      </c>
      <c r="G1632" s="3">
        <v>867.7</v>
      </c>
      <c r="H1632" s="6">
        <v>594398</v>
      </c>
      <c r="I1632" s="5">
        <v>515759144.60000002</v>
      </c>
      <c r="J1632" t="s">
        <v>14</v>
      </c>
      <c r="K1632" t="str">
        <f>IF(financial_market_data[[#This Row],[Close_Price]]&gt;financial_market_data[[#This Row],[Open_Price]],"Profit","Loss")</f>
        <v>Loss</v>
      </c>
    </row>
    <row r="1633" spans="1:11" x14ac:dyDescent="0.3">
      <c r="A1633" s="1">
        <v>43898</v>
      </c>
      <c r="B1633" s="2">
        <v>0.95833333333333337</v>
      </c>
      <c r="C1633" t="s">
        <v>15</v>
      </c>
      <c r="D1633" s="4">
        <v>875.15</v>
      </c>
      <c r="E1633" s="3">
        <v>885.48</v>
      </c>
      <c r="F1633" s="4">
        <v>843</v>
      </c>
      <c r="G1633" s="3">
        <v>866.58</v>
      </c>
      <c r="H1633" s="6">
        <v>278528</v>
      </c>
      <c r="I1633" s="5">
        <v>241366794.24000001</v>
      </c>
      <c r="J1633" t="s">
        <v>12</v>
      </c>
      <c r="K1633" t="str">
        <f>IF(financial_market_data[[#This Row],[Close_Price]]&gt;financial_market_data[[#This Row],[Open_Price]],"Profit","Loss")</f>
        <v>Loss</v>
      </c>
    </row>
    <row r="1634" spans="1:11" x14ac:dyDescent="0.3">
      <c r="A1634" s="1">
        <v>43899</v>
      </c>
      <c r="B1634" s="2">
        <v>0</v>
      </c>
      <c r="C1634" t="s">
        <v>18</v>
      </c>
      <c r="D1634" s="4">
        <v>363.74</v>
      </c>
      <c r="E1634" s="3">
        <v>381.81</v>
      </c>
      <c r="F1634" s="4">
        <v>333.48</v>
      </c>
      <c r="G1634" s="3">
        <v>378.42</v>
      </c>
      <c r="H1634" s="6">
        <v>681096</v>
      </c>
      <c r="I1634" s="5">
        <v>257740348.31999999</v>
      </c>
      <c r="J1634" t="s">
        <v>12</v>
      </c>
      <c r="K1634" t="str">
        <f>IF(financial_market_data[[#This Row],[Close_Price]]&gt;financial_market_data[[#This Row],[Open_Price]],"Profit","Loss")</f>
        <v>Profit</v>
      </c>
    </row>
    <row r="1635" spans="1:11" x14ac:dyDescent="0.3">
      <c r="A1635" s="1">
        <v>43899</v>
      </c>
      <c r="B1635" s="2">
        <v>4.1666666666666664E-2</v>
      </c>
      <c r="C1635" t="s">
        <v>11</v>
      </c>
      <c r="D1635" s="4">
        <v>178.75</v>
      </c>
      <c r="E1635" s="3">
        <v>214.93</v>
      </c>
      <c r="F1635" s="4">
        <v>128.88</v>
      </c>
      <c r="G1635" s="3">
        <v>182.14</v>
      </c>
      <c r="H1635" s="6">
        <v>303274</v>
      </c>
      <c r="I1635" s="5">
        <v>55238326.359999999</v>
      </c>
      <c r="J1635" t="s">
        <v>10</v>
      </c>
      <c r="K1635" t="str">
        <f>IF(financial_market_data[[#This Row],[Close_Price]]&gt;financial_market_data[[#This Row],[Open_Price]],"Profit","Loss")</f>
        <v>Profit</v>
      </c>
    </row>
    <row r="1636" spans="1:11" x14ac:dyDescent="0.3">
      <c r="A1636" s="1">
        <v>43899</v>
      </c>
      <c r="B1636" s="2">
        <v>8.3333333333333329E-2</v>
      </c>
      <c r="C1636" t="s">
        <v>17</v>
      </c>
      <c r="D1636" s="4">
        <v>212.99</v>
      </c>
      <c r="E1636" s="3">
        <v>224.64000000000001</v>
      </c>
      <c r="F1636" s="4">
        <v>181.98000000000002</v>
      </c>
      <c r="G1636" s="3">
        <v>204.54</v>
      </c>
      <c r="H1636" s="6">
        <v>883376</v>
      </c>
      <c r="I1636" s="5">
        <v>180685727.03999999</v>
      </c>
      <c r="J1636" t="s">
        <v>12</v>
      </c>
      <c r="K1636" t="str">
        <f>IF(financial_market_data[[#This Row],[Close_Price]]&gt;financial_market_data[[#This Row],[Open_Price]],"Profit","Loss")</f>
        <v>Loss</v>
      </c>
    </row>
    <row r="1637" spans="1:11" x14ac:dyDescent="0.3">
      <c r="A1637" s="1">
        <v>43899</v>
      </c>
      <c r="B1637" s="2">
        <v>0.125</v>
      </c>
      <c r="C1637" t="s">
        <v>17</v>
      </c>
      <c r="D1637" s="4">
        <v>1489.88</v>
      </c>
      <c r="E1637" s="3">
        <v>1503.8200000000002</v>
      </c>
      <c r="F1637" s="4">
        <v>1457.22</v>
      </c>
      <c r="G1637" s="3">
        <v>1474.29</v>
      </c>
      <c r="H1637" s="6">
        <v>639372</v>
      </c>
      <c r="I1637" s="5">
        <v>942619745.88</v>
      </c>
      <c r="J1637" t="s">
        <v>12</v>
      </c>
      <c r="K1637" t="str">
        <f>IF(financial_market_data[[#This Row],[Close_Price]]&gt;financial_market_data[[#This Row],[Open_Price]],"Profit","Loss")</f>
        <v>Loss</v>
      </c>
    </row>
    <row r="1638" spans="1:11" x14ac:dyDescent="0.3">
      <c r="A1638" s="1">
        <v>43899</v>
      </c>
      <c r="B1638" s="2">
        <v>0.16666666666666666</v>
      </c>
      <c r="C1638" t="s">
        <v>13</v>
      </c>
      <c r="D1638" s="4">
        <v>1197.02</v>
      </c>
      <c r="E1638" s="3">
        <v>1234.74</v>
      </c>
      <c r="F1638" s="4">
        <v>1193.83</v>
      </c>
      <c r="G1638" s="3">
        <v>1226.0999999999999</v>
      </c>
      <c r="H1638" s="6">
        <v>904845</v>
      </c>
      <c r="I1638" s="5">
        <v>1109430454.5</v>
      </c>
      <c r="J1638" t="s">
        <v>10</v>
      </c>
      <c r="K1638" t="str">
        <f>IF(financial_market_data[[#This Row],[Close_Price]]&gt;financial_market_data[[#This Row],[Open_Price]],"Profit","Loss")</f>
        <v>Profit</v>
      </c>
    </row>
    <row r="1639" spans="1:11" x14ac:dyDescent="0.3">
      <c r="A1639" s="1">
        <v>43899</v>
      </c>
      <c r="B1639" s="2">
        <v>0.20833333333333334</v>
      </c>
      <c r="C1639" t="s">
        <v>13</v>
      </c>
      <c r="D1639" s="4">
        <v>1390.78</v>
      </c>
      <c r="E1639" s="3">
        <v>1400.49</v>
      </c>
      <c r="F1639" s="4">
        <v>1347.69</v>
      </c>
      <c r="G1639" s="3">
        <v>1395.9</v>
      </c>
      <c r="H1639" s="6">
        <v>957125</v>
      </c>
      <c r="I1639" s="5">
        <v>1336050787.5</v>
      </c>
      <c r="J1639" t="s">
        <v>14</v>
      </c>
      <c r="K1639" t="str">
        <f>IF(financial_market_data[[#This Row],[Close_Price]]&gt;financial_market_data[[#This Row],[Open_Price]],"Profit","Loss")</f>
        <v>Profit</v>
      </c>
    </row>
    <row r="1640" spans="1:11" x14ac:dyDescent="0.3">
      <c r="A1640" s="1">
        <v>43899</v>
      </c>
      <c r="B1640" s="2">
        <v>0.25</v>
      </c>
      <c r="C1640" t="s">
        <v>17</v>
      </c>
      <c r="D1640" s="4">
        <v>373.08</v>
      </c>
      <c r="E1640" s="3">
        <v>386.13</v>
      </c>
      <c r="F1640" s="4">
        <v>324.54999999999995</v>
      </c>
      <c r="G1640" s="3">
        <v>370.94</v>
      </c>
      <c r="H1640" s="6">
        <v>930562</v>
      </c>
      <c r="I1640" s="5">
        <v>345182668.27999997</v>
      </c>
      <c r="J1640" t="s">
        <v>16</v>
      </c>
      <c r="K1640" t="str">
        <f>IF(financial_market_data[[#This Row],[Close_Price]]&gt;financial_market_data[[#This Row],[Open_Price]],"Profit","Loss")</f>
        <v>Loss</v>
      </c>
    </row>
    <row r="1641" spans="1:11" x14ac:dyDescent="0.3">
      <c r="A1641" s="1">
        <v>43899</v>
      </c>
      <c r="B1641" s="2">
        <v>0.29166666666666669</v>
      </c>
      <c r="C1641" t="s">
        <v>9</v>
      </c>
      <c r="D1641" s="4">
        <v>1444.8</v>
      </c>
      <c r="E1641" s="3">
        <v>1446.6599999999999</v>
      </c>
      <c r="F1641" s="4">
        <v>1396.74</v>
      </c>
      <c r="G1641" s="3">
        <v>1432.94</v>
      </c>
      <c r="H1641" s="6">
        <v>840692</v>
      </c>
      <c r="I1641" s="5">
        <v>1204661194.48</v>
      </c>
      <c r="J1641" t="s">
        <v>12</v>
      </c>
      <c r="K1641" t="str">
        <f>IF(financial_market_data[[#This Row],[Close_Price]]&gt;financial_market_data[[#This Row],[Open_Price]],"Profit","Loss")</f>
        <v>Loss</v>
      </c>
    </row>
    <row r="1642" spans="1:11" x14ac:dyDescent="0.3">
      <c r="A1642" s="1">
        <v>43899</v>
      </c>
      <c r="B1642" s="2">
        <v>0.33333333333333331</v>
      </c>
      <c r="C1642" t="s">
        <v>13</v>
      </c>
      <c r="D1642" s="4">
        <v>299.72000000000003</v>
      </c>
      <c r="E1642" s="3">
        <v>336</v>
      </c>
      <c r="F1642" s="4">
        <v>287.89000000000004</v>
      </c>
      <c r="G1642" s="3">
        <v>297.14999999999998</v>
      </c>
      <c r="H1642" s="6">
        <v>86398</v>
      </c>
      <c r="I1642" s="5">
        <v>25673165.699999999</v>
      </c>
      <c r="J1642" t="s">
        <v>14</v>
      </c>
      <c r="K1642" t="str">
        <f>IF(financial_market_data[[#This Row],[Close_Price]]&gt;financial_market_data[[#This Row],[Open_Price]],"Profit","Loss")</f>
        <v>Loss</v>
      </c>
    </row>
    <row r="1643" spans="1:11" x14ac:dyDescent="0.3">
      <c r="A1643" s="1">
        <v>43899</v>
      </c>
      <c r="B1643" s="2">
        <v>0.375</v>
      </c>
      <c r="C1643" t="s">
        <v>15</v>
      </c>
      <c r="D1643" s="4">
        <v>812.71</v>
      </c>
      <c r="E1643" s="3">
        <v>843.99</v>
      </c>
      <c r="F1643" s="4">
        <v>800.64</v>
      </c>
      <c r="G1643" s="3">
        <v>836.79</v>
      </c>
      <c r="H1643" s="6">
        <v>437162</v>
      </c>
      <c r="I1643" s="5">
        <v>365812789.98000002</v>
      </c>
      <c r="J1643" t="s">
        <v>14</v>
      </c>
      <c r="K1643" t="str">
        <f>IF(financial_market_data[[#This Row],[Close_Price]]&gt;financial_market_data[[#This Row],[Open_Price]],"Profit","Loss")</f>
        <v>Profit</v>
      </c>
    </row>
    <row r="1644" spans="1:11" x14ac:dyDescent="0.3">
      <c r="A1644" s="1">
        <v>43899</v>
      </c>
      <c r="B1644" s="2">
        <v>0.41666666666666669</v>
      </c>
      <c r="C1644" t="s">
        <v>18</v>
      </c>
      <c r="D1644" s="4">
        <v>1261.57</v>
      </c>
      <c r="E1644" s="3">
        <v>1296.5899999999999</v>
      </c>
      <c r="F1644" s="4">
        <v>1242.6299999999999</v>
      </c>
      <c r="G1644" s="3">
        <v>1244.83</v>
      </c>
      <c r="H1644" s="6">
        <v>684362</v>
      </c>
      <c r="I1644" s="5">
        <v>851914348.46000004</v>
      </c>
      <c r="J1644" t="s">
        <v>16</v>
      </c>
      <c r="K1644" t="str">
        <f>IF(financial_market_data[[#This Row],[Close_Price]]&gt;financial_market_data[[#This Row],[Open_Price]],"Profit","Loss")</f>
        <v>Loss</v>
      </c>
    </row>
    <row r="1645" spans="1:11" x14ac:dyDescent="0.3">
      <c r="A1645" s="1">
        <v>43899</v>
      </c>
      <c r="B1645" s="2">
        <v>0.45833333333333331</v>
      </c>
      <c r="C1645" t="s">
        <v>17</v>
      </c>
      <c r="D1645" s="4">
        <v>589.72</v>
      </c>
      <c r="E1645" s="3">
        <v>601.22</v>
      </c>
      <c r="F1645" s="4">
        <v>573.52</v>
      </c>
      <c r="G1645" s="3">
        <v>594.5</v>
      </c>
      <c r="H1645" s="6">
        <v>78045</v>
      </c>
      <c r="I1645" s="5">
        <v>46397752.5</v>
      </c>
      <c r="J1645" t="s">
        <v>12</v>
      </c>
      <c r="K1645" t="str">
        <f>IF(financial_market_data[[#This Row],[Close_Price]]&gt;financial_market_data[[#This Row],[Open_Price]],"Profit","Loss")</f>
        <v>Profit</v>
      </c>
    </row>
    <row r="1646" spans="1:11" x14ac:dyDescent="0.3">
      <c r="A1646" s="1">
        <v>43899</v>
      </c>
      <c r="B1646" s="2">
        <v>0.5</v>
      </c>
      <c r="C1646" t="s">
        <v>13</v>
      </c>
      <c r="D1646" s="4">
        <v>694.76</v>
      </c>
      <c r="E1646" s="3">
        <v>729.43999999999994</v>
      </c>
      <c r="F1646" s="4">
        <v>678.78</v>
      </c>
      <c r="G1646" s="3">
        <v>689.46</v>
      </c>
      <c r="H1646" s="6">
        <v>236607</v>
      </c>
      <c r="I1646" s="5">
        <v>163131062.22</v>
      </c>
      <c r="J1646" t="s">
        <v>14</v>
      </c>
      <c r="K1646" t="str">
        <f>IF(financial_market_data[[#This Row],[Close_Price]]&gt;financial_market_data[[#This Row],[Open_Price]],"Profit","Loss")</f>
        <v>Loss</v>
      </c>
    </row>
    <row r="1647" spans="1:11" x14ac:dyDescent="0.3">
      <c r="A1647" s="1">
        <v>43899</v>
      </c>
      <c r="B1647" s="2">
        <v>0.54166666666666663</v>
      </c>
      <c r="C1647" t="s">
        <v>17</v>
      </c>
      <c r="D1647" s="4">
        <v>279.45999999999998</v>
      </c>
      <c r="E1647" s="3">
        <v>309.67999999999995</v>
      </c>
      <c r="F1647" s="4">
        <v>248.79999999999998</v>
      </c>
      <c r="G1647" s="3">
        <v>278.45999999999998</v>
      </c>
      <c r="H1647" s="6">
        <v>546206</v>
      </c>
      <c r="I1647" s="5">
        <v>152096522.75999999</v>
      </c>
      <c r="J1647" t="s">
        <v>14</v>
      </c>
      <c r="K1647" t="str">
        <f>IF(financial_market_data[[#This Row],[Close_Price]]&gt;financial_market_data[[#This Row],[Open_Price]],"Profit","Loss")</f>
        <v>Loss</v>
      </c>
    </row>
    <row r="1648" spans="1:11" x14ac:dyDescent="0.3">
      <c r="A1648" s="1">
        <v>43899</v>
      </c>
      <c r="B1648" s="2">
        <v>0.58333333333333337</v>
      </c>
      <c r="C1648" t="s">
        <v>11</v>
      </c>
      <c r="D1648" s="4">
        <v>272.08999999999997</v>
      </c>
      <c r="E1648" s="3">
        <v>291.02999999999997</v>
      </c>
      <c r="F1648" s="4">
        <v>231.61999999999998</v>
      </c>
      <c r="G1648" s="3">
        <v>272.92</v>
      </c>
      <c r="H1648" s="6">
        <v>968076</v>
      </c>
      <c r="I1648" s="5">
        <v>264207301.91999999</v>
      </c>
      <c r="J1648" t="s">
        <v>12</v>
      </c>
      <c r="K1648" t="str">
        <f>IF(financial_market_data[[#This Row],[Close_Price]]&gt;financial_market_data[[#This Row],[Open_Price]],"Profit","Loss")</f>
        <v>Profit</v>
      </c>
    </row>
    <row r="1649" spans="1:11" x14ac:dyDescent="0.3">
      <c r="A1649" s="1">
        <v>43899</v>
      </c>
      <c r="B1649" s="2">
        <v>0.625</v>
      </c>
      <c r="C1649" t="s">
        <v>19</v>
      </c>
      <c r="D1649" s="4">
        <v>967.4</v>
      </c>
      <c r="E1649" s="3">
        <v>989.85</v>
      </c>
      <c r="F1649" s="4">
        <v>920.5</v>
      </c>
      <c r="G1649" s="3">
        <v>973.14</v>
      </c>
      <c r="H1649" s="6">
        <v>186995</v>
      </c>
      <c r="I1649" s="5">
        <v>181972314.30000001</v>
      </c>
      <c r="J1649" t="s">
        <v>12</v>
      </c>
      <c r="K1649" t="str">
        <f>IF(financial_market_data[[#This Row],[Close_Price]]&gt;financial_market_data[[#This Row],[Open_Price]],"Profit","Loss")</f>
        <v>Profit</v>
      </c>
    </row>
    <row r="1650" spans="1:11" x14ac:dyDescent="0.3">
      <c r="A1650" s="1">
        <v>43899</v>
      </c>
      <c r="B1650" s="2">
        <v>0.66666666666666663</v>
      </c>
      <c r="C1650" t="s">
        <v>18</v>
      </c>
      <c r="D1650" s="4">
        <v>1045.75</v>
      </c>
      <c r="E1650" s="3">
        <v>1074.58</v>
      </c>
      <c r="F1650" s="4">
        <v>1041.42</v>
      </c>
      <c r="G1650" s="3">
        <v>1070.8699999999999</v>
      </c>
      <c r="H1650" s="6">
        <v>381725</v>
      </c>
      <c r="I1650" s="5">
        <v>408777850.75</v>
      </c>
      <c r="J1650" t="s">
        <v>14</v>
      </c>
      <c r="K1650" t="str">
        <f>IF(financial_market_data[[#This Row],[Close_Price]]&gt;financial_market_data[[#This Row],[Open_Price]],"Profit","Loss")</f>
        <v>Profit</v>
      </c>
    </row>
    <row r="1651" spans="1:11" x14ac:dyDescent="0.3">
      <c r="A1651" s="1">
        <v>43899</v>
      </c>
      <c r="B1651" s="2">
        <v>0.70833333333333337</v>
      </c>
      <c r="C1651" t="s">
        <v>17</v>
      </c>
      <c r="D1651" s="4">
        <v>1188.27</v>
      </c>
      <c r="E1651" s="3">
        <v>1213.44</v>
      </c>
      <c r="F1651" s="4">
        <v>1173.6500000000001</v>
      </c>
      <c r="G1651" s="3">
        <v>1184.8900000000001</v>
      </c>
      <c r="H1651" s="6">
        <v>549095</v>
      </c>
      <c r="I1651" s="5">
        <v>650617174.54999995</v>
      </c>
      <c r="J1651" t="s">
        <v>10</v>
      </c>
      <c r="K1651" t="str">
        <f>IF(financial_market_data[[#This Row],[Close_Price]]&gt;financial_market_data[[#This Row],[Open_Price]],"Profit","Loss")</f>
        <v>Loss</v>
      </c>
    </row>
    <row r="1652" spans="1:11" x14ac:dyDescent="0.3">
      <c r="A1652" s="1">
        <v>43899</v>
      </c>
      <c r="B1652" s="2">
        <v>0.75</v>
      </c>
      <c r="C1652" t="s">
        <v>19</v>
      </c>
      <c r="D1652" s="4">
        <v>879.35</v>
      </c>
      <c r="E1652" s="3">
        <v>911.80000000000007</v>
      </c>
      <c r="F1652" s="4">
        <v>865.85</v>
      </c>
      <c r="G1652" s="3">
        <v>876.16</v>
      </c>
      <c r="H1652" s="6">
        <v>63739</v>
      </c>
      <c r="I1652" s="5">
        <v>55845562.240000002</v>
      </c>
      <c r="J1652" t="s">
        <v>10</v>
      </c>
      <c r="K1652" t="str">
        <f>IF(financial_market_data[[#This Row],[Close_Price]]&gt;financial_market_data[[#This Row],[Open_Price]],"Profit","Loss")</f>
        <v>Loss</v>
      </c>
    </row>
    <row r="1653" spans="1:11" x14ac:dyDescent="0.3">
      <c r="A1653" s="1">
        <v>43899</v>
      </c>
      <c r="B1653" s="2">
        <v>0.79166666666666663</v>
      </c>
      <c r="C1653" t="s">
        <v>13</v>
      </c>
      <c r="D1653" s="4">
        <v>1004.06</v>
      </c>
      <c r="E1653" s="3">
        <v>1013.93</v>
      </c>
      <c r="F1653" s="4">
        <v>985.55</v>
      </c>
      <c r="G1653" s="3">
        <v>1013.82</v>
      </c>
      <c r="H1653" s="6">
        <v>639609</v>
      </c>
      <c r="I1653" s="5">
        <v>648448396.38</v>
      </c>
      <c r="J1653" t="s">
        <v>14</v>
      </c>
      <c r="K1653" t="str">
        <f>IF(financial_market_data[[#This Row],[Close_Price]]&gt;financial_market_data[[#This Row],[Open_Price]],"Profit","Loss")</f>
        <v>Profit</v>
      </c>
    </row>
    <row r="1654" spans="1:11" x14ac:dyDescent="0.3">
      <c r="A1654" s="1">
        <v>43899</v>
      </c>
      <c r="B1654" s="2">
        <v>0.83333333333333337</v>
      </c>
      <c r="C1654" t="s">
        <v>19</v>
      </c>
      <c r="D1654" s="4">
        <v>118.92</v>
      </c>
      <c r="E1654" s="3">
        <v>146.41</v>
      </c>
      <c r="F1654" s="4">
        <v>97.13</v>
      </c>
      <c r="G1654" s="3">
        <v>107.36</v>
      </c>
      <c r="H1654" s="6">
        <v>931822</v>
      </c>
      <c r="I1654" s="5">
        <v>100040409.92</v>
      </c>
      <c r="J1654" t="s">
        <v>12</v>
      </c>
      <c r="K1654" t="str">
        <f>IF(financial_market_data[[#This Row],[Close_Price]]&gt;financial_market_data[[#This Row],[Open_Price]],"Profit","Loss")</f>
        <v>Loss</v>
      </c>
    </row>
    <row r="1655" spans="1:11" x14ac:dyDescent="0.3">
      <c r="A1655" s="1">
        <v>43899</v>
      </c>
      <c r="B1655" s="2">
        <v>0.875</v>
      </c>
      <c r="C1655" t="s">
        <v>18</v>
      </c>
      <c r="D1655" s="4">
        <v>327.04000000000002</v>
      </c>
      <c r="E1655" s="3">
        <v>350.1</v>
      </c>
      <c r="F1655" s="4">
        <v>306.97000000000003</v>
      </c>
      <c r="G1655" s="3">
        <v>335.67</v>
      </c>
      <c r="H1655" s="6">
        <v>345563</v>
      </c>
      <c r="I1655" s="5">
        <v>115995132.20999999</v>
      </c>
      <c r="J1655" t="s">
        <v>12</v>
      </c>
      <c r="K1655" t="str">
        <f>IF(financial_market_data[[#This Row],[Close_Price]]&gt;financial_market_data[[#This Row],[Open_Price]],"Profit","Loss")</f>
        <v>Profit</v>
      </c>
    </row>
    <row r="1656" spans="1:11" x14ac:dyDescent="0.3">
      <c r="A1656" s="1">
        <v>43899</v>
      </c>
      <c r="B1656" s="2">
        <v>0.91666666666666663</v>
      </c>
      <c r="C1656" t="s">
        <v>17</v>
      </c>
      <c r="D1656" s="4">
        <v>1478.88</v>
      </c>
      <c r="E1656" s="3">
        <v>1502.47</v>
      </c>
      <c r="F1656" s="4">
        <v>1431.22</v>
      </c>
      <c r="G1656" s="3">
        <v>1499.1</v>
      </c>
      <c r="H1656" s="6">
        <v>189661</v>
      </c>
      <c r="I1656" s="5">
        <v>284320805.10000002</v>
      </c>
      <c r="J1656" t="s">
        <v>10</v>
      </c>
      <c r="K1656" t="str">
        <f>IF(financial_market_data[[#This Row],[Close_Price]]&gt;financial_market_data[[#This Row],[Open_Price]],"Profit","Loss")</f>
        <v>Profit</v>
      </c>
    </row>
    <row r="1657" spans="1:11" x14ac:dyDescent="0.3">
      <c r="A1657" s="1">
        <v>43899</v>
      </c>
      <c r="B1657" s="2">
        <v>0.95833333333333337</v>
      </c>
      <c r="C1657" t="s">
        <v>11</v>
      </c>
      <c r="D1657" s="4">
        <v>206.39</v>
      </c>
      <c r="E1657" s="3">
        <v>230.39</v>
      </c>
      <c r="F1657" s="4">
        <v>183.96999999999997</v>
      </c>
      <c r="G1657" s="3">
        <v>225.59</v>
      </c>
      <c r="H1657" s="6">
        <v>483507</v>
      </c>
      <c r="I1657" s="5">
        <v>109074344.13</v>
      </c>
      <c r="J1657" t="s">
        <v>10</v>
      </c>
      <c r="K1657" t="str">
        <f>IF(financial_market_data[[#This Row],[Close_Price]]&gt;financial_market_data[[#This Row],[Open_Price]],"Profit","Loss")</f>
        <v>Profit</v>
      </c>
    </row>
    <row r="1658" spans="1:11" x14ac:dyDescent="0.3">
      <c r="A1658" s="1">
        <v>43900</v>
      </c>
      <c r="B1658" s="2">
        <v>0</v>
      </c>
      <c r="C1658" t="s">
        <v>9</v>
      </c>
      <c r="D1658" s="4">
        <v>1050.3</v>
      </c>
      <c r="E1658" s="3">
        <v>1094.49</v>
      </c>
      <c r="F1658" s="4">
        <v>1022.27</v>
      </c>
      <c r="G1658" s="3">
        <v>1054.28</v>
      </c>
      <c r="H1658" s="6">
        <v>582089</v>
      </c>
      <c r="I1658" s="5">
        <v>613684790.91999996</v>
      </c>
      <c r="J1658" t="s">
        <v>16</v>
      </c>
      <c r="K1658" t="str">
        <f>IF(financial_market_data[[#This Row],[Close_Price]]&gt;financial_market_data[[#This Row],[Open_Price]],"Profit","Loss")</f>
        <v>Profit</v>
      </c>
    </row>
    <row r="1659" spans="1:11" x14ac:dyDescent="0.3">
      <c r="A1659" s="1">
        <v>43900</v>
      </c>
      <c r="B1659" s="2">
        <v>4.1666666666666664E-2</v>
      </c>
      <c r="C1659" t="s">
        <v>13</v>
      </c>
      <c r="D1659" s="4">
        <v>346.52</v>
      </c>
      <c r="E1659" s="3">
        <v>387.63</v>
      </c>
      <c r="F1659" s="4">
        <v>308.83999999999997</v>
      </c>
      <c r="G1659" s="3">
        <v>359.08</v>
      </c>
      <c r="H1659" s="6">
        <v>768727</v>
      </c>
      <c r="I1659" s="5">
        <v>276034491.16000003</v>
      </c>
      <c r="J1659" t="s">
        <v>10</v>
      </c>
      <c r="K1659" t="str">
        <f>IF(financial_market_data[[#This Row],[Close_Price]]&gt;financial_market_data[[#This Row],[Open_Price]],"Profit","Loss")</f>
        <v>Profit</v>
      </c>
    </row>
    <row r="1660" spans="1:11" x14ac:dyDescent="0.3">
      <c r="A1660" s="1">
        <v>43900</v>
      </c>
      <c r="B1660" s="2">
        <v>8.3333333333333329E-2</v>
      </c>
      <c r="C1660" t="s">
        <v>17</v>
      </c>
      <c r="D1660" s="4">
        <v>1103.4100000000001</v>
      </c>
      <c r="E1660" s="3">
        <v>1135.26</v>
      </c>
      <c r="F1660" s="4">
        <v>1066.8800000000001</v>
      </c>
      <c r="G1660" s="3">
        <v>1103.06</v>
      </c>
      <c r="H1660" s="6">
        <v>255431</v>
      </c>
      <c r="I1660" s="5">
        <v>281755718.86000001</v>
      </c>
      <c r="J1660" t="s">
        <v>12</v>
      </c>
      <c r="K1660" t="str">
        <f>IF(financial_market_data[[#This Row],[Close_Price]]&gt;financial_market_data[[#This Row],[Open_Price]],"Profit","Loss")</f>
        <v>Loss</v>
      </c>
    </row>
    <row r="1661" spans="1:11" x14ac:dyDescent="0.3">
      <c r="A1661" s="1">
        <v>43900</v>
      </c>
      <c r="B1661" s="2">
        <v>0.125</v>
      </c>
      <c r="C1661" t="s">
        <v>18</v>
      </c>
      <c r="D1661" s="4">
        <v>1088.3900000000001</v>
      </c>
      <c r="E1661" s="3">
        <v>1124.5</v>
      </c>
      <c r="F1661" s="4">
        <v>1058.8200000000002</v>
      </c>
      <c r="G1661" s="3">
        <v>1081.5899999999999</v>
      </c>
      <c r="H1661" s="6">
        <v>907333</v>
      </c>
      <c r="I1661" s="5">
        <v>981362299.47000003</v>
      </c>
      <c r="J1661" t="s">
        <v>10</v>
      </c>
      <c r="K1661" t="str">
        <f>IF(financial_market_data[[#This Row],[Close_Price]]&gt;financial_market_data[[#This Row],[Open_Price]],"Profit","Loss")</f>
        <v>Loss</v>
      </c>
    </row>
    <row r="1662" spans="1:11" x14ac:dyDescent="0.3">
      <c r="A1662" s="1">
        <v>43900</v>
      </c>
      <c r="B1662" s="2">
        <v>0.16666666666666666</v>
      </c>
      <c r="C1662" t="s">
        <v>13</v>
      </c>
      <c r="D1662" s="4">
        <v>427.88</v>
      </c>
      <c r="E1662" s="3">
        <v>430.98</v>
      </c>
      <c r="F1662" s="4">
        <v>384.7</v>
      </c>
      <c r="G1662" s="3">
        <v>391.38</v>
      </c>
      <c r="H1662" s="6">
        <v>65385</v>
      </c>
      <c r="I1662" s="5">
        <v>25590381.300000001</v>
      </c>
      <c r="J1662" t="s">
        <v>14</v>
      </c>
      <c r="K1662" t="str">
        <f>IF(financial_market_data[[#This Row],[Close_Price]]&gt;financial_market_data[[#This Row],[Open_Price]],"Profit","Loss")</f>
        <v>Loss</v>
      </c>
    </row>
    <row r="1663" spans="1:11" x14ac:dyDescent="0.3">
      <c r="A1663" s="1">
        <v>43900</v>
      </c>
      <c r="B1663" s="2">
        <v>0.20833333333333334</v>
      </c>
      <c r="C1663" t="s">
        <v>15</v>
      </c>
      <c r="D1663" s="4">
        <v>477.49</v>
      </c>
      <c r="E1663" s="3">
        <v>514.95000000000005</v>
      </c>
      <c r="F1663" s="4">
        <v>445.91</v>
      </c>
      <c r="G1663" s="3">
        <v>501.38</v>
      </c>
      <c r="H1663" s="6">
        <v>715037</v>
      </c>
      <c r="I1663" s="5">
        <v>358505251.06</v>
      </c>
      <c r="J1663" t="s">
        <v>16</v>
      </c>
      <c r="K1663" t="str">
        <f>IF(financial_market_data[[#This Row],[Close_Price]]&gt;financial_market_data[[#This Row],[Open_Price]],"Profit","Loss")</f>
        <v>Profit</v>
      </c>
    </row>
    <row r="1664" spans="1:11" x14ac:dyDescent="0.3">
      <c r="A1664" s="1">
        <v>43900</v>
      </c>
      <c r="B1664" s="2">
        <v>0.25</v>
      </c>
      <c r="C1664" t="s">
        <v>19</v>
      </c>
      <c r="D1664" s="4">
        <v>1016.68</v>
      </c>
      <c r="E1664" s="3">
        <v>1041.5</v>
      </c>
      <c r="F1664" s="4">
        <v>972.81999999999994</v>
      </c>
      <c r="G1664" s="3">
        <v>979.03</v>
      </c>
      <c r="H1664" s="6">
        <v>577007</v>
      </c>
      <c r="I1664" s="5">
        <v>564907163.21000004</v>
      </c>
      <c r="J1664" t="s">
        <v>16</v>
      </c>
      <c r="K1664" t="str">
        <f>IF(financial_market_data[[#This Row],[Close_Price]]&gt;financial_market_data[[#This Row],[Open_Price]],"Profit","Loss")</f>
        <v>Loss</v>
      </c>
    </row>
    <row r="1665" spans="1:11" x14ac:dyDescent="0.3">
      <c r="A1665" s="1">
        <v>43900</v>
      </c>
      <c r="B1665" s="2">
        <v>0.29166666666666669</v>
      </c>
      <c r="C1665" t="s">
        <v>9</v>
      </c>
      <c r="D1665" s="4">
        <v>646.12</v>
      </c>
      <c r="E1665" s="3">
        <v>662.69</v>
      </c>
      <c r="F1665" s="4">
        <v>630.28</v>
      </c>
      <c r="G1665" s="3">
        <v>650.04</v>
      </c>
      <c r="H1665" s="6">
        <v>105352</v>
      </c>
      <c r="I1665" s="5">
        <v>68483014.079999998</v>
      </c>
      <c r="J1665" t="s">
        <v>12</v>
      </c>
      <c r="K1665" t="str">
        <f>IF(financial_market_data[[#This Row],[Close_Price]]&gt;financial_market_data[[#This Row],[Open_Price]],"Profit","Loss")</f>
        <v>Profit</v>
      </c>
    </row>
    <row r="1666" spans="1:11" x14ac:dyDescent="0.3">
      <c r="A1666" s="1">
        <v>43900</v>
      </c>
      <c r="B1666" s="2">
        <v>0.33333333333333331</v>
      </c>
      <c r="C1666" t="s">
        <v>18</v>
      </c>
      <c r="D1666" s="4">
        <v>372.37</v>
      </c>
      <c r="E1666" s="3">
        <v>380.22</v>
      </c>
      <c r="F1666" s="4">
        <v>364.9</v>
      </c>
      <c r="G1666" s="3">
        <v>374.01</v>
      </c>
      <c r="H1666" s="6">
        <v>130453</v>
      </c>
      <c r="I1666" s="5">
        <v>48790726.530000001</v>
      </c>
      <c r="J1666" t="s">
        <v>14</v>
      </c>
      <c r="K1666" t="str">
        <f>IF(financial_market_data[[#This Row],[Close_Price]]&gt;financial_market_data[[#This Row],[Open_Price]],"Profit","Loss")</f>
        <v>Profit</v>
      </c>
    </row>
    <row r="1667" spans="1:11" x14ac:dyDescent="0.3">
      <c r="A1667" s="1">
        <v>43900</v>
      </c>
      <c r="B1667" s="2">
        <v>0.375</v>
      </c>
      <c r="C1667" t="s">
        <v>15</v>
      </c>
      <c r="D1667" s="4">
        <v>1124.3499999999999</v>
      </c>
      <c r="E1667" s="3">
        <v>1129.04</v>
      </c>
      <c r="F1667" s="4">
        <v>1083.1899999999998</v>
      </c>
      <c r="G1667" s="3">
        <v>1098.54</v>
      </c>
      <c r="H1667" s="6">
        <v>603281</v>
      </c>
      <c r="I1667" s="5">
        <v>662728309.74000001</v>
      </c>
      <c r="J1667" t="s">
        <v>10</v>
      </c>
      <c r="K1667" t="str">
        <f>IF(financial_market_data[[#This Row],[Close_Price]]&gt;financial_market_data[[#This Row],[Open_Price]],"Profit","Loss")</f>
        <v>Loss</v>
      </c>
    </row>
    <row r="1668" spans="1:11" x14ac:dyDescent="0.3">
      <c r="A1668" s="1">
        <v>43900</v>
      </c>
      <c r="B1668" s="2">
        <v>0.41666666666666669</v>
      </c>
      <c r="C1668" t="s">
        <v>17</v>
      </c>
      <c r="D1668" s="4">
        <v>315.81</v>
      </c>
      <c r="E1668" s="3">
        <v>319.01</v>
      </c>
      <c r="F1668" s="4">
        <v>296.07</v>
      </c>
      <c r="G1668" s="3">
        <v>299.18</v>
      </c>
      <c r="H1668" s="6">
        <v>431198</v>
      </c>
      <c r="I1668" s="5">
        <v>129005817.64</v>
      </c>
      <c r="J1668" t="s">
        <v>16</v>
      </c>
      <c r="K1668" t="str">
        <f>IF(financial_market_data[[#This Row],[Close_Price]]&gt;financial_market_data[[#This Row],[Open_Price]],"Profit","Loss")</f>
        <v>Loss</v>
      </c>
    </row>
    <row r="1669" spans="1:11" x14ac:dyDescent="0.3">
      <c r="A1669" s="1">
        <v>43900</v>
      </c>
      <c r="B1669" s="2">
        <v>0.45833333333333331</v>
      </c>
      <c r="C1669" t="s">
        <v>11</v>
      </c>
      <c r="D1669" s="4">
        <v>1297.9000000000001</v>
      </c>
      <c r="E1669" s="3">
        <v>1306.8300000000002</v>
      </c>
      <c r="F1669" s="4">
        <v>1265</v>
      </c>
      <c r="G1669" s="3">
        <v>1298.45</v>
      </c>
      <c r="H1669" s="6">
        <v>796381</v>
      </c>
      <c r="I1669" s="5">
        <v>1034060909.45</v>
      </c>
      <c r="J1669" t="s">
        <v>16</v>
      </c>
      <c r="K1669" t="str">
        <f>IF(financial_market_data[[#This Row],[Close_Price]]&gt;financial_market_data[[#This Row],[Open_Price]],"Profit","Loss")</f>
        <v>Profit</v>
      </c>
    </row>
    <row r="1670" spans="1:11" x14ac:dyDescent="0.3">
      <c r="A1670" s="1">
        <v>43900</v>
      </c>
      <c r="B1670" s="2">
        <v>0.5</v>
      </c>
      <c r="C1670" t="s">
        <v>13</v>
      </c>
      <c r="D1670" s="4">
        <v>820.54</v>
      </c>
      <c r="E1670" s="3">
        <v>823.02</v>
      </c>
      <c r="F1670" s="4">
        <v>783.41</v>
      </c>
      <c r="G1670" s="3">
        <v>801.71</v>
      </c>
      <c r="H1670" s="6">
        <v>672359</v>
      </c>
      <c r="I1670" s="5">
        <v>539036933.88999999</v>
      </c>
      <c r="J1670" t="s">
        <v>14</v>
      </c>
      <c r="K1670" t="str">
        <f>IF(financial_market_data[[#This Row],[Close_Price]]&gt;financial_market_data[[#This Row],[Open_Price]],"Profit","Loss")</f>
        <v>Loss</v>
      </c>
    </row>
    <row r="1671" spans="1:11" x14ac:dyDescent="0.3">
      <c r="A1671" s="1">
        <v>43900</v>
      </c>
      <c r="B1671" s="2">
        <v>0.54166666666666663</v>
      </c>
      <c r="C1671" t="s">
        <v>19</v>
      </c>
      <c r="D1671" s="4">
        <v>247.98</v>
      </c>
      <c r="E1671" s="3">
        <v>284.88</v>
      </c>
      <c r="F1671" s="4">
        <v>230.97</v>
      </c>
      <c r="G1671" s="3">
        <v>270.07</v>
      </c>
      <c r="H1671" s="6">
        <v>449221</v>
      </c>
      <c r="I1671" s="5">
        <v>121321115.47</v>
      </c>
      <c r="J1671" t="s">
        <v>16</v>
      </c>
      <c r="K1671" t="str">
        <f>IF(financial_market_data[[#This Row],[Close_Price]]&gt;financial_market_data[[#This Row],[Open_Price]],"Profit","Loss")</f>
        <v>Profit</v>
      </c>
    </row>
    <row r="1672" spans="1:11" x14ac:dyDescent="0.3">
      <c r="A1672" s="1">
        <v>43900</v>
      </c>
      <c r="B1672" s="2">
        <v>0.58333333333333337</v>
      </c>
      <c r="C1672" t="s">
        <v>13</v>
      </c>
      <c r="D1672" s="4">
        <v>1071.7</v>
      </c>
      <c r="E1672" s="3">
        <v>1084.8800000000001</v>
      </c>
      <c r="F1672" s="4">
        <v>1045.95</v>
      </c>
      <c r="G1672" s="3">
        <v>1046.5899999999999</v>
      </c>
      <c r="H1672" s="6">
        <v>44070</v>
      </c>
      <c r="I1672" s="5">
        <v>46123221.299999997</v>
      </c>
      <c r="J1672" t="s">
        <v>14</v>
      </c>
      <c r="K1672" t="str">
        <f>IF(financial_market_data[[#This Row],[Close_Price]]&gt;financial_market_data[[#This Row],[Open_Price]],"Profit","Loss")</f>
        <v>Loss</v>
      </c>
    </row>
    <row r="1673" spans="1:11" x14ac:dyDescent="0.3">
      <c r="A1673" s="1">
        <v>43900</v>
      </c>
      <c r="B1673" s="2">
        <v>0.625</v>
      </c>
      <c r="C1673" t="s">
        <v>9</v>
      </c>
      <c r="D1673" s="4">
        <v>826.83</v>
      </c>
      <c r="E1673" s="3">
        <v>845.90000000000009</v>
      </c>
      <c r="F1673" s="4">
        <v>781.98</v>
      </c>
      <c r="G1673" s="3">
        <v>786.74</v>
      </c>
      <c r="H1673" s="6">
        <v>548956</v>
      </c>
      <c r="I1673" s="5">
        <v>431885643.44</v>
      </c>
      <c r="J1673" t="s">
        <v>12</v>
      </c>
      <c r="K1673" t="str">
        <f>IF(financial_market_data[[#This Row],[Close_Price]]&gt;financial_market_data[[#This Row],[Open_Price]],"Profit","Loss")</f>
        <v>Loss</v>
      </c>
    </row>
    <row r="1674" spans="1:11" x14ac:dyDescent="0.3">
      <c r="A1674" s="1">
        <v>43900</v>
      </c>
      <c r="B1674" s="2">
        <v>0.66666666666666663</v>
      </c>
      <c r="C1674" t="s">
        <v>17</v>
      </c>
      <c r="D1674" s="4">
        <v>517.28</v>
      </c>
      <c r="E1674" s="3">
        <v>558.58999999999992</v>
      </c>
      <c r="F1674" s="4">
        <v>473.16999999999996</v>
      </c>
      <c r="G1674" s="3">
        <v>488.19</v>
      </c>
      <c r="H1674" s="6">
        <v>885844</v>
      </c>
      <c r="I1674" s="5">
        <v>432460182.36000001</v>
      </c>
      <c r="J1674" t="s">
        <v>16</v>
      </c>
      <c r="K1674" t="str">
        <f>IF(financial_market_data[[#This Row],[Close_Price]]&gt;financial_market_data[[#This Row],[Open_Price]],"Profit","Loss")</f>
        <v>Loss</v>
      </c>
    </row>
    <row r="1675" spans="1:11" x14ac:dyDescent="0.3">
      <c r="A1675" s="1">
        <v>43900</v>
      </c>
      <c r="B1675" s="2">
        <v>0.70833333333333337</v>
      </c>
      <c r="C1675" t="s">
        <v>13</v>
      </c>
      <c r="D1675" s="4">
        <v>691.56</v>
      </c>
      <c r="E1675" s="3">
        <v>698.18</v>
      </c>
      <c r="F1675" s="4">
        <v>653.83999999999992</v>
      </c>
      <c r="G1675" s="3">
        <v>658.89</v>
      </c>
      <c r="H1675" s="6">
        <v>132817</v>
      </c>
      <c r="I1675" s="5">
        <v>87511793.129999995</v>
      </c>
      <c r="J1675" t="s">
        <v>10</v>
      </c>
      <c r="K1675" t="str">
        <f>IF(financial_market_data[[#This Row],[Close_Price]]&gt;financial_market_data[[#This Row],[Open_Price]],"Profit","Loss")</f>
        <v>Loss</v>
      </c>
    </row>
    <row r="1676" spans="1:11" x14ac:dyDescent="0.3">
      <c r="A1676" s="1">
        <v>43900</v>
      </c>
      <c r="B1676" s="2">
        <v>0.75</v>
      </c>
      <c r="C1676" t="s">
        <v>19</v>
      </c>
      <c r="D1676" s="4">
        <v>517.66999999999996</v>
      </c>
      <c r="E1676" s="3">
        <v>559.6099999999999</v>
      </c>
      <c r="F1676" s="4">
        <v>479.29999999999995</v>
      </c>
      <c r="G1676" s="3">
        <v>494.7</v>
      </c>
      <c r="H1676" s="6">
        <v>125396</v>
      </c>
      <c r="I1676" s="5">
        <v>62033401.200000003</v>
      </c>
      <c r="J1676" t="s">
        <v>14</v>
      </c>
      <c r="K1676" t="str">
        <f>IF(financial_market_data[[#This Row],[Close_Price]]&gt;financial_market_data[[#This Row],[Open_Price]],"Profit","Loss")</f>
        <v>Loss</v>
      </c>
    </row>
    <row r="1677" spans="1:11" x14ac:dyDescent="0.3">
      <c r="A1677" s="1">
        <v>43900</v>
      </c>
      <c r="B1677" s="2">
        <v>0.79166666666666663</v>
      </c>
      <c r="C1677" t="s">
        <v>17</v>
      </c>
      <c r="D1677" s="4">
        <v>468.24</v>
      </c>
      <c r="E1677" s="3">
        <v>500.58000000000004</v>
      </c>
      <c r="F1677" s="4">
        <v>423.25</v>
      </c>
      <c r="G1677" s="3">
        <v>476.34</v>
      </c>
      <c r="H1677" s="6">
        <v>811971</v>
      </c>
      <c r="I1677" s="5">
        <v>386774266.13999999</v>
      </c>
      <c r="J1677" t="s">
        <v>12</v>
      </c>
      <c r="K1677" t="str">
        <f>IF(financial_market_data[[#This Row],[Close_Price]]&gt;financial_market_data[[#This Row],[Open_Price]],"Profit","Loss")</f>
        <v>Profit</v>
      </c>
    </row>
    <row r="1678" spans="1:11" x14ac:dyDescent="0.3">
      <c r="A1678" s="1">
        <v>43900</v>
      </c>
      <c r="B1678" s="2">
        <v>0.83333333333333337</v>
      </c>
      <c r="C1678" t="s">
        <v>13</v>
      </c>
      <c r="D1678" s="4">
        <v>329.05</v>
      </c>
      <c r="E1678" s="3">
        <v>346.81</v>
      </c>
      <c r="F1678" s="4">
        <v>291.97000000000003</v>
      </c>
      <c r="G1678" s="3">
        <v>294.55</v>
      </c>
      <c r="H1678" s="6">
        <v>270004</v>
      </c>
      <c r="I1678" s="5">
        <v>79529678.200000003</v>
      </c>
      <c r="J1678" t="s">
        <v>10</v>
      </c>
      <c r="K1678" t="str">
        <f>IF(financial_market_data[[#This Row],[Close_Price]]&gt;financial_market_data[[#This Row],[Open_Price]],"Profit","Loss")</f>
        <v>Loss</v>
      </c>
    </row>
    <row r="1679" spans="1:11" x14ac:dyDescent="0.3">
      <c r="A1679" s="1">
        <v>43900</v>
      </c>
      <c r="B1679" s="2">
        <v>0.875</v>
      </c>
      <c r="C1679" t="s">
        <v>11</v>
      </c>
      <c r="D1679" s="4">
        <v>607.87</v>
      </c>
      <c r="E1679" s="3">
        <v>614.64</v>
      </c>
      <c r="F1679" s="4">
        <v>590.23</v>
      </c>
      <c r="G1679" s="3">
        <v>591.15</v>
      </c>
      <c r="H1679" s="6">
        <v>191039</v>
      </c>
      <c r="I1679" s="5">
        <v>112932704.84999999</v>
      </c>
      <c r="J1679" t="s">
        <v>14</v>
      </c>
      <c r="K1679" t="str">
        <f>IF(financial_market_data[[#This Row],[Close_Price]]&gt;financial_market_data[[#This Row],[Open_Price]],"Profit","Loss")</f>
        <v>Loss</v>
      </c>
    </row>
    <row r="1680" spans="1:11" x14ac:dyDescent="0.3">
      <c r="A1680" s="1">
        <v>43900</v>
      </c>
      <c r="B1680" s="2">
        <v>0.91666666666666663</v>
      </c>
      <c r="C1680" t="s">
        <v>18</v>
      </c>
      <c r="D1680" s="4">
        <v>451.38</v>
      </c>
      <c r="E1680" s="3">
        <v>456.86</v>
      </c>
      <c r="F1680" s="4">
        <v>444.46</v>
      </c>
      <c r="G1680" s="3">
        <v>444.85</v>
      </c>
      <c r="H1680" s="6">
        <v>488840</v>
      </c>
      <c r="I1680" s="5">
        <v>217460474</v>
      </c>
      <c r="J1680" t="s">
        <v>10</v>
      </c>
      <c r="K1680" t="str">
        <f>IF(financial_market_data[[#This Row],[Close_Price]]&gt;financial_market_data[[#This Row],[Open_Price]],"Profit","Loss")</f>
        <v>Loss</v>
      </c>
    </row>
    <row r="1681" spans="1:11" x14ac:dyDescent="0.3">
      <c r="A1681" s="1">
        <v>43900</v>
      </c>
      <c r="B1681" s="2">
        <v>0.95833333333333337</v>
      </c>
      <c r="C1681" t="s">
        <v>17</v>
      </c>
      <c r="D1681" s="4">
        <v>1056.81</v>
      </c>
      <c r="E1681" s="3">
        <v>1074.25</v>
      </c>
      <c r="F1681" s="4">
        <v>1035.1399999999999</v>
      </c>
      <c r="G1681" s="3">
        <v>1062.43</v>
      </c>
      <c r="H1681" s="6">
        <v>903468</v>
      </c>
      <c r="I1681" s="5">
        <v>959871507.24000001</v>
      </c>
      <c r="J1681" t="s">
        <v>16</v>
      </c>
      <c r="K1681" t="str">
        <f>IF(financial_market_data[[#This Row],[Close_Price]]&gt;financial_market_data[[#This Row],[Open_Price]],"Profit","Loss")</f>
        <v>Profit</v>
      </c>
    </row>
    <row r="1682" spans="1:11" x14ac:dyDescent="0.3">
      <c r="A1682" s="1">
        <v>43901</v>
      </c>
      <c r="B1682" s="2">
        <v>0</v>
      </c>
      <c r="C1682" t="s">
        <v>18</v>
      </c>
      <c r="D1682" s="4">
        <v>1057.43</v>
      </c>
      <c r="E1682" s="3">
        <v>1065.3100000000002</v>
      </c>
      <c r="F1682" s="4">
        <v>1052.1500000000001</v>
      </c>
      <c r="G1682" s="3">
        <v>1059.21</v>
      </c>
      <c r="H1682" s="6">
        <v>532323</v>
      </c>
      <c r="I1682" s="5">
        <v>563841844.83000004</v>
      </c>
      <c r="J1682" t="s">
        <v>12</v>
      </c>
      <c r="K1682" t="str">
        <f>IF(financial_market_data[[#This Row],[Close_Price]]&gt;financial_market_data[[#This Row],[Open_Price]],"Profit","Loss")</f>
        <v>Profit</v>
      </c>
    </row>
    <row r="1683" spans="1:11" x14ac:dyDescent="0.3">
      <c r="A1683" s="1">
        <v>43901</v>
      </c>
      <c r="B1683" s="2">
        <v>4.1666666666666664E-2</v>
      </c>
      <c r="C1683" t="s">
        <v>17</v>
      </c>
      <c r="D1683" s="4">
        <v>802.58</v>
      </c>
      <c r="E1683" s="3">
        <v>816.7</v>
      </c>
      <c r="F1683" s="4">
        <v>795.91000000000008</v>
      </c>
      <c r="G1683" s="3">
        <v>803.61</v>
      </c>
      <c r="H1683" s="6">
        <v>446679</v>
      </c>
      <c r="I1683" s="5">
        <v>358955711.19</v>
      </c>
      <c r="J1683" t="s">
        <v>14</v>
      </c>
      <c r="K1683" t="str">
        <f>IF(financial_market_data[[#This Row],[Close_Price]]&gt;financial_market_data[[#This Row],[Open_Price]],"Profit","Loss")</f>
        <v>Profit</v>
      </c>
    </row>
    <row r="1684" spans="1:11" x14ac:dyDescent="0.3">
      <c r="A1684" s="1">
        <v>43901</v>
      </c>
      <c r="B1684" s="2">
        <v>8.3333333333333329E-2</v>
      </c>
      <c r="C1684" t="s">
        <v>11</v>
      </c>
      <c r="D1684" s="4">
        <v>1189.1199999999999</v>
      </c>
      <c r="E1684" s="3">
        <v>1192.7099999999998</v>
      </c>
      <c r="F1684" s="4">
        <v>1141.56</v>
      </c>
      <c r="G1684" s="3">
        <v>1176.1199999999999</v>
      </c>
      <c r="H1684" s="6">
        <v>222893</v>
      </c>
      <c r="I1684" s="5">
        <v>262148915.16</v>
      </c>
      <c r="J1684" t="s">
        <v>14</v>
      </c>
      <c r="K1684" t="str">
        <f>IF(financial_market_data[[#This Row],[Close_Price]]&gt;financial_market_data[[#This Row],[Open_Price]],"Profit","Loss")</f>
        <v>Loss</v>
      </c>
    </row>
    <row r="1685" spans="1:11" x14ac:dyDescent="0.3">
      <c r="A1685" s="1">
        <v>43901</v>
      </c>
      <c r="B1685" s="2">
        <v>0.125</v>
      </c>
      <c r="C1685" t="s">
        <v>18</v>
      </c>
      <c r="D1685" s="4">
        <v>1277.8800000000001</v>
      </c>
      <c r="E1685" s="3">
        <v>1308.0400000000002</v>
      </c>
      <c r="F1685" s="4">
        <v>1243.7600000000002</v>
      </c>
      <c r="G1685" s="3">
        <v>1279.3499999999999</v>
      </c>
      <c r="H1685" s="6">
        <v>635371</v>
      </c>
      <c r="I1685" s="5">
        <v>812861888.85000002</v>
      </c>
      <c r="J1685" t="s">
        <v>12</v>
      </c>
      <c r="K1685" t="str">
        <f>IF(financial_market_data[[#This Row],[Close_Price]]&gt;financial_market_data[[#This Row],[Open_Price]],"Profit","Loss")</f>
        <v>Profit</v>
      </c>
    </row>
    <row r="1686" spans="1:11" x14ac:dyDescent="0.3">
      <c r="A1686" s="1">
        <v>43901</v>
      </c>
      <c r="B1686" s="2">
        <v>0.16666666666666666</v>
      </c>
      <c r="C1686" t="s">
        <v>15</v>
      </c>
      <c r="D1686" s="4">
        <v>911.67</v>
      </c>
      <c r="E1686" s="3">
        <v>919.79</v>
      </c>
      <c r="F1686" s="4">
        <v>868.93999999999994</v>
      </c>
      <c r="G1686" s="3">
        <v>869.31</v>
      </c>
      <c r="H1686" s="6">
        <v>783953</v>
      </c>
      <c r="I1686" s="5">
        <v>681498182.42999995</v>
      </c>
      <c r="J1686" t="s">
        <v>10</v>
      </c>
      <c r="K1686" t="str">
        <f>IF(financial_market_data[[#This Row],[Close_Price]]&gt;financial_market_data[[#This Row],[Open_Price]],"Profit","Loss")</f>
        <v>Loss</v>
      </c>
    </row>
    <row r="1687" spans="1:11" x14ac:dyDescent="0.3">
      <c r="A1687" s="1">
        <v>43901</v>
      </c>
      <c r="B1687" s="2">
        <v>0.20833333333333334</v>
      </c>
      <c r="C1687" t="s">
        <v>19</v>
      </c>
      <c r="D1687" s="4">
        <v>966.51</v>
      </c>
      <c r="E1687" s="3">
        <v>1004.59</v>
      </c>
      <c r="F1687" s="4">
        <v>934.01</v>
      </c>
      <c r="G1687" s="3">
        <v>993.19</v>
      </c>
      <c r="H1687" s="6">
        <v>696914</v>
      </c>
      <c r="I1687" s="5">
        <v>692168015.65999997</v>
      </c>
      <c r="J1687" t="s">
        <v>12</v>
      </c>
      <c r="K1687" t="str">
        <f>IF(financial_market_data[[#This Row],[Close_Price]]&gt;financial_market_data[[#This Row],[Open_Price]],"Profit","Loss")</f>
        <v>Profit</v>
      </c>
    </row>
    <row r="1688" spans="1:11" x14ac:dyDescent="0.3">
      <c r="A1688" s="1">
        <v>43901</v>
      </c>
      <c r="B1688" s="2">
        <v>0.25</v>
      </c>
      <c r="C1688" t="s">
        <v>15</v>
      </c>
      <c r="D1688" s="4">
        <v>496.04</v>
      </c>
      <c r="E1688" s="3">
        <v>507.73</v>
      </c>
      <c r="F1688" s="4">
        <v>474.53000000000003</v>
      </c>
      <c r="G1688" s="3">
        <v>486.16</v>
      </c>
      <c r="H1688" s="6">
        <v>849123</v>
      </c>
      <c r="I1688" s="5">
        <v>412809637.68000001</v>
      </c>
      <c r="J1688" t="s">
        <v>12</v>
      </c>
      <c r="K1688" t="str">
        <f>IF(financial_market_data[[#This Row],[Close_Price]]&gt;financial_market_data[[#This Row],[Open_Price]],"Profit","Loss")</f>
        <v>Loss</v>
      </c>
    </row>
    <row r="1689" spans="1:11" x14ac:dyDescent="0.3">
      <c r="A1689" s="1">
        <v>43901</v>
      </c>
      <c r="B1689" s="2">
        <v>0.29166666666666669</v>
      </c>
      <c r="C1689" t="s">
        <v>13</v>
      </c>
      <c r="D1689" s="4">
        <v>1352.82</v>
      </c>
      <c r="E1689" s="3">
        <v>1392.9199999999998</v>
      </c>
      <c r="F1689" s="4">
        <v>1350.59</v>
      </c>
      <c r="G1689" s="3">
        <v>1367.5</v>
      </c>
      <c r="H1689" s="6">
        <v>516257</v>
      </c>
      <c r="I1689" s="5">
        <v>705981447.5</v>
      </c>
      <c r="J1689" t="s">
        <v>12</v>
      </c>
      <c r="K1689" t="str">
        <f>IF(financial_market_data[[#This Row],[Close_Price]]&gt;financial_market_data[[#This Row],[Open_Price]],"Profit","Loss")</f>
        <v>Profit</v>
      </c>
    </row>
    <row r="1690" spans="1:11" x14ac:dyDescent="0.3">
      <c r="A1690" s="1">
        <v>43901</v>
      </c>
      <c r="B1690" s="2">
        <v>0.33333333333333331</v>
      </c>
      <c r="C1690" t="s">
        <v>11</v>
      </c>
      <c r="D1690" s="4">
        <v>133.88999999999999</v>
      </c>
      <c r="E1690" s="3">
        <v>144.19</v>
      </c>
      <c r="F1690" s="4">
        <v>86.049999999999983</v>
      </c>
      <c r="G1690" s="3">
        <v>131.53</v>
      </c>
      <c r="H1690" s="6">
        <v>804553</v>
      </c>
      <c r="I1690" s="5">
        <v>105822856.09</v>
      </c>
      <c r="J1690" t="s">
        <v>12</v>
      </c>
      <c r="K1690" t="str">
        <f>IF(financial_market_data[[#This Row],[Close_Price]]&gt;financial_market_data[[#This Row],[Open_Price]],"Profit","Loss")</f>
        <v>Loss</v>
      </c>
    </row>
    <row r="1691" spans="1:11" x14ac:dyDescent="0.3">
      <c r="A1691" s="1">
        <v>43901</v>
      </c>
      <c r="B1691" s="2">
        <v>0.375</v>
      </c>
      <c r="C1691" t="s">
        <v>15</v>
      </c>
      <c r="D1691" s="4">
        <v>588.04</v>
      </c>
      <c r="E1691" s="3">
        <v>624.39</v>
      </c>
      <c r="F1691" s="4">
        <v>583.55999999999995</v>
      </c>
      <c r="G1691" s="3">
        <v>591.20000000000005</v>
      </c>
      <c r="H1691" s="6">
        <v>110047</v>
      </c>
      <c r="I1691" s="5">
        <v>65059786.399999999</v>
      </c>
      <c r="J1691" t="s">
        <v>16</v>
      </c>
      <c r="K1691" t="str">
        <f>IF(financial_market_data[[#This Row],[Close_Price]]&gt;financial_market_data[[#This Row],[Open_Price]],"Profit","Loss")</f>
        <v>Profit</v>
      </c>
    </row>
    <row r="1692" spans="1:11" x14ac:dyDescent="0.3">
      <c r="A1692" s="1">
        <v>43901</v>
      </c>
      <c r="B1692" s="2">
        <v>0.41666666666666669</v>
      </c>
      <c r="C1692" t="s">
        <v>17</v>
      </c>
      <c r="D1692" s="4">
        <v>1110.52</v>
      </c>
      <c r="E1692" s="3">
        <v>1127.8399999999999</v>
      </c>
      <c r="F1692" s="4">
        <v>1079.6199999999999</v>
      </c>
      <c r="G1692" s="3">
        <v>1080.1099999999999</v>
      </c>
      <c r="H1692" s="6">
        <v>967164</v>
      </c>
      <c r="I1692" s="5">
        <v>1044643508.04</v>
      </c>
      <c r="J1692" t="s">
        <v>14</v>
      </c>
      <c r="K1692" t="str">
        <f>IF(financial_market_data[[#This Row],[Close_Price]]&gt;financial_market_data[[#This Row],[Open_Price]],"Profit","Loss")</f>
        <v>Loss</v>
      </c>
    </row>
    <row r="1693" spans="1:11" x14ac:dyDescent="0.3">
      <c r="A1693" s="1">
        <v>43901</v>
      </c>
      <c r="B1693" s="2">
        <v>0.45833333333333331</v>
      </c>
      <c r="C1693" t="s">
        <v>13</v>
      </c>
      <c r="D1693" s="4">
        <v>212.13</v>
      </c>
      <c r="E1693" s="3">
        <v>241.7</v>
      </c>
      <c r="F1693" s="4">
        <v>206.12</v>
      </c>
      <c r="G1693" s="3">
        <v>238.46</v>
      </c>
      <c r="H1693" s="6">
        <v>216193</v>
      </c>
      <c r="I1693" s="5">
        <v>51553382.780000001</v>
      </c>
      <c r="J1693" t="s">
        <v>10</v>
      </c>
      <c r="K1693" t="str">
        <f>IF(financial_market_data[[#This Row],[Close_Price]]&gt;financial_market_data[[#This Row],[Open_Price]],"Profit","Loss")</f>
        <v>Profit</v>
      </c>
    </row>
    <row r="1694" spans="1:11" x14ac:dyDescent="0.3">
      <c r="A1694" s="1">
        <v>43901</v>
      </c>
      <c r="B1694" s="2">
        <v>0.5</v>
      </c>
      <c r="C1694" t="s">
        <v>13</v>
      </c>
      <c r="D1694" s="4">
        <v>356.44</v>
      </c>
      <c r="E1694" s="3">
        <v>359.33</v>
      </c>
      <c r="F1694" s="4">
        <v>341.52</v>
      </c>
      <c r="G1694" s="3">
        <v>350.52</v>
      </c>
      <c r="H1694" s="6">
        <v>105671</v>
      </c>
      <c r="I1694" s="5">
        <v>37039798.920000002</v>
      </c>
      <c r="J1694" t="s">
        <v>10</v>
      </c>
      <c r="K1694" t="str">
        <f>IF(financial_market_data[[#This Row],[Close_Price]]&gt;financial_market_data[[#This Row],[Open_Price]],"Profit","Loss")</f>
        <v>Loss</v>
      </c>
    </row>
    <row r="1695" spans="1:11" x14ac:dyDescent="0.3">
      <c r="A1695" s="1">
        <v>43901</v>
      </c>
      <c r="B1695" s="2">
        <v>0.54166666666666663</v>
      </c>
      <c r="C1695" t="s">
        <v>15</v>
      </c>
      <c r="D1695" s="4">
        <v>925</v>
      </c>
      <c r="E1695" s="3">
        <v>950.27</v>
      </c>
      <c r="F1695" s="4">
        <v>914.89</v>
      </c>
      <c r="G1695" s="3">
        <v>927.26</v>
      </c>
      <c r="H1695" s="6">
        <v>620093</v>
      </c>
      <c r="I1695" s="5">
        <v>574987435.17999995</v>
      </c>
      <c r="J1695" t="s">
        <v>12</v>
      </c>
      <c r="K1695" t="str">
        <f>IF(financial_market_data[[#This Row],[Close_Price]]&gt;financial_market_data[[#This Row],[Open_Price]],"Profit","Loss")</f>
        <v>Profit</v>
      </c>
    </row>
    <row r="1696" spans="1:11" x14ac:dyDescent="0.3">
      <c r="A1696" s="1">
        <v>43901</v>
      </c>
      <c r="B1696" s="2">
        <v>0.58333333333333337</v>
      </c>
      <c r="C1696" t="s">
        <v>15</v>
      </c>
      <c r="D1696" s="4">
        <v>883.99</v>
      </c>
      <c r="E1696" s="3">
        <v>892.28</v>
      </c>
      <c r="F1696" s="4">
        <v>855.86</v>
      </c>
      <c r="G1696" s="3">
        <v>885.69</v>
      </c>
      <c r="H1696" s="6">
        <v>96784</v>
      </c>
      <c r="I1696" s="5">
        <v>85720620.959999993</v>
      </c>
      <c r="J1696" t="s">
        <v>12</v>
      </c>
      <c r="K1696" t="str">
        <f>IF(financial_market_data[[#This Row],[Close_Price]]&gt;financial_market_data[[#This Row],[Open_Price]],"Profit","Loss")</f>
        <v>Profit</v>
      </c>
    </row>
    <row r="1697" spans="1:11" x14ac:dyDescent="0.3">
      <c r="A1697" s="1">
        <v>43901</v>
      </c>
      <c r="B1697" s="2">
        <v>0.625</v>
      </c>
      <c r="C1697" t="s">
        <v>11</v>
      </c>
      <c r="D1697" s="4">
        <v>1134.5</v>
      </c>
      <c r="E1697" s="3">
        <v>1159.33</v>
      </c>
      <c r="F1697" s="4">
        <v>1090.03</v>
      </c>
      <c r="G1697" s="3">
        <v>1091.8499999999999</v>
      </c>
      <c r="H1697" s="6">
        <v>704309</v>
      </c>
      <c r="I1697" s="5">
        <v>768999781.64999998</v>
      </c>
      <c r="J1697" t="s">
        <v>10</v>
      </c>
      <c r="K1697" t="str">
        <f>IF(financial_market_data[[#This Row],[Close_Price]]&gt;financial_market_data[[#This Row],[Open_Price]],"Profit","Loss")</f>
        <v>Loss</v>
      </c>
    </row>
    <row r="1698" spans="1:11" x14ac:dyDescent="0.3">
      <c r="A1698" s="1">
        <v>43901</v>
      </c>
      <c r="B1698" s="2">
        <v>0.66666666666666663</v>
      </c>
      <c r="C1698" t="s">
        <v>19</v>
      </c>
      <c r="D1698" s="4">
        <v>1237.6600000000001</v>
      </c>
      <c r="E1698" s="3">
        <v>1245.5900000000001</v>
      </c>
      <c r="F1698" s="4">
        <v>1205.51</v>
      </c>
      <c r="G1698" s="3">
        <v>1213.6199999999999</v>
      </c>
      <c r="H1698" s="6">
        <v>412041</v>
      </c>
      <c r="I1698" s="5">
        <v>500061198.42000002</v>
      </c>
      <c r="J1698" t="s">
        <v>10</v>
      </c>
      <c r="K1698" t="str">
        <f>IF(financial_market_data[[#This Row],[Close_Price]]&gt;financial_market_data[[#This Row],[Open_Price]],"Profit","Loss")</f>
        <v>Loss</v>
      </c>
    </row>
    <row r="1699" spans="1:11" x14ac:dyDescent="0.3">
      <c r="A1699" s="1">
        <v>43901</v>
      </c>
      <c r="B1699" s="2">
        <v>0.70833333333333337</v>
      </c>
      <c r="C1699" t="s">
        <v>15</v>
      </c>
      <c r="D1699" s="4">
        <v>280.01</v>
      </c>
      <c r="E1699" s="3">
        <v>302.43</v>
      </c>
      <c r="F1699" s="4">
        <v>246.45999999999998</v>
      </c>
      <c r="G1699" s="3">
        <v>255.15</v>
      </c>
      <c r="H1699" s="6">
        <v>358860</v>
      </c>
      <c r="I1699" s="5">
        <v>91563129</v>
      </c>
      <c r="J1699" t="s">
        <v>16</v>
      </c>
      <c r="K1699" t="str">
        <f>IF(financial_market_data[[#This Row],[Close_Price]]&gt;financial_market_data[[#This Row],[Open_Price]],"Profit","Loss")</f>
        <v>Loss</v>
      </c>
    </row>
    <row r="1700" spans="1:11" x14ac:dyDescent="0.3">
      <c r="A1700" s="1">
        <v>43901</v>
      </c>
      <c r="B1700" s="2">
        <v>0.75</v>
      </c>
      <c r="C1700" t="s">
        <v>9</v>
      </c>
      <c r="D1700" s="4">
        <v>125.73</v>
      </c>
      <c r="E1700" s="3">
        <v>132.15</v>
      </c>
      <c r="F1700" s="4">
        <v>80.19</v>
      </c>
      <c r="G1700" s="3">
        <v>118.53</v>
      </c>
      <c r="H1700" s="6">
        <v>689811</v>
      </c>
      <c r="I1700" s="5">
        <v>81763297.829999998</v>
      </c>
      <c r="J1700" t="s">
        <v>12</v>
      </c>
      <c r="K1700" t="str">
        <f>IF(financial_market_data[[#This Row],[Close_Price]]&gt;financial_market_data[[#This Row],[Open_Price]],"Profit","Loss")</f>
        <v>Loss</v>
      </c>
    </row>
    <row r="1701" spans="1:11" x14ac:dyDescent="0.3">
      <c r="A1701" s="1">
        <v>43901</v>
      </c>
      <c r="B1701" s="2">
        <v>0.79166666666666663</v>
      </c>
      <c r="C1701" t="s">
        <v>15</v>
      </c>
      <c r="D1701" s="4">
        <v>1065.49</v>
      </c>
      <c r="E1701" s="3">
        <v>1077.27</v>
      </c>
      <c r="F1701" s="4">
        <v>1027.77</v>
      </c>
      <c r="G1701" s="3">
        <v>1043.22</v>
      </c>
      <c r="H1701" s="6">
        <v>871272</v>
      </c>
      <c r="I1701" s="5">
        <v>908928375.84000003</v>
      </c>
      <c r="J1701" t="s">
        <v>10</v>
      </c>
      <c r="K1701" t="str">
        <f>IF(financial_market_data[[#This Row],[Close_Price]]&gt;financial_market_data[[#This Row],[Open_Price]],"Profit","Loss")</f>
        <v>Loss</v>
      </c>
    </row>
    <row r="1702" spans="1:11" x14ac:dyDescent="0.3">
      <c r="A1702" s="1">
        <v>43901</v>
      </c>
      <c r="B1702" s="2">
        <v>0.83333333333333337</v>
      </c>
      <c r="C1702" t="s">
        <v>18</v>
      </c>
      <c r="D1702" s="4">
        <v>521.95000000000005</v>
      </c>
      <c r="E1702" s="3">
        <v>552.11</v>
      </c>
      <c r="F1702" s="4">
        <v>478.52000000000004</v>
      </c>
      <c r="G1702" s="3">
        <v>535.4</v>
      </c>
      <c r="H1702" s="6">
        <v>752263</v>
      </c>
      <c r="I1702" s="5">
        <v>402761610.19999999</v>
      </c>
      <c r="J1702" t="s">
        <v>14</v>
      </c>
      <c r="K1702" t="str">
        <f>IF(financial_market_data[[#This Row],[Close_Price]]&gt;financial_market_data[[#This Row],[Open_Price]],"Profit","Loss")</f>
        <v>Profit</v>
      </c>
    </row>
    <row r="1703" spans="1:11" x14ac:dyDescent="0.3">
      <c r="A1703" s="1">
        <v>43901</v>
      </c>
      <c r="B1703" s="2">
        <v>0.875</v>
      </c>
      <c r="C1703" t="s">
        <v>17</v>
      </c>
      <c r="D1703" s="4">
        <v>976.38</v>
      </c>
      <c r="E1703" s="3">
        <v>1025.24</v>
      </c>
      <c r="F1703" s="4">
        <v>954.98</v>
      </c>
      <c r="G1703" s="3">
        <v>957.89</v>
      </c>
      <c r="H1703" s="6">
        <v>322695</v>
      </c>
      <c r="I1703" s="5">
        <v>309106313.55000001</v>
      </c>
      <c r="J1703" t="s">
        <v>16</v>
      </c>
      <c r="K1703" t="str">
        <f>IF(financial_market_data[[#This Row],[Close_Price]]&gt;financial_market_data[[#This Row],[Open_Price]],"Profit","Loss")</f>
        <v>Loss</v>
      </c>
    </row>
    <row r="1704" spans="1:11" x14ac:dyDescent="0.3">
      <c r="A1704" s="1">
        <v>43901</v>
      </c>
      <c r="B1704" s="2">
        <v>0.91666666666666663</v>
      </c>
      <c r="C1704" t="s">
        <v>9</v>
      </c>
      <c r="D1704" s="4">
        <v>310.76</v>
      </c>
      <c r="E1704" s="3">
        <v>333.77</v>
      </c>
      <c r="F1704" s="4">
        <v>267.36</v>
      </c>
      <c r="G1704" s="3">
        <v>307.74</v>
      </c>
      <c r="H1704" s="6">
        <v>464922</v>
      </c>
      <c r="I1704" s="5">
        <v>143075096.28</v>
      </c>
      <c r="J1704" t="s">
        <v>16</v>
      </c>
      <c r="K1704" t="str">
        <f>IF(financial_market_data[[#This Row],[Close_Price]]&gt;financial_market_data[[#This Row],[Open_Price]],"Profit","Loss")</f>
        <v>Loss</v>
      </c>
    </row>
    <row r="1705" spans="1:11" x14ac:dyDescent="0.3">
      <c r="A1705" s="1">
        <v>43901</v>
      </c>
      <c r="B1705" s="2">
        <v>0.95833333333333337</v>
      </c>
      <c r="C1705" t="s">
        <v>9</v>
      </c>
      <c r="D1705" s="4">
        <v>756.66</v>
      </c>
      <c r="E1705" s="3">
        <v>791.32999999999993</v>
      </c>
      <c r="F1705" s="4">
        <v>724.01</v>
      </c>
      <c r="G1705" s="3">
        <v>745.43</v>
      </c>
      <c r="H1705" s="6">
        <v>711261</v>
      </c>
      <c r="I1705" s="5">
        <v>530195287.23000002</v>
      </c>
      <c r="J1705" t="s">
        <v>12</v>
      </c>
      <c r="K1705" t="str">
        <f>IF(financial_market_data[[#This Row],[Close_Price]]&gt;financial_market_data[[#This Row],[Open_Price]],"Profit","Loss")</f>
        <v>Loss</v>
      </c>
    </row>
    <row r="1706" spans="1:11" x14ac:dyDescent="0.3">
      <c r="A1706" s="1">
        <v>43902</v>
      </c>
      <c r="B1706" s="2">
        <v>0</v>
      </c>
      <c r="C1706" t="s">
        <v>18</v>
      </c>
      <c r="D1706" s="4">
        <v>806.19</v>
      </c>
      <c r="E1706" s="3">
        <v>833.62</v>
      </c>
      <c r="F1706" s="4">
        <v>798.55000000000007</v>
      </c>
      <c r="G1706" s="3">
        <v>805.11</v>
      </c>
      <c r="H1706" s="6">
        <v>422143</v>
      </c>
      <c r="I1706" s="5">
        <v>339871550.73000002</v>
      </c>
      <c r="J1706" t="s">
        <v>16</v>
      </c>
      <c r="K1706" t="str">
        <f>IF(financial_market_data[[#This Row],[Close_Price]]&gt;financial_market_data[[#This Row],[Open_Price]],"Profit","Loss")</f>
        <v>Loss</v>
      </c>
    </row>
    <row r="1707" spans="1:11" x14ac:dyDescent="0.3">
      <c r="A1707" s="1">
        <v>43902</v>
      </c>
      <c r="B1707" s="2">
        <v>4.1666666666666664E-2</v>
      </c>
      <c r="C1707" t="s">
        <v>18</v>
      </c>
      <c r="D1707" s="4">
        <v>919.11</v>
      </c>
      <c r="E1707" s="3">
        <v>944.53</v>
      </c>
      <c r="F1707" s="4">
        <v>916.21</v>
      </c>
      <c r="G1707" s="3">
        <v>939.34</v>
      </c>
      <c r="H1707" s="6">
        <v>126099</v>
      </c>
      <c r="I1707" s="5">
        <v>118449834.66</v>
      </c>
      <c r="J1707" t="s">
        <v>16</v>
      </c>
      <c r="K1707" t="str">
        <f>IF(financial_market_data[[#This Row],[Close_Price]]&gt;financial_market_data[[#This Row],[Open_Price]],"Profit","Loss")</f>
        <v>Profit</v>
      </c>
    </row>
    <row r="1708" spans="1:11" x14ac:dyDescent="0.3">
      <c r="A1708" s="1">
        <v>43902</v>
      </c>
      <c r="B1708" s="2">
        <v>8.3333333333333329E-2</v>
      </c>
      <c r="C1708" t="s">
        <v>13</v>
      </c>
      <c r="D1708" s="4">
        <v>818.44</v>
      </c>
      <c r="E1708" s="3">
        <v>822.61</v>
      </c>
      <c r="F1708" s="4">
        <v>805.48</v>
      </c>
      <c r="G1708" s="3">
        <v>812.54</v>
      </c>
      <c r="H1708" s="6">
        <v>343996</v>
      </c>
      <c r="I1708" s="5">
        <v>279510509.83999997</v>
      </c>
      <c r="J1708" t="s">
        <v>14</v>
      </c>
      <c r="K1708" t="str">
        <f>IF(financial_market_data[[#This Row],[Close_Price]]&gt;financial_market_data[[#This Row],[Open_Price]],"Profit","Loss")</f>
        <v>Loss</v>
      </c>
    </row>
    <row r="1709" spans="1:11" x14ac:dyDescent="0.3">
      <c r="A1709" s="1">
        <v>43902</v>
      </c>
      <c r="B1709" s="2">
        <v>0.125</v>
      </c>
      <c r="C1709" t="s">
        <v>19</v>
      </c>
      <c r="D1709" s="4">
        <v>793.97</v>
      </c>
      <c r="E1709" s="3">
        <v>802.04000000000008</v>
      </c>
      <c r="F1709" s="4">
        <v>774.43000000000006</v>
      </c>
      <c r="G1709" s="3">
        <v>790.21</v>
      </c>
      <c r="H1709" s="6">
        <v>97587</v>
      </c>
      <c r="I1709" s="5">
        <v>77114223.269999996</v>
      </c>
      <c r="J1709" t="s">
        <v>16</v>
      </c>
      <c r="K1709" t="str">
        <f>IF(financial_market_data[[#This Row],[Close_Price]]&gt;financial_market_data[[#This Row],[Open_Price]],"Profit","Loss")</f>
        <v>Loss</v>
      </c>
    </row>
    <row r="1710" spans="1:11" x14ac:dyDescent="0.3">
      <c r="A1710" s="1">
        <v>43902</v>
      </c>
      <c r="B1710" s="2">
        <v>0.16666666666666666</v>
      </c>
      <c r="C1710" t="s">
        <v>17</v>
      </c>
      <c r="D1710" s="4">
        <v>565.83000000000004</v>
      </c>
      <c r="E1710" s="3">
        <v>610.1</v>
      </c>
      <c r="F1710" s="4">
        <v>523.79000000000008</v>
      </c>
      <c r="G1710" s="3">
        <v>526.65</v>
      </c>
      <c r="H1710" s="6">
        <v>334395</v>
      </c>
      <c r="I1710" s="5">
        <v>176109126.75</v>
      </c>
      <c r="J1710" t="s">
        <v>14</v>
      </c>
      <c r="K1710" t="str">
        <f>IF(financial_market_data[[#This Row],[Close_Price]]&gt;financial_market_data[[#This Row],[Open_Price]],"Profit","Loss")</f>
        <v>Loss</v>
      </c>
    </row>
    <row r="1711" spans="1:11" x14ac:dyDescent="0.3">
      <c r="A1711" s="1">
        <v>43902</v>
      </c>
      <c r="B1711" s="2">
        <v>0.20833333333333334</v>
      </c>
      <c r="C1711" t="s">
        <v>11</v>
      </c>
      <c r="D1711" s="4">
        <v>199.65</v>
      </c>
      <c r="E1711" s="3">
        <v>220.75</v>
      </c>
      <c r="F1711" s="4">
        <v>162.33000000000001</v>
      </c>
      <c r="G1711" s="3">
        <v>208.58</v>
      </c>
      <c r="H1711" s="6">
        <v>934156</v>
      </c>
      <c r="I1711" s="5">
        <v>194846258.47999999</v>
      </c>
      <c r="J1711" t="s">
        <v>16</v>
      </c>
      <c r="K1711" t="str">
        <f>IF(financial_market_data[[#This Row],[Close_Price]]&gt;financial_market_data[[#This Row],[Open_Price]],"Profit","Loss")</f>
        <v>Profit</v>
      </c>
    </row>
    <row r="1712" spans="1:11" x14ac:dyDescent="0.3">
      <c r="A1712" s="1">
        <v>43902</v>
      </c>
      <c r="B1712" s="2">
        <v>0.25</v>
      </c>
      <c r="C1712" t="s">
        <v>9</v>
      </c>
      <c r="D1712" s="4">
        <v>225.33</v>
      </c>
      <c r="E1712" s="3">
        <v>256.43</v>
      </c>
      <c r="F1712" s="4">
        <v>177.52</v>
      </c>
      <c r="G1712" s="3">
        <v>200.16</v>
      </c>
      <c r="H1712" s="6">
        <v>981819</v>
      </c>
      <c r="I1712" s="5">
        <v>196520891.03999999</v>
      </c>
      <c r="J1712" t="s">
        <v>16</v>
      </c>
      <c r="K1712" t="str">
        <f>IF(financial_market_data[[#This Row],[Close_Price]]&gt;financial_market_data[[#This Row],[Open_Price]],"Profit","Loss")</f>
        <v>Loss</v>
      </c>
    </row>
    <row r="1713" spans="1:11" x14ac:dyDescent="0.3">
      <c r="A1713" s="1">
        <v>43902</v>
      </c>
      <c r="B1713" s="2">
        <v>0.29166666666666669</v>
      </c>
      <c r="C1713" t="s">
        <v>11</v>
      </c>
      <c r="D1713" s="4">
        <v>707.29</v>
      </c>
      <c r="E1713" s="3">
        <v>734.17</v>
      </c>
      <c r="F1713" s="4">
        <v>678.89</v>
      </c>
      <c r="G1713" s="3">
        <v>717.22</v>
      </c>
      <c r="H1713" s="6">
        <v>719913</v>
      </c>
      <c r="I1713" s="5">
        <v>516336001.86000001</v>
      </c>
      <c r="J1713" t="s">
        <v>12</v>
      </c>
      <c r="K1713" t="str">
        <f>IF(financial_market_data[[#This Row],[Close_Price]]&gt;financial_market_data[[#This Row],[Open_Price]],"Profit","Loss")</f>
        <v>Profit</v>
      </c>
    </row>
    <row r="1714" spans="1:11" x14ac:dyDescent="0.3">
      <c r="A1714" s="1">
        <v>43902</v>
      </c>
      <c r="B1714" s="2">
        <v>0.33333333333333331</v>
      </c>
      <c r="C1714" t="s">
        <v>15</v>
      </c>
      <c r="D1714" s="4">
        <v>598.11</v>
      </c>
      <c r="E1714" s="3">
        <v>617.68000000000006</v>
      </c>
      <c r="F1714" s="4">
        <v>560.47</v>
      </c>
      <c r="G1714" s="3">
        <v>603.98</v>
      </c>
      <c r="H1714" s="6">
        <v>229621</v>
      </c>
      <c r="I1714" s="5">
        <v>138686491.58000001</v>
      </c>
      <c r="J1714" t="s">
        <v>12</v>
      </c>
      <c r="K1714" t="str">
        <f>IF(financial_market_data[[#This Row],[Close_Price]]&gt;financial_market_data[[#This Row],[Open_Price]],"Profit","Loss")</f>
        <v>Profit</v>
      </c>
    </row>
    <row r="1715" spans="1:11" x14ac:dyDescent="0.3">
      <c r="A1715" s="1">
        <v>43902</v>
      </c>
      <c r="B1715" s="2">
        <v>0.375</v>
      </c>
      <c r="C1715" t="s">
        <v>15</v>
      </c>
      <c r="D1715" s="4">
        <v>822.59</v>
      </c>
      <c r="E1715" s="3">
        <v>842.59</v>
      </c>
      <c r="F1715" s="4">
        <v>808.1</v>
      </c>
      <c r="G1715" s="3">
        <v>812.14</v>
      </c>
      <c r="H1715" s="6">
        <v>693112</v>
      </c>
      <c r="I1715" s="5">
        <v>562903979.67999995</v>
      </c>
      <c r="J1715" t="s">
        <v>12</v>
      </c>
      <c r="K1715" t="str">
        <f>IF(financial_market_data[[#This Row],[Close_Price]]&gt;financial_market_data[[#This Row],[Open_Price]],"Profit","Loss")</f>
        <v>Loss</v>
      </c>
    </row>
    <row r="1716" spans="1:11" x14ac:dyDescent="0.3">
      <c r="A1716" s="1">
        <v>43902</v>
      </c>
      <c r="B1716" s="2">
        <v>0.41666666666666669</v>
      </c>
      <c r="C1716" t="s">
        <v>11</v>
      </c>
      <c r="D1716" s="4">
        <v>526.77</v>
      </c>
      <c r="E1716" s="3">
        <v>554.99</v>
      </c>
      <c r="F1716" s="4">
        <v>492.46999999999997</v>
      </c>
      <c r="G1716" s="3">
        <v>510.97</v>
      </c>
      <c r="H1716" s="6">
        <v>299327</v>
      </c>
      <c r="I1716" s="5">
        <v>152947117.19</v>
      </c>
      <c r="J1716" t="s">
        <v>12</v>
      </c>
      <c r="K1716" t="str">
        <f>IF(financial_market_data[[#This Row],[Close_Price]]&gt;financial_market_data[[#This Row],[Open_Price]],"Profit","Loss")</f>
        <v>Loss</v>
      </c>
    </row>
    <row r="1717" spans="1:11" x14ac:dyDescent="0.3">
      <c r="A1717" s="1">
        <v>43902</v>
      </c>
      <c r="B1717" s="2">
        <v>0.45833333333333331</v>
      </c>
      <c r="C1717" t="s">
        <v>15</v>
      </c>
      <c r="D1717" s="4">
        <v>1063.07</v>
      </c>
      <c r="E1717" s="3">
        <v>1070.99</v>
      </c>
      <c r="F1717" s="4">
        <v>1027.47</v>
      </c>
      <c r="G1717" s="3">
        <v>1058.95</v>
      </c>
      <c r="H1717" s="6">
        <v>695237</v>
      </c>
      <c r="I1717" s="5">
        <v>736221221.14999998</v>
      </c>
      <c r="J1717" t="s">
        <v>10</v>
      </c>
      <c r="K1717" t="str">
        <f>IF(financial_market_data[[#This Row],[Close_Price]]&gt;financial_market_data[[#This Row],[Open_Price]],"Profit","Loss")</f>
        <v>Loss</v>
      </c>
    </row>
    <row r="1718" spans="1:11" x14ac:dyDescent="0.3">
      <c r="A1718" s="1">
        <v>43902</v>
      </c>
      <c r="B1718" s="2">
        <v>0.5</v>
      </c>
      <c r="C1718" t="s">
        <v>19</v>
      </c>
      <c r="D1718" s="4">
        <v>1309.54</v>
      </c>
      <c r="E1718" s="3">
        <v>1329.52</v>
      </c>
      <c r="F1718" s="4">
        <v>1266.97</v>
      </c>
      <c r="G1718" s="3">
        <v>1281.49</v>
      </c>
      <c r="H1718" s="6">
        <v>492790</v>
      </c>
      <c r="I1718" s="5">
        <v>631505457.10000002</v>
      </c>
      <c r="J1718" t="s">
        <v>12</v>
      </c>
      <c r="K1718" t="str">
        <f>IF(financial_market_data[[#This Row],[Close_Price]]&gt;financial_market_data[[#This Row],[Open_Price]],"Profit","Loss")</f>
        <v>Loss</v>
      </c>
    </row>
    <row r="1719" spans="1:11" x14ac:dyDescent="0.3">
      <c r="A1719" s="1">
        <v>43902</v>
      </c>
      <c r="B1719" s="2">
        <v>0.54166666666666663</v>
      </c>
      <c r="C1719" t="s">
        <v>18</v>
      </c>
      <c r="D1719" s="4">
        <v>518.41</v>
      </c>
      <c r="E1719" s="3">
        <v>541.30999999999995</v>
      </c>
      <c r="F1719" s="4">
        <v>491.13</v>
      </c>
      <c r="G1719" s="3">
        <v>533.69000000000005</v>
      </c>
      <c r="H1719" s="6">
        <v>849956</v>
      </c>
      <c r="I1719" s="5">
        <v>453613017.63999999</v>
      </c>
      <c r="J1719" t="s">
        <v>12</v>
      </c>
      <c r="K1719" t="str">
        <f>IF(financial_market_data[[#This Row],[Close_Price]]&gt;financial_market_data[[#This Row],[Open_Price]],"Profit","Loss")</f>
        <v>Profit</v>
      </c>
    </row>
    <row r="1720" spans="1:11" x14ac:dyDescent="0.3">
      <c r="A1720" s="1">
        <v>43902</v>
      </c>
      <c r="B1720" s="2">
        <v>0.58333333333333337</v>
      </c>
      <c r="C1720" t="s">
        <v>15</v>
      </c>
      <c r="D1720" s="4">
        <v>370.18</v>
      </c>
      <c r="E1720" s="3">
        <v>419.45</v>
      </c>
      <c r="F1720" s="4">
        <v>337.38</v>
      </c>
      <c r="G1720" s="3">
        <v>362.98</v>
      </c>
      <c r="H1720" s="6">
        <v>106136</v>
      </c>
      <c r="I1720" s="5">
        <v>38525245.280000001</v>
      </c>
      <c r="J1720" t="s">
        <v>12</v>
      </c>
      <c r="K1720" t="str">
        <f>IF(financial_market_data[[#This Row],[Close_Price]]&gt;financial_market_data[[#This Row],[Open_Price]],"Profit","Loss")</f>
        <v>Loss</v>
      </c>
    </row>
    <row r="1721" spans="1:11" x14ac:dyDescent="0.3">
      <c r="A1721" s="1">
        <v>43902</v>
      </c>
      <c r="B1721" s="2">
        <v>0.625</v>
      </c>
      <c r="C1721" t="s">
        <v>13</v>
      </c>
      <c r="D1721" s="4">
        <v>262.64999999999998</v>
      </c>
      <c r="E1721" s="3">
        <v>280.87</v>
      </c>
      <c r="F1721" s="4">
        <v>251.7</v>
      </c>
      <c r="G1721" s="3">
        <v>263.44</v>
      </c>
      <c r="H1721" s="6">
        <v>617289</v>
      </c>
      <c r="I1721" s="5">
        <v>162618614.16</v>
      </c>
      <c r="J1721" t="s">
        <v>16</v>
      </c>
      <c r="K1721" t="str">
        <f>IF(financial_market_data[[#This Row],[Close_Price]]&gt;financial_market_data[[#This Row],[Open_Price]],"Profit","Loss")</f>
        <v>Profit</v>
      </c>
    </row>
    <row r="1722" spans="1:11" x14ac:dyDescent="0.3">
      <c r="A1722" s="1">
        <v>43902</v>
      </c>
      <c r="B1722" s="2">
        <v>0.66666666666666663</v>
      </c>
      <c r="C1722" t="s">
        <v>15</v>
      </c>
      <c r="D1722" s="4">
        <v>962.76</v>
      </c>
      <c r="E1722" s="3">
        <v>995.34</v>
      </c>
      <c r="F1722" s="4">
        <v>925.66</v>
      </c>
      <c r="G1722" s="3">
        <v>932.61</v>
      </c>
      <c r="H1722" s="6">
        <v>292444</v>
      </c>
      <c r="I1722" s="5">
        <v>272736198.83999997</v>
      </c>
      <c r="J1722" t="s">
        <v>16</v>
      </c>
      <c r="K1722" t="str">
        <f>IF(financial_market_data[[#This Row],[Close_Price]]&gt;financial_market_data[[#This Row],[Open_Price]],"Profit","Loss")</f>
        <v>Loss</v>
      </c>
    </row>
    <row r="1723" spans="1:11" x14ac:dyDescent="0.3">
      <c r="A1723" s="1">
        <v>43902</v>
      </c>
      <c r="B1723" s="2">
        <v>0.70833333333333337</v>
      </c>
      <c r="C1723" t="s">
        <v>17</v>
      </c>
      <c r="D1723" s="4">
        <v>721.4</v>
      </c>
      <c r="E1723" s="3">
        <v>729.13</v>
      </c>
      <c r="F1723" s="4">
        <v>679.31999999999994</v>
      </c>
      <c r="G1723" s="3">
        <v>686.68</v>
      </c>
      <c r="H1723" s="6">
        <v>612463</v>
      </c>
      <c r="I1723" s="5">
        <v>420566092.83999997</v>
      </c>
      <c r="J1723" t="s">
        <v>16</v>
      </c>
      <c r="K1723" t="str">
        <f>IF(financial_market_data[[#This Row],[Close_Price]]&gt;financial_market_data[[#This Row],[Open_Price]],"Profit","Loss")</f>
        <v>Loss</v>
      </c>
    </row>
    <row r="1724" spans="1:11" x14ac:dyDescent="0.3">
      <c r="A1724" s="1">
        <v>43902</v>
      </c>
      <c r="B1724" s="2">
        <v>0.75</v>
      </c>
      <c r="C1724" t="s">
        <v>19</v>
      </c>
      <c r="D1724" s="4">
        <v>363.22</v>
      </c>
      <c r="E1724" s="3">
        <v>367.43</v>
      </c>
      <c r="F1724" s="4">
        <v>333.13000000000005</v>
      </c>
      <c r="G1724" s="3">
        <v>342.58</v>
      </c>
      <c r="H1724" s="6">
        <v>96209</v>
      </c>
      <c r="I1724" s="5">
        <v>32959279.219999999</v>
      </c>
      <c r="J1724" t="s">
        <v>12</v>
      </c>
      <c r="K1724" t="str">
        <f>IF(financial_market_data[[#This Row],[Close_Price]]&gt;financial_market_data[[#This Row],[Open_Price]],"Profit","Loss")</f>
        <v>Loss</v>
      </c>
    </row>
    <row r="1725" spans="1:11" x14ac:dyDescent="0.3">
      <c r="A1725" s="1">
        <v>43902</v>
      </c>
      <c r="B1725" s="2">
        <v>0.79166666666666663</v>
      </c>
      <c r="C1725" t="s">
        <v>17</v>
      </c>
      <c r="D1725" s="4">
        <v>1014.39</v>
      </c>
      <c r="E1725" s="3">
        <v>1058.0999999999999</v>
      </c>
      <c r="F1725" s="4">
        <v>1007.72</v>
      </c>
      <c r="G1725" s="3">
        <v>1010.18</v>
      </c>
      <c r="H1725" s="6">
        <v>351466</v>
      </c>
      <c r="I1725" s="5">
        <v>355043923.88</v>
      </c>
      <c r="J1725" t="s">
        <v>14</v>
      </c>
      <c r="K1725" t="str">
        <f>IF(financial_market_data[[#This Row],[Close_Price]]&gt;financial_market_data[[#This Row],[Open_Price]],"Profit","Loss")</f>
        <v>Loss</v>
      </c>
    </row>
    <row r="1726" spans="1:11" x14ac:dyDescent="0.3">
      <c r="A1726" s="1">
        <v>43902</v>
      </c>
      <c r="B1726" s="2">
        <v>0.83333333333333337</v>
      </c>
      <c r="C1726" t="s">
        <v>17</v>
      </c>
      <c r="D1726" s="4">
        <v>307.88</v>
      </c>
      <c r="E1726" s="3">
        <v>344.69</v>
      </c>
      <c r="F1726" s="4">
        <v>291.55</v>
      </c>
      <c r="G1726" s="3">
        <v>301.81</v>
      </c>
      <c r="H1726" s="6">
        <v>993511</v>
      </c>
      <c r="I1726" s="5">
        <v>299851554.91000003</v>
      </c>
      <c r="J1726" t="s">
        <v>10</v>
      </c>
      <c r="K1726" t="str">
        <f>IF(financial_market_data[[#This Row],[Close_Price]]&gt;financial_market_data[[#This Row],[Open_Price]],"Profit","Loss")</f>
        <v>Loss</v>
      </c>
    </row>
    <row r="1727" spans="1:11" x14ac:dyDescent="0.3">
      <c r="A1727" s="1">
        <v>43902</v>
      </c>
      <c r="B1727" s="2">
        <v>0.875</v>
      </c>
      <c r="C1727" t="s">
        <v>13</v>
      </c>
      <c r="D1727" s="4">
        <v>876.02</v>
      </c>
      <c r="E1727" s="3">
        <v>892.57999999999993</v>
      </c>
      <c r="F1727" s="4">
        <v>851.72</v>
      </c>
      <c r="G1727" s="3">
        <v>868.43</v>
      </c>
      <c r="H1727" s="6">
        <v>564530</v>
      </c>
      <c r="I1727" s="5">
        <v>490254787.89999998</v>
      </c>
      <c r="J1727" t="s">
        <v>14</v>
      </c>
      <c r="K1727" t="str">
        <f>IF(financial_market_data[[#This Row],[Close_Price]]&gt;financial_market_data[[#This Row],[Open_Price]],"Profit","Loss")</f>
        <v>Loss</v>
      </c>
    </row>
    <row r="1728" spans="1:11" x14ac:dyDescent="0.3">
      <c r="A1728" s="1">
        <v>43902</v>
      </c>
      <c r="B1728" s="2">
        <v>0.91666666666666663</v>
      </c>
      <c r="C1728" t="s">
        <v>19</v>
      </c>
      <c r="D1728" s="4">
        <v>838.01</v>
      </c>
      <c r="E1728" s="3">
        <v>863.73</v>
      </c>
      <c r="F1728" s="4">
        <v>803.83</v>
      </c>
      <c r="G1728" s="3">
        <v>826.59</v>
      </c>
      <c r="H1728" s="6">
        <v>856962</v>
      </c>
      <c r="I1728" s="5">
        <v>708356219.58000004</v>
      </c>
      <c r="J1728" t="s">
        <v>14</v>
      </c>
      <c r="K1728" t="str">
        <f>IF(financial_market_data[[#This Row],[Close_Price]]&gt;financial_market_data[[#This Row],[Open_Price]],"Profit","Loss")</f>
        <v>Loss</v>
      </c>
    </row>
    <row r="1729" spans="1:11" x14ac:dyDescent="0.3">
      <c r="A1729" s="1">
        <v>43902</v>
      </c>
      <c r="B1729" s="2">
        <v>0.95833333333333337</v>
      </c>
      <c r="C1729" t="s">
        <v>19</v>
      </c>
      <c r="D1729" s="4">
        <v>1127.92</v>
      </c>
      <c r="E1729" s="3">
        <v>1135.5700000000002</v>
      </c>
      <c r="F1729" s="4">
        <v>1111.22</v>
      </c>
      <c r="G1729" s="3">
        <v>1116.06</v>
      </c>
      <c r="H1729" s="6">
        <v>405872</v>
      </c>
      <c r="I1729" s="5">
        <v>452977504.31999999</v>
      </c>
      <c r="J1729" t="s">
        <v>14</v>
      </c>
      <c r="K1729" t="str">
        <f>IF(financial_market_data[[#This Row],[Close_Price]]&gt;financial_market_data[[#This Row],[Open_Price]],"Profit","Loss")</f>
        <v>Loss</v>
      </c>
    </row>
    <row r="1730" spans="1:11" x14ac:dyDescent="0.3">
      <c r="A1730" s="1">
        <v>43903</v>
      </c>
      <c r="B1730" s="2">
        <v>0</v>
      </c>
      <c r="C1730" t="s">
        <v>19</v>
      </c>
      <c r="D1730" s="4">
        <v>177.15</v>
      </c>
      <c r="E1730" s="3">
        <v>212.8</v>
      </c>
      <c r="F1730" s="4">
        <v>134.98000000000002</v>
      </c>
      <c r="G1730" s="3">
        <v>141.24</v>
      </c>
      <c r="H1730" s="6">
        <v>215559</v>
      </c>
      <c r="I1730" s="5">
        <v>30445553.16</v>
      </c>
      <c r="J1730" t="s">
        <v>14</v>
      </c>
      <c r="K1730" t="str">
        <f>IF(financial_market_data[[#This Row],[Close_Price]]&gt;financial_market_data[[#This Row],[Open_Price]],"Profit","Loss")</f>
        <v>Loss</v>
      </c>
    </row>
    <row r="1731" spans="1:11" x14ac:dyDescent="0.3">
      <c r="A1731" s="1">
        <v>43903</v>
      </c>
      <c r="B1731" s="2">
        <v>4.1666666666666664E-2</v>
      </c>
      <c r="C1731" t="s">
        <v>19</v>
      </c>
      <c r="D1731" s="4">
        <v>1343.02</v>
      </c>
      <c r="E1731" s="3">
        <v>1347.47</v>
      </c>
      <c r="F1731" s="4">
        <v>1323.8</v>
      </c>
      <c r="G1731" s="3">
        <v>1331.33</v>
      </c>
      <c r="H1731" s="6">
        <v>391397</v>
      </c>
      <c r="I1731" s="5">
        <v>521078568.00999999</v>
      </c>
      <c r="J1731" t="s">
        <v>10</v>
      </c>
      <c r="K1731" t="str">
        <f>IF(financial_market_data[[#This Row],[Close_Price]]&gt;financial_market_data[[#This Row],[Open_Price]],"Profit","Loss")</f>
        <v>Loss</v>
      </c>
    </row>
    <row r="1732" spans="1:11" x14ac:dyDescent="0.3">
      <c r="A1732" s="1">
        <v>43903</v>
      </c>
      <c r="B1732" s="2">
        <v>8.3333333333333329E-2</v>
      </c>
      <c r="C1732" t="s">
        <v>19</v>
      </c>
      <c r="D1732" s="4">
        <v>1084.19</v>
      </c>
      <c r="E1732" s="3">
        <v>1122.28</v>
      </c>
      <c r="F1732" s="4">
        <v>1081.0900000000001</v>
      </c>
      <c r="G1732" s="3">
        <v>1111.79</v>
      </c>
      <c r="H1732" s="6">
        <v>945117</v>
      </c>
      <c r="I1732" s="5">
        <v>1050771629.4299999</v>
      </c>
      <c r="J1732" t="s">
        <v>14</v>
      </c>
      <c r="K1732" t="str">
        <f>IF(financial_market_data[[#This Row],[Close_Price]]&gt;financial_market_data[[#This Row],[Open_Price]],"Profit","Loss")</f>
        <v>Profit</v>
      </c>
    </row>
    <row r="1733" spans="1:11" x14ac:dyDescent="0.3">
      <c r="A1733" s="1">
        <v>43903</v>
      </c>
      <c r="B1733" s="2">
        <v>0.125</v>
      </c>
      <c r="C1733" t="s">
        <v>13</v>
      </c>
      <c r="D1733" s="4">
        <v>402.58</v>
      </c>
      <c r="E1733" s="3">
        <v>430.37</v>
      </c>
      <c r="F1733" s="4">
        <v>362.66999999999996</v>
      </c>
      <c r="G1733" s="3">
        <v>397.2</v>
      </c>
      <c r="H1733" s="6">
        <v>728306</v>
      </c>
      <c r="I1733" s="5">
        <v>289283143.19999999</v>
      </c>
      <c r="J1733" t="s">
        <v>12</v>
      </c>
      <c r="K1733" t="str">
        <f>IF(financial_market_data[[#This Row],[Close_Price]]&gt;financial_market_data[[#This Row],[Open_Price]],"Profit","Loss")</f>
        <v>Loss</v>
      </c>
    </row>
    <row r="1734" spans="1:11" x14ac:dyDescent="0.3">
      <c r="A1734" s="1">
        <v>43903</v>
      </c>
      <c r="B1734" s="2">
        <v>0.16666666666666666</v>
      </c>
      <c r="C1734" t="s">
        <v>15</v>
      </c>
      <c r="D1734" s="4">
        <v>356.77</v>
      </c>
      <c r="E1734" s="3">
        <v>371.43</v>
      </c>
      <c r="F1734" s="4">
        <v>324.2</v>
      </c>
      <c r="G1734" s="3">
        <v>368.92</v>
      </c>
      <c r="H1734" s="6">
        <v>433002</v>
      </c>
      <c r="I1734" s="5">
        <v>159743097.84</v>
      </c>
      <c r="J1734" t="s">
        <v>14</v>
      </c>
      <c r="K1734" t="str">
        <f>IF(financial_market_data[[#This Row],[Close_Price]]&gt;financial_market_data[[#This Row],[Open_Price]],"Profit","Loss")</f>
        <v>Profit</v>
      </c>
    </row>
    <row r="1735" spans="1:11" x14ac:dyDescent="0.3">
      <c r="A1735" s="1">
        <v>43903</v>
      </c>
      <c r="B1735" s="2">
        <v>0.20833333333333334</v>
      </c>
      <c r="C1735" t="s">
        <v>17</v>
      </c>
      <c r="D1735" s="4">
        <v>704.32</v>
      </c>
      <c r="E1735" s="3">
        <v>747.59</v>
      </c>
      <c r="F1735" s="4">
        <v>664.0200000000001</v>
      </c>
      <c r="G1735" s="3">
        <v>675.71</v>
      </c>
      <c r="H1735" s="6">
        <v>108289</v>
      </c>
      <c r="I1735" s="5">
        <v>73171960.189999998</v>
      </c>
      <c r="J1735" t="s">
        <v>10</v>
      </c>
      <c r="K1735" t="str">
        <f>IF(financial_market_data[[#This Row],[Close_Price]]&gt;financial_market_data[[#This Row],[Open_Price]],"Profit","Loss")</f>
        <v>Loss</v>
      </c>
    </row>
    <row r="1736" spans="1:11" x14ac:dyDescent="0.3">
      <c r="A1736" s="1">
        <v>43903</v>
      </c>
      <c r="B1736" s="2">
        <v>0.25</v>
      </c>
      <c r="C1736" t="s">
        <v>19</v>
      </c>
      <c r="D1736" s="4">
        <v>1244.5899999999999</v>
      </c>
      <c r="E1736" s="3">
        <v>1293.9099999999999</v>
      </c>
      <c r="F1736" s="4">
        <v>1226.49</v>
      </c>
      <c r="G1736" s="3">
        <v>1240.47</v>
      </c>
      <c r="H1736" s="6">
        <v>436206</v>
      </c>
      <c r="I1736" s="5">
        <v>541100456.82000005</v>
      </c>
      <c r="J1736" t="s">
        <v>10</v>
      </c>
      <c r="K1736" t="str">
        <f>IF(financial_market_data[[#This Row],[Close_Price]]&gt;financial_market_data[[#This Row],[Open_Price]],"Profit","Loss")</f>
        <v>Loss</v>
      </c>
    </row>
    <row r="1737" spans="1:11" x14ac:dyDescent="0.3">
      <c r="A1737" s="1">
        <v>43903</v>
      </c>
      <c r="B1737" s="2">
        <v>0.29166666666666669</v>
      </c>
      <c r="C1737" t="s">
        <v>9</v>
      </c>
      <c r="D1737" s="4">
        <v>1280.1300000000001</v>
      </c>
      <c r="E1737" s="3">
        <v>1293.5900000000001</v>
      </c>
      <c r="F1737" s="4">
        <v>1278.2700000000002</v>
      </c>
      <c r="G1737" s="3">
        <v>1282.56</v>
      </c>
      <c r="H1737" s="6">
        <v>493379</v>
      </c>
      <c r="I1737" s="5">
        <v>632788170.24000001</v>
      </c>
      <c r="J1737" t="s">
        <v>14</v>
      </c>
      <c r="K1737" t="str">
        <f>IF(financial_market_data[[#This Row],[Close_Price]]&gt;financial_market_data[[#This Row],[Open_Price]],"Profit","Loss")</f>
        <v>Profit</v>
      </c>
    </row>
    <row r="1738" spans="1:11" x14ac:dyDescent="0.3">
      <c r="A1738" s="1">
        <v>43903</v>
      </c>
      <c r="B1738" s="2">
        <v>0.33333333333333331</v>
      </c>
      <c r="C1738" t="s">
        <v>15</v>
      </c>
      <c r="D1738" s="4">
        <v>828.64</v>
      </c>
      <c r="E1738" s="3">
        <v>869.15</v>
      </c>
      <c r="F1738" s="4">
        <v>824.03</v>
      </c>
      <c r="G1738" s="3">
        <v>824.62</v>
      </c>
      <c r="H1738" s="6">
        <v>46494</v>
      </c>
      <c r="I1738" s="5">
        <v>38339882.280000001</v>
      </c>
      <c r="J1738" t="s">
        <v>12</v>
      </c>
      <c r="K1738" t="str">
        <f>IF(financial_market_data[[#This Row],[Close_Price]]&gt;financial_market_data[[#This Row],[Open_Price]],"Profit","Loss")</f>
        <v>Loss</v>
      </c>
    </row>
    <row r="1739" spans="1:11" x14ac:dyDescent="0.3">
      <c r="A1739" s="1">
        <v>43903</v>
      </c>
      <c r="B1739" s="2">
        <v>0.375</v>
      </c>
      <c r="C1739" t="s">
        <v>15</v>
      </c>
      <c r="D1739" s="4">
        <v>1305.1400000000001</v>
      </c>
      <c r="E1739" s="3">
        <v>1342.9</v>
      </c>
      <c r="F1739" s="4">
        <v>1298.6600000000001</v>
      </c>
      <c r="G1739" s="3">
        <v>1340.4</v>
      </c>
      <c r="H1739" s="6">
        <v>91662</v>
      </c>
      <c r="I1739" s="5">
        <v>122863744.8</v>
      </c>
      <c r="J1739" t="s">
        <v>14</v>
      </c>
      <c r="K1739" t="str">
        <f>IF(financial_market_data[[#This Row],[Close_Price]]&gt;financial_market_data[[#This Row],[Open_Price]],"Profit","Loss")</f>
        <v>Profit</v>
      </c>
    </row>
    <row r="1740" spans="1:11" x14ac:dyDescent="0.3">
      <c r="A1740" s="1">
        <v>43903</v>
      </c>
      <c r="B1740" s="2">
        <v>0.41666666666666669</v>
      </c>
      <c r="C1740" t="s">
        <v>17</v>
      </c>
      <c r="D1740" s="4">
        <v>107.62</v>
      </c>
      <c r="E1740" s="3">
        <v>145.23000000000002</v>
      </c>
      <c r="F1740" s="4">
        <v>67.17</v>
      </c>
      <c r="G1740" s="3">
        <v>101.94</v>
      </c>
      <c r="H1740" s="6">
        <v>400363</v>
      </c>
      <c r="I1740" s="5">
        <v>40813004.219999999</v>
      </c>
      <c r="J1740" t="s">
        <v>16</v>
      </c>
      <c r="K1740" t="str">
        <f>IF(financial_market_data[[#This Row],[Close_Price]]&gt;financial_market_data[[#This Row],[Open_Price]],"Profit","Loss")</f>
        <v>Loss</v>
      </c>
    </row>
    <row r="1741" spans="1:11" x14ac:dyDescent="0.3">
      <c r="A1741" s="1">
        <v>43903</v>
      </c>
      <c r="B1741" s="2">
        <v>0.45833333333333331</v>
      </c>
      <c r="C1741" t="s">
        <v>13</v>
      </c>
      <c r="D1741" s="4">
        <v>149.24</v>
      </c>
      <c r="E1741" s="3">
        <v>197.14000000000001</v>
      </c>
      <c r="F1741" s="4">
        <v>133.47</v>
      </c>
      <c r="G1741" s="3">
        <v>164.14</v>
      </c>
      <c r="H1741" s="6">
        <v>764421</v>
      </c>
      <c r="I1741" s="5">
        <v>125472062.94</v>
      </c>
      <c r="J1741" t="s">
        <v>10</v>
      </c>
      <c r="K1741" t="str">
        <f>IF(financial_market_data[[#This Row],[Close_Price]]&gt;financial_market_data[[#This Row],[Open_Price]],"Profit","Loss")</f>
        <v>Profit</v>
      </c>
    </row>
    <row r="1742" spans="1:11" x14ac:dyDescent="0.3">
      <c r="A1742" s="1">
        <v>43903</v>
      </c>
      <c r="B1742" s="2">
        <v>0.5</v>
      </c>
      <c r="C1742" t="s">
        <v>11</v>
      </c>
      <c r="D1742" s="4">
        <v>1376.55</v>
      </c>
      <c r="E1742" s="3">
        <v>1401.3899999999999</v>
      </c>
      <c r="F1742" s="4">
        <v>1326.6499999999999</v>
      </c>
      <c r="G1742" s="3">
        <v>1338.45</v>
      </c>
      <c r="H1742" s="6">
        <v>591501</v>
      </c>
      <c r="I1742" s="5">
        <v>791694513.45000005</v>
      </c>
      <c r="J1742" t="s">
        <v>14</v>
      </c>
      <c r="K1742" t="str">
        <f>IF(financial_market_data[[#This Row],[Close_Price]]&gt;financial_market_data[[#This Row],[Open_Price]],"Profit","Loss")</f>
        <v>Loss</v>
      </c>
    </row>
    <row r="1743" spans="1:11" x14ac:dyDescent="0.3">
      <c r="A1743" s="1">
        <v>43903</v>
      </c>
      <c r="B1743" s="2">
        <v>0.54166666666666663</v>
      </c>
      <c r="C1743" t="s">
        <v>11</v>
      </c>
      <c r="D1743" s="4">
        <v>1185.46</v>
      </c>
      <c r="E1743" s="3">
        <v>1219.49</v>
      </c>
      <c r="F1743" s="4">
        <v>1147.3</v>
      </c>
      <c r="G1743" s="3">
        <v>1210.3</v>
      </c>
      <c r="H1743" s="6">
        <v>187674</v>
      </c>
      <c r="I1743" s="5">
        <v>227141842.19999999</v>
      </c>
      <c r="J1743" t="s">
        <v>16</v>
      </c>
      <c r="K1743" t="str">
        <f>IF(financial_market_data[[#This Row],[Close_Price]]&gt;financial_market_data[[#This Row],[Open_Price]],"Profit","Loss")</f>
        <v>Profit</v>
      </c>
    </row>
    <row r="1744" spans="1:11" x14ac:dyDescent="0.3">
      <c r="A1744" s="1">
        <v>43903</v>
      </c>
      <c r="B1744" s="2">
        <v>0.58333333333333337</v>
      </c>
      <c r="C1744" t="s">
        <v>15</v>
      </c>
      <c r="D1744" s="4">
        <v>730.99</v>
      </c>
      <c r="E1744" s="3">
        <v>772.36</v>
      </c>
      <c r="F1744" s="4">
        <v>700.53</v>
      </c>
      <c r="G1744" s="3">
        <v>750.28</v>
      </c>
      <c r="H1744" s="6">
        <v>730549</v>
      </c>
      <c r="I1744" s="5">
        <v>548116303.72000003</v>
      </c>
      <c r="J1744" t="s">
        <v>12</v>
      </c>
      <c r="K1744" t="str">
        <f>IF(financial_market_data[[#This Row],[Close_Price]]&gt;financial_market_data[[#This Row],[Open_Price]],"Profit","Loss")</f>
        <v>Profit</v>
      </c>
    </row>
    <row r="1745" spans="1:11" x14ac:dyDescent="0.3">
      <c r="A1745" s="1">
        <v>43903</v>
      </c>
      <c r="B1745" s="2">
        <v>0.625</v>
      </c>
      <c r="C1745" t="s">
        <v>18</v>
      </c>
      <c r="D1745" s="4">
        <v>1155.05</v>
      </c>
      <c r="E1745" s="3">
        <v>1179.55</v>
      </c>
      <c r="F1745" s="4">
        <v>1105.8499999999999</v>
      </c>
      <c r="G1745" s="3">
        <v>1137.6400000000001</v>
      </c>
      <c r="H1745" s="6">
        <v>768523</v>
      </c>
      <c r="I1745" s="5">
        <v>874302505.72000003</v>
      </c>
      <c r="J1745" t="s">
        <v>16</v>
      </c>
      <c r="K1745" t="str">
        <f>IF(financial_market_data[[#This Row],[Close_Price]]&gt;financial_market_data[[#This Row],[Open_Price]],"Profit","Loss")</f>
        <v>Loss</v>
      </c>
    </row>
    <row r="1746" spans="1:11" x14ac:dyDescent="0.3">
      <c r="A1746" s="1">
        <v>43903</v>
      </c>
      <c r="B1746" s="2">
        <v>0.66666666666666663</v>
      </c>
      <c r="C1746" t="s">
        <v>18</v>
      </c>
      <c r="D1746" s="4">
        <v>1437.9</v>
      </c>
      <c r="E1746" s="3">
        <v>1462.49</v>
      </c>
      <c r="F1746" s="4">
        <v>1421.4</v>
      </c>
      <c r="G1746" s="3">
        <v>1457.48</v>
      </c>
      <c r="H1746" s="6">
        <v>246086</v>
      </c>
      <c r="I1746" s="5">
        <v>358665423.27999997</v>
      </c>
      <c r="J1746" t="s">
        <v>10</v>
      </c>
      <c r="K1746" t="str">
        <f>IF(financial_market_data[[#This Row],[Close_Price]]&gt;financial_market_data[[#This Row],[Open_Price]],"Profit","Loss")</f>
        <v>Profit</v>
      </c>
    </row>
    <row r="1747" spans="1:11" x14ac:dyDescent="0.3">
      <c r="A1747" s="1">
        <v>43903</v>
      </c>
      <c r="B1747" s="2">
        <v>0.70833333333333337</v>
      </c>
      <c r="C1747" t="s">
        <v>17</v>
      </c>
      <c r="D1747" s="4">
        <v>1180.93</v>
      </c>
      <c r="E1747" s="3">
        <v>1197.54</v>
      </c>
      <c r="F1747" s="4">
        <v>1171.8100000000002</v>
      </c>
      <c r="G1747" s="3">
        <v>1195.1099999999999</v>
      </c>
      <c r="H1747" s="6">
        <v>240090</v>
      </c>
      <c r="I1747" s="5">
        <v>286933959.89999998</v>
      </c>
      <c r="J1747" t="s">
        <v>16</v>
      </c>
      <c r="K1747" t="str">
        <f>IF(financial_market_data[[#This Row],[Close_Price]]&gt;financial_market_data[[#This Row],[Open_Price]],"Profit","Loss")</f>
        <v>Profit</v>
      </c>
    </row>
    <row r="1748" spans="1:11" x14ac:dyDescent="0.3">
      <c r="A1748" s="1">
        <v>43903</v>
      </c>
      <c r="B1748" s="2">
        <v>0.75</v>
      </c>
      <c r="C1748" t="s">
        <v>11</v>
      </c>
      <c r="D1748" s="4">
        <v>1279.32</v>
      </c>
      <c r="E1748" s="3">
        <v>1318.58</v>
      </c>
      <c r="F1748" s="4">
        <v>1242.1899999999998</v>
      </c>
      <c r="G1748" s="3">
        <v>1245.97</v>
      </c>
      <c r="H1748" s="6">
        <v>657594</v>
      </c>
      <c r="I1748" s="5">
        <v>819342396.17999995</v>
      </c>
      <c r="J1748" t="s">
        <v>16</v>
      </c>
      <c r="K1748" t="str">
        <f>IF(financial_market_data[[#This Row],[Close_Price]]&gt;financial_market_data[[#This Row],[Open_Price]],"Profit","Loss")</f>
        <v>Loss</v>
      </c>
    </row>
    <row r="1749" spans="1:11" x14ac:dyDescent="0.3">
      <c r="A1749" s="1">
        <v>43903</v>
      </c>
      <c r="B1749" s="2">
        <v>0.79166666666666663</v>
      </c>
      <c r="C1749" t="s">
        <v>15</v>
      </c>
      <c r="D1749" s="4">
        <v>1164.8499999999999</v>
      </c>
      <c r="E1749" s="3">
        <v>1199.4699999999998</v>
      </c>
      <c r="F1749" s="4">
        <v>1150.2199999999998</v>
      </c>
      <c r="G1749" s="3">
        <v>1156.0999999999999</v>
      </c>
      <c r="H1749" s="6">
        <v>927832</v>
      </c>
      <c r="I1749" s="5">
        <v>1072666575.2</v>
      </c>
      <c r="J1749" t="s">
        <v>16</v>
      </c>
      <c r="K1749" t="str">
        <f>IF(financial_market_data[[#This Row],[Close_Price]]&gt;financial_market_data[[#This Row],[Open_Price]],"Profit","Loss")</f>
        <v>Loss</v>
      </c>
    </row>
    <row r="1750" spans="1:11" x14ac:dyDescent="0.3">
      <c r="A1750" s="1">
        <v>43903</v>
      </c>
      <c r="B1750" s="2">
        <v>0.83333333333333337</v>
      </c>
      <c r="C1750" t="s">
        <v>13</v>
      </c>
      <c r="D1750" s="4">
        <v>335.5</v>
      </c>
      <c r="E1750" s="3">
        <v>358.61</v>
      </c>
      <c r="F1750" s="4">
        <v>287.40999999999997</v>
      </c>
      <c r="G1750" s="3">
        <v>289.38</v>
      </c>
      <c r="H1750" s="6">
        <v>537692</v>
      </c>
      <c r="I1750" s="5">
        <v>155597310.96000001</v>
      </c>
      <c r="J1750" t="s">
        <v>12</v>
      </c>
      <c r="K1750" t="str">
        <f>IF(financial_market_data[[#This Row],[Close_Price]]&gt;financial_market_data[[#This Row],[Open_Price]],"Profit","Loss")</f>
        <v>Loss</v>
      </c>
    </row>
    <row r="1751" spans="1:11" x14ac:dyDescent="0.3">
      <c r="A1751" s="1">
        <v>43903</v>
      </c>
      <c r="B1751" s="2">
        <v>0.875</v>
      </c>
      <c r="C1751" t="s">
        <v>11</v>
      </c>
      <c r="D1751" s="4">
        <v>1267</v>
      </c>
      <c r="E1751" s="3">
        <v>1288.55</v>
      </c>
      <c r="F1751" s="4">
        <v>1217.58</v>
      </c>
      <c r="G1751" s="3">
        <v>1258.8699999999999</v>
      </c>
      <c r="H1751" s="6">
        <v>350499</v>
      </c>
      <c r="I1751" s="5">
        <v>441232676.13</v>
      </c>
      <c r="J1751" t="s">
        <v>12</v>
      </c>
      <c r="K1751" t="str">
        <f>IF(financial_market_data[[#This Row],[Close_Price]]&gt;financial_market_data[[#This Row],[Open_Price]],"Profit","Loss")</f>
        <v>Loss</v>
      </c>
    </row>
    <row r="1752" spans="1:11" x14ac:dyDescent="0.3">
      <c r="A1752" s="1">
        <v>43903</v>
      </c>
      <c r="B1752" s="2">
        <v>0.91666666666666663</v>
      </c>
      <c r="C1752" t="s">
        <v>15</v>
      </c>
      <c r="D1752" s="4">
        <v>373.15</v>
      </c>
      <c r="E1752" s="3">
        <v>377.71</v>
      </c>
      <c r="F1752" s="4">
        <v>326.76</v>
      </c>
      <c r="G1752" s="3">
        <v>337.86</v>
      </c>
      <c r="H1752" s="6">
        <v>603674</v>
      </c>
      <c r="I1752" s="5">
        <v>203957297.63999999</v>
      </c>
      <c r="J1752" t="s">
        <v>12</v>
      </c>
      <c r="K1752" t="str">
        <f>IF(financial_market_data[[#This Row],[Close_Price]]&gt;financial_market_data[[#This Row],[Open_Price]],"Profit","Loss")</f>
        <v>Loss</v>
      </c>
    </row>
    <row r="1753" spans="1:11" x14ac:dyDescent="0.3">
      <c r="A1753" s="1">
        <v>43903</v>
      </c>
      <c r="B1753" s="2">
        <v>0.95833333333333337</v>
      </c>
      <c r="C1753" t="s">
        <v>15</v>
      </c>
      <c r="D1753" s="4">
        <v>1349.66</v>
      </c>
      <c r="E1753" s="3">
        <v>1350.98</v>
      </c>
      <c r="F1753" s="4">
        <v>1302.3700000000001</v>
      </c>
      <c r="G1753" s="3">
        <v>1343.44</v>
      </c>
      <c r="H1753" s="6">
        <v>565171</v>
      </c>
      <c r="I1753" s="5">
        <v>759273328.24000001</v>
      </c>
      <c r="J1753" t="s">
        <v>12</v>
      </c>
      <c r="K1753" t="str">
        <f>IF(financial_market_data[[#This Row],[Close_Price]]&gt;financial_market_data[[#This Row],[Open_Price]],"Profit","Loss")</f>
        <v>Loss</v>
      </c>
    </row>
    <row r="1754" spans="1:11" x14ac:dyDescent="0.3">
      <c r="A1754" s="1">
        <v>43904</v>
      </c>
      <c r="B1754" s="2">
        <v>0</v>
      </c>
      <c r="C1754" t="s">
        <v>19</v>
      </c>
      <c r="D1754" s="4">
        <v>742.11</v>
      </c>
      <c r="E1754" s="3">
        <v>769.03</v>
      </c>
      <c r="F1754" s="4">
        <v>710.94</v>
      </c>
      <c r="G1754" s="3">
        <v>738</v>
      </c>
      <c r="H1754" s="6">
        <v>915864</v>
      </c>
      <c r="I1754" s="5">
        <v>675907632</v>
      </c>
      <c r="J1754" t="s">
        <v>14</v>
      </c>
      <c r="K1754" t="str">
        <f>IF(financial_market_data[[#This Row],[Close_Price]]&gt;financial_market_data[[#This Row],[Open_Price]],"Profit","Loss")</f>
        <v>Loss</v>
      </c>
    </row>
    <row r="1755" spans="1:11" x14ac:dyDescent="0.3">
      <c r="A1755" s="1">
        <v>43904</v>
      </c>
      <c r="B1755" s="2">
        <v>4.1666666666666664E-2</v>
      </c>
      <c r="C1755" t="s">
        <v>13</v>
      </c>
      <c r="D1755" s="4">
        <v>1047.77</v>
      </c>
      <c r="E1755" s="3">
        <v>1069.23</v>
      </c>
      <c r="F1755" s="4">
        <v>1012.86</v>
      </c>
      <c r="G1755" s="3">
        <v>1060.08</v>
      </c>
      <c r="H1755" s="6">
        <v>417782</v>
      </c>
      <c r="I1755" s="5">
        <v>442882342.56</v>
      </c>
      <c r="J1755" t="s">
        <v>16</v>
      </c>
      <c r="K1755" t="str">
        <f>IF(financial_market_data[[#This Row],[Close_Price]]&gt;financial_market_data[[#This Row],[Open_Price]],"Profit","Loss")</f>
        <v>Profit</v>
      </c>
    </row>
    <row r="1756" spans="1:11" x14ac:dyDescent="0.3">
      <c r="A1756" s="1">
        <v>43904</v>
      </c>
      <c r="B1756" s="2">
        <v>8.3333333333333329E-2</v>
      </c>
      <c r="C1756" t="s">
        <v>19</v>
      </c>
      <c r="D1756" s="4">
        <v>796.14</v>
      </c>
      <c r="E1756" s="3">
        <v>836.15</v>
      </c>
      <c r="F1756" s="4">
        <v>790.52</v>
      </c>
      <c r="G1756" s="3">
        <v>815.87</v>
      </c>
      <c r="H1756" s="6">
        <v>969904</v>
      </c>
      <c r="I1756" s="5">
        <v>791315576.48000002</v>
      </c>
      <c r="J1756" t="s">
        <v>10</v>
      </c>
      <c r="K1756" t="str">
        <f>IF(financial_market_data[[#This Row],[Close_Price]]&gt;financial_market_data[[#This Row],[Open_Price]],"Profit","Loss")</f>
        <v>Profit</v>
      </c>
    </row>
    <row r="1757" spans="1:11" x14ac:dyDescent="0.3">
      <c r="A1757" s="1">
        <v>43904</v>
      </c>
      <c r="B1757" s="2">
        <v>0.125</v>
      </c>
      <c r="C1757" t="s">
        <v>17</v>
      </c>
      <c r="D1757" s="4">
        <v>231.59</v>
      </c>
      <c r="E1757" s="3">
        <v>259.18</v>
      </c>
      <c r="F1757" s="4">
        <v>193.2</v>
      </c>
      <c r="G1757" s="3">
        <v>245.73</v>
      </c>
      <c r="H1757" s="6">
        <v>57666</v>
      </c>
      <c r="I1757" s="5">
        <v>14170266.18</v>
      </c>
      <c r="J1757" t="s">
        <v>16</v>
      </c>
      <c r="K1757" t="str">
        <f>IF(financial_market_data[[#This Row],[Close_Price]]&gt;financial_market_data[[#This Row],[Open_Price]],"Profit","Loss")</f>
        <v>Profit</v>
      </c>
    </row>
    <row r="1758" spans="1:11" x14ac:dyDescent="0.3">
      <c r="A1758" s="1">
        <v>43904</v>
      </c>
      <c r="B1758" s="2">
        <v>0.16666666666666666</v>
      </c>
      <c r="C1758" t="s">
        <v>19</v>
      </c>
      <c r="D1758" s="4">
        <v>507.01</v>
      </c>
      <c r="E1758" s="3">
        <v>553.91</v>
      </c>
      <c r="F1758" s="4">
        <v>496.11</v>
      </c>
      <c r="G1758" s="3">
        <v>517.6</v>
      </c>
      <c r="H1758" s="6">
        <v>9315</v>
      </c>
      <c r="I1758" s="5">
        <v>4821444</v>
      </c>
      <c r="J1758" t="s">
        <v>14</v>
      </c>
      <c r="K1758" t="str">
        <f>IF(financial_market_data[[#This Row],[Close_Price]]&gt;financial_market_data[[#This Row],[Open_Price]],"Profit","Loss")</f>
        <v>Profit</v>
      </c>
    </row>
    <row r="1759" spans="1:11" x14ac:dyDescent="0.3">
      <c r="A1759" s="1">
        <v>43904</v>
      </c>
      <c r="B1759" s="2">
        <v>0.20833333333333334</v>
      </c>
      <c r="C1759" t="s">
        <v>9</v>
      </c>
      <c r="D1759" s="4">
        <v>1477.22</v>
      </c>
      <c r="E1759" s="3">
        <v>1487.83</v>
      </c>
      <c r="F1759" s="4">
        <v>1435.04</v>
      </c>
      <c r="G1759" s="3">
        <v>1484.95</v>
      </c>
      <c r="H1759" s="6">
        <v>222011</v>
      </c>
      <c r="I1759" s="5">
        <v>329675234.44999999</v>
      </c>
      <c r="J1759" t="s">
        <v>16</v>
      </c>
      <c r="K1759" t="str">
        <f>IF(financial_market_data[[#This Row],[Close_Price]]&gt;financial_market_data[[#This Row],[Open_Price]],"Profit","Loss")</f>
        <v>Profit</v>
      </c>
    </row>
    <row r="1760" spans="1:11" x14ac:dyDescent="0.3">
      <c r="A1760" s="1">
        <v>43904</v>
      </c>
      <c r="B1760" s="2">
        <v>0.25</v>
      </c>
      <c r="C1760" t="s">
        <v>19</v>
      </c>
      <c r="D1760" s="4">
        <v>1445</v>
      </c>
      <c r="E1760" s="3">
        <v>1494.52</v>
      </c>
      <c r="F1760" s="4">
        <v>1396.88</v>
      </c>
      <c r="G1760" s="3">
        <v>1462.02</v>
      </c>
      <c r="H1760" s="6">
        <v>210051</v>
      </c>
      <c r="I1760" s="5">
        <v>307098763.01999998</v>
      </c>
      <c r="J1760" t="s">
        <v>16</v>
      </c>
      <c r="K1760" t="str">
        <f>IF(financial_market_data[[#This Row],[Close_Price]]&gt;financial_market_data[[#This Row],[Open_Price]],"Profit","Loss")</f>
        <v>Profit</v>
      </c>
    </row>
    <row r="1761" spans="1:11" x14ac:dyDescent="0.3">
      <c r="A1761" s="1">
        <v>43904</v>
      </c>
      <c r="B1761" s="2">
        <v>0.29166666666666669</v>
      </c>
      <c r="C1761" t="s">
        <v>9</v>
      </c>
      <c r="D1761" s="4">
        <v>548.67999999999995</v>
      </c>
      <c r="E1761" s="3">
        <v>564.28</v>
      </c>
      <c r="F1761" s="4">
        <v>537.27</v>
      </c>
      <c r="G1761" s="3">
        <v>553.35</v>
      </c>
      <c r="H1761" s="6">
        <v>415104</v>
      </c>
      <c r="I1761" s="5">
        <v>229697798.40000001</v>
      </c>
      <c r="J1761" t="s">
        <v>10</v>
      </c>
      <c r="K1761" t="str">
        <f>IF(financial_market_data[[#This Row],[Close_Price]]&gt;financial_market_data[[#This Row],[Open_Price]],"Profit","Loss")</f>
        <v>Profit</v>
      </c>
    </row>
    <row r="1762" spans="1:11" x14ac:dyDescent="0.3">
      <c r="A1762" s="1">
        <v>43904</v>
      </c>
      <c r="B1762" s="2">
        <v>0.33333333333333331</v>
      </c>
      <c r="C1762" t="s">
        <v>11</v>
      </c>
      <c r="D1762" s="4">
        <v>1494.82</v>
      </c>
      <c r="E1762" s="3">
        <v>1527.3</v>
      </c>
      <c r="F1762" s="4">
        <v>1490</v>
      </c>
      <c r="G1762" s="3">
        <v>1503.14</v>
      </c>
      <c r="H1762" s="6">
        <v>598199</v>
      </c>
      <c r="I1762" s="5">
        <v>899176844.86000001</v>
      </c>
      <c r="J1762" t="s">
        <v>10</v>
      </c>
      <c r="K1762" t="str">
        <f>IF(financial_market_data[[#This Row],[Close_Price]]&gt;financial_market_data[[#This Row],[Open_Price]],"Profit","Loss")</f>
        <v>Profit</v>
      </c>
    </row>
    <row r="1763" spans="1:11" x14ac:dyDescent="0.3">
      <c r="A1763" s="1">
        <v>43904</v>
      </c>
      <c r="B1763" s="2">
        <v>0.375</v>
      </c>
      <c r="C1763" t="s">
        <v>18</v>
      </c>
      <c r="D1763" s="4">
        <v>1283.77</v>
      </c>
      <c r="E1763" s="3">
        <v>1309.3599999999999</v>
      </c>
      <c r="F1763" s="4">
        <v>1259.06</v>
      </c>
      <c r="G1763" s="3">
        <v>1306.2</v>
      </c>
      <c r="H1763" s="6">
        <v>497081</v>
      </c>
      <c r="I1763" s="5">
        <v>649287202.20000005</v>
      </c>
      <c r="J1763" t="s">
        <v>10</v>
      </c>
      <c r="K1763" t="str">
        <f>IF(financial_market_data[[#This Row],[Close_Price]]&gt;financial_market_data[[#This Row],[Open_Price]],"Profit","Loss")</f>
        <v>Profit</v>
      </c>
    </row>
    <row r="1764" spans="1:11" x14ac:dyDescent="0.3">
      <c r="A1764" s="1">
        <v>43904</v>
      </c>
      <c r="B1764" s="2">
        <v>0.41666666666666669</v>
      </c>
      <c r="C1764" t="s">
        <v>15</v>
      </c>
      <c r="D1764" s="4">
        <v>955.34</v>
      </c>
      <c r="E1764" s="3">
        <v>973.96</v>
      </c>
      <c r="F1764" s="4">
        <v>915.55000000000007</v>
      </c>
      <c r="G1764" s="3">
        <v>935.28</v>
      </c>
      <c r="H1764" s="6">
        <v>374489</v>
      </c>
      <c r="I1764" s="5">
        <v>350252071.92000002</v>
      </c>
      <c r="J1764" t="s">
        <v>16</v>
      </c>
      <c r="K1764" t="str">
        <f>IF(financial_market_data[[#This Row],[Close_Price]]&gt;financial_market_data[[#This Row],[Open_Price]],"Profit","Loss")</f>
        <v>Loss</v>
      </c>
    </row>
    <row r="1765" spans="1:11" x14ac:dyDescent="0.3">
      <c r="A1765" s="1">
        <v>43904</v>
      </c>
      <c r="B1765" s="2">
        <v>0.45833333333333331</v>
      </c>
      <c r="C1765" t="s">
        <v>9</v>
      </c>
      <c r="D1765" s="4">
        <v>156.16999999999999</v>
      </c>
      <c r="E1765" s="3">
        <v>164</v>
      </c>
      <c r="F1765" s="4">
        <v>117.41</v>
      </c>
      <c r="G1765" s="3">
        <v>156.35</v>
      </c>
      <c r="H1765" s="6">
        <v>554731</v>
      </c>
      <c r="I1765" s="5">
        <v>86732191.849999994</v>
      </c>
      <c r="J1765" t="s">
        <v>14</v>
      </c>
      <c r="K1765" t="str">
        <f>IF(financial_market_data[[#This Row],[Close_Price]]&gt;financial_market_data[[#This Row],[Open_Price]],"Profit","Loss")</f>
        <v>Profit</v>
      </c>
    </row>
    <row r="1766" spans="1:11" x14ac:dyDescent="0.3">
      <c r="A1766" s="1">
        <v>43904</v>
      </c>
      <c r="B1766" s="2">
        <v>0.5</v>
      </c>
      <c r="C1766" t="s">
        <v>13</v>
      </c>
      <c r="D1766" s="4">
        <v>1362.03</v>
      </c>
      <c r="E1766" s="3">
        <v>1369.6399999999999</v>
      </c>
      <c r="F1766" s="4">
        <v>1326.8899999999999</v>
      </c>
      <c r="G1766" s="3">
        <v>1344.17</v>
      </c>
      <c r="H1766" s="6">
        <v>669948</v>
      </c>
      <c r="I1766" s="5">
        <v>900524003.15999997</v>
      </c>
      <c r="J1766" t="s">
        <v>12</v>
      </c>
      <c r="K1766" t="str">
        <f>IF(financial_market_data[[#This Row],[Close_Price]]&gt;financial_market_data[[#This Row],[Open_Price]],"Profit","Loss")</f>
        <v>Loss</v>
      </c>
    </row>
    <row r="1767" spans="1:11" x14ac:dyDescent="0.3">
      <c r="A1767" s="1">
        <v>43904</v>
      </c>
      <c r="B1767" s="2">
        <v>0.54166666666666663</v>
      </c>
      <c r="C1767" t="s">
        <v>19</v>
      </c>
      <c r="D1767" s="4">
        <v>880.4</v>
      </c>
      <c r="E1767" s="3">
        <v>916.26</v>
      </c>
      <c r="F1767" s="4">
        <v>839.18999999999994</v>
      </c>
      <c r="G1767" s="3">
        <v>898.32</v>
      </c>
      <c r="H1767" s="6">
        <v>70466</v>
      </c>
      <c r="I1767" s="5">
        <v>63301017.119999997</v>
      </c>
      <c r="J1767" t="s">
        <v>12</v>
      </c>
      <c r="K1767" t="str">
        <f>IF(financial_market_data[[#This Row],[Close_Price]]&gt;financial_market_data[[#This Row],[Open_Price]],"Profit","Loss")</f>
        <v>Profit</v>
      </c>
    </row>
    <row r="1768" spans="1:11" x14ac:dyDescent="0.3">
      <c r="A1768" s="1">
        <v>43904</v>
      </c>
      <c r="B1768" s="2">
        <v>0.58333333333333337</v>
      </c>
      <c r="C1768" t="s">
        <v>9</v>
      </c>
      <c r="D1768" s="4">
        <v>1315.87</v>
      </c>
      <c r="E1768" s="3">
        <v>1335.37</v>
      </c>
      <c r="F1768" s="4">
        <v>1306.3</v>
      </c>
      <c r="G1768" s="3">
        <v>1332.81</v>
      </c>
      <c r="H1768" s="6">
        <v>660136</v>
      </c>
      <c r="I1768" s="5">
        <v>879835862.15999997</v>
      </c>
      <c r="J1768" t="s">
        <v>16</v>
      </c>
      <c r="K1768" t="str">
        <f>IF(financial_market_data[[#This Row],[Close_Price]]&gt;financial_market_data[[#This Row],[Open_Price]],"Profit","Loss")</f>
        <v>Profit</v>
      </c>
    </row>
    <row r="1769" spans="1:11" x14ac:dyDescent="0.3">
      <c r="A1769" s="1">
        <v>43904</v>
      </c>
      <c r="B1769" s="2">
        <v>0.625</v>
      </c>
      <c r="C1769" t="s">
        <v>13</v>
      </c>
      <c r="D1769" s="4">
        <v>1268.2</v>
      </c>
      <c r="E1769" s="3">
        <v>1316.3</v>
      </c>
      <c r="F1769" s="4">
        <v>1235.26</v>
      </c>
      <c r="G1769" s="3">
        <v>1272.99</v>
      </c>
      <c r="H1769" s="6">
        <v>479020</v>
      </c>
      <c r="I1769" s="5">
        <v>609787669.79999995</v>
      </c>
      <c r="J1769" t="s">
        <v>12</v>
      </c>
      <c r="K1769" t="str">
        <f>IF(financial_market_data[[#This Row],[Close_Price]]&gt;financial_market_data[[#This Row],[Open_Price]],"Profit","Loss")</f>
        <v>Profit</v>
      </c>
    </row>
    <row r="1770" spans="1:11" x14ac:dyDescent="0.3">
      <c r="A1770" s="1">
        <v>43904</v>
      </c>
      <c r="B1770" s="2">
        <v>0.66666666666666663</v>
      </c>
      <c r="C1770" t="s">
        <v>18</v>
      </c>
      <c r="D1770" s="4">
        <v>1266.21</v>
      </c>
      <c r="E1770" s="3">
        <v>1283.17</v>
      </c>
      <c r="F1770" s="4">
        <v>1235.53</v>
      </c>
      <c r="G1770" s="3">
        <v>1260.5999999999999</v>
      </c>
      <c r="H1770" s="6">
        <v>366547</v>
      </c>
      <c r="I1770" s="5">
        <v>462069148.19999999</v>
      </c>
      <c r="J1770" t="s">
        <v>12</v>
      </c>
      <c r="K1770" t="str">
        <f>IF(financial_market_data[[#This Row],[Close_Price]]&gt;financial_market_data[[#This Row],[Open_Price]],"Profit","Loss")</f>
        <v>Loss</v>
      </c>
    </row>
    <row r="1771" spans="1:11" x14ac:dyDescent="0.3">
      <c r="A1771" s="1">
        <v>43904</v>
      </c>
      <c r="B1771" s="2">
        <v>0.70833333333333337</v>
      </c>
      <c r="C1771" t="s">
        <v>18</v>
      </c>
      <c r="D1771" s="4">
        <v>1077.44</v>
      </c>
      <c r="E1771" s="3">
        <v>1126.6300000000001</v>
      </c>
      <c r="F1771" s="4">
        <v>1068.92</v>
      </c>
      <c r="G1771" s="3">
        <v>1087.98</v>
      </c>
      <c r="H1771" s="6">
        <v>851669</v>
      </c>
      <c r="I1771" s="5">
        <v>926598838.62</v>
      </c>
      <c r="J1771" t="s">
        <v>16</v>
      </c>
      <c r="K1771" t="str">
        <f>IF(financial_market_data[[#This Row],[Close_Price]]&gt;financial_market_data[[#This Row],[Open_Price]],"Profit","Loss")</f>
        <v>Profit</v>
      </c>
    </row>
    <row r="1772" spans="1:11" x14ac:dyDescent="0.3">
      <c r="A1772" s="1">
        <v>43904</v>
      </c>
      <c r="B1772" s="2">
        <v>0.75</v>
      </c>
      <c r="C1772" t="s">
        <v>19</v>
      </c>
      <c r="D1772" s="4">
        <v>507.98</v>
      </c>
      <c r="E1772" s="3">
        <v>519.05000000000007</v>
      </c>
      <c r="F1772" s="4">
        <v>486.67</v>
      </c>
      <c r="G1772" s="3">
        <v>488.44</v>
      </c>
      <c r="H1772" s="6">
        <v>677233</v>
      </c>
      <c r="I1772" s="5">
        <v>330787686.51999998</v>
      </c>
      <c r="J1772" t="s">
        <v>16</v>
      </c>
      <c r="K1772" t="str">
        <f>IF(financial_market_data[[#This Row],[Close_Price]]&gt;financial_market_data[[#This Row],[Open_Price]],"Profit","Loss")</f>
        <v>Loss</v>
      </c>
    </row>
    <row r="1773" spans="1:11" x14ac:dyDescent="0.3">
      <c r="A1773" s="1">
        <v>43904</v>
      </c>
      <c r="B1773" s="2">
        <v>0.79166666666666663</v>
      </c>
      <c r="C1773" t="s">
        <v>17</v>
      </c>
      <c r="D1773" s="4">
        <v>570.62</v>
      </c>
      <c r="E1773" s="3">
        <v>576.66</v>
      </c>
      <c r="F1773" s="4">
        <v>527.85</v>
      </c>
      <c r="G1773" s="3">
        <v>559.70000000000005</v>
      </c>
      <c r="H1773" s="6">
        <v>740377</v>
      </c>
      <c r="I1773" s="5">
        <v>414389006.89999998</v>
      </c>
      <c r="J1773" t="s">
        <v>14</v>
      </c>
      <c r="K1773" t="str">
        <f>IF(financial_market_data[[#This Row],[Close_Price]]&gt;financial_market_data[[#This Row],[Open_Price]],"Profit","Loss")</f>
        <v>Loss</v>
      </c>
    </row>
    <row r="1774" spans="1:11" x14ac:dyDescent="0.3">
      <c r="A1774" s="1">
        <v>43904</v>
      </c>
      <c r="B1774" s="2">
        <v>0.83333333333333337</v>
      </c>
      <c r="C1774" t="s">
        <v>19</v>
      </c>
      <c r="D1774" s="4">
        <v>531.86</v>
      </c>
      <c r="E1774" s="3">
        <v>548.18000000000006</v>
      </c>
      <c r="F1774" s="4">
        <v>483.24</v>
      </c>
      <c r="G1774" s="3">
        <v>491.01</v>
      </c>
      <c r="H1774" s="6">
        <v>356028</v>
      </c>
      <c r="I1774" s="5">
        <v>174813308.28</v>
      </c>
      <c r="J1774" t="s">
        <v>12</v>
      </c>
      <c r="K1774" t="str">
        <f>IF(financial_market_data[[#This Row],[Close_Price]]&gt;financial_market_data[[#This Row],[Open_Price]],"Profit","Loss")</f>
        <v>Loss</v>
      </c>
    </row>
    <row r="1775" spans="1:11" x14ac:dyDescent="0.3">
      <c r="A1775" s="1">
        <v>43904</v>
      </c>
      <c r="B1775" s="2">
        <v>0.875</v>
      </c>
      <c r="C1775" t="s">
        <v>11</v>
      </c>
      <c r="D1775" s="4">
        <v>128.06</v>
      </c>
      <c r="E1775" s="3">
        <v>172.45</v>
      </c>
      <c r="F1775" s="4">
        <v>94.45</v>
      </c>
      <c r="G1775" s="3">
        <v>122.07</v>
      </c>
      <c r="H1775" s="6">
        <v>617201</v>
      </c>
      <c r="I1775" s="5">
        <v>75341726.069999993</v>
      </c>
      <c r="J1775" t="s">
        <v>16</v>
      </c>
      <c r="K1775" t="str">
        <f>IF(financial_market_data[[#This Row],[Close_Price]]&gt;financial_market_data[[#This Row],[Open_Price]],"Profit","Loss")</f>
        <v>Loss</v>
      </c>
    </row>
    <row r="1776" spans="1:11" x14ac:dyDescent="0.3">
      <c r="A1776" s="1">
        <v>43904</v>
      </c>
      <c r="B1776" s="2">
        <v>0.91666666666666663</v>
      </c>
      <c r="C1776" t="s">
        <v>9</v>
      </c>
      <c r="D1776" s="4">
        <v>915.6</v>
      </c>
      <c r="E1776" s="3">
        <v>942.17000000000007</v>
      </c>
      <c r="F1776" s="4">
        <v>869.42000000000007</v>
      </c>
      <c r="G1776" s="3">
        <v>894.85</v>
      </c>
      <c r="H1776" s="6">
        <v>545345</v>
      </c>
      <c r="I1776" s="5">
        <v>488001973.25</v>
      </c>
      <c r="J1776" t="s">
        <v>12</v>
      </c>
      <c r="K1776" t="str">
        <f>IF(financial_market_data[[#This Row],[Close_Price]]&gt;financial_market_data[[#This Row],[Open_Price]],"Profit","Loss")</f>
        <v>Loss</v>
      </c>
    </row>
    <row r="1777" spans="1:11" x14ac:dyDescent="0.3">
      <c r="A1777" s="1">
        <v>43904</v>
      </c>
      <c r="B1777" s="2">
        <v>0.95833333333333337</v>
      </c>
      <c r="C1777" t="s">
        <v>15</v>
      </c>
      <c r="D1777" s="4">
        <v>1078.3699999999999</v>
      </c>
      <c r="E1777" s="3">
        <v>1086.02</v>
      </c>
      <c r="F1777" s="4">
        <v>1070.8999999999999</v>
      </c>
      <c r="G1777" s="3">
        <v>1073.18</v>
      </c>
      <c r="H1777" s="6">
        <v>926839</v>
      </c>
      <c r="I1777" s="5">
        <v>994665078.01999998</v>
      </c>
      <c r="J1777" t="s">
        <v>10</v>
      </c>
      <c r="K1777" t="str">
        <f>IF(financial_market_data[[#This Row],[Close_Price]]&gt;financial_market_data[[#This Row],[Open_Price]],"Profit","Loss")</f>
        <v>Loss</v>
      </c>
    </row>
    <row r="1778" spans="1:11" x14ac:dyDescent="0.3">
      <c r="A1778" s="1">
        <v>43905</v>
      </c>
      <c r="B1778" s="2">
        <v>0</v>
      </c>
      <c r="C1778" t="s">
        <v>17</v>
      </c>
      <c r="D1778" s="4">
        <v>1295.4100000000001</v>
      </c>
      <c r="E1778" s="3">
        <v>1306.3300000000002</v>
      </c>
      <c r="F1778" s="4">
        <v>1246.6300000000001</v>
      </c>
      <c r="G1778" s="3">
        <v>1286.43</v>
      </c>
      <c r="H1778" s="6">
        <v>533645</v>
      </c>
      <c r="I1778" s="5">
        <v>686496937.35000002</v>
      </c>
      <c r="J1778" t="s">
        <v>10</v>
      </c>
      <c r="K1778" t="str">
        <f>IF(financial_market_data[[#This Row],[Close_Price]]&gt;financial_market_data[[#This Row],[Open_Price]],"Profit","Loss")</f>
        <v>Loss</v>
      </c>
    </row>
    <row r="1779" spans="1:11" x14ac:dyDescent="0.3">
      <c r="A1779" s="1">
        <v>43905</v>
      </c>
      <c r="B1779" s="2">
        <v>4.1666666666666664E-2</v>
      </c>
      <c r="C1779" t="s">
        <v>19</v>
      </c>
      <c r="D1779" s="4">
        <v>296.23</v>
      </c>
      <c r="E1779" s="3">
        <v>312.48</v>
      </c>
      <c r="F1779" s="4">
        <v>293.59000000000003</v>
      </c>
      <c r="G1779" s="3">
        <v>296.89</v>
      </c>
      <c r="H1779" s="6">
        <v>331818</v>
      </c>
      <c r="I1779" s="5">
        <v>98513446.019999996</v>
      </c>
      <c r="J1779" t="s">
        <v>14</v>
      </c>
      <c r="K1779" t="str">
        <f>IF(financial_market_data[[#This Row],[Close_Price]]&gt;financial_market_data[[#This Row],[Open_Price]],"Profit","Loss")</f>
        <v>Profit</v>
      </c>
    </row>
    <row r="1780" spans="1:11" x14ac:dyDescent="0.3">
      <c r="A1780" s="1">
        <v>43905</v>
      </c>
      <c r="B1780" s="2">
        <v>8.3333333333333329E-2</v>
      </c>
      <c r="C1780" t="s">
        <v>13</v>
      </c>
      <c r="D1780" s="4">
        <v>861.86</v>
      </c>
      <c r="E1780" s="3">
        <v>891.78</v>
      </c>
      <c r="F1780" s="4">
        <v>835.02</v>
      </c>
      <c r="G1780" s="3">
        <v>879.2</v>
      </c>
      <c r="H1780" s="6">
        <v>376406</v>
      </c>
      <c r="I1780" s="5">
        <v>330936155.19999999</v>
      </c>
      <c r="J1780" t="s">
        <v>16</v>
      </c>
      <c r="K1780" t="str">
        <f>IF(financial_market_data[[#This Row],[Close_Price]]&gt;financial_market_data[[#This Row],[Open_Price]],"Profit","Loss")</f>
        <v>Profit</v>
      </c>
    </row>
    <row r="1781" spans="1:11" x14ac:dyDescent="0.3">
      <c r="A1781" s="1">
        <v>43905</v>
      </c>
      <c r="B1781" s="2">
        <v>0.125</v>
      </c>
      <c r="C1781" t="s">
        <v>17</v>
      </c>
      <c r="D1781" s="4">
        <v>111.21</v>
      </c>
      <c r="E1781" s="3">
        <v>128.5</v>
      </c>
      <c r="F1781" s="4">
        <v>95.949999999999989</v>
      </c>
      <c r="G1781" s="3">
        <v>104.06</v>
      </c>
      <c r="H1781" s="6">
        <v>975916</v>
      </c>
      <c r="I1781" s="5">
        <v>101553818.95999999</v>
      </c>
      <c r="J1781" t="s">
        <v>12</v>
      </c>
      <c r="K1781" t="str">
        <f>IF(financial_market_data[[#This Row],[Close_Price]]&gt;financial_market_data[[#This Row],[Open_Price]],"Profit","Loss")</f>
        <v>Loss</v>
      </c>
    </row>
    <row r="1782" spans="1:11" x14ac:dyDescent="0.3">
      <c r="A1782" s="1">
        <v>43905</v>
      </c>
      <c r="B1782" s="2">
        <v>0.16666666666666666</v>
      </c>
      <c r="C1782" t="s">
        <v>9</v>
      </c>
      <c r="D1782" s="4">
        <v>233.13</v>
      </c>
      <c r="E1782" s="3">
        <v>270.74</v>
      </c>
      <c r="F1782" s="4">
        <v>192.25</v>
      </c>
      <c r="G1782" s="3">
        <v>214.8</v>
      </c>
      <c r="H1782" s="6">
        <v>773549</v>
      </c>
      <c r="I1782" s="5">
        <v>166158325.19999999</v>
      </c>
      <c r="J1782" t="s">
        <v>10</v>
      </c>
      <c r="K1782" t="str">
        <f>IF(financial_market_data[[#This Row],[Close_Price]]&gt;financial_market_data[[#This Row],[Open_Price]],"Profit","Loss")</f>
        <v>Loss</v>
      </c>
    </row>
    <row r="1783" spans="1:11" x14ac:dyDescent="0.3">
      <c r="A1783" s="1">
        <v>43905</v>
      </c>
      <c r="B1783" s="2">
        <v>0.20833333333333334</v>
      </c>
      <c r="C1783" t="s">
        <v>17</v>
      </c>
      <c r="D1783" s="4">
        <v>175.9</v>
      </c>
      <c r="E1783" s="3">
        <v>207.1</v>
      </c>
      <c r="F1783" s="4">
        <v>164.24</v>
      </c>
      <c r="G1783" s="3">
        <v>178.97</v>
      </c>
      <c r="H1783" s="6">
        <v>779264</v>
      </c>
      <c r="I1783" s="5">
        <v>139464878.08000001</v>
      </c>
      <c r="J1783" t="s">
        <v>16</v>
      </c>
      <c r="K1783" t="str">
        <f>IF(financial_market_data[[#This Row],[Close_Price]]&gt;financial_market_data[[#This Row],[Open_Price]],"Profit","Loss")</f>
        <v>Profit</v>
      </c>
    </row>
    <row r="1784" spans="1:11" x14ac:dyDescent="0.3">
      <c r="A1784" s="1">
        <v>43905</v>
      </c>
      <c r="B1784" s="2">
        <v>0.25</v>
      </c>
      <c r="C1784" t="s">
        <v>9</v>
      </c>
      <c r="D1784" s="4">
        <v>1115.67</v>
      </c>
      <c r="E1784" s="3">
        <v>1159.49</v>
      </c>
      <c r="F1784" s="4">
        <v>1114.1100000000001</v>
      </c>
      <c r="G1784" s="3">
        <v>1121.04</v>
      </c>
      <c r="H1784" s="6">
        <v>758592</v>
      </c>
      <c r="I1784" s="5">
        <v>850411975.67999995</v>
      </c>
      <c r="J1784" t="s">
        <v>10</v>
      </c>
      <c r="K1784" t="str">
        <f>IF(financial_market_data[[#This Row],[Close_Price]]&gt;financial_market_data[[#This Row],[Open_Price]],"Profit","Loss")</f>
        <v>Profit</v>
      </c>
    </row>
    <row r="1785" spans="1:11" x14ac:dyDescent="0.3">
      <c r="A1785" s="1">
        <v>43905</v>
      </c>
      <c r="B1785" s="2">
        <v>0.29166666666666669</v>
      </c>
      <c r="C1785" t="s">
        <v>19</v>
      </c>
      <c r="D1785" s="4">
        <v>213.48</v>
      </c>
      <c r="E1785" s="3">
        <v>239.03</v>
      </c>
      <c r="F1785" s="4">
        <v>192.16</v>
      </c>
      <c r="G1785" s="3">
        <v>212.51</v>
      </c>
      <c r="H1785" s="6">
        <v>150813</v>
      </c>
      <c r="I1785" s="5">
        <v>32049270.629999999</v>
      </c>
      <c r="J1785" t="s">
        <v>10</v>
      </c>
      <c r="K1785" t="str">
        <f>IF(financial_market_data[[#This Row],[Close_Price]]&gt;financial_market_data[[#This Row],[Open_Price]],"Profit","Loss")</f>
        <v>Loss</v>
      </c>
    </row>
    <row r="1786" spans="1:11" x14ac:dyDescent="0.3">
      <c r="A1786" s="1">
        <v>43905</v>
      </c>
      <c r="B1786" s="2">
        <v>0.33333333333333331</v>
      </c>
      <c r="C1786" t="s">
        <v>9</v>
      </c>
      <c r="D1786" s="4">
        <v>1103.03</v>
      </c>
      <c r="E1786" s="3">
        <v>1120.26</v>
      </c>
      <c r="F1786" s="4">
        <v>1098.8899999999999</v>
      </c>
      <c r="G1786" s="3">
        <v>1100.6099999999999</v>
      </c>
      <c r="H1786" s="6">
        <v>29683</v>
      </c>
      <c r="I1786" s="5">
        <v>32669406.629999999</v>
      </c>
      <c r="J1786" t="s">
        <v>16</v>
      </c>
      <c r="K1786" t="str">
        <f>IF(financial_market_data[[#This Row],[Close_Price]]&gt;financial_market_data[[#This Row],[Open_Price]],"Profit","Loss")</f>
        <v>Loss</v>
      </c>
    </row>
    <row r="1787" spans="1:11" x14ac:dyDescent="0.3">
      <c r="A1787" s="1">
        <v>43905</v>
      </c>
      <c r="B1787" s="2">
        <v>0.375</v>
      </c>
      <c r="C1787" t="s">
        <v>17</v>
      </c>
      <c r="D1787" s="4">
        <v>449.47</v>
      </c>
      <c r="E1787" s="3">
        <v>499.29</v>
      </c>
      <c r="F1787" s="4">
        <v>434.26000000000005</v>
      </c>
      <c r="G1787" s="3">
        <v>462.04</v>
      </c>
      <c r="H1787" s="6">
        <v>132648</v>
      </c>
      <c r="I1787" s="5">
        <v>61288681.920000002</v>
      </c>
      <c r="J1787" t="s">
        <v>10</v>
      </c>
      <c r="K1787" t="str">
        <f>IF(financial_market_data[[#This Row],[Close_Price]]&gt;financial_market_data[[#This Row],[Open_Price]],"Profit","Loss")</f>
        <v>Profit</v>
      </c>
    </row>
    <row r="1788" spans="1:11" x14ac:dyDescent="0.3">
      <c r="A1788" s="1">
        <v>43905</v>
      </c>
      <c r="B1788" s="2">
        <v>0.41666666666666669</v>
      </c>
      <c r="C1788" t="s">
        <v>13</v>
      </c>
      <c r="D1788" s="4">
        <v>1328.8</v>
      </c>
      <c r="E1788" s="3">
        <v>1347.23</v>
      </c>
      <c r="F1788" s="4">
        <v>1296.26</v>
      </c>
      <c r="G1788" s="3">
        <v>1313.59</v>
      </c>
      <c r="H1788" s="6">
        <v>409245</v>
      </c>
      <c r="I1788" s="5">
        <v>537580139.54999995</v>
      </c>
      <c r="J1788" t="s">
        <v>16</v>
      </c>
      <c r="K1788" t="str">
        <f>IF(financial_market_data[[#This Row],[Close_Price]]&gt;financial_market_data[[#This Row],[Open_Price]],"Profit","Loss")</f>
        <v>Loss</v>
      </c>
    </row>
    <row r="1789" spans="1:11" x14ac:dyDescent="0.3">
      <c r="A1789" s="1">
        <v>43905</v>
      </c>
      <c r="B1789" s="2">
        <v>0.45833333333333331</v>
      </c>
      <c r="C1789" t="s">
        <v>18</v>
      </c>
      <c r="D1789" s="4">
        <v>1238.4100000000001</v>
      </c>
      <c r="E1789" s="3">
        <v>1260.4100000000001</v>
      </c>
      <c r="F1789" s="4">
        <v>1222.97</v>
      </c>
      <c r="G1789" s="3">
        <v>1235.6300000000001</v>
      </c>
      <c r="H1789" s="6">
        <v>898257</v>
      </c>
      <c r="I1789" s="5">
        <v>1109913296.9100001</v>
      </c>
      <c r="J1789" t="s">
        <v>14</v>
      </c>
      <c r="K1789" t="str">
        <f>IF(financial_market_data[[#This Row],[Close_Price]]&gt;financial_market_data[[#This Row],[Open_Price]],"Profit","Loss")</f>
        <v>Loss</v>
      </c>
    </row>
    <row r="1790" spans="1:11" x14ac:dyDescent="0.3">
      <c r="A1790" s="1">
        <v>43905</v>
      </c>
      <c r="B1790" s="2">
        <v>0.5</v>
      </c>
      <c r="C1790" t="s">
        <v>17</v>
      </c>
      <c r="D1790" s="4">
        <v>1440.96</v>
      </c>
      <c r="E1790" s="3">
        <v>1481.6100000000001</v>
      </c>
      <c r="F1790" s="4">
        <v>1427.92</v>
      </c>
      <c r="G1790" s="3">
        <v>1463.39</v>
      </c>
      <c r="H1790" s="6">
        <v>192298</v>
      </c>
      <c r="I1790" s="5">
        <v>281406970.22000003</v>
      </c>
      <c r="J1790" t="s">
        <v>16</v>
      </c>
      <c r="K1790" t="str">
        <f>IF(financial_market_data[[#This Row],[Close_Price]]&gt;financial_market_data[[#This Row],[Open_Price]],"Profit","Loss")</f>
        <v>Profit</v>
      </c>
    </row>
    <row r="1791" spans="1:11" x14ac:dyDescent="0.3">
      <c r="A1791" s="1">
        <v>43905</v>
      </c>
      <c r="B1791" s="2">
        <v>0.54166666666666663</v>
      </c>
      <c r="C1791" t="s">
        <v>9</v>
      </c>
      <c r="D1791" s="4">
        <v>1337.27</v>
      </c>
      <c r="E1791" s="3">
        <v>1342.61</v>
      </c>
      <c r="F1791" s="4">
        <v>1328.65</v>
      </c>
      <c r="G1791" s="3">
        <v>1339.39</v>
      </c>
      <c r="H1791" s="6">
        <v>210812</v>
      </c>
      <c r="I1791" s="5">
        <v>282359484.68000001</v>
      </c>
      <c r="J1791" t="s">
        <v>10</v>
      </c>
      <c r="K1791" t="str">
        <f>IF(financial_market_data[[#This Row],[Close_Price]]&gt;financial_market_data[[#This Row],[Open_Price]],"Profit","Loss")</f>
        <v>Profit</v>
      </c>
    </row>
    <row r="1792" spans="1:11" x14ac:dyDescent="0.3">
      <c r="A1792" s="1">
        <v>43905</v>
      </c>
      <c r="B1792" s="2">
        <v>0.58333333333333337</v>
      </c>
      <c r="C1792" t="s">
        <v>18</v>
      </c>
      <c r="D1792" s="4">
        <v>1406.66</v>
      </c>
      <c r="E1792" s="3">
        <v>1426.6000000000001</v>
      </c>
      <c r="F1792" s="4">
        <v>1399.0400000000002</v>
      </c>
      <c r="G1792" s="3">
        <v>1408.85</v>
      </c>
      <c r="H1792" s="6">
        <v>172140</v>
      </c>
      <c r="I1792" s="5">
        <v>242519439</v>
      </c>
      <c r="J1792" t="s">
        <v>10</v>
      </c>
      <c r="K1792" t="str">
        <f>IF(financial_market_data[[#This Row],[Close_Price]]&gt;financial_market_data[[#This Row],[Open_Price]],"Profit","Loss")</f>
        <v>Profit</v>
      </c>
    </row>
    <row r="1793" spans="1:11" x14ac:dyDescent="0.3">
      <c r="A1793" s="1">
        <v>43905</v>
      </c>
      <c r="B1793" s="2">
        <v>0.625</v>
      </c>
      <c r="C1793" t="s">
        <v>9</v>
      </c>
      <c r="D1793" s="4">
        <v>1302.24</v>
      </c>
      <c r="E1793" s="3">
        <v>1307.44</v>
      </c>
      <c r="F1793" s="4">
        <v>1275.47</v>
      </c>
      <c r="G1793" s="3">
        <v>1283.8499999999999</v>
      </c>
      <c r="H1793" s="6">
        <v>375457</v>
      </c>
      <c r="I1793" s="5">
        <v>482030469.44999999</v>
      </c>
      <c r="J1793" t="s">
        <v>12</v>
      </c>
      <c r="K1793" t="str">
        <f>IF(financial_market_data[[#This Row],[Close_Price]]&gt;financial_market_data[[#This Row],[Open_Price]],"Profit","Loss")</f>
        <v>Loss</v>
      </c>
    </row>
    <row r="1794" spans="1:11" x14ac:dyDescent="0.3">
      <c r="A1794" s="1">
        <v>43905</v>
      </c>
      <c r="B1794" s="2">
        <v>0.66666666666666663</v>
      </c>
      <c r="C1794" t="s">
        <v>13</v>
      </c>
      <c r="D1794" s="4">
        <v>1070.73</v>
      </c>
      <c r="E1794" s="3">
        <v>1078.56</v>
      </c>
      <c r="F1794" s="4">
        <v>1036.3399999999999</v>
      </c>
      <c r="G1794" s="3">
        <v>1057.21</v>
      </c>
      <c r="H1794" s="6">
        <v>976438</v>
      </c>
      <c r="I1794" s="5">
        <v>1032300017.98</v>
      </c>
      <c r="J1794" t="s">
        <v>14</v>
      </c>
      <c r="K1794" t="str">
        <f>IF(financial_market_data[[#This Row],[Close_Price]]&gt;financial_market_data[[#This Row],[Open_Price]],"Profit","Loss")</f>
        <v>Loss</v>
      </c>
    </row>
    <row r="1795" spans="1:11" x14ac:dyDescent="0.3">
      <c r="A1795" s="1">
        <v>43905</v>
      </c>
      <c r="B1795" s="2">
        <v>0.70833333333333337</v>
      </c>
      <c r="C1795" t="s">
        <v>9</v>
      </c>
      <c r="D1795" s="4">
        <v>338.36</v>
      </c>
      <c r="E1795" s="3">
        <v>339.59000000000003</v>
      </c>
      <c r="F1795" s="4">
        <v>315.18</v>
      </c>
      <c r="G1795" s="3">
        <v>334.41</v>
      </c>
      <c r="H1795" s="6">
        <v>395883</v>
      </c>
      <c r="I1795" s="5">
        <v>132387234.03</v>
      </c>
      <c r="J1795" t="s">
        <v>10</v>
      </c>
      <c r="K1795" t="str">
        <f>IF(financial_market_data[[#This Row],[Close_Price]]&gt;financial_market_data[[#This Row],[Open_Price]],"Profit","Loss")</f>
        <v>Loss</v>
      </c>
    </row>
    <row r="1796" spans="1:11" x14ac:dyDescent="0.3">
      <c r="A1796" s="1">
        <v>43905</v>
      </c>
      <c r="B1796" s="2">
        <v>0.75</v>
      </c>
      <c r="C1796" t="s">
        <v>19</v>
      </c>
      <c r="D1796" s="4">
        <v>480.39</v>
      </c>
      <c r="E1796" s="3">
        <v>481.86</v>
      </c>
      <c r="F1796" s="4">
        <v>473.33</v>
      </c>
      <c r="G1796" s="3">
        <v>478.83</v>
      </c>
      <c r="H1796" s="6">
        <v>2298</v>
      </c>
      <c r="I1796" s="5">
        <v>1100351.3400000001</v>
      </c>
      <c r="J1796" t="s">
        <v>14</v>
      </c>
      <c r="K1796" t="str">
        <f>IF(financial_market_data[[#This Row],[Close_Price]]&gt;financial_market_data[[#This Row],[Open_Price]],"Profit","Loss")</f>
        <v>Loss</v>
      </c>
    </row>
    <row r="1797" spans="1:11" x14ac:dyDescent="0.3">
      <c r="A1797" s="1">
        <v>43905</v>
      </c>
      <c r="B1797" s="2">
        <v>0.79166666666666663</v>
      </c>
      <c r="C1797" t="s">
        <v>15</v>
      </c>
      <c r="D1797" s="4">
        <v>397.82</v>
      </c>
      <c r="E1797" s="3">
        <v>417.45</v>
      </c>
      <c r="F1797" s="4">
        <v>365.08</v>
      </c>
      <c r="G1797" s="3">
        <v>367.07</v>
      </c>
      <c r="H1797" s="6">
        <v>24376</v>
      </c>
      <c r="I1797" s="5">
        <v>8947698.3200000003</v>
      </c>
      <c r="J1797" t="s">
        <v>12</v>
      </c>
      <c r="K1797" t="str">
        <f>IF(financial_market_data[[#This Row],[Close_Price]]&gt;financial_market_data[[#This Row],[Open_Price]],"Profit","Loss")</f>
        <v>Loss</v>
      </c>
    </row>
    <row r="1798" spans="1:11" x14ac:dyDescent="0.3">
      <c r="A1798" s="1">
        <v>43905</v>
      </c>
      <c r="B1798" s="2">
        <v>0.83333333333333337</v>
      </c>
      <c r="C1798" t="s">
        <v>17</v>
      </c>
      <c r="D1798" s="4">
        <v>945.02</v>
      </c>
      <c r="E1798" s="3">
        <v>985.67</v>
      </c>
      <c r="F1798" s="4">
        <v>916.72</v>
      </c>
      <c r="G1798" s="3">
        <v>949.81</v>
      </c>
      <c r="H1798" s="6">
        <v>965406</v>
      </c>
      <c r="I1798" s="5">
        <v>916952272.86000001</v>
      </c>
      <c r="J1798" t="s">
        <v>14</v>
      </c>
      <c r="K1798" t="str">
        <f>IF(financial_market_data[[#This Row],[Close_Price]]&gt;financial_market_data[[#This Row],[Open_Price]],"Profit","Loss")</f>
        <v>Profit</v>
      </c>
    </row>
    <row r="1799" spans="1:11" x14ac:dyDescent="0.3">
      <c r="A1799" s="1">
        <v>43905</v>
      </c>
      <c r="B1799" s="2">
        <v>0.875</v>
      </c>
      <c r="C1799" t="s">
        <v>15</v>
      </c>
      <c r="D1799" s="4">
        <v>805.07</v>
      </c>
      <c r="E1799" s="3">
        <v>834.83</v>
      </c>
      <c r="F1799" s="4">
        <v>785.3900000000001</v>
      </c>
      <c r="G1799" s="3">
        <v>834.38</v>
      </c>
      <c r="H1799" s="6">
        <v>850724</v>
      </c>
      <c r="I1799" s="5">
        <v>709827091.12</v>
      </c>
      <c r="J1799" t="s">
        <v>16</v>
      </c>
      <c r="K1799" t="str">
        <f>IF(financial_market_data[[#This Row],[Close_Price]]&gt;financial_market_data[[#This Row],[Open_Price]],"Profit","Loss")</f>
        <v>Profit</v>
      </c>
    </row>
    <row r="1800" spans="1:11" x14ac:dyDescent="0.3">
      <c r="A1800" s="1">
        <v>43905</v>
      </c>
      <c r="B1800" s="2">
        <v>0.91666666666666663</v>
      </c>
      <c r="C1800" t="s">
        <v>9</v>
      </c>
      <c r="D1800" s="4">
        <v>1313.91</v>
      </c>
      <c r="E1800" s="3">
        <v>1346.02</v>
      </c>
      <c r="F1800" s="4">
        <v>1296.74</v>
      </c>
      <c r="G1800" s="3">
        <v>1314.14</v>
      </c>
      <c r="H1800" s="6">
        <v>39599</v>
      </c>
      <c r="I1800" s="5">
        <v>52038629.859999999</v>
      </c>
      <c r="J1800" t="s">
        <v>14</v>
      </c>
      <c r="K1800" t="str">
        <f>IF(financial_market_data[[#This Row],[Close_Price]]&gt;financial_market_data[[#This Row],[Open_Price]],"Profit","Loss")</f>
        <v>Profit</v>
      </c>
    </row>
    <row r="1801" spans="1:11" x14ac:dyDescent="0.3">
      <c r="A1801" s="1">
        <v>43905</v>
      </c>
      <c r="B1801" s="2">
        <v>0.95833333333333337</v>
      </c>
      <c r="C1801" t="s">
        <v>13</v>
      </c>
      <c r="D1801" s="4">
        <v>1433.74</v>
      </c>
      <c r="E1801" s="3">
        <v>1460.18</v>
      </c>
      <c r="F1801" s="4">
        <v>1423.77</v>
      </c>
      <c r="G1801" s="3">
        <v>1439.82</v>
      </c>
      <c r="H1801" s="6">
        <v>538188</v>
      </c>
      <c r="I1801" s="5">
        <v>774893846.15999997</v>
      </c>
      <c r="J1801" t="s">
        <v>10</v>
      </c>
      <c r="K1801" t="str">
        <f>IF(financial_market_data[[#This Row],[Close_Price]]&gt;financial_market_data[[#This Row],[Open_Price]],"Profit","Loss")</f>
        <v>Profit</v>
      </c>
    </row>
    <row r="1802" spans="1:11" x14ac:dyDescent="0.3">
      <c r="A1802" s="1">
        <v>43906</v>
      </c>
      <c r="B1802" s="2">
        <v>0</v>
      </c>
      <c r="C1802" t="s">
        <v>17</v>
      </c>
      <c r="D1802" s="4">
        <v>666.8</v>
      </c>
      <c r="E1802" s="3">
        <v>707.96999999999991</v>
      </c>
      <c r="F1802" s="4">
        <v>658.63</v>
      </c>
      <c r="G1802" s="3">
        <v>672.81</v>
      </c>
      <c r="H1802" s="6">
        <v>68799</v>
      </c>
      <c r="I1802" s="5">
        <v>46288655.189999998</v>
      </c>
      <c r="J1802" t="s">
        <v>10</v>
      </c>
      <c r="K1802" t="str">
        <f>IF(financial_market_data[[#This Row],[Close_Price]]&gt;financial_market_data[[#This Row],[Open_Price]],"Profit","Loss")</f>
        <v>Profit</v>
      </c>
    </row>
    <row r="1803" spans="1:11" x14ac:dyDescent="0.3">
      <c r="A1803" s="1">
        <v>43906</v>
      </c>
      <c r="B1803" s="2">
        <v>4.1666666666666664E-2</v>
      </c>
      <c r="C1803" t="s">
        <v>9</v>
      </c>
      <c r="D1803" s="4">
        <v>808.89</v>
      </c>
      <c r="E1803" s="3">
        <v>853.03</v>
      </c>
      <c r="F1803" s="4">
        <v>791.29</v>
      </c>
      <c r="G1803" s="3">
        <v>822.02</v>
      </c>
      <c r="H1803" s="6">
        <v>333434</v>
      </c>
      <c r="I1803" s="5">
        <v>274089416.68000001</v>
      </c>
      <c r="J1803" t="s">
        <v>16</v>
      </c>
      <c r="K1803" t="str">
        <f>IF(financial_market_data[[#This Row],[Close_Price]]&gt;financial_market_data[[#This Row],[Open_Price]],"Profit","Loss")</f>
        <v>Profit</v>
      </c>
    </row>
    <row r="1804" spans="1:11" x14ac:dyDescent="0.3">
      <c r="A1804" s="1">
        <v>43906</v>
      </c>
      <c r="B1804" s="2">
        <v>8.3333333333333329E-2</v>
      </c>
      <c r="C1804" t="s">
        <v>18</v>
      </c>
      <c r="D1804" s="4">
        <v>1460.12</v>
      </c>
      <c r="E1804" s="3">
        <v>1502.76</v>
      </c>
      <c r="F1804" s="4">
        <v>1457.08</v>
      </c>
      <c r="G1804" s="3">
        <v>1464.43</v>
      </c>
      <c r="H1804" s="6">
        <v>692991</v>
      </c>
      <c r="I1804" s="5">
        <v>1014836810.13</v>
      </c>
      <c r="J1804" t="s">
        <v>10</v>
      </c>
      <c r="K1804" t="str">
        <f>IF(financial_market_data[[#This Row],[Close_Price]]&gt;financial_market_data[[#This Row],[Open_Price]],"Profit","Loss")</f>
        <v>Profit</v>
      </c>
    </row>
    <row r="1805" spans="1:11" x14ac:dyDescent="0.3">
      <c r="A1805" s="1">
        <v>43906</v>
      </c>
      <c r="B1805" s="2">
        <v>0.125</v>
      </c>
      <c r="C1805" t="s">
        <v>11</v>
      </c>
      <c r="D1805" s="4">
        <v>486.73</v>
      </c>
      <c r="E1805" s="3">
        <v>527.52</v>
      </c>
      <c r="F1805" s="4">
        <v>464.34000000000003</v>
      </c>
      <c r="G1805" s="3">
        <v>479.95</v>
      </c>
      <c r="H1805" s="6">
        <v>496925</v>
      </c>
      <c r="I1805" s="5">
        <v>238499153.75</v>
      </c>
      <c r="J1805" t="s">
        <v>12</v>
      </c>
      <c r="K1805" t="str">
        <f>IF(financial_market_data[[#This Row],[Close_Price]]&gt;financial_market_data[[#This Row],[Open_Price]],"Profit","Loss")</f>
        <v>Loss</v>
      </c>
    </row>
    <row r="1806" spans="1:11" x14ac:dyDescent="0.3">
      <c r="A1806" s="1">
        <v>43906</v>
      </c>
      <c r="B1806" s="2">
        <v>0.16666666666666666</v>
      </c>
      <c r="C1806" t="s">
        <v>9</v>
      </c>
      <c r="D1806" s="4">
        <v>1209.3499999999999</v>
      </c>
      <c r="E1806" s="3">
        <v>1219.3</v>
      </c>
      <c r="F1806" s="4">
        <v>1178.8699999999999</v>
      </c>
      <c r="G1806" s="3">
        <v>1207.6500000000001</v>
      </c>
      <c r="H1806" s="6">
        <v>270544</v>
      </c>
      <c r="I1806" s="5">
        <v>326722461.60000002</v>
      </c>
      <c r="J1806" t="s">
        <v>10</v>
      </c>
      <c r="K1806" t="str">
        <f>IF(financial_market_data[[#This Row],[Close_Price]]&gt;financial_market_data[[#This Row],[Open_Price]],"Profit","Loss")</f>
        <v>Loss</v>
      </c>
    </row>
    <row r="1807" spans="1:11" x14ac:dyDescent="0.3">
      <c r="A1807" s="1">
        <v>43906</v>
      </c>
      <c r="B1807" s="2">
        <v>0.20833333333333334</v>
      </c>
      <c r="C1807" t="s">
        <v>15</v>
      </c>
      <c r="D1807" s="4">
        <v>415.34</v>
      </c>
      <c r="E1807" s="3">
        <v>445.44</v>
      </c>
      <c r="F1807" s="4">
        <v>368.2</v>
      </c>
      <c r="G1807" s="3">
        <v>378.88</v>
      </c>
      <c r="H1807" s="6">
        <v>852436</v>
      </c>
      <c r="I1807" s="5">
        <v>322970951.68000001</v>
      </c>
      <c r="J1807" t="s">
        <v>12</v>
      </c>
      <c r="K1807" t="str">
        <f>IF(financial_market_data[[#This Row],[Close_Price]]&gt;financial_market_data[[#This Row],[Open_Price]],"Profit","Loss")</f>
        <v>Loss</v>
      </c>
    </row>
    <row r="1808" spans="1:11" x14ac:dyDescent="0.3">
      <c r="A1808" s="1">
        <v>43906</v>
      </c>
      <c r="B1808" s="2">
        <v>0.25</v>
      </c>
      <c r="C1808" t="s">
        <v>17</v>
      </c>
      <c r="D1808" s="4">
        <v>1054.04</v>
      </c>
      <c r="E1808" s="3">
        <v>1083.57</v>
      </c>
      <c r="F1808" s="4">
        <v>1022.37</v>
      </c>
      <c r="G1808" s="3">
        <v>1079.05</v>
      </c>
      <c r="H1808" s="6">
        <v>554108</v>
      </c>
      <c r="I1808" s="5">
        <v>597910237.39999998</v>
      </c>
      <c r="J1808" t="s">
        <v>14</v>
      </c>
      <c r="K1808" t="str">
        <f>IF(financial_market_data[[#This Row],[Close_Price]]&gt;financial_market_data[[#This Row],[Open_Price]],"Profit","Loss")</f>
        <v>Profit</v>
      </c>
    </row>
    <row r="1809" spans="1:11" x14ac:dyDescent="0.3">
      <c r="A1809" s="1">
        <v>43906</v>
      </c>
      <c r="B1809" s="2">
        <v>0.29166666666666669</v>
      </c>
      <c r="C1809" t="s">
        <v>15</v>
      </c>
      <c r="D1809" s="4">
        <v>455.06</v>
      </c>
      <c r="E1809" s="3">
        <v>481.93</v>
      </c>
      <c r="F1809" s="4">
        <v>423.48</v>
      </c>
      <c r="G1809" s="3">
        <v>441.48</v>
      </c>
      <c r="H1809" s="6">
        <v>810296</v>
      </c>
      <c r="I1809" s="5">
        <v>357729478.07999998</v>
      </c>
      <c r="J1809" t="s">
        <v>14</v>
      </c>
      <c r="K1809" t="str">
        <f>IF(financial_market_data[[#This Row],[Close_Price]]&gt;financial_market_data[[#This Row],[Open_Price]],"Profit","Loss")</f>
        <v>Loss</v>
      </c>
    </row>
    <row r="1810" spans="1:11" x14ac:dyDescent="0.3">
      <c r="A1810" s="1">
        <v>43906</v>
      </c>
      <c r="B1810" s="2">
        <v>0.33333333333333331</v>
      </c>
      <c r="C1810" t="s">
        <v>17</v>
      </c>
      <c r="D1810" s="4">
        <v>1337.23</v>
      </c>
      <c r="E1810" s="3">
        <v>1361.79</v>
      </c>
      <c r="F1810" s="4">
        <v>1317.88</v>
      </c>
      <c r="G1810" s="3">
        <v>1343.13</v>
      </c>
      <c r="H1810" s="6">
        <v>37295</v>
      </c>
      <c r="I1810" s="5">
        <v>50092033.350000001</v>
      </c>
      <c r="J1810" t="s">
        <v>10</v>
      </c>
      <c r="K1810" t="str">
        <f>IF(financial_market_data[[#This Row],[Close_Price]]&gt;financial_market_data[[#This Row],[Open_Price]],"Profit","Loss")</f>
        <v>Profit</v>
      </c>
    </row>
    <row r="1811" spans="1:11" x14ac:dyDescent="0.3">
      <c r="A1811" s="1">
        <v>43906</v>
      </c>
      <c r="B1811" s="2">
        <v>0.375</v>
      </c>
      <c r="C1811" t="s">
        <v>9</v>
      </c>
      <c r="D1811" s="4">
        <v>886.07</v>
      </c>
      <c r="E1811" s="3">
        <v>891.44</v>
      </c>
      <c r="F1811" s="4">
        <v>878.54000000000008</v>
      </c>
      <c r="G1811" s="3">
        <v>882.69</v>
      </c>
      <c r="H1811" s="6">
        <v>661958</v>
      </c>
      <c r="I1811" s="5">
        <v>584303707.01999998</v>
      </c>
      <c r="J1811" t="s">
        <v>10</v>
      </c>
      <c r="K1811" t="str">
        <f>IF(financial_market_data[[#This Row],[Close_Price]]&gt;financial_market_data[[#This Row],[Open_Price]],"Profit","Loss")</f>
        <v>Loss</v>
      </c>
    </row>
    <row r="1812" spans="1:11" x14ac:dyDescent="0.3">
      <c r="A1812" s="1">
        <v>43906</v>
      </c>
      <c r="B1812" s="2">
        <v>0.41666666666666669</v>
      </c>
      <c r="C1812" t="s">
        <v>19</v>
      </c>
      <c r="D1812" s="4">
        <v>360.31</v>
      </c>
      <c r="E1812" s="3">
        <v>366.32</v>
      </c>
      <c r="F1812" s="4">
        <v>337.41</v>
      </c>
      <c r="G1812" s="3">
        <v>351.23</v>
      </c>
      <c r="H1812" s="6">
        <v>695778</v>
      </c>
      <c r="I1812" s="5">
        <v>244378106.94</v>
      </c>
      <c r="J1812" t="s">
        <v>16</v>
      </c>
      <c r="K1812" t="str">
        <f>IF(financial_market_data[[#This Row],[Close_Price]]&gt;financial_market_data[[#This Row],[Open_Price]],"Profit","Loss")</f>
        <v>Loss</v>
      </c>
    </row>
    <row r="1813" spans="1:11" x14ac:dyDescent="0.3">
      <c r="A1813" s="1">
        <v>43906</v>
      </c>
      <c r="B1813" s="2">
        <v>0.45833333333333331</v>
      </c>
      <c r="C1813" t="s">
        <v>18</v>
      </c>
      <c r="D1813" s="4">
        <v>414.12</v>
      </c>
      <c r="E1813" s="3">
        <v>459.33</v>
      </c>
      <c r="F1813" s="4">
        <v>383.78000000000003</v>
      </c>
      <c r="G1813" s="3">
        <v>452.06</v>
      </c>
      <c r="H1813" s="6">
        <v>209146</v>
      </c>
      <c r="I1813" s="5">
        <v>94546540.760000005</v>
      </c>
      <c r="J1813" t="s">
        <v>14</v>
      </c>
      <c r="K1813" t="str">
        <f>IF(financial_market_data[[#This Row],[Close_Price]]&gt;financial_market_data[[#This Row],[Open_Price]],"Profit","Loss")</f>
        <v>Profit</v>
      </c>
    </row>
    <row r="1814" spans="1:11" x14ac:dyDescent="0.3">
      <c r="A1814" s="1">
        <v>43906</v>
      </c>
      <c r="B1814" s="2">
        <v>0.5</v>
      </c>
      <c r="C1814" t="s">
        <v>9</v>
      </c>
      <c r="D1814" s="4">
        <v>791.39</v>
      </c>
      <c r="E1814" s="3">
        <v>823.27</v>
      </c>
      <c r="F1814" s="4">
        <v>754.91</v>
      </c>
      <c r="G1814" s="3">
        <v>759.6</v>
      </c>
      <c r="H1814" s="6">
        <v>36786</v>
      </c>
      <c r="I1814" s="5">
        <v>27942645.600000001</v>
      </c>
      <c r="J1814" t="s">
        <v>12</v>
      </c>
      <c r="K1814" t="str">
        <f>IF(financial_market_data[[#This Row],[Close_Price]]&gt;financial_market_data[[#This Row],[Open_Price]],"Profit","Loss")</f>
        <v>Loss</v>
      </c>
    </row>
    <row r="1815" spans="1:11" x14ac:dyDescent="0.3">
      <c r="A1815" s="1">
        <v>43906</v>
      </c>
      <c r="B1815" s="2">
        <v>0.54166666666666663</v>
      </c>
      <c r="C1815" t="s">
        <v>15</v>
      </c>
      <c r="D1815" s="4">
        <v>1446.24</v>
      </c>
      <c r="E1815" s="3">
        <v>1460.09</v>
      </c>
      <c r="F1815" s="4">
        <v>1404.76</v>
      </c>
      <c r="G1815" s="3">
        <v>1452.14</v>
      </c>
      <c r="H1815" s="6">
        <v>272540</v>
      </c>
      <c r="I1815" s="5">
        <v>395766235.60000002</v>
      </c>
      <c r="J1815" t="s">
        <v>16</v>
      </c>
      <c r="K1815" t="str">
        <f>IF(financial_market_data[[#This Row],[Close_Price]]&gt;financial_market_data[[#This Row],[Open_Price]],"Profit","Loss")</f>
        <v>Profit</v>
      </c>
    </row>
    <row r="1816" spans="1:11" x14ac:dyDescent="0.3">
      <c r="A1816" s="1">
        <v>43906</v>
      </c>
      <c r="B1816" s="2">
        <v>0.58333333333333337</v>
      </c>
      <c r="C1816" t="s">
        <v>11</v>
      </c>
      <c r="D1816" s="4">
        <v>1177.5</v>
      </c>
      <c r="E1816" s="3">
        <v>1192.19</v>
      </c>
      <c r="F1816" s="4">
        <v>1163.96</v>
      </c>
      <c r="G1816" s="3">
        <v>1179.7</v>
      </c>
      <c r="H1816" s="6">
        <v>32725</v>
      </c>
      <c r="I1816" s="5">
        <v>38605682.5</v>
      </c>
      <c r="J1816" t="s">
        <v>16</v>
      </c>
      <c r="K1816" t="str">
        <f>IF(financial_market_data[[#This Row],[Close_Price]]&gt;financial_market_data[[#This Row],[Open_Price]],"Profit","Loss")</f>
        <v>Profit</v>
      </c>
    </row>
    <row r="1817" spans="1:11" x14ac:dyDescent="0.3">
      <c r="A1817" s="1">
        <v>43906</v>
      </c>
      <c r="B1817" s="2">
        <v>0.625</v>
      </c>
      <c r="C1817" t="s">
        <v>11</v>
      </c>
      <c r="D1817" s="4">
        <v>783.63</v>
      </c>
      <c r="E1817" s="3">
        <v>814.53</v>
      </c>
      <c r="F1817" s="4">
        <v>770.81</v>
      </c>
      <c r="G1817" s="3">
        <v>799.89</v>
      </c>
      <c r="H1817" s="6">
        <v>130457</v>
      </c>
      <c r="I1817" s="5">
        <v>104351249.73</v>
      </c>
      <c r="J1817" t="s">
        <v>14</v>
      </c>
      <c r="K1817" t="str">
        <f>IF(financial_market_data[[#This Row],[Close_Price]]&gt;financial_market_data[[#This Row],[Open_Price]],"Profit","Loss")</f>
        <v>Profit</v>
      </c>
    </row>
    <row r="1818" spans="1:11" x14ac:dyDescent="0.3">
      <c r="A1818" s="1">
        <v>43906</v>
      </c>
      <c r="B1818" s="2">
        <v>0.66666666666666663</v>
      </c>
      <c r="C1818" t="s">
        <v>13</v>
      </c>
      <c r="D1818" s="4">
        <v>572.80999999999995</v>
      </c>
      <c r="E1818" s="3">
        <v>593.75</v>
      </c>
      <c r="F1818" s="4">
        <v>544.1099999999999</v>
      </c>
      <c r="G1818" s="3">
        <v>546.88</v>
      </c>
      <c r="H1818" s="6">
        <v>106622</v>
      </c>
      <c r="I1818" s="5">
        <v>58309439.359999999</v>
      </c>
      <c r="J1818" t="s">
        <v>16</v>
      </c>
      <c r="K1818" t="str">
        <f>IF(financial_market_data[[#This Row],[Close_Price]]&gt;financial_market_data[[#This Row],[Open_Price]],"Profit","Loss")</f>
        <v>Loss</v>
      </c>
    </row>
    <row r="1819" spans="1:11" x14ac:dyDescent="0.3">
      <c r="A1819" s="1">
        <v>43906</v>
      </c>
      <c r="B1819" s="2">
        <v>0.70833333333333337</v>
      </c>
      <c r="C1819" t="s">
        <v>17</v>
      </c>
      <c r="D1819" s="4">
        <v>868.98</v>
      </c>
      <c r="E1819" s="3">
        <v>891.6</v>
      </c>
      <c r="F1819" s="4">
        <v>840.25</v>
      </c>
      <c r="G1819" s="3">
        <v>879.35</v>
      </c>
      <c r="H1819" s="6">
        <v>357132</v>
      </c>
      <c r="I1819" s="5">
        <v>314044024.19999999</v>
      </c>
      <c r="J1819" t="s">
        <v>12</v>
      </c>
      <c r="K1819" t="str">
        <f>IF(financial_market_data[[#This Row],[Close_Price]]&gt;financial_market_data[[#This Row],[Open_Price]],"Profit","Loss")</f>
        <v>Profit</v>
      </c>
    </row>
    <row r="1820" spans="1:11" x14ac:dyDescent="0.3">
      <c r="A1820" s="1">
        <v>43906</v>
      </c>
      <c r="B1820" s="2">
        <v>0.75</v>
      </c>
      <c r="C1820" t="s">
        <v>15</v>
      </c>
      <c r="D1820" s="4">
        <v>1147.71</v>
      </c>
      <c r="E1820" s="3">
        <v>1151.68</v>
      </c>
      <c r="F1820" s="4">
        <v>1136.03</v>
      </c>
      <c r="G1820" s="3">
        <v>1138.03</v>
      </c>
      <c r="H1820" s="6">
        <v>154371</v>
      </c>
      <c r="I1820" s="5">
        <v>175678829.13</v>
      </c>
      <c r="J1820" t="s">
        <v>16</v>
      </c>
      <c r="K1820" t="str">
        <f>IF(financial_market_data[[#This Row],[Close_Price]]&gt;financial_market_data[[#This Row],[Open_Price]],"Profit","Loss")</f>
        <v>Loss</v>
      </c>
    </row>
    <row r="1821" spans="1:11" x14ac:dyDescent="0.3">
      <c r="A1821" s="1">
        <v>43906</v>
      </c>
      <c r="B1821" s="2">
        <v>0.79166666666666663</v>
      </c>
      <c r="C1821" t="s">
        <v>13</v>
      </c>
      <c r="D1821" s="4">
        <v>1197.5</v>
      </c>
      <c r="E1821" s="3">
        <v>1205.3</v>
      </c>
      <c r="F1821" s="4">
        <v>1167.71</v>
      </c>
      <c r="G1821" s="3">
        <v>1203.98</v>
      </c>
      <c r="H1821" s="6">
        <v>836030</v>
      </c>
      <c r="I1821" s="5">
        <v>1006563399.4</v>
      </c>
      <c r="J1821" t="s">
        <v>12</v>
      </c>
      <c r="K1821" t="str">
        <f>IF(financial_market_data[[#This Row],[Close_Price]]&gt;financial_market_data[[#This Row],[Open_Price]],"Profit","Loss")</f>
        <v>Profit</v>
      </c>
    </row>
    <row r="1822" spans="1:11" x14ac:dyDescent="0.3">
      <c r="A1822" s="1">
        <v>43906</v>
      </c>
      <c r="B1822" s="2">
        <v>0.83333333333333337</v>
      </c>
      <c r="C1822" t="s">
        <v>15</v>
      </c>
      <c r="D1822" s="4">
        <v>554.45000000000005</v>
      </c>
      <c r="E1822" s="3">
        <v>574.72</v>
      </c>
      <c r="F1822" s="4">
        <v>536.5</v>
      </c>
      <c r="G1822" s="3">
        <v>567.04999999999995</v>
      </c>
      <c r="H1822" s="6">
        <v>568499</v>
      </c>
      <c r="I1822" s="5">
        <v>322367357.94999999</v>
      </c>
      <c r="J1822" t="s">
        <v>12</v>
      </c>
      <c r="K1822" t="str">
        <f>IF(financial_market_data[[#This Row],[Close_Price]]&gt;financial_market_data[[#This Row],[Open_Price]],"Profit","Loss")</f>
        <v>Profit</v>
      </c>
    </row>
    <row r="1823" spans="1:11" x14ac:dyDescent="0.3">
      <c r="A1823" s="1">
        <v>43906</v>
      </c>
      <c r="B1823" s="2">
        <v>0.875</v>
      </c>
      <c r="C1823" t="s">
        <v>17</v>
      </c>
      <c r="D1823" s="4">
        <v>1109.6199999999999</v>
      </c>
      <c r="E1823" s="3">
        <v>1144.8999999999999</v>
      </c>
      <c r="F1823" s="4">
        <v>1077.29</v>
      </c>
      <c r="G1823" s="3">
        <v>1110.6099999999999</v>
      </c>
      <c r="H1823" s="6">
        <v>918071</v>
      </c>
      <c r="I1823" s="5">
        <v>1019618833.3099999</v>
      </c>
      <c r="J1823" t="s">
        <v>10</v>
      </c>
      <c r="K1823" t="str">
        <f>IF(financial_market_data[[#This Row],[Close_Price]]&gt;financial_market_data[[#This Row],[Open_Price]],"Profit","Loss")</f>
        <v>Profit</v>
      </c>
    </row>
    <row r="1824" spans="1:11" x14ac:dyDescent="0.3">
      <c r="A1824" s="1">
        <v>43906</v>
      </c>
      <c r="B1824" s="2">
        <v>0.91666666666666663</v>
      </c>
      <c r="C1824" t="s">
        <v>9</v>
      </c>
      <c r="D1824" s="4">
        <v>1020.9</v>
      </c>
      <c r="E1824" s="3">
        <v>1024.25</v>
      </c>
      <c r="F1824" s="4">
        <v>1005.64</v>
      </c>
      <c r="G1824" s="3">
        <v>1022.84</v>
      </c>
      <c r="H1824" s="6">
        <v>415159</v>
      </c>
      <c r="I1824" s="5">
        <v>424641231.56</v>
      </c>
      <c r="J1824" t="s">
        <v>14</v>
      </c>
      <c r="K1824" t="str">
        <f>IF(financial_market_data[[#This Row],[Close_Price]]&gt;financial_market_data[[#This Row],[Open_Price]],"Profit","Loss")</f>
        <v>Profit</v>
      </c>
    </row>
    <row r="1825" spans="1:11" x14ac:dyDescent="0.3">
      <c r="A1825" s="1">
        <v>43906</v>
      </c>
      <c r="B1825" s="2">
        <v>0.95833333333333337</v>
      </c>
      <c r="C1825" t="s">
        <v>9</v>
      </c>
      <c r="D1825" s="4">
        <v>1442.76</v>
      </c>
      <c r="E1825" s="3">
        <v>1460.15</v>
      </c>
      <c r="F1825" s="4">
        <v>1412.74</v>
      </c>
      <c r="G1825" s="3">
        <v>1420.76</v>
      </c>
      <c r="H1825" s="6">
        <v>706485</v>
      </c>
      <c r="I1825" s="5">
        <v>1003745628.6</v>
      </c>
      <c r="J1825" t="s">
        <v>14</v>
      </c>
      <c r="K1825" t="str">
        <f>IF(financial_market_data[[#This Row],[Close_Price]]&gt;financial_market_data[[#This Row],[Open_Price]],"Profit","Loss")</f>
        <v>Loss</v>
      </c>
    </row>
    <row r="1826" spans="1:11" x14ac:dyDescent="0.3">
      <c r="A1826" s="1">
        <v>43907</v>
      </c>
      <c r="B1826" s="2">
        <v>0</v>
      </c>
      <c r="C1826" t="s">
        <v>11</v>
      </c>
      <c r="D1826" s="4">
        <v>1403.53</v>
      </c>
      <c r="E1826" s="3">
        <v>1438.59</v>
      </c>
      <c r="F1826" s="4">
        <v>1364.8799999999999</v>
      </c>
      <c r="G1826" s="3">
        <v>1437.98</v>
      </c>
      <c r="H1826" s="6">
        <v>931118</v>
      </c>
      <c r="I1826" s="5">
        <v>1338929061.6400001</v>
      </c>
      <c r="J1826" t="s">
        <v>14</v>
      </c>
      <c r="K1826" t="str">
        <f>IF(financial_market_data[[#This Row],[Close_Price]]&gt;financial_market_data[[#This Row],[Open_Price]],"Profit","Loss")</f>
        <v>Profit</v>
      </c>
    </row>
    <row r="1827" spans="1:11" x14ac:dyDescent="0.3">
      <c r="A1827" s="1">
        <v>43907</v>
      </c>
      <c r="B1827" s="2">
        <v>4.1666666666666664E-2</v>
      </c>
      <c r="C1827" t="s">
        <v>9</v>
      </c>
      <c r="D1827" s="4">
        <v>1205.1300000000001</v>
      </c>
      <c r="E1827" s="3">
        <v>1244.94</v>
      </c>
      <c r="F1827" s="4">
        <v>1156.1000000000001</v>
      </c>
      <c r="G1827" s="3">
        <v>1219.78</v>
      </c>
      <c r="H1827" s="6">
        <v>775292</v>
      </c>
      <c r="I1827" s="5">
        <v>945685675.75999999</v>
      </c>
      <c r="J1827" t="s">
        <v>14</v>
      </c>
      <c r="K1827" t="str">
        <f>IF(financial_market_data[[#This Row],[Close_Price]]&gt;financial_market_data[[#This Row],[Open_Price]],"Profit","Loss")</f>
        <v>Profit</v>
      </c>
    </row>
    <row r="1828" spans="1:11" x14ac:dyDescent="0.3">
      <c r="A1828" s="1">
        <v>43907</v>
      </c>
      <c r="B1828" s="2">
        <v>8.3333333333333329E-2</v>
      </c>
      <c r="C1828" t="s">
        <v>9</v>
      </c>
      <c r="D1828" s="4">
        <v>1112.75</v>
      </c>
      <c r="E1828" s="3">
        <v>1123.07</v>
      </c>
      <c r="F1828" s="4">
        <v>1067.1099999999999</v>
      </c>
      <c r="G1828" s="3">
        <v>1072.6199999999999</v>
      </c>
      <c r="H1828" s="6">
        <v>54160</v>
      </c>
      <c r="I1828" s="5">
        <v>58093099.200000003</v>
      </c>
      <c r="J1828" t="s">
        <v>12</v>
      </c>
      <c r="K1828" t="str">
        <f>IF(financial_market_data[[#This Row],[Close_Price]]&gt;financial_market_data[[#This Row],[Open_Price]],"Profit","Loss")</f>
        <v>Loss</v>
      </c>
    </row>
    <row r="1829" spans="1:11" x14ac:dyDescent="0.3">
      <c r="A1829" s="1">
        <v>43907</v>
      </c>
      <c r="B1829" s="2">
        <v>0.125</v>
      </c>
      <c r="C1829" t="s">
        <v>19</v>
      </c>
      <c r="D1829" s="4">
        <v>483.66</v>
      </c>
      <c r="E1829" s="3">
        <v>520.5</v>
      </c>
      <c r="F1829" s="4">
        <v>457.99</v>
      </c>
      <c r="G1829" s="3">
        <v>491.53</v>
      </c>
      <c r="H1829" s="6">
        <v>926730</v>
      </c>
      <c r="I1829" s="5">
        <v>455515596.89999998</v>
      </c>
      <c r="J1829" t="s">
        <v>14</v>
      </c>
      <c r="K1829" t="str">
        <f>IF(financial_market_data[[#This Row],[Close_Price]]&gt;financial_market_data[[#This Row],[Open_Price]],"Profit","Loss")</f>
        <v>Profit</v>
      </c>
    </row>
    <row r="1830" spans="1:11" x14ac:dyDescent="0.3">
      <c r="A1830" s="1">
        <v>43907</v>
      </c>
      <c r="B1830" s="2">
        <v>0.16666666666666666</v>
      </c>
      <c r="C1830" t="s">
        <v>11</v>
      </c>
      <c r="D1830" s="4">
        <v>1284.3499999999999</v>
      </c>
      <c r="E1830" s="3">
        <v>1332.1699999999998</v>
      </c>
      <c r="F1830" s="4">
        <v>1259.4199999999998</v>
      </c>
      <c r="G1830" s="3">
        <v>1311.14</v>
      </c>
      <c r="H1830" s="6">
        <v>564053</v>
      </c>
      <c r="I1830" s="5">
        <v>739552450.41999996</v>
      </c>
      <c r="J1830" t="s">
        <v>14</v>
      </c>
      <c r="K1830" t="str">
        <f>IF(financial_market_data[[#This Row],[Close_Price]]&gt;financial_market_data[[#This Row],[Open_Price]],"Profit","Loss")</f>
        <v>Profit</v>
      </c>
    </row>
    <row r="1831" spans="1:11" x14ac:dyDescent="0.3">
      <c r="A1831" s="1">
        <v>43907</v>
      </c>
      <c r="B1831" s="2">
        <v>0.20833333333333334</v>
      </c>
      <c r="C1831" t="s">
        <v>13</v>
      </c>
      <c r="D1831" s="4">
        <v>698.51</v>
      </c>
      <c r="E1831" s="3">
        <v>743.93999999999994</v>
      </c>
      <c r="F1831" s="4">
        <v>676.06</v>
      </c>
      <c r="G1831" s="3">
        <v>717.67</v>
      </c>
      <c r="H1831" s="6">
        <v>49343</v>
      </c>
      <c r="I1831" s="5">
        <v>35411990.810000002</v>
      </c>
      <c r="J1831" t="s">
        <v>12</v>
      </c>
      <c r="K1831" t="str">
        <f>IF(financial_market_data[[#This Row],[Close_Price]]&gt;financial_market_data[[#This Row],[Open_Price]],"Profit","Loss")</f>
        <v>Profit</v>
      </c>
    </row>
    <row r="1832" spans="1:11" x14ac:dyDescent="0.3">
      <c r="A1832" s="1">
        <v>43907</v>
      </c>
      <c r="B1832" s="2">
        <v>0.25</v>
      </c>
      <c r="C1832" t="s">
        <v>18</v>
      </c>
      <c r="D1832" s="4">
        <v>481.14</v>
      </c>
      <c r="E1832" s="3">
        <v>520.81999999999994</v>
      </c>
      <c r="F1832" s="4">
        <v>478.78</v>
      </c>
      <c r="G1832" s="3">
        <v>496.6</v>
      </c>
      <c r="H1832" s="6">
        <v>402408</v>
      </c>
      <c r="I1832" s="5">
        <v>199835812.80000001</v>
      </c>
      <c r="J1832" t="s">
        <v>10</v>
      </c>
      <c r="K1832" t="str">
        <f>IF(financial_market_data[[#This Row],[Close_Price]]&gt;financial_market_data[[#This Row],[Open_Price]],"Profit","Loss")</f>
        <v>Profit</v>
      </c>
    </row>
    <row r="1833" spans="1:11" x14ac:dyDescent="0.3">
      <c r="A1833" s="1">
        <v>43907</v>
      </c>
      <c r="B1833" s="2">
        <v>0.29166666666666669</v>
      </c>
      <c r="C1833" t="s">
        <v>19</v>
      </c>
      <c r="D1833" s="4">
        <v>637.83000000000004</v>
      </c>
      <c r="E1833" s="3">
        <v>673.73</v>
      </c>
      <c r="F1833" s="4">
        <v>628.70000000000005</v>
      </c>
      <c r="G1833" s="3">
        <v>639.87</v>
      </c>
      <c r="H1833" s="6">
        <v>713397</v>
      </c>
      <c r="I1833" s="5">
        <v>456481338.38999999</v>
      </c>
      <c r="J1833" t="s">
        <v>14</v>
      </c>
      <c r="K1833" t="str">
        <f>IF(financial_market_data[[#This Row],[Close_Price]]&gt;financial_market_data[[#This Row],[Open_Price]],"Profit","Loss")</f>
        <v>Profit</v>
      </c>
    </row>
    <row r="1834" spans="1:11" x14ac:dyDescent="0.3">
      <c r="A1834" s="1">
        <v>43907</v>
      </c>
      <c r="B1834" s="2">
        <v>0.33333333333333331</v>
      </c>
      <c r="C1834" t="s">
        <v>13</v>
      </c>
      <c r="D1834" s="4">
        <v>1270.31</v>
      </c>
      <c r="E1834" s="3">
        <v>1282.83</v>
      </c>
      <c r="F1834" s="4">
        <v>1266.4099999999999</v>
      </c>
      <c r="G1834" s="3">
        <v>1270.32</v>
      </c>
      <c r="H1834" s="6">
        <v>298427</v>
      </c>
      <c r="I1834" s="5">
        <v>379097786.63999999</v>
      </c>
      <c r="J1834" t="s">
        <v>16</v>
      </c>
      <c r="K1834" t="str">
        <f>IF(financial_market_data[[#This Row],[Close_Price]]&gt;financial_market_data[[#This Row],[Open_Price]],"Profit","Loss")</f>
        <v>Profit</v>
      </c>
    </row>
    <row r="1835" spans="1:11" x14ac:dyDescent="0.3">
      <c r="A1835" s="1">
        <v>43907</v>
      </c>
      <c r="B1835" s="2">
        <v>0.375</v>
      </c>
      <c r="C1835" t="s">
        <v>17</v>
      </c>
      <c r="D1835" s="4">
        <v>308.08999999999997</v>
      </c>
      <c r="E1835" s="3">
        <v>340.15</v>
      </c>
      <c r="F1835" s="4">
        <v>272.96999999999997</v>
      </c>
      <c r="G1835" s="3">
        <v>335.24</v>
      </c>
      <c r="H1835" s="6">
        <v>73283</v>
      </c>
      <c r="I1835" s="5">
        <v>24567392.920000002</v>
      </c>
      <c r="J1835" t="s">
        <v>10</v>
      </c>
      <c r="K1835" t="str">
        <f>IF(financial_market_data[[#This Row],[Close_Price]]&gt;financial_market_data[[#This Row],[Open_Price]],"Profit","Loss")</f>
        <v>Profit</v>
      </c>
    </row>
    <row r="1836" spans="1:11" x14ac:dyDescent="0.3">
      <c r="A1836" s="1">
        <v>43907</v>
      </c>
      <c r="B1836" s="2">
        <v>0.41666666666666669</v>
      </c>
      <c r="C1836" t="s">
        <v>19</v>
      </c>
      <c r="D1836" s="4">
        <v>738.62</v>
      </c>
      <c r="E1836" s="3">
        <v>771.14</v>
      </c>
      <c r="F1836" s="4">
        <v>717.37</v>
      </c>
      <c r="G1836" s="3">
        <v>729.99</v>
      </c>
      <c r="H1836" s="6">
        <v>261561</v>
      </c>
      <c r="I1836" s="5">
        <v>190936914.38999999</v>
      </c>
      <c r="J1836" t="s">
        <v>10</v>
      </c>
      <c r="K1836" t="str">
        <f>IF(financial_market_data[[#This Row],[Close_Price]]&gt;financial_market_data[[#This Row],[Open_Price]],"Profit","Loss")</f>
        <v>Loss</v>
      </c>
    </row>
    <row r="1837" spans="1:11" x14ac:dyDescent="0.3">
      <c r="A1837" s="1">
        <v>43907</v>
      </c>
      <c r="B1837" s="2">
        <v>0.45833333333333331</v>
      </c>
      <c r="C1837" t="s">
        <v>13</v>
      </c>
      <c r="D1837" s="4">
        <v>789.3</v>
      </c>
      <c r="E1837" s="3">
        <v>810.2299999999999</v>
      </c>
      <c r="F1837" s="4">
        <v>785.18</v>
      </c>
      <c r="G1837" s="3">
        <v>809.29</v>
      </c>
      <c r="H1837" s="6">
        <v>621994</v>
      </c>
      <c r="I1837" s="5">
        <v>503373524.25999999</v>
      </c>
      <c r="J1837" t="s">
        <v>10</v>
      </c>
      <c r="K1837" t="str">
        <f>IF(financial_market_data[[#This Row],[Close_Price]]&gt;financial_market_data[[#This Row],[Open_Price]],"Profit","Loss")</f>
        <v>Profit</v>
      </c>
    </row>
    <row r="1838" spans="1:11" x14ac:dyDescent="0.3">
      <c r="A1838" s="1">
        <v>43907</v>
      </c>
      <c r="B1838" s="2">
        <v>0.5</v>
      </c>
      <c r="C1838" t="s">
        <v>17</v>
      </c>
      <c r="D1838" s="4">
        <v>151.28</v>
      </c>
      <c r="E1838" s="3">
        <v>176.44</v>
      </c>
      <c r="F1838" s="4">
        <v>116.44</v>
      </c>
      <c r="G1838" s="3">
        <v>129.05000000000001</v>
      </c>
      <c r="H1838" s="6">
        <v>454210</v>
      </c>
      <c r="I1838" s="5">
        <v>58615800.5</v>
      </c>
      <c r="J1838" t="s">
        <v>14</v>
      </c>
      <c r="K1838" t="str">
        <f>IF(financial_market_data[[#This Row],[Close_Price]]&gt;financial_market_data[[#This Row],[Open_Price]],"Profit","Loss")</f>
        <v>Loss</v>
      </c>
    </row>
    <row r="1839" spans="1:11" x14ac:dyDescent="0.3">
      <c r="A1839" s="1">
        <v>43907</v>
      </c>
      <c r="B1839" s="2">
        <v>0.54166666666666663</v>
      </c>
      <c r="C1839" t="s">
        <v>11</v>
      </c>
      <c r="D1839" s="4">
        <v>374.04</v>
      </c>
      <c r="E1839" s="3">
        <v>409.05</v>
      </c>
      <c r="F1839" s="4">
        <v>341.46000000000004</v>
      </c>
      <c r="G1839" s="3">
        <v>367.43</v>
      </c>
      <c r="H1839" s="6">
        <v>498733</v>
      </c>
      <c r="I1839" s="5">
        <v>183249466.19</v>
      </c>
      <c r="J1839" t="s">
        <v>12</v>
      </c>
      <c r="K1839" t="str">
        <f>IF(financial_market_data[[#This Row],[Close_Price]]&gt;financial_market_data[[#This Row],[Open_Price]],"Profit","Loss")</f>
        <v>Loss</v>
      </c>
    </row>
    <row r="1840" spans="1:11" x14ac:dyDescent="0.3">
      <c r="A1840" s="1">
        <v>43907</v>
      </c>
      <c r="B1840" s="2">
        <v>0.58333333333333337</v>
      </c>
      <c r="C1840" t="s">
        <v>18</v>
      </c>
      <c r="D1840" s="4">
        <v>1257.44</v>
      </c>
      <c r="E1840" s="3">
        <v>1305.0900000000001</v>
      </c>
      <c r="F1840" s="4">
        <v>1221.1600000000001</v>
      </c>
      <c r="G1840" s="3">
        <v>1222.19</v>
      </c>
      <c r="H1840" s="6">
        <v>301675</v>
      </c>
      <c r="I1840" s="5">
        <v>368704168.25</v>
      </c>
      <c r="J1840" t="s">
        <v>14</v>
      </c>
      <c r="K1840" t="str">
        <f>IF(financial_market_data[[#This Row],[Close_Price]]&gt;financial_market_data[[#This Row],[Open_Price]],"Profit","Loss")</f>
        <v>Loss</v>
      </c>
    </row>
    <row r="1841" spans="1:11" x14ac:dyDescent="0.3">
      <c r="A1841" s="1">
        <v>43907</v>
      </c>
      <c r="B1841" s="2">
        <v>0.625</v>
      </c>
      <c r="C1841" t="s">
        <v>17</v>
      </c>
      <c r="D1841" s="4">
        <v>1263.07</v>
      </c>
      <c r="E1841" s="3">
        <v>1278.54</v>
      </c>
      <c r="F1841" s="4">
        <v>1232.6799999999998</v>
      </c>
      <c r="G1841" s="3">
        <v>1274.0999999999999</v>
      </c>
      <c r="H1841" s="6">
        <v>400616</v>
      </c>
      <c r="I1841" s="5">
        <v>510424845.60000002</v>
      </c>
      <c r="J1841" t="s">
        <v>14</v>
      </c>
      <c r="K1841" t="str">
        <f>IF(financial_market_data[[#This Row],[Close_Price]]&gt;financial_market_data[[#This Row],[Open_Price]],"Profit","Loss")</f>
        <v>Profit</v>
      </c>
    </row>
    <row r="1842" spans="1:11" x14ac:dyDescent="0.3">
      <c r="A1842" s="1">
        <v>43907</v>
      </c>
      <c r="B1842" s="2">
        <v>0.66666666666666663</v>
      </c>
      <c r="C1842" t="s">
        <v>9</v>
      </c>
      <c r="D1842" s="4">
        <v>509.38</v>
      </c>
      <c r="E1842" s="3">
        <v>522.45000000000005</v>
      </c>
      <c r="F1842" s="4">
        <v>500.46</v>
      </c>
      <c r="G1842" s="3">
        <v>502.75</v>
      </c>
      <c r="H1842" s="6">
        <v>281468</v>
      </c>
      <c r="I1842" s="5">
        <v>141508037</v>
      </c>
      <c r="J1842" t="s">
        <v>10</v>
      </c>
      <c r="K1842" t="str">
        <f>IF(financial_market_data[[#This Row],[Close_Price]]&gt;financial_market_data[[#This Row],[Open_Price]],"Profit","Loss")</f>
        <v>Loss</v>
      </c>
    </row>
    <row r="1843" spans="1:11" x14ac:dyDescent="0.3">
      <c r="A1843" s="1">
        <v>43907</v>
      </c>
      <c r="B1843" s="2">
        <v>0.70833333333333337</v>
      </c>
      <c r="C1843" t="s">
        <v>15</v>
      </c>
      <c r="D1843" s="4">
        <v>1324.86</v>
      </c>
      <c r="E1843" s="3">
        <v>1355.35</v>
      </c>
      <c r="F1843" s="4">
        <v>1320.85</v>
      </c>
      <c r="G1843" s="3">
        <v>1333.18</v>
      </c>
      <c r="H1843" s="6">
        <v>663370</v>
      </c>
      <c r="I1843" s="5">
        <v>884391616.60000002</v>
      </c>
      <c r="J1843" t="s">
        <v>12</v>
      </c>
      <c r="K1843" t="str">
        <f>IF(financial_market_data[[#This Row],[Close_Price]]&gt;financial_market_data[[#This Row],[Open_Price]],"Profit","Loss")</f>
        <v>Profit</v>
      </c>
    </row>
    <row r="1844" spans="1:11" x14ac:dyDescent="0.3">
      <c r="A1844" s="1">
        <v>43907</v>
      </c>
      <c r="B1844" s="2">
        <v>0.75</v>
      </c>
      <c r="C1844" t="s">
        <v>17</v>
      </c>
      <c r="D1844" s="4">
        <v>1180.5</v>
      </c>
      <c r="E1844" s="3">
        <v>1187.9100000000001</v>
      </c>
      <c r="F1844" s="4">
        <v>1139.46</v>
      </c>
      <c r="G1844" s="3">
        <v>1180.28</v>
      </c>
      <c r="H1844" s="6">
        <v>763876</v>
      </c>
      <c r="I1844" s="5">
        <v>901587565.27999997</v>
      </c>
      <c r="J1844" t="s">
        <v>14</v>
      </c>
      <c r="K1844" t="str">
        <f>IF(financial_market_data[[#This Row],[Close_Price]]&gt;financial_market_data[[#This Row],[Open_Price]],"Profit","Loss")</f>
        <v>Loss</v>
      </c>
    </row>
    <row r="1845" spans="1:11" x14ac:dyDescent="0.3">
      <c r="A1845" s="1">
        <v>43907</v>
      </c>
      <c r="B1845" s="2">
        <v>0.79166666666666663</v>
      </c>
      <c r="C1845" t="s">
        <v>17</v>
      </c>
      <c r="D1845" s="4">
        <v>685.07</v>
      </c>
      <c r="E1845" s="3">
        <v>714.61</v>
      </c>
      <c r="F1845" s="4">
        <v>673.5</v>
      </c>
      <c r="G1845" s="3">
        <v>706.05</v>
      </c>
      <c r="H1845" s="6">
        <v>877635</v>
      </c>
      <c r="I1845" s="5">
        <v>619654191.75</v>
      </c>
      <c r="J1845" t="s">
        <v>14</v>
      </c>
      <c r="K1845" t="str">
        <f>IF(financial_market_data[[#This Row],[Close_Price]]&gt;financial_market_data[[#This Row],[Open_Price]],"Profit","Loss")</f>
        <v>Profit</v>
      </c>
    </row>
    <row r="1846" spans="1:11" x14ac:dyDescent="0.3">
      <c r="A1846" s="1">
        <v>43907</v>
      </c>
      <c r="B1846" s="2">
        <v>0.83333333333333337</v>
      </c>
      <c r="C1846" t="s">
        <v>18</v>
      </c>
      <c r="D1846" s="4">
        <v>1147.77</v>
      </c>
      <c r="E1846" s="3">
        <v>1153.1199999999999</v>
      </c>
      <c r="F1846" s="4">
        <v>1120.19</v>
      </c>
      <c r="G1846" s="3">
        <v>1147.9000000000001</v>
      </c>
      <c r="H1846" s="6">
        <v>316985</v>
      </c>
      <c r="I1846" s="5">
        <v>363867081.5</v>
      </c>
      <c r="J1846" t="s">
        <v>14</v>
      </c>
      <c r="K1846" t="str">
        <f>IF(financial_market_data[[#This Row],[Close_Price]]&gt;financial_market_data[[#This Row],[Open_Price]],"Profit","Loss")</f>
        <v>Profit</v>
      </c>
    </row>
    <row r="1847" spans="1:11" x14ac:dyDescent="0.3">
      <c r="A1847" s="1">
        <v>43907</v>
      </c>
      <c r="B1847" s="2">
        <v>0.875</v>
      </c>
      <c r="C1847" t="s">
        <v>15</v>
      </c>
      <c r="D1847" s="4">
        <v>1445.87</v>
      </c>
      <c r="E1847" s="3">
        <v>1470.9099999999999</v>
      </c>
      <c r="F1847" s="4">
        <v>1421.09</v>
      </c>
      <c r="G1847" s="3">
        <v>1466.63</v>
      </c>
      <c r="H1847" s="6">
        <v>433499</v>
      </c>
      <c r="I1847" s="5">
        <v>635782638.37</v>
      </c>
      <c r="J1847" t="s">
        <v>14</v>
      </c>
      <c r="K1847" t="str">
        <f>IF(financial_market_data[[#This Row],[Close_Price]]&gt;financial_market_data[[#This Row],[Open_Price]],"Profit","Loss")</f>
        <v>Profit</v>
      </c>
    </row>
    <row r="1848" spans="1:11" x14ac:dyDescent="0.3">
      <c r="A1848" s="1">
        <v>43907</v>
      </c>
      <c r="B1848" s="2">
        <v>0.91666666666666663</v>
      </c>
      <c r="C1848" t="s">
        <v>9</v>
      </c>
      <c r="D1848" s="4">
        <v>742.56</v>
      </c>
      <c r="E1848" s="3">
        <v>773.95999999999992</v>
      </c>
      <c r="F1848" s="4">
        <v>696.43</v>
      </c>
      <c r="G1848" s="3">
        <v>767.07</v>
      </c>
      <c r="H1848" s="6">
        <v>958308</v>
      </c>
      <c r="I1848" s="5">
        <v>735089317.55999994</v>
      </c>
      <c r="J1848" t="s">
        <v>12</v>
      </c>
      <c r="K1848" t="str">
        <f>IF(financial_market_data[[#This Row],[Close_Price]]&gt;financial_market_data[[#This Row],[Open_Price]],"Profit","Loss")</f>
        <v>Profit</v>
      </c>
    </row>
    <row r="1849" spans="1:11" x14ac:dyDescent="0.3">
      <c r="A1849" s="1">
        <v>43907</v>
      </c>
      <c r="B1849" s="2">
        <v>0.95833333333333337</v>
      </c>
      <c r="C1849" t="s">
        <v>13</v>
      </c>
      <c r="D1849" s="4">
        <v>433.8</v>
      </c>
      <c r="E1849" s="3">
        <v>438.24</v>
      </c>
      <c r="F1849" s="4">
        <v>405.73</v>
      </c>
      <c r="G1849" s="3">
        <v>430.78</v>
      </c>
      <c r="H1849" s="6">
        <v>21275</v>
      </c>
      <c r="I1849" s="5">
        <v>9164844.5</v>
      </c>
      <c r="J1849" t="s">
        <v>12</v>
      </c>
      <c r="K1849" t="str">
        <f>IF(financial_market_data[[#This Row],[Close_Price]]&gt;financial_market_data[[#This Row],[Open_Price]],"Profit","Loss")</f>
        <v>Loss</v>
      </c>
    </row>
    <row r="1850" spans="1:11" x14ac:dyDescent="0.3">
      <c r="A1850" s="1">
        <v>43908</v>
      </c>
      <c r="B1850" s="2">
        <v>0</v>
      </c>
      <c r="C1850" t="s">
        <v>13</v>
      </c>
      <c r="D1850" s="4">
        <v>1418.54</v>
      </c>
      <c r="E1850" s="3">
        <v>1429.68</v>
      </c>
      <c r="F1850" s="4">
        <v>1389.12</v>
      </c>
      <c r="G1850" s="3">
        <v>1412.74</v>
      </c>
      <c r="H1850" s="6">
        <v>363594</v>
      </c>
      <c r="I1850" s="5">
        <v>513663787.56</v>
      </c>
      <c r="J1850" t="s">
        <v>12</v>
      </c>
      <c r="K1850" t="str">
        <f>IF(financial_market_data[[#This Row],[Close_Price]]&gt;financial_market_data[[#This Row],[Open_Price]],"Profit","Loss")</f>
        <v>Loss</v>
      </c>
    </row>
    <row r="1851" spans="1:11" x14ac:dyDescent="0.3">
      <c r="A1851" s="1">
        <v>43908</v>
      </c>
      <c r="B1851" s="2">
        <v>4.1666666666666664E-2</v>
      </c>
      <c r="C1851" t="s">
        <v>17</v>
      </c>
      <c r="D1851" s="4">
        <v>945.24</v>
      </c>
      <c r="E1851" s="3">
        <v>962.67</v>
      </c>
      <c r="F1851" s="4">
        <v>928.58</v>
      </c>
      <c r="G1851" s="3">
        <v>947.72</v>
      </c>
      <c r="H1851" s="6">
        <v>316389</v>
      </c>
      <c r="I1851" s="5">
        <v>299848183.07999998</v>
      </c>
      <c r="J1851" t="s">
        <v>16</v>
      </c>
      <c r="K1851" t="str">
        <f>IF(financial_market_data[[#This Row],[Close_Price]]&gt;financial_market_data[[#This Row],[Open_Price]],"Profit","Loss")</f>
        <v>Profit</v>
      </c>
    </row>
    <row r="1852" spans="1:11" x14ac:dyDescent="0.3">
      <c r="A1852" s="1">
        <v>43908</v>
      </c>
      <c r="B1852" s="2">
        <v>8.3333333333333329E-2</v>
      </c>
      <c r="C1852" t="s">
        <v>15</v>
      </c>
      <c r="D1852" s="4">
        <v>247.37</v>
      </c>
      <c r="E1852" s="3">
        <v>266.43</v>
      </c>
      <c r="F1852" s="4">
        <v>199.39000000000001</v>
      </c>
      <c r="G1852" s="3">
        <v>200.26</v>
      </c>
      <c r="H1852" s="6">
        <v>683493</v>
      </c>
      <c r="I1852" s="5">
        <v>136876308.18000001</v>
      </c>
      <c r="J1852" t="s">
        <v>12</v>
      </c>
      <c r="K1852" t="str">
        <f>IF(financial_market_data[[#This Row],[Close_Price]]&gt;financial_market_data[[#This Row],[Open_Price]],"Profit","Loss")</f>
        <v>Loss</v>
      </c>
    </row>
    <row r="1853" spans="1:11" x14ac:dyDescent="0.3">
      <c r="A1853" s="1">
        <v>43908</v>
      </c>
      <c r="B1853" s="2">
        <v>0.125</v>
      </c>
      <c r="C1853" t="s">
        <v>15</v>
      </c>
      <c r="D1853" s="4">
        <v>901.76</v>
      </c>
      <c r="E1853" s="3">
        <v>935.89</v>
      </c>
      <c r="F1853" s="4">
        <v>870.75</v>
      </c>
      <c r="G1853" s="3">
        <v>917.82</v>
      </c>
      <c r="H1853" s="6">
        <v>240156</v>
      </c>
      <c r="I1853" s="5">
        <v>220419979.91999999</v>
      </c>
      <c r="J1853" t="s">
        <v>12</v>
      </c>
      <c r="K1853" t="str">
        <f>IF(financial_market_data[[#This Row],[Close_Price]]&gt;financial_market_data[[#This Row],[Open_Price]],"Profit","Loss")</f>
        <v>Profit</v>
      </c>
    </row>
    <row r="1854" spans="1:11" x14ac:dyDescent="0.3">
      <c r="A1854" s="1">
        <v>43908</v>
      </c>
      <c r="B1854" s="2">
        <v>0.16666666666666666</v>
      </c>
      <c r="C1854" t="s">
        <v>9</v>
      </c>
      <c r="D1854" s="4">
        <v>800.81</v>
      </c>
      <c r="E1854" s="3">
        <v>827.7299999999999</v>
      </c>
      <c r="F1854" s="4">
        <v>799.56999999999994</v>
      </c>
      <c r="G1854" s="3">
        <v>805.95</v>
      </c>
      <c r="H1854" s="6">
        <v>813884</v>
      </c>
      <c r="I1854" s="5">
        <v>655949809.79999995</v>
      </c>
      <c r="J1854" t="s">
        <v>10</v>
      </c>
      <c r="K1854" t="str">
        <f>IF(financial_market_data[[#This Row],[Close_Price]]&gt;financial_market_data[[#This Row],[Open_Price]],"Profit","Loss")</f>
        <v>Profit</v>
      </c>
    </row>
    <row r="1855" spans="1:11" x14ac:dyDescent="0.3">
      <c r="A1855" s="1">
        <v>43908</v>
      </c>
      <c r="B1855" s="2">
        <v>0.20833333333333334</v>
      </c>
      <c r="C1855" t="s">
        <v>18</v>
      </c>
      <c r="D1855" s="4">
        <v>1297.82</v>
      </c>
      <c r="E1855" s="3">
        <v>1317.54</v>
      </c>
      <c r="F1855" s="4">
        <v>1269.57</v>
      </c>
      <c r="G1855" s="3">
        <v>1309.32</v>
      </c>
      <c r="H1855" s="6">
        <v>528951</v>
      </c>
      <c r="I1855" s="5">
        <v>692566123.32000005</v>
      </c>
      <c r="J1855" t="s">
        <v>14</v>
      </c>
      <c r="K1855" t="str">
        <f>IF(financial_market_data[[#This Row],[Close_Price]]&gt;financial_market_data[[#This Row],[Open_Price]],"Profit","Loss")</f>
        <v>Profit</v>
      </c>
    </row>
    <row r="1856" spans="1:11" x14ac:dyDescent="0.3">
      <c r="A1856" s="1">
        <v>43908</v>
      </c>
      <c r="B1856" s="2">
        <v>0.25</v>
      </c>
      <c r="C1856" t="s">
        <v>11</v>
      </c>
      <c r="D1856" s="4">
        <v>842.97</v>
      </c>
      <c r="E1856" s="3">
        <v>866.05000000000007</v>
      </c>
      <c r="F1856" s="4">
        <v>824.14</v>
      </c>
      <c r="G1856" s="3">
        <v>847.35</v>
      </c>
      <c r="H1856" s="6">
        <v>586527</v>
      </c>
      <c r="I1856" s="5">
        <v>496993653.44999999</v>
      </c>
      <c r="J1856" t="s">
        <v>14</v>
      </c>
      <c r="K1856" t="str">
        <f>IF(financial_market_data[[#This Row],[Close_Price]]&gt;financial_market_data[[#This Row],[Open_Price]],"Profit","Loss")</f>
        <v>Profit</v>
      </c>
    </row>
    <row r="1857" spans="1:11" x14ac:dyDescent="0.3">
      <c r="A1857" s="1">
        <v>43908</v>
      </c>
      <c r="B1857" s="2">
        <v>0.29166666666666669</v>
      </c>
      <c r="C1857" t="s">
        <v>13</v>
      </c>
      <c r="D1857" s="4">
        <v>457.33</v>
      </c>
      <c r="E1857" s="3">
        <v>458.96999999999997</v>
      </c>
      <c r="F1857" s="4">
        <v>454.76</v>
      </c>
      <c r="G1857" s="3">
        <v>458.92</v>
      </c>
      <c r="H1857" s="6">
        <v>137153</v>
      </c>
      <c r="I1857" s="5">
        <v>62942254.759999998</v>
      </c>
      <c r="J1857" t="s">
        <v>10</v>
      </c>
      <c r="K1857" t="str">
        <f>IF(financial_market_data[[#This Row],[Close_Price]]&gt;financial_market_data[[#This Row],[Open_Price]],"Profit","Loss")</f>
        <v>Profit</v>
      </c>
    </row>
    <row r="1858" spans="1:11" x14ac:dyDescent="0.3">
      <c r="A1858" s="1">
        <v>43908</v>
      </c>
      <c r="B1858" s="2">
        <v>0.33333333333333331</v>
      </c>
      <c r="C1858" t="s">
        <v>18</v>
      </c>
      <c r="D1858" s="4">
        <v>1045.9000000000001</v>
      </c>
      <c r="E1858" s="3">
        <v>1084.6600000000001</v>
      </c>
      <c r="F1858" s="4">
        <v>1023.7500000000001</v>
      </c>
      <c r="G1858" s="3">
        <v>1036.56</v>
      </c>
      <c r="H1858" s="6">
        <v>82766</v>
      </c>
      <c r="I1858" s="5">
        <v>85791924.959999993</v>
      </c>
      <c r="J1858" t="s">
        <v>12</v>
      </c>
      <c r="K1858" t="str">
        <f>IF(financial_market_data[[#This Row],[Close_Price]]&gt;financial_market_data[[#This Row],[Open_Price]],"Profit","Loss")</f>
        <v>Loss</v>
      </c>
    </row>
    <row r="1859" spans="1:11" x14ac:dyDescent="0.3">
      <c r="A1859" s="1">
        <v>43908</v>
      </c>
      <c r="B1859" s="2">
        <v>0.375</v>
      </c>
      <c r="C1859" t="s">
        <v>19</v>
      </c>
      <c r="D1859" s="4">
        <v>859.61</v>
      </c>
      <c r="E1859" s="3">
        <v>862.62</v>
      </c>
      <c r="F1859" s="4">
        <v>820.71</v>
      </c>
      <c r="G1859" s="3">
        <v>851.03</v>
      </c>
      <c r="H1859" s="6">
        <v>90594</v>
      </c>
      <c r="I1859" s="5">
        <v>77098211.819999993</v>
      </c>
      <c r="J1859" t="s">
        <v>14</v>
      </c>
      <c r="K1859" t="str">
        <f>IF(financial_market_data[[#This Row],[Close_Price]]&gt;financial_market_data[[#This Row],[Open_Price]],"Profit","Loss")</f>
        <v>Loss</v>
      </c>
    </row>
    <row r="1860" spans="1:11" x14ac:dyDescent="0.3">
      <c r="A1860" s="1">
        <v>43908</v>
      </c>
      <c r="B1860" s="2">
        <v>0.41666666666666669</v>
      </c>
      <c r="C1860" t="s">
        <v>13</v>
      </c>
      <c r="D1860" s="4">
        <v>426.26</v>
      </c>
      <c r="E1860" s="3">
        <v>467.9</v>
      </c>
      <c r="F1860" s="4">
        <v>400.57</v>
      </c>
      <c r="G1860" s="3">
        <v>437.44</v>
      </c>
      <c r="H1860" s="6">
        <v>440240</v>
      </c>
      <c r="I1860" s="5">
        <v>192578585.59999999</v>
      </c>
      <c r="J1860" t="s">
        <v>16</v>
      </c>
      <c r="K1860" t="str">
        <f>IF(financial_market_data[[#This Row],[Close_Price]]&gt;financial_market_data[[#This Row],[Open_Price]],"Profit","Loss")</f>
        <v>Profit</v>
      </c>
    </row>
    <row r="1861" spans="1:11" x14ac:dyDescent="0.3">
      <c r="A1861" s="1">
        <v>43908</v>
      </c>
      <c r="B1861" s="2">
        <v>0.45833333333333331</v>
      </c>
      <c r="C1861" t="s">
        <v>18</v>
      </c>
      <c r="D1861" s="4">
        <v>903.08</v>
      </c>
      <c r="E1861" s="3">
        <v>930.59</v>
      </c>
      <c r="F1861" s="4">
        <v>870.75</v>
      </c>
      <c r="G1861" s="3">
        <v>926.51</v>
      </c>
      <c r="H1861" s="6">
        <v>700734</v>
      </c>
      <c r="I1861" s="5">
        <v>649237058.34000003</v>
      </c>
      <c r="J1861" t="s">
        <v>16</v>
      </c>
      <c r="K1861" t="str">
        <f>IF(financial_market_data[[#This Row],[Close_Price]]&gt;financial_market_data[[#This Row],[Open_Price]],"Profit","Loss")</f>
        <v>Profit</v>
      </c>
    </row>
    <row r="1862" spans="1:11" x14ac:dyDescent="0.3">
      <c r="A1862" s="1">
        <v>43908</v>
      </c>
      <c r="B1862" s="2">
        <v>0.5</v>
      </c>
      <c r="C1862" t="s">
        <v>13</v>
      </c>
      <c r="D1862" s="4">
        <v>1250.1500000000001</v>
      </c>
      <c r="E1862" s="3">
        <v>1277.01</v>
      </c>
      <c r="F1862" s="4">
        <v>1217.8000000000002</v>
      </c>
      <c r="G1862" s="3">
        <v>1233.55</v>
      </c>
      <c r="H1862" s="6">
        <v>690089</v>
      </c>
      <c r="I1862" s="5">
        <v>851259285.95000005</v>
      </c>
      <c r="J1862" t="s">
        <v>10</v>
      </c>
      <c r="K1862" t="str">
        <f>IF(financial_market_data[[#This Row],[Close_Price]]&gt;financial_market_data[[#This Row],[Open_Price]],"Profit","Loss")</f>
        <v>Loss</v>
      </c>
    </row>
    <row r="1863" spans="1:11" x14ac:dyDescent="0.3">
      <c r="A1863" s="1">
        <v>43908</v>
      </c>
      <c r="B1863" s="2">
        <v>0.54166666666666663</v>
      </c>
      <c r="C1863" t="s">
        <v>11</v>
      </c>
      <c r="D1863" s="4">
        <v>140</v>
      </c>
      <c r="E1863" s="3">
        <v>175.52</v>
      </c>
      <c r="F1863" s="4">
        <v>106.12</v>
      </c>
      <c r="G1863" s="3">
        <v>110.24</v>
      </c>
      <c r="H1863" s="6">
        <v>875434</v>
      </c>
      <c r="I1863" s="5">
        <v>96507844.159999996</v>
      </c>
      <c r="J1863" t="s">
        <v>16</v>
      </c>
      <c r="K1863" t="str">
        <f>IF(financial_market_data[[#This Row],[Close_Price]]&gt;financial_market_data[[#This Row],[Open_Price]],"Profit","Loss")</f>
        <v>Loss</v>
      </c>
    </row>
    <row r="1864" spans="1:11" x14ac:dyDescent="0.3">
      <c r="A1864" s="1">
        <v>43908</v>
      </c>
      <c r="B1864" s="2">
        <v>0.58333333333333337</v>
      </c>
      <c r="C1864" t="s">
        <v>19</v>
      </c>
      <c r="D1864" s="4">
        <v>983.19</v>
      </c>
      <c r="E1864" s="3">
        <v>1026.31</v>
      </c>
      <c r="F1864" s="4">
        <v>963.2</v>
      </c>
      <c r="G1864" s="3">
        <v>997.52</v>
      </c>
      <c r="H1864" s="6">
        <v>234717</v>
      </c>
      <c r="I1864" s="5">
        <v>234134901.84</v>
      </c>
      <c r="J1864" t="s">
        <v>10</v>
      </c>
      <c r="K1864" t="str">
        <f>IF(financial_market_data[[#This Row],[Close_Price]]&gt;financial_market_data[[#This Row],[Open_Price]],"Profit","Loss")</f>
        <v>Profit</v>
      </c>
    </row>
    <row r="1865" spans="1:11" x14ac:dyDescent="0.3">
      <c r="A1865" s="1">
        <v>43908</v>
      </c>
      <c r="B1865" s="2">
        <v>0.625</v>
      </c>
      <c r="C1865" t="s">
        <v>11</v>
      </c>
      <c r="D1865" s="4">
        <v>589.41999999999996</v>
      </c>
      <c r="E1865" s="3">
        <v>636.6099999999999</v>
      </c>
      <c r="F1865" s="4">
        <v>570.29</v>
      </c>
      <c r="G1865" s="3">
        <v>604.88</v>
      </c>
      <c r="H1865" s="6">
        <v>241416</v>
      </c>
      <c r="I1865" s="5">
        <v>146027710.08000001</v>
      </c>
      <c r="J1865" t="s">
        <v>16</v>
      </c>
      <c r="K1865" t="str">
        <f>IF(financial_market_data[[#This Row],[Close_Price]]&gt;financial_market_data[[#This Row],[Open_Price]],"Profit","Loss")</f>
        <v>Profit</v>
      </c>
    </row>
    <row r="1866" spans="1:11" x14ac:dyDescent="0.3">
      <c r="A1866" s="1">
        <v>43908</v>
      </c>
      <c r="B1866" s="2">
        <v>0.66666666666666663</v>
      </c>
      <c r="C1866" t="s">
        <v>9</v>
      </c>
      <c r="D1866" s="4">
        <v>509.74</v>
      </c>
      <c r="E1866" s="3">
        <v>537.37</v>
      </c>
      <c r="F1866" s="4">
        <v>508.52</v>
      </c>
      <c r="G1866" s="3">
        <v>517.51</v>
      </c>
      <c r="H1866" s="6">
        <v>897471</v>
      </c>
      <c r="I1866" s="5">
        <v>464450217.20999998</v>
      </c>
      <c r="J1866" t="s">
        <v>16</v>
      </c>
      <c r="K1866" t="str">
        <f>IF(financial_market_data[[#This Row],[Close_Price]]&gt;financial_market_data[[#This Row],[Open_Price]],"Profit","Loss")</f>
        <v>Profit</v>
      </c>
    </row>
    <row r="1867" spans="1:11" x14ac:dyDescent="0.3">
      <c r="A1867" s="1">
        <v>43908</v>
      </c>
      <c r="B1867" s="2">
        <v>0.70833333333333337</v>
      </c>
      <c r="C1867" t="s">
        <v>19</v>
      </c>
      <c r="D1867" s="4">
        <v>649.62</v>
      </c>
      <c r="E1867" s="3">
        <v>658</v>
      </c>
      <c r="F1867" s="4">
        <v>641.06000000000006</v>
      </c>
      <c r="G1867" s="3">
        <v>657.77</v>
      </c>
      <c r="H1867" s="6">
        <v>333054</v>
      </c>
      <c r="I1867" s="5">
        <v>219072929.58000001</v>
      </c>
      <c r="J1867" t="s">
        <v>16</v>
      </c>
      <c r="K1867" t="str">
        <f>IF(financial_market_data[[#This Row],[Close_Price]]&gt;financial_market_data[[#This Row],[Open_Price]],"Profit","Loss")</f>
        <v>Profit</v>
      </c>
    </row>
    <row r="1868" spans="1:11" x14ac:dyDescent="0.3">
      <c r="A1868" s="1">
        <v>43908</v>
      </c>
      <c r="B1868" s="2">
        <v>0.75</v>
      </c>
      <c r="C1868" t="s">
        <v>17</v>
      </c>
      <c r="D1868" s="4">
        <v>578.83000000000004</v>
      </c>
      <c r="E1868" s="3">
        <v>622.88</v>
      </c>
      <c r="F1868" s="4">
        <v>531.24</v>
      </c>
      <c r="G1868" s="3">
        <v>537.63</v>
      </c>
      <c r="H1868" s="6">
        <v>370492</v>
      </c>
      <c r="I1868" s="5">
        <v>199187613.96000001</v>
      </c>
      <c r="J1868" t="s">
        <v>10</v>
      </c>
      <c r="K1868" t="str">
        <f>IF(financial_market_data[[#This Row],[Close_Price]]&gt;financial_market_data[[#This Row],[Open_Price]],"Profit","Loss")</f>
        <v>Loss</v>
      </c>
    </row>
    <row r="1869" spans="1:11" x14ac:dyDescent="0.3">
      <c r="A1869" s="1">
        <v>43908</v>
      </c>
      <c r="B1869" s="2">
        <v>0.79166666666666663</v>
      </c>
      <c r="C1869" t="s">
        <v>18</v>
      </c>
      <c r="D1869" s="4">
        <v>1265.1300000000001</v>
      </c>
      <c r="E1869" s="3">
        <v>1268.1200000000001</v>
      </c>
      <c r="F1869" s="4">
        <v>1222.8500000000001</v>
      </c>
      <c r="G1869" s="3">
        <v>1248.6300000000001</v>
      </c>
      <c r="H1869" s="6">
        <v>545253</v>
      </c>
      <c r="I1869" s="5">
        <v>680819253.38999999</v>
      </c>
      <c r="J1869" t="s">
        <v>14</v>
      </c>
      <c r="K1869" t="str">
        <f>IF(financial_market_data[[#This Row],[Close_Price]]&gt;financial_market_data[[#This Row],[Open_Price]],"Profit","Loss")</f>
        <v>Loss</v>
      </c>
    </row>
    <row r="1870" spans="1:11" x14ac:dyDescent="0.3">
      <c r="A1870" s="1">
        <v>43908</v>
      </c>
      <c r="B1870" s="2">
        <v>0.83333333333333337</v>
      </c>
      <c r="C1870" t="s">
        <v>19</v>
      </c>
      <c r="D1870" s="4">
        <v>484.72</v>
      </c>
      <c r="E1870" s="3">
        <v>525.28</v>
      </c>
      <c r="F1870" s="4">
        <v>470.24</v>
      </c>
      <c r="G1870" s="3">
        <v>484.56</v>
      </c>
      <c r="H1870" s="6">
        <v>144790</v>
      </c>
      <c r="I1870" s="5">
        <v>70159442.400000006</v>
      </c>
      <c r="J1870" t="s">
        <v>10</v>
      </c>
      <c r="K1870" t="str">
        <f>IF(financial_market_data[[#This Row],[Close_Price]]&gt;financial_market_data[[#This Row],[Open_Price]],"Profit","Loss")</f>
        <v>Loss</v>
      </c>
    </row>
    <row r="1871" spans="1:11" x14ac:dyDescent="0.3">
      <c r="A1871" s="1">
        <v>43908</v>
      </c>
      <c r="B1871" s="2">
        <v>0.875</v>
      </c>
      <c r="C1871" t="s">
        <v>9</v>
      </c>
      <c r="D1871" s="4">
        <v>1126.4100000000001</v>
      </c>
      <c r="E1871" s="3">
        <v>1160.75</v>
      </c>
      <c r="F1871" s="4">
        <v>1105.75</v>
      </c>
      <c r="G1871" s="3">
        <v>1105.8599999999999</v>
      </c>
      <c r="H1871" s="6">
        <v>716193</v>
      </c>
      <c r="I1871" s="5">
        <v>792009190.98000002</v>
      </c>
      <c r="J1871" t="s">
        <v>12</v>
      </c>
      <c r="K1871" t="str">
        <f>IF(financial_market_data[[#This Row],[Close_Price]]&gt;financial_market_data[[#This Row],[Open_Price]],"Profit","Loss")</f>
        <v>Loss</v>
      </c>
    </row>
    <row r="1872" spans="1:11" x14ac:dyDescent="0.3">
      <c r="A1872" s="1">
        <v>43908</v>
      </c>
      <c r="B1872" s="2">
        <v>0.91666666666666663</v>
      </c>
      <c r="C1872" t="s">
        <v>9</v>
      </c>
      <c r="D1872" s="4">
        <v>231.68</v>
      </c>
      <c r="E1872" s="3">
        <v>277.01</v>
      </c>
      <c r="F1872" s="4">
        <v>184.62</v>
      </c>
      <c r="G1872" s="3">
        <v>275.89</v>
      </c>
      <c r="H1872" s="6">
        <v>465132</v>
      </c>
      <c r="I1872" s="5">
        <v>128325267.48</v>
      </c>
      <c r="J1872" t="s">
        <v>12</v>
      </c>
      <c r="K1872" t="str">
        <f>IF(financial_market_data[[#This Row],[Close_Price]]&gt;financial_market_data[[#This Row],[Open_Price]],"Profit","Loss")</f>
        <v>Profit</v>
      </c>
    </row>
    <row r="1873" spans="1:11" x14ac:dyDescent="0.3">
      <c r="A1873" s="1">
        <v>43908</v>
      </c>
      <c r="B1873" s="2">
        <v>0.95833333333333337</v>
      </c>
      <c r="C1873" t="s">
        <v>11</v>
      </c>
      <c r="D1873" s="4">
        <v>1431.95</v>
      </c>
      <c r="E1873" s="3">
        <v>1476.93</v>
      </c>
      <c r="F1873" s="4">
        <v>1418.68</v>
      </c>
      <c r="G1873" s="3">
        <v>1446.73</v>
      </c>
      <c r="H1873" s="6">
        <v>836404</v>
      </c>
      <c r="I1873" s="5">
        <v>1210050758.9200001</v>
      </c>
      <c r="J1873" t="s">
        <v>16</v>
      </c>
      <c r="K1873" t="str">
        <f>IF(financial_market_data[[#This Row],[Close_Price]]&gt;financial_market_data[[#This Row],[Open_Price]],"Profit","Loss")</f>
        <v>Profit</v>
      </c>
    </row>
    <row r="1874" spans="1:11" x14ac:dyDescent="0.3">
      <c r="A1874" s="1">
        <v>43909</v>
      </c>
      <c r="B1874" s="2">
        <v>0</v>
      </c>
      <c r="C1874" t="s">
        <v>13</v>
      </c>
      <c r="D1874" s="4">
        <v>971.24</v>
      </c>
      <c r="E1874" s="3">
        <v>974.84</v>
      </c>
      <c r="F1874" s="4">
        <v>944.15</v>
      </c>
      <c r="G1874" s="3">
        <v>970.46</v>
      </c>
      <c r="H1874" s="6">
        <v>639695</v>
      </c>
      <c r="I1874" s="5">
        <v>620798409.70000005</v>
      </c>
      <c r="J1874" t="s">
        <v>16</v>
      </c>
      <c r="K1874" t="str">
        <f>IF(financial_market_data[[#This Row],[Close_Price]]&gt;financial_market_data[[#This Row],[Open_Price]],"Profit","Loss")</f>
        <v>Loss</v>
      </c>
    </row>
    <row r="1875" spans="1:11" x14ac:dyDescent="0.3">
      <c r="A1875" s="1">
        <v>43909</v>
      </c>
      <c r="B1875" s="2">
        <v>4.1666666666666664E-2</v>
      </c>
      <c r="C1875" t="s">
        <v>19</v>
      </c>
      <c r="D1875" s="4">
        <v>1089.4100000000001</v>
      </c>
      <c r="E1875" s="3">
        <v>1120.27</v>
      </c>
      <c r="F1875" s="4">
        <v>1087.3300000000002</v>
      </c>
      <c r="G1875" s="3">
        <v>1115</v>
      </c>
      <c r="H1875" s="6">
        <v>455391</v>
      </c>
      <c r="I1875" s="5">
        <v>507760965</v>
      </c>
      <c r="J1875" t="s">
        <v>14</v>
      </c>
      <c r="K1875" t="str">
        <f>IF(financial_market_data[[#This Row],[Close_Price]]&gt;financial_market_data[[#This Row],[Open_Price]],"Profit","Loss")</f>
        <v>Profit</v>
      </c>
    </row>
    <row r="1876" spans="1:11" x14ac:dyDescent="0.3">
      <c r="A1876" s="1">
        <v>43909</v>
      </c>
      <c r="B1876" s="2">
        <v>8.3333333333333329E-2</v>
      </c>
      <c r="C1876" t="s">
        <v>18</v>
      </c>
      <c r="D1876" s="4">
        <v>517.26</v>
      </c>
      <c r="E1876" s="3">
        <v>524.37</v>
      </c>
      <c r="F1876" s="4">
        <v>485.89</v>
      </c>
      <c r="G1876" s="3">
        <v>517.15</v>
      </c>
      <c r="H1876" s="6">
        <v>243942</v>
      </c>
      <c r="I1876" s="5">
        <v>126154605.3</v>
      </c>
      <c r="J1876" t="s">
        <v>14</v>
      </c>
      <c r="K1876" t="str">
        <f>IF(financial_market_data[[#This Row],[Close_Price]]&gt;financial_market_data[[#This Row],[Open_Price]],"Profit","Loss")</f>
        <v>Loss</v>
      </c>
    </row>
    <row r="1877" spans="1:11" x14ac:dyDescent="0.3">
      <c r="A1877" s="1">
        <v>43909</v>
      </c>
      <c r="B1877" s="2">
        <v>0.125</v>
      </c>
      <c r="C1877" t="s">
        <v>19</v>
      </c>
      <c r="D1877" s="4">
        <v>676.94</v>
      </c>
      <c r="E1877" s="3">
        <v>681.78000000000009</v>
      </c>
      <c r="F1877" s="4">
        <v>630.37</v>
      </c>
      <c r="G1877" s="3">
        <v>653.97</v>
      </c>
      <c r="H1877" s="6">
        <v>946612</v>
      </c>
      <c r="I1877" s="5">
        <v>619055849.63999999</v>
      </c>
      <c r="J1877" t="s">
        <v>14</v>
      </c>
      <c r="K1877" t="str">
        <f>IF(financial_market_data[[#This Row],[Close_Price]]&gt;financial_market_data[[#This Row],[Open_Price]],"Profit","Loss")</f>
        <v>Loss</v>
      </c>
    </row>
    <row r="1878" spans="1:11" x14ac:dyDescent="0.3">
      <c r="A1878" s="1">
        <v>43909</v>
      </c>
      <c r="B1878" s="2">
        <v>0.16666666666666666</v>
      </c>
      <c r="C1878" t="s">
        <v>15</v>
      </c>
      <c r="D1878" s="4">
        <v>413.29</v>
      </c>
      <c r="E1878" s="3">
        <v>436.26</v>
      </c>
      <c r="F1878" s="4">
        <v>368.94</v>
      </c>
      <c r="G1878" s="3">
        <v>429.25</v>
      </c>
      <c r="H1878" s="6">
        <v>295482</v>
      </c>
      <c r="I1878" s="5">
        <v>126835648.5</v>
      </c>
      <c r="J1878" t="s">
        <v>16</v>
      </c>
      <c r="K1878" t="str">
        <f>IF(financial_market_data[[#This Row],[Close_Price]]&gt;financial_market_data[[#This Row],[Open_Price]],"Profit","Loss")</f>
        <v>Profit</v>
      </c>
    </row>
    <row r="1879" spans="1:11" x14ac:dyDescent="0.3">
      <c r="A1879" s="1">
        <v>43909</v>
      </c>
      <c r="B1879" s="2">
        <v>0.20833333333333334</v>
      </c>
      <c r="C1879" t="s">
        <v>13</v>
      </c>
      <c r="D1879" s="4">
        <v>1405.55</v>
      </c>
      <c r="E1879" s="3">
        <v>1411.33</v>
      </c>
      <c r="F1879" s="4">
        <v>1379.95</v>
      </c>
      <c r="G1879" s="3">
        <v>1391.48</v>
      </c>
      <c r="H1879" s="6">
        <v>593136</v>
      </c>
      <c r="I1879" s="5">
        <v>825336881.27999997</v>
      </c>
      <c r="J1879" t="s">
        <v>10</v>
      </c>
      <c r="K1879" t="str">
        <f>IF(financial_market_data[[#This Row],[Close_Price]]&gt;financial_market_data[[#This Row],[Open_Price]],"Profit","Loss")</f>
        <v>Loss</v>
      </c>
    </row>
    <row r="1880" spans="1:11" x14ac:dyDescent="0.3">
      <c r="A1880" s="1">
        <v>43909</v>
      </c>
      <c r="B1880" s="2">
        <v>0.25</v>
      </c>
      <c r="C1880" t="s">
        <v>18</v>
      </c>
      <c r="D1880" s="4">
        <v>783.35</v>
      </c>
      <c r="E1880" s="3">
        <v>820.02</v>
      </c>
      <c r="F1880" s="4">
        <v>750.52</v>
      </c>
      <c r="G1880" s="3">
        <v>778.9</v>
      </c>
      <c r="H1880" s="6">
        <v>679402</v>
      </c>
      <c r="I1880" s="5">
        <v>529186217.80000001</v>
      </c>
      <c r="J1880" t="s">
        <v>16</v>
      </c>
      <c r="K1880" t="str">
        <f>IF(financial_market_data[[#This Row],[Close_Price]]&gt;financial_market_data[[#This Row],[Open_Price]],"Profit","Loss")</f>
        <v>Loss</v>
      </c>
    </row>
    <row r="1881" spans="1:11" x14ac:dyDescent="0.3">
      <c r="A1881" s="1">
        <v>43909</v>
      </c>
      <c r="B1881" s="2">
        <v>0.29166666666666669</v>
      </c>
      <c r="C1881" t="s">
        <v>18</v>
      </c>
      <c r="D1881" s="4">
        <v>982.63</v>
      </c>
      <c r="E1881" s="3">
        <v>1031.1099999999999</v>
      </c>
      <c r="F1881" s="4">
        <v>953.71</v>
      </c>
      <c r="G1881" s="3">
        <v>973.5</v>
      </c>
      <c r="H1881" s="6">
        <v>593316</v>
      </c>
      <c r="I1881" s="5">
        <v>577593126</v>
      </c>
      <c r="J1881" t="s">
        <v>12</v>
      </c>
      <c r="K1881" t="str">
        <f>IF(financial_market_data[[#This Row],[Close_Price]]&gt;financial_market_data[[#This Row],[Open_Price]],"Profit","Loss")</f>
        <v>Loss</v>
      </c>
    </row>
    <row r="1882" spans="1:11" x14ac:dyDescent="0.3">
      <c r="A1882" s="1">
        <v>43909</v>
      </c>
      <c r="B1882" s="2">
        <v>0.33333333333333331</v>
      </c>
      <c r="C1882" t="s">
        <v>17</v>
      </c>
      <c r="D1882" s="4">
        <v>1127.98</v>
      </c>
      <c r="E1882" s="3">
        <v>1156.8900000000001</v>
      </c>
      <c r="F1882" s="4">
        <v>1123.7</v>
      </c>
      <c r="G1882" s="3">
        <v>1138.57</v>
      </c>
      <c r="H1882" s="6">
        <v>658630</v>
      </c>
      <c r="I1882" s="5">
        <v>749896359.10000002</v>
      </c>
      <c r="J1882" t="s">
        <v>16</v>
      </c>
      <c r="K1882" t="str">
        <f>IF(financial_market_data[[#This Row],[Close_Price]]&gt;financial_market_data[[#This Row],[Open_Price]],"Profit","Loss")</f>
        <v>Profit</v>
      </c>
    </row>
    <row r="1883" spans="1:11" x14ac:dyDescent="0.3">
      <c r="A1883" s="1">
        <v>43909</v>
      </c>
      <c r="B1883" s="2">
        <v>0.375</v>
      </c>
      <c r="C1883" t="s">
        <v>11</v>
      </c>
      <c r="D1883" s="4">
        <v>619.54999999999995</v>
      </c>
      <c r="E1883" s="3">
        <v>632.06999999999994</v>
      </c>
      <c r="F1883" s="4">
        <v>610.77</v>
      </c>
      <c r="G1883" s="3">
        <v>631.78</v>
      </c>
      <c r="H1883" s="6">
        <v>687841</v>
      </c>
      <c r="I1883" s="5">
        <v>434564186.98000002</v>
      </c>
      <c r="J1883" t="s">
        <v>14</v>
      </c>
      <c r="K1883" t="str">
        <f>IF(financial_market_data[[#This Row],[Close_Price]]&gt;financial_market_data[[#This Row],[Open_Price]],"Profit","Loss")</f>
        <v>Profit</v>
      </c>
    </row>
    <row r="1884" spans="1:11" x14ac:dyDescent="0.3">
      <c r="A1884" s="1">
        <v>43909</v>
      </c>
      <c r="B1884" s="2">
        <v>0.41666666666666669</v>
      </c>
      <c r="C1884" t="s">
        <v>17</v>
      </c>
      <c r="D1884" s="4">
        <v>1108.1400000000001</v>
      </c>
      <c r="E1884" s="3">
        <v>1150.46</v>
      </c>
      <c r="F1884" s="4">
        <v>1059.9100000000001</v>
      </c>
      <c r="G1884" s="3">
        <v>1111.82</v>
      </c>
      <c r="H1884" s="6">
        <v>785575</v>
      </c>
      <c r="I1884" s="5">
        <v>873417996.5</v>
      </c>
      <c r="J1884" t="s">
        <v>12</v>
      </c>
      <c r="K1884" t="str">
        <f>IF(financial_market_data[[#This Row],[Close_Price]]&gt;financial_market_data[[#This Row],[Open_Price]],"Profit","Loss")</f>
        <v>Profit</v>
      </c>
    </row>
    <row r="1885" spans="1:11" x14ac:dyDescent="0.3">
      <c r="A1885" s="1">
        <v>43909</v>
      </c>
      <c r="B1885" s="2">
        <v>0.45833333333333331</v>
      </c>
      <c r="C1885" t="s">
        <v>18</v>
      </c>
      <c r="D1885" s="4">
        <v>1046.3900000000001</v>
      </c>
      <c r="E1885" s="3">
        <v>1089.19</v>
      </c>
      <c r="F1885" s="4">
        <v>1032.8500000000001</v>
      </c>
      <c r="G1885" s="3">
        <v>1079.67</v>
      </c>
      <c r="H1885" s="6">
        <v>598431</v>
      </c>
      <c r="I1885" s="5">
        <v>646107997.76999998</v>
      </c>
      <c r="J1885" t="s">
        <v>16</v>
      </c>
      <c r="K1885" t="str">
        <f>IF(financial_market_data[[#This Row],[Close_Price]]&gt;financial_market_data[[#This Row],[Open_Price]],"Profit","Loss")</f>
        <v>Profit</v>
      </c>
    </row>
    <row r="1886" spans="1:11" x14ac:dyDescent="0.3">
      <c r="A1886" s="1">
        <v>43909</v>
      </c>
      <c r="B1886" s="2">
        <v>0.5</v>
      </c>
      <c r="C1886" t="s">
        <v>13</v>
      </c>
      <c r="D1886" s="4">
        <v>1087.92</v>
      </c>
      <c r="E1886" s="3">
        <v>1124.8300000000002</v>
      </c>
      <c r="F1886" s="4">
        <v>1068.0800000000002</v>
      </c>
      <c r="G1886" s="3">
        <v>1083.02</v>
      </c>
      <c r="H1886" s="6">
        <v>718606</v>
      </c>
      <c r="I1886" s="5">
        <v>778264670.12</v>
      </c>
      <c r="J1886" t="s">
        <v>14</v>
      </c>
      <c r="K1886" t="str">
        <f>IF(financial_market_data[[#This Row],[Close_Price]]&gt;financial_market_data[[#This Row],[Open_Price]],"Profit","Loss")</f>
        <v>Loss</v>
      </c>
    </row>
    <row r="1887" spans="1:11" x14ac:dyDescent="0.3">
      <c r="A1887" s="1">
        <v>43909</v>
      </c>
      <c r="B1887" s="2">
        <v>0.54166666666666663</v>
      </c>
      <c r="C1887" t="s">
        <v>19</v>
      </c>
      <c r="D1887" s="4">
        <v>784.92</v>
      </c>
      <c r="E1887" s="3">
        <v>816.06</v>
      </c>
      <c r="F1887" s="4">
        <v>758.9799999999999</v>
      </c>
      <c r="G1887" s="3">
        <v>813.54</v>
      </c>
      <c r="H1887" s="6">
        <v>795892</v>
      </c>
      <c r="I1887" s="5">
        <v>647489977.67999995</v>
      </c>
      <c r="J1887" t="s">
        <v>16</v>
      </c>
      <c r="K1887" t="str">
        <f>IF(financial_market_data[[#This Row],[Close_Price]]&gt;financial_market_data[[#This Row],[Open_Price]],"Profit","Loss")</f>
        <v>Profit</v>
      </c>
    </row>
    <row r="1888" spans="1:11" x14ac:dyDescent="0.3">
      <c r="A1888" s="1">
        <v>43909</v>
      </c>
      <c r="B1888" s="2">
        <v>0.58333333333333337</v>
      </c>
      <c r="C1888" t="s">
        <v>19</v>
      </c>
      <c r="D1888" s="4">
        <v>636.11</v>
      </c>
      <c r="E1888" s="3">
        <v>679.63</v>
      </c>
      <c r="F1888" s="4">
        <v>587.13</v>
      </c>
      <c r="G1888" s="3">
        <v>588.35</v>
      </c>
      <c r="H1888" s="6">
        <v>90128</v>
      </c>
      <c r="I1888" s="5">
        <v>53026808.799999997</v>
      </c>
      <c r="J1888" t="s">
        <v>16</v>
      </c>
      <c r="K1888" t="str">
        <f>IF(financial_market_data[[#This Row],[Close_Price]]&gt;financial_market_data[[#This Row],[Open_Price]],"Profit","Loss")</f>
        <v>Loss</v>
      </c>
    </row>
    <row r="1889" spans="1:11" x14ac:dyDescent="0.3">
      <c r="A1889" s="1">
        <v>43909</v>
      </c>
      <c r="B1889" s="2">
        <v>0.625</v>
      </c>
      <c r="C1889" t="s">
        <v>13</v>
      </c>
      <c r="D1889" s="4">
        <v>410.92</v>
      </c>
      <c r="E1889" s="3">
        <v>419.92</v>
      </c>
      <c r="F1889" s="4">
        <v>376.11</v>
      </c>
      <c r="G1889" s="3">
        <v>416.86</v>
      </c>
      <c r="H1889" s="6">
        <v>945778</v>
      </c>
      <c r="I1889" s="5">
        <v>394257017.07999998</v>
      </c>
      <c r="J1889" t="s">
        <v>14</v>
      </c>
      <c r="K1889" t="str">
        <f>IF(financial_market_data[[#This Row],[Close_Price]]&gt;financial_market_data[[#This Row],[Open_Price]],"Profit","Loss")</f>
        <v>Profit</v>
      </c>
    </row>
    <row r="1890" spans="1:11" x14ac:dyDescent="0.3">
      <c r="A1890" s="1">
        <v>43909</v>
      </c>
      <c r="B1890" s="2">
        <v>0.66666666666666663</v>
      </c>
      <c r="C1890" t="s">
        <v>18</v>
      </c>
      <c r="D1890" s="4">
        <v>1254.48</v>
      </c>
      <c r="E1890" s="3">
        <v>1301.1300000000001</v>
      </c>
      <c r="F1890" s="4">
        <v>1222.6300000000001</v>
      </c>
      <c r="G1890" s="3">
        <v>1293.1199999999999</v>
      </c>
      <c r="H1890" s="6">
        <v>678928</v>
      </c>
      <c r="I1890" s="5">
        <v>877935375.36000001</v>
      </c>
      <c r="J1890" t="s">
        <v>12</v>
      </c>
      <c r="K1890" t="str">
        <f>IF(financial_market_data[[#This Row],[Close_Price]]&gt;financial_market_data[[#This Row],[Open_Price]],"Profit","Loss")</f>
        <v>Profit</v>
      </c>
    </row>
    <row r="1891" spans="1:11" x14ac:dyDescent="0.3">
      <c r="A1891" s="1">
        <v>43909</v>
      </c>
      <c r="B1891" s="2">
        <v>0.70833333333333337</v>
      </c>
      <c r="C1891" t="s">
        <v>9</v>
      </c>
      <c r="D1891" s="4">
        <v>951.69</v>
      </c>
      <c r="E1891" s="3">
        <v>999.1</v>
      </c>
      <c r="F1891" s="4">
        <v>924.99</v>
      </c>
      <c r="G1891" s="3">
        <v>929.98</v>
      </c>
      <c r="H1891" s="6">
        <v>45362</v>
      </c>
      <c r="I1891" s="5">
        <v>42185752.759999998</v>
      </c>
      <c r="J1891" t="s">
        <v>12</v>
      </c>
      <c r="K1891" t="str">
        <f>IF(financial_market_data[[#This Row],[Close_Price]]&gt;financial_market_data[[#This Row],[Open_Price]],"Profit","Loss")</f>
        <v>Loss</v>
      </c>
    </row>
    <row r="1892" spans="1:11" x14ac:dyDescent="0.3">
      <c r="A1892" s="1">
        <v>43909</v>
      </c>
      <c r="B1892" s="2">
        <v>0.75</v>
      </c>
      <c r="C1892" t="s">
        <v>19</v>
      </c>
      <c r="D1892" s="4">
        <v>722.09</v>
      </c>
      <c r="E1892" s="3">
        <v>765.82</v>
      </c>
      <c r="F1892" s="4">
        <v>686.76</v>
      </c>
      <c r="G1892" s="3">
        <v>734.58</v>
      </c>
      <c r="H1892" s="6">
        <v>414677</v>
      </c>
      <c r="I1892" s="5">
        <v>304613430.66000003</v>
      </c>
      <c r="J1892" t="s">
        <v>10</v>
      </c>
      <c r="K1892" t="str">
        <f>IF(financial_market_data[[#This Row],[Close_Price]]&gt;financial_market_data[[#This Row],[Open_Price]],"Profit","Loss")</f>
        <v>Profit</v>
      </c>
    </row>
    <row r="1893" spans="1:11" x14ac:dyDescent="0.3">
      <c r="A1893" s="1">
        <v>43909</v>
      </c>
      <c r="B1893" s="2">
        <v>0.79166666666666663</v>
      </c>
      <c r="C1893" t="s">
        <v>9</v>
      </c>
      <c r="D1893" s="4">
        <v>1421.59</v>
      </c>
      <c r="E1893" s="3">
        <v>1434.87</v>
      </c>
      <c r="F1893" s="4">
        <v>1388.05</v>
      </c>
      <c r="G1893" s="3">
        <v>1424.82</v>
      </c>
      <c r="H1893" s="6">
        <v>923798</v>
      </c>
      <c r="I1893" s="5">
        <v>1316245866.3599999</v>
      </c>
      <c r="J1893" t="s">
        <v>12</v>
      </c>
      <c r="K1893" t="str">
        <f>IF(financial_market_data[[#This Row],[Close_Price]]&gt;financial_market_data[[#This Row],[Open_Price]],"Profit","Loss")</f>
        <v>Profit</v>
      </c>
    </row>
    <row r="1894" spans="1:11" x14ac:dyDescent="0.3">
      <c r="A1894" s="1">
        <v>43909</v>
      </c>
      <c r="B1894" s="2">
        <v>0.83333333333333337</v>
      </c>
      <c r="C1894" t="s">
        <v>19</v>
      </c>
      <c r="D1894" s="4">
        <v>166.97</v>
      </c>
      <c r="E1894" s="3">
        <v>210.01999999999998</v>
      </c>
      <c r="F1894" s="4">
        <v>121.72999999999999</v>
      </c>
      <c r="G1894" s="3">
        <v>157.38</v>
      </c>
      <c r="H1894" s="6">
        <v>771480</v>
      </c>
      <c r="I1894" s="5">
        <v>121415522.40000001</v>
      </c>
      <c r="J1894" t="s">
        <v>16</v>
      </c>
      <c r="K1894" t="str">
        <f>IF(financial_market_data[[#This Row],[Close_Price]]&gt;financial_market_data[[#This Row],[Open_Price]],"Profit","Loss")</f>
        <v>Loss</v>
      </c>
    </row>
    <row r="1895" spans="1:11" x14ac:dyDescent="0.3">
      <c r="A1895" s="1">
        <v>43909</v>
      </c>
      <c r="B1895" s="2">
        <v>0.875</v>
      </c>
      <c r="C1895" t="s">
        <v>19</v>
      </c>
      <c r="D1895" s="4">
        <v>1290.24</v>
      </c>
      <c r="E1895" s="3">
        <v>1315.6200000000001</v>
      </c>
      <c r="F1895" s="4">
        <v>1262.69</v>
      </c>
      <c r="G1895" s="3">
        <v>1267.55</v>
      </c>
      <c r="H1895" s="6">
        <v>25000</v>
      </c>
      <c r="I1895" s="5">
        <v>31688750</v>
      </c>
      <c r="J1895" t="s">
        <v>14</v>
      </c>
      <c r="K1895" t="str">
        <f>IF(financial_market_data[[#This Row],[Close_Price]]&gt;financial_market_data[[#This Row],[Open_Price]],"Profit","Loss")</f>
        <v>Loss</v>
      </c>
    </row>
    <row r="1896" spans="1:11" x14ac:dyDescent="0.3">
      <c r="A1896" s="1">
        <v>43909</v>
      </c>
      <c r="B1896" s="2">
        <v>0.91666666666666663</v>
      </c>
      <c r="C1896" t="s">
        <v>11</v>
      </c>
      <c r="D1896" s="4">
        <v>1496.62</v>
      </c>
      <c r="E1896" s="3">
        <v>1526.77</v>
      </c>
      <c r="F1896" s="4">
        <v>1474.9699999999998</v>
      </c>
      <c r="G1896" s="3">
        <v>1517.93</v>
      </c>
      <c r="H1896" s="6">
        <v>935690</v>
      </c>
      <c r="I1896" s="5">
        <v>1420311921.7</v>
      </c>
      <c r="J1896" t="s">
        <v>12</v>
      </c>
      <c r="K1896" t="str">
        <f>IF(financial_market_data[[#This Row],[Close_Price]]&gt;financial_market_data[[#This Row],[Open_Price]],"Profit","Loss")</f>
        <v>Profit</v>
      </c>
    </row>
    <row r="1897" spans="1:11" x14ac:dyDescent="0.3">
      <c r="A1897" s="1">
        <v>43909</v>
      </c>
      <c r="B1897" s="2">
        <v>0.95833333333333337</v>
      </c>
      <c r="C1897" t="s">
        <v>11</v>
      </c>
      <c r="D1897" s="4">
        <v>1341.72</v>
      </c>
      <c r="E1897" s="3">
        <v>1383.91</v>
      </c>
      <c r="F1897" s="4">
        <v>1301.17</v>
      </c>
      <c r="G1897" s="3">
        <v>1339.77</v>
      </c>
      <c r="H1897" s="6">
        <v>629726</v>
      </c>
      <c r="I1897" s="5">
        <v>843688003.01999998</v>
      </c>
      <c r="J1897" t="s">
        <v>16</v>
      </c>
      <c r="K1897" t="str">
        <f>IF(financial_market_data[[#This Row],[Close_Price]]&gt;financial_market_data[[#This Row],[Open_Price]],"Profit","Loss")</f>
        <v>Loss</v>
      </c>
    </row>
    <row r="1898" spans="1:11" x14ac:dyDescent="0.3">
      <c r="A1898" s="1">
        <v>43910</v>
      </c>
      <c r="B1898" s="2">
        <v>0</v>
      </c>
      <c r="C1898" t="s">
        <v>15</v>
      </c>
      <c r="D1898" s="4">
        <v>1234.6099999999999</v>
      </c>
      <c r="E1898" s="3">
        <v>1237.06</v>
      </c>
      <c r="F1898" s="4">
        <v>1194.4199999999998</v>
      </c>
      <c r="G1898" s="3">
        <v>1205.6400000000001</v>
      </c>
      <c r="H1898" s="6">
        <v>220458</v>
      </c>
      <c r="I1898" s="5">
        <v>265792983.12</v>
      </c>
      <c r="J1898" t="s">
        <v>16</v>
      </c>
      <c r="K1898" t="str">
        <f>IF(financial_market_data[[#This Row],[Close_Price]]&gt;financial_market_data[[#This Row],[Open_Price]],"Profit","Loss")</f>
        <v>Loss</v>
      </c>
    </row>
    <row r="1899" spans="1:11" x14ac:dyDescent="0.3">
      <c r="A1899" s="1">
        <v>43910</v>
      </c>
      <c r="B1899" s="2">
        <v>4.1666666666666664E-2</v>
      </c>
      <c r="C1899" t="s">
        <v>17</v>
      </c>
      <c r="D1899" s="4">
        <v>624.03</v>
      </c>
      <c r="E1899" s="3">
        <v>642.80999999999995</v>
      </c>
      <c r="F1899" s="4">
        <v>614.70999999999992</v>
      </c>
      <c r="G1899" s="3">
        <v>616.70000000000005</v>
      </c>
      <c r="H1899" s="6">
        <v>644971</v>
      </c>
      <c r="I1899" s="5">
        <v>397753615.69999999</v>
      </c>
      <c r="J1899" t="s">
        <v>12</v>
      </c>
      <c r="K1899" t="str">
        <f>IF(financial_market_data[[#This Row],[Close_Price]]&gt;financial_market_data[[#This Row],[Open_Price]],"Profit","Loss")</f>
        <v>Loss</v>
      </c>
    </row>
    <row r="1900" spans="1:11" x14ac:dyDescent="0.3">
      <c r="A1900" s="1">
        <v>43910</v>
      </c>
      <c r="B1900" s="2">
        <v>8.3333333333333329E-2</v>
      </c>
      <c r="C1900" t="s">
        <v>13</v>
      </c>
      <c r="D1900" s="4">
        <v>423.84</v>
      </c>
      <c r="E1900" s="3">
        <v>464.80999999999995</v>
      </c>
      <c r="F1900" s="4">
        <v>411.23999999999995</v>
      </c>
      <c r="G1900" s="3">
        <v>445.53</v>
      </c>
      <c r="H1900" s="6">
        <v>329983</v>
      </c>
      <c r="I1900" s="5">
        <v>147017325.99000001</v>
      </c>
      <c r="J1900" t="s">
        <v>14</v>
      </c>
      <c r="K1900" t="str">
        <f>IF(financial_market_data[[#This Row],[Close_Price]]&gt;financial_market_data[[#This Row],[Open_Price]],"Profit","Loss")</f>
        <v>Profit</v>
      </c>
    </row>
    <row r="1901" spans="1:11" x14ac:dyDescent="0.3">
      <c r="A1901" s="1">
        <v>43910</v>
      </c>
      <c r="B1901" s="2">
        <v>0.125</v>
      </c>
      <c r="C1901" t="s">
        <v>13</v>
      </c>
      <c r="D1901" s="4">
        <v>1128.79</v>
      </c>
      <c r="E1901" s="3">
        <v>1169.67</v>
      </c>
      <c r="F1901" s="4">
        <v>1080.82</v>
      </c>
      <c r="G1901" s="3">
        <v>1084.58</v>
      </c>
      <c r="H1901" s="6">
        <v>596037</v>
      </c>
      <c r="I1901" s="5">
        <v>646449809.46000004</v>
      </c>
      <c r="J1901" t="s">
        <v>14</v>
      </c>
      <c r="K1901" t="str">
        <f>IF(financial_market_data[[#This Row],[Close_Price]]&gt;financial_market_data[[#This Row],[Open_Price]],"Profit","Loss")</f>
        <v>Loss</v>
      </c>
    </row>
    <row r="1902" spans="1:11" x14ac:dyDescent="0.3">
      <c r="A1902" s="1">
        <v>43910</v>
      </c>
      <c r="B1902" s="2">
        <v>0.16666666666666666</v>
      </c>
      <c r="C1902" t="s">
        <v>13</v>
      </c>
      <c r="D1902" s="4">
        <v>526.41</v>
      </c>
      <c r="E1902" s="3">
        <v>569</v>
      </c>
      <c r="F1902" s="4">
        <v>503.65</v>
      </c>
      <c r="G1902" s="3">
        <v>555.35</v>
      </c>
      <c r="H1902" s="6">
        <v>696135</v>
      </c>
      <c r="I1902" s="5">
        <v>386598572.25</v>
      </c>
      <c r="J1902" t="s">
        <v>10</v>
      </c>
      <c r="K1902" t="str">
        <f>IF(financial_market_data[[#This Row],[Close_Price]]&gt;financial_market_data[[#This Row],[Open_Price]],"Profit","Loss")</f>
        <v>Profit</v>
      </c>
    </row>
    <row r="1903" spans="1:11" x14ac:dyDescent="0.3">
      <c r="A1903" s="1">
        <v>43910</v>
      </c>
      <c r="B1903" s="2">
        <v>0.20833333333333334</v>
      </c>
      <c r="C1903" t="s">
        <v>15</v>
      </c>
      <c r="D1903" s="4">
        <v>346.46</v>
      </c>
      <c r="E1903" s="3">
        <v>355.75</v>
      </c>
      <c r="F1903" s="4">
        <v>320</v>
      </c>
      <c r="G1903" s="3">
        <v>347.55</v>
      </c>
      <c r="H1903" s="6">
        <v>798552</v>
      </c>
      <c r="I1903" s="5">
        <v>277536747.60000002</v>
      </c>
      <c r="J1903" t="s">
        <v>14</v>
      </c>
      <c r="K1903" t="str">
        <f>IF(financial_market_data[[#This Row],[Close_Price]]&gt;financial_market_data[[#This Row],[Open_Price]],"Profit","Loss")</f>
        <v>Profit</v>
      </c>
    </row>
    <row r="1904" spans="1:11" x14ac:dyDescent="0.3">
      <c r="A1904" s="1">
        <v>43910</v>
      </c>
      <c r="B1904" s="2">
        <v>0.25</v>
      </c>
      <c r="C1904" t="s">
        <v>11</v>
      </c>
      <c r="D1904" s="4">
        <v>1201.1400000000001</v>
      </c>
      <c r="E1904" s="3">
        <v>1236.73</v>
      </c>
      <c r="F1904" s="4">
        <v>1184.94</v>
      </c>
      <c r="G1904" s="3">
        <v>1201.67</v>
      </c>
      <c r="H1904" s="6">
        <v>671035</v>
      </c>
      <c r="I1904" s="5">
        <v>806362628.45000005</v>
      </c>
      <c r="J1904" t="s">
        <v>14</v>
      </c>
      <c r="K1904" t="str">
        <f>IF(financial_market_data[[#This Row],[Close_Price]]&gt;financial_market_data[[#This Row],[Open_Price]],"Profit","Loss")</f>
        <v>Profit</v>
      </c>
    </row>
    <row r="1905" spans="1:11" x14ac:dyDescent="0.3">
      <c r="A1905" s="1">
        <v>43910</v>
      </c>
      <c r="B1905" s="2">
        <v>0.29166666666666669</v>
      </c>
      <c r="C1905" t="s">
        <v>18</v>
      </c>
      <c r="D1905" s="4">
        <v>537.55999999999995</v>
      </c>
      <c r="E1905" s="3">
        <v>545.7399999999999</v>
      </c>
      <c r="F1905" s="4">
        <v>512.9899999999999</v>
      </c>
      <c r="G1905" s="3">
        <v>528.46</v>
      </c>
      <c r="H1905" s="6">
        <v>245131</v>
      </c>
      <c r="I1905" s="5">
        <v>129541928.26000001</v>
      </c>
      <c r="J1905" t="s">
        <v>12</v>
      </c>
      <c r="K1905" t="str">
        <f>IF(financial_market_data[[#This Row],[Close_Price]]&gt;financial_market_data[[#This Row],[Open_Price]],"Profit","Loss")</f>
        <v>Loss</v>
      </c>
    </row>
    <row r="1906" spans="1:11" x14ac:dyDescent="0.3">
      <c r="A1906" s="1">
        <v>43910</v>
      </c>
      <c r="B1906" s="2">
        <v>0.33333333333333331</v>
      </c>
      <c r="C1906" t="s">
        <v>9</v>
      </c>
      <c r="D1906" s="4">
        <v>1380.22</v>
      </c>
      <c r="E1906" s="3">
        <v>1419.69</v>
      </c>
      <c r="F1906" s="4">
        <v>1342.8</v>
      </c>
      <c r="G1906" s="3">
        <v>1394.26</v>
      </c>
      <c r="H1906" s="6">
        <v>981172</v>
      </c>
      <c r="I1906" s="5">
        <v>1368008872.72</v>
      </c>
      <c r="J1906" t="s">
        <v>12</v>
      </c>
      <c r="K1906" t="str">
        <f>IF(financial_market_data[[#This Row],[Close_Price]]&gt;financial_market_data[[#This Row],[Open_Price]],"Profit","Loss")</f>
        <v>Profit</v>
      </c>
    </row>
    <row r="1907" spans="1:11" x14ac:dyDescent="0.3">
      <c r="A1907" s="1">
        <v>43910</v>
      </c>
      <c r="B1907" s="2">
        <v>0.375</v>
      </c>
      <c r="C1907" t="s">
        <v>9</v>
      </c>
      <c r="D1907" s="4">
        <v>1276.8900000000001</v>
      </c>
      <c r="E1907" s="3">
        <v>1289.9000000000001</v>
      </c>
      <c r="F1907" s="4">
        <v>1252.26</v>
      </c>
      <c r="G1907" s="3">
        <v>1288.3599999999999</v>
      </c>
      <c r="H1907" s="6">
        <v>620063</v>
      </c>
      <c r="I1907" s="5">
        <v>798864366.67999995</v>
      </c>
      <c r="J1907" t="s">
        <v>16</v>
      </c>
      <c r="K1907" t="str">
        <f>IF(financial_market_data[[#This Row],[Close_Price]]&gt;financial_market_data[[#This Row],[Open_Price]],"Profit","Loss")</f>
        <v>Profit</v>
      </c>
    </row>
    <row r="1908" spans="1:11" x14ac:dyDescent="0.3">
      <c r="A1908" s="1">
        <v>43910</v>
      </c>
      <c r="B1908" s="2">
        <v>0.41666666666666669</v>
      </c>
      <c r="C1908" t="s">
        <v>18</v>
      </c>
      <c r="D1908" s="4">
        <v>1286.7</v>
      </c>
      <c r="E1908" s="3">
        <v>1323.8500000000001</v>
      </c>
      <c r="F1908" s="4">
        <v>1270.28</v>
      </c>
      <c r="G1908" s="3">
        <v>1298.1400000000001</v>
      </c>
      <c r="H1908" s="6">
        <v>976590</v>
      </c>
      <c r="I1908" s="5">
        <v>1267750542.5999999</v>
      </c>
      <c r="J1908" t="s">
        <v>12</v>
      </c>
      <c r="K1908" t="str">
        <f>IF(financial_market_data[[#This Row],[Close_Price]]&gt;financial_market_data[[#This Row],[Open_Price]],"Profit","Loss")</f>
        <v>Profit</v>
      </c>
    </row>
    <row r="1909" spans="1:11" x14ac:dyDescent="0.3">
      <c r="A1909" s="1">
        <v>43910</v>
      </c>
      <c r="B1909" s="2">
        <v>0.45833333333333331</v>
      </c>
      <c r="C1909" t="s">
        <v>15</v>
      </c>
      <c r="D1909" s="4">
        <v>1180.2</v>
      </c>
      <c r="E1909" s="3">
        <v>1203.5</v>
      </c>
      <c r="F1909" s="4">
        <v>1174.5</v>
      </c>
      <c r="G1909" s="3">
        <v>1203.4000000000001</v>
      </c>
      <c r="H1909" s="6">
        <v>556267</v>
      </c>
      <c r="I1909" s="5">
        <v>669411707.79999995</v>
      </c>
      <c r="J1909" t="s">
        <v>10</v>
      </c>
      <c r="K1909" t="str">
        <f>IF(financial_market_data[[#This Row],[Close_Price]]&gt;financial_market_data[[#This Row],[Open_Price]],"Profit","Loss")</f>
        <v>Profit</v>
      </c>
    </row>
    <row r="1910" spans="1:11" x14ac:dyDescent="0.3">
      <c r="A1910" s="1">
        <v>43910</v>
      </c>
      <c r="B1910" s="2">
        <v>0.5</v>
      </c>
      <c r="C1910" t="s">
        <v>18</v>
      </c>
      <c r="D1910" s="4">
        <v>1333.23</v>
      </c>
      <c r="E1910" s="3">
        <v>1382.56</v>
      </c>
      <c r="F1910" s="4">
        <v>1286.75</v>
      </c>
      <c r="G1910" s="3">
        <v>1317.9</v>
      </c>
      <c r="H1910" s="6">
        <v>81603</v>
      </c>
      <c r="I1910" s="5">
        <v>107544593.7</v>
      </c>
      <c r="J1910" t="s">
        <v>16</v>
      </c>
      <c r="K1910" t="str">
        <f>IF(financial_market_data[[#This Row],[Close_Price]]&gt;financial_market_data[[#This Row],[Open_Price]],"Profit","Loss")</f>
        <v>Loss</v>
      </c>
    </row>
    <row r="1911" spans="1:11" x14ac:dyDescent="0.3">
      <c r="A1911" s="1">
        <v>43910</v>
      </c>
      <c r="B1911" s="2">
        <v>0.54166666666666663</v>
      </c>
      <c r="C1911" t="s">
        <v>13</v>
      </c>
      <c r="D1911" s="4">
        <v>1228.05</v>
      </c>
      <c r="E1911" s="3">
        <v>1257.46</v>
      </c>
      <c r="F1911" s="4">
        <v>1184.3399999999999</v>
      </c>
      <c r="G1911" s="3">
        <v>1222.8399999999999</v>
      </c>
      <c r="H1911" s="6">
        <v>97935</v>
      </c>
      <c r="I1911" s="5">
        <v>119758835.40000001</v>
      </c>
      <c r="J1911" t="s">
        <v>14</v>
      </c>
      <c r="K1911" t="str">
        <f>IF(financial_market_data[[#This Row],[Close_Price]]&gt;financial_market_data[[#This Row],[Open_Price]],"Profit","Loss")</f>
        <v>Loss</v>
      </c>
    </row>
    <row r="1912" spans="1:11" x14ac:dyDescent="0.3">
      <c r="A1912" s="1">
        <v>43910</v>
      </c>
      <c r="B1912" s="2">
        <v>0.58333333333333337</v>
      </c>
      <c r="C1912" t="s">
        <v>17</v>
      </c>
      <c r="D1912" s="4">
        <v>943.52</v>
      </c>
      <c r="E1912" s="3">
        <v>975.52</v>
      </c>
      <c r="F1912" s="4">
        <v>903.74</v>
      </c>
      <c r="G1912" s="3">
        <v>912.04</v>
      </c>
      <c r="H1912" s="6">
        <v>91794</v>
      </c>
      <c r="I1912" s="5">
        <v>83719799.760000005</v>
      </c>
      <c r="J1912" t="s">
        <v>12</v>
      </c>
      <c r="K1912" t="str">
        <f>IF(financial_market_data[[#This Row],[Close_Price]]&gt;financial_market_data[[#This Row],[Open_Price]],"Profit","Loss")</f>
        <v>Loss</v>
      </c>
    </row>
    <row r="1913" spans="1:11" x14ac:dyDescent="0.3">
      <c r="A1913" s="1">
        <v>43910</v>
      </c>
      <c r="B1913" s="2">
        <v>0.625</v>
      </c>
      <c r="C1913" t="s">
        <v>19</v>
      </c>
      <c r="D1913" s="4">
        <v>514.15</v>
      </c>
      <c r="E1913" s="3">
        <v>533.18999999999994</v>
      </c>
      <c r="F1913" s="4">
        <v>479.14</v>
      </c>
      <c r="G1913" s="3">
        <v>509.22</v>
      </c>
      <c r="H1913" s="6">
        <v>266202</v>
      </c>
      <c r="I1913" s="5">
        <v>135555382.44</v>
      </c>
      <c r="J1913" t="s">
        <v>10</v>
      </c>
      <c r="K1913" t="str">
        <f>IF(financial_market_data[[#This Row],[Close_Price]]&gt;financial_market_data[[#This Row],[Open_Price]],"Profit","Loss")</f>
        <v>Loss</v>
      </c>
    </row>
    <row r="1914" spans="1:11" x14ac:dyDescent="0.3">
      <c r="A1914" s="1">
        <v>43910</v>
      </c>
      <c r="B1914" s="2">
        <v>0.66666666666666663</v>
      </c>
      <c r="C1914" t="s">
        <v>9</v>
      </c>
      <c r="D1914" s="4">
        <v>1343.49</v>
      </c>
      <c r="E1914" s="3">
        <v>1380.48</v>
      </c>
      <c r="F1914" s="4">
        <v>1317.23</v>
      </c>
      <c r="G1914" s="3">
        <v>1351.15</v>
      </c>
      <c r="H1914" s="6">
        <v>264993</v>
      </c>
      <c r="I1914" s="5">
        <v>358045291.94999999</v>
      </c>
      <c r="J1914" t="s">
        <v>16</v>
      </c>
      <c r="K1914" t="str">
        <f>IF(financial_market_data[[#This Row],[Close_Price]]&gt;financial_market_data[[#This Row],[Open_Price]],"Profit","Loss")</f>
        <v>Profit</v>
      </c>
    </row>
    <row r="1915" spans="1:11" x14ac:dyDescent="0.3">
      <c r="A1915" s="1">
        <v>43910</v>
      </c>
      <c r="B1915" s="2">
        <v>0.70833333333333337</v>
      </c>
      <c r="C1915" t="s">
        <v>11</v>
      </c>
      <c r="D1915" s="4">
        <v>1276.8499999999999</v>
      </c>
      <c r="E1915" s="3">
        <v>1302.0999999999999</v>
      </c>
      <c r="F1915" s="4">
        <v>1231.8799999999999</v>
      </c>
      <c r="G1915" s="3">
        <v>1291.48</v>
      </c>
      <c r="H1915" s="6">
        <v>754469</v>
      </c>
      <c r="I1915" s="5">
        <v>974381624.12</v>
      </c>
      <c r="J1915" t="s">
        <v>10</v>
      </c>
      <c r="K1915" t="str">
        <f>IF(financial_market_data[[#This Row],[Close_Price]]&gt;financial_market_data[[#This Row],[Open_Price]],"Profit","Loss")</f>
        <v>Profit</v>
      </c>
    </row>
    <row r="1916" spans="1:11" x14ac:dyDescent="0.3">
      <c r="A1916" s="1">
        <v>43910</v>
      </c>
      <c r="B1916" s="2">
        <v>0.75</v>
      </c>
      <c r="C1916" t="s">
        <v>11</v>
      </c>
      <c r="D1916" s="4">
        <v>762.03</v>
      </c>
      <c r="E1916" s="3">
        <v>763.92</v>
      </c>
      <c r="F1916" s="4">
        <v>722.24</v>
      </c>
      <c r="G1916" s="3">
        <v>763.78</v>
      </c>
      <c r="H1916" s="6">
        <v>549488</v>
      </c>
      <c r="I1916" s="5">
        <v>419687944.63999999</v>
      </c>
      <c r="J1916" t="s">
        <v>10</v>
      </c>
      <c r="K1916" t="str">
        <f>IF(financial_market_data[[#This Row],[Close_Price]]&gt;financial_market_data[[#This Row],[Open_Price]],"Profit","Loss")</f>
        <v>Profit</v>
      </c>
    </row>
    <row r="1917" spans="1:11" x14ac:dyDescent="0.3">
      <c r="A1917" s="1">
        <v>43910</v>
      </c>
      <c r="B1917" s="2">
        <v>0.79166666666666663</v>
      </c>
      <c r="C1917" t="s">
        <v>15</v>
      </c>
      <c r="D1917" s="4">
        <v>154.71</v>
      </c>
      <c r="E1917" s="3">
        <v>185.53</v>
      </c>
      <c r="F1917" s="4">
        <v>113.73000000000002</v>
      </c>
      <c r="G1917" s="3">
        <v>184.54</v>
      </c>
      <c r="H1917" s="6">
        <v>362749</v>
      </c>
      <c r="I1917" s="5">
        <v>66941700.460000001</v>
      </c>
      <c r="J1917" t="s">
        <v>14</v>
      </c>
      <c r="K1917" t="str">
        <f>IF(financial_market_data[[#This Row],[Close_Price]]&gt;financial_market_data[[#This Row],[Open_Price]],"Profit","Loss")</f>
        <v>Profit</v>
      </c>
    </row>
    <row r="1918" spans="1:11" x14ac:dyDescent="0.3">
      <c r="A1918" s="1">
        <v>43910</v>
      </c>
      <c r="B1918" s="2">
        <v>0.83333333333333337</v>
      </c>
      <c r="C1918" t="s">
        <v>11</v>
      </c>
      <c r="D1918" s="4">
        <v>993.96</v>
      </c>
      <c r="E1918" s="3">
        <v>1035.6500000000001</v>
      </c>
      <c r="F1918" s="4">
        <v>977.79000000000008</v>
      </c>
      <c r="G1918" s="3">
        <v>991.46</v>
      </c>
      <c r="H1918" s="6">
        <v>944875</v>
      </c>
      <c r="I1918" s="5">
        <v>936805767.5</v>
      </c>
      <c r="J1918" t="s">
        <v>16</v>
      </c>
      <c r="K1918" t="str">
        <f>IF(financial_market_data[[#This Row],[Close_Price]]&gt;financial_market_data[[#This Row],[Open_Price]],"Profit","Loss")</f>
        <v>Loss</v>
      </c>
    </row>
    <row r="1919" spans="1:11" x14ac:dyDescent="0.3">
      <c r="A1919" s="1">
        <v>43910</v>
      </c>
      <c r="B1919" s="2">
        <v>0.875</v>
      </c>
      <c r="C1919" t="s">
        <v>13</v>
      </c>
      <c r="D1919" s="4">
        <v>170.84</v>
      </c>
      <c r="E1919" s="3">
        <v>183.44</v>
      </c>
      <c r="F1919" s="4">
        <v>149.09</v>
      </c>
      <c r="G1919" s="3">
        <v>160.72</v>
      </c>
      <c r="H1919" s="6">
        <v>288615</v>
      </c>
      <c r="I1919" s="5">
        <v>46386202.799999997</v>
      </c>
      <c r="J1919" t="s">
        <v>12</v>
      </c>
      <c r="K1919" t="str">
        <f>IF(financial_market_data[[#This Row],[Close_Price]]&gt;financial_market_data[[#This Row],[Open_Price]],"Profit","Loss")</f>
        <v>Loss</v>
      </c>
    </row>
    <row r="1920" spans="1:11" x14ac:dyDescent="0.3">
      <c r="A1920" s="1">
        <v>43910</v>
      </c>
      <c r="B1920" s="2">
        <v>0.91666666666666663</v>
      </c>
      <c r="C1920" t="s">
        <v>9</v>
      </c>
      <c r="D1920" s="4">
        <v>1396.79</v>
      </c>
      <c r="E1920" s="3">
        <v>1408.62</v>
      </c>
      <c r="F1920" s="4">
        <v>1361.1599999999999</v>
      </c>
      <c r="G1920" s="3">
        <v>1374.2</v>
      </c>
      <c r="H1920" s="6">
        <v>620427</v>
      </c>
      <c r="I1920" s="5">
        <v>852590783.39999998</v>
      </c>
      <c r="J1920" t="s">
        <v>14</v>
      </c>
      <c r="K1920" t="str">
        <f>IF(financial_market_data[[#This Row],[Close_Price]]&gt;financial_market_data[[#This Row],[Open_Price]],"Profit","Loss")</f>
        <v>Loss</v>
      </c>
    </row>
    <row r="1921" spans="1:11" x14ac:dyDescent="0.3">
      <c r="A1921" s="1">
        <v>43910</v>
      </c>
      <c r="B1921" s="2">
        <v>0.95833333333333337</v>
      </c>
      <c r="C1921" t="s">
        <v>18</v>
      </c>
      <c r="D1921" s="4">
        <v>1446.28</v>
      </c>
      <c r="E1921" s="3">
        <v>1477.12</v>
      </c>
      <c r="F1921" s="4">
        <v>1427.1</v>
      </c>
      <c r="G1921" s="3">
        <v>1437.09</v>
      </c>
      <c r="H1921" s="6">
        <v>288200</v>
      </c>
      <c r="I1921" s="5">
        <v>414169338</v>
      </c>
      <c r="J1921" t="s">
        <v>10</v>
      </c>
      <c r="K1921" t="str">
        <f>IF(financial_market_data[[#This Row],[Close_Price]]&gt;financial_market_data[[#This Row],[Open_Price]],"Profit","Loss")</f>
        <v>Loss</v>
      </c>
    </row>
    <row r="1922" spans="1:11" x14ac:dyDescent="0.3">
      <c r="A1922" s="1">
        <v>43911</v>
      </c>
      <c r="B1922" s="2">
        <v>0</v>
      </c>
      <c r="C1922" t="s">
        <v>13</v>
      </c>
      <c r="D1922" s="4">
        <v>365.29</v>
      </c>
      <c r="E1922" s="3">
        <v>406.37</v>
      </c>
      <c r="F1922" s="4">
        <v>340.09000000000003</v>
      </c>
      <c r="G1922" s="3">
        <v>350.04</v>
      </c>
      <c r="H1922" s="6">
        <v>136109</v>
      </c>
      <c r="I1922" s="5">
        <v>47643594.359999999</v>
      </c>
      <c r="J1922" t="s">
        <v>16</v>
      </c>
      <c r="K1922" t="str">
        <f>IF(financial_market_data[[#This Row],[Close_Price]]&gt;financial_market_data[[#This Row],[Open_Price]],"Profit","Loss")</f>
        <v>Loss</v>
      </c>
    </row>
    <row r="1923" spans="1:11" x14ac:dyDescent="0.3">
      <c r="A1923" s="1">
        <v>43911</v>
      </c>
      <c r="B1923" s="2">
        <v>4.1666666666666664E-2</v>
      </c>
      <c r="C1923" t="s">
        <v>15</v>
      </c>
      <c r="D1923" s="4">
        <v>1046.95</v>
      </c>
      <c r="E1923" s="3">
        <v>1060.18</v>
      </c>
      <c r="F1923" s="4">
        <v>1014.2700000000001</v>
      </c>
      <c r="G1923" s="3">
        <v>1037.76</v>
      </c>
      <c r="H1923" s="6">
        <v>80298</v>
      </c>
      <c r="I1923" s="5">
        <v>83330052.480000004</v>
      </c>
      <c r="J1923" t="s">
        <v>14</v>
      </c>
      <c r="K1923" t="str">
        <f>IF(financial_market_data[[#This Row],[Close_Price]]&gt;financial_market_data[[#This Row],[Open_Price]],"Profit","Loss")</f>
        <v>Loss</v>
      </c>
    </row>
    <row r="1924" spans="1:11" x14ac:dyDescent="0.3">
      <c r="A1924" s="1">
        <v>43911</v>
      </c>
      <c r="B1924" s="2">
        <v>8.3333333333333329E-2</v>
      </c>
      <c r="C1924" t="s">
        <v>13</v>
      </c>
      <c r="D1924" s="4">
        <v>229.18</v>
      </c>
      <c r="E1924" s="3">
        <v>275.86</v>
      </c>
      <c r="F1924" s="4">
        <v>206.73000000000002</v>
      </c>
      <c r="G1924" s="3">
        <v>267.05</v>
      </c>
      <c r="H1924" s="6">
        <v>738570</v>
      </c>
      <c r="I1924" s="5">
        <v>197235118.5</v>
      </c>
      <c r="J1924" t="s">
        <v>12</v>
      </c>
      <c r="K1924" t="str">
        <f>IF(financial_market_data[[#This Row],[Close_Price]]&gt;financial_market_data[[#This Row],[Open_Price]],"Profit","Loss")</f>
        <v>Profit</v>
      </c>
    </row>
    <row r="1925" spans="1:11" x14ac:dyDescent="0.3">
      <c r="A1925" s="1">
        <v>43911</v>
      </c>
      <c r="B1925" s="2">
        <v>0.125</v>
      </c>
      <c r="C1925" t="s">
        <v>18</v>
      </c>
      <c r="D1925" s="4">
        <v>1121.32</v>
      </c>
      <c r="E1925" s="3">
        <v>1167.76</v>
      </c>
      <c r="F1925" s="4">
        <v>1081.46</v>
      </c>
      <c r="G1925" s="3">
        <v>1132.3699999999999</v>
      </c>
      <c r="H1925" s="6">
        <v>171784</v>
      </c>
      <c r="I1925" s="5">
        <v>194523048.08000001</v>
      </c>
      <c r="J1925" t="s">
        <v>10</v>
      </c>
      <c r="K1925" t="str">
        <f>IF(financial_market_data[[#This Row],[Close_Price]]&gt;financial_market_data[[#This Row],[Open_Price]],"Profit","Loss")</f>
        <v>Profit</v>
      </c>
    </row>
    <row r="1926" spans="1:11" x14ac:dyDescent="0.3">
      <c r="A1926" s="1">
        <v>43911</v>
      </c>
      <c r="B1926" s="2">
        <v>0.16666666666666666</v>
      </c>
      <c r="C1926" t="s">
        <v>17</v>
      </c>
      <c r="D1926" s="4">
        <v>586.20000000000005</v>
      </c>
      <c r="E1926" s="3">
        <v>597.03000000000009</v>
      </c>
      <c r="F1926" s="4">
        <v>579.5</v>
      </c>
      <c r="G1926" s="3">
        <v>594.79999999999995</v>
      </c>
      <c r="H1926" s="6">
        <v>44654</v>
      </c>
      <c r="I1926" s="5">
        <v>26560199.199999999</v>
      </c>
      <c r="J1926" t="s">
        <v>16</v>
      </c>
      <c r="K1926" t="str">
        <f>IF(financial_market_data[[#This Row],[Close_Price]]&gt;financial_market_data[[#This Row],[Open_Price]],"Profit","Loss")</f>
        <v>Profit</v>
      </c>
    </row>
    <row r="1927" spans="1:11" x14ac:dyDescent="0.3">
      <c r="A1927" s="1">
        <v>43911</v>
      </c>
      <c r="B1927" s="2">
        <v>0.20833333333333334</v>
      </c>
      <c r="C1927" t="s">
        <v>15</v>
      </c>
      <c r="D1927" s="4">
        <v>1053.47</v>
      </c>
      <c r="E1927" s="3">
        <v>1067.4000000000001</v>
      </c>
      <c r="F1927" s="4">
        <v>1017.2900000000001</v>
      </c>
      <c r="G1927" s="3">
        <v>1065.3699999999999</v>
      </c>
      <c r="H1927" s="6">
        <v>979658</v>
      </c>
      <c r="I1927" s="5">
        <v>1043698243.46</v>
      </c>
      <c r="J1927" t="s">
        <v>14</v>
      </c>
      <c r="K1927" t="str">
        <f>IF(financial_market_data[[#This Row],[Close_Price]]&gt;financial_market_data[[#This Row],[Open_Price]],"Profit","Loss")</f>
        <v>Profit</v>
      </c>
    </row>
    <row r="1928" spans="1:11" x14ac:dyDescent="0.3">
      <c r="A1928" s="1">
        <v>43911</v>
      </c>
      <c r="B1928" s="2">
        <v>0.25</v>
      </c>
      <c r="C1928" t="s">
        <v>17</v>
      </c>
      <c r="D1928" s="4">
        <v>622.03</v>
      </c>
      <c r="E1928" s="3">
        <v>657.36</v>
      </c>
      <c r="F1928" s="4">
        <v>613.91</v>
      </c>
      <c r="G1928" s="3">
        <v>630.55999999999995</v>
      </c>
      <c r="H1928" s="6">
        <v>535454</v>
      </c>
      <c r="I1928" s="5">
        <v>337635874.24000001</v>
      </c>
      <c r="J1928" t="s">
        <v>14</v>
      </c>
      <c r="K1928" t="str">
        <f>IF(financial_market_data[[#This Row],[Close_Price]]&gt;financial_market_data[[#This Row],[Open_Price]],"Profit","Loss")</f>
        <v>Profit</v>
      </c>
    </row>
    <row r="1929" spans="1:11" x14ac:dyDescent="0.3">
      <c r="A1929" s="1">
        <v>43911</v>
      </c>
      <c r="B1929" s="2">
        <v>0.29166666666666669</v>
      </c>
      <c r="C1929" t="s">
        <v>19</v>
      </c>
      <c r="D1929" s="4">
        <v>303.79000000000002</v>
      </c>
      <c r="E1929" s="3">
        <v>351.42</v>
      </c>
      <c r="F1929" s="4">
        <v>256.84000000000003</v>
      </c>
      <c r="G1929" s="3">
        <v>335.88</v>
      </c>
      <c r="H1929" s="6">
        <v>63840</v>
      </c>
      <c r="I1929" s="5">
        <v>21442579.199999999</v>
      </c>
      <c r="J1929" t="s">
        <v>10</v>
      </c>
      <c r="K1929" t="str">
        <f>IF(financial_market_data[[#This Row],[Close_Price]]&gt;financial_market_data[[#This Row],[Open_Price]],"Profit","Loss")</f>
        <v>Profit</v>
      </c>
    </row>
    <row r="1930" spans="1:11" x14ac:dyDescent="0.3">
      <c r="A1930" s="1">
        <v>43911</v>
      </c>
      <c r="B1930" s="2">
        <v>0.33333333333333331</v>
      </c>
      <c r="C1930" t="s">
        <v>17</v>
      </c>
      <c r="D1930" s="4">
        <v>668.55</v>
      </c>
      <c r="E1930" s="3">
        <v>704.32999999999993</v>
      </c>
      <c r="F1930" s="4">
        <v>652.16</v>
      </c>
      <c r="G1930" s="3">
        <v>654.89</v>
      </c>
      <c r="H1930" s="6">
        <v>252074</v>
      </c>
      <c r="I1930" s="5">
        <v>165080741.86000001</v>
      </c>
      <c r="J1930" t="s">
        <v>14</v>
      </c>
      <c r="K1930" t="str">
        <f>IF(financial_market_data[[#This Row],[Close_Price]]&gt;financial_market_data[[#This Row],[Open_Price]],"Profit","Loss")</f>
        <v>Loss</v>
      </c>
    </row>
    <row r="1931" spans="1:11" x14ac:dyDescent="0.3">
      <c r="A1931" s="1">
        <v>43911</v>
      </c>
      <c r="B1931" s="2">
        <v>0.375</v>
      </c>
      <c r="C1931" t="s">
        <v>19</v>
      </c>
      <c r="D1931" s="4">
        <v>257.74</v>
      </c>
      <c r="E1931" s="3">
        <v>280.54000000000002</v>
      </c>
      <c r="F1931" s="4">
        <v>217.76000000000002</v>
      </c>
      <c r="G1931" s="3">
        <v>247.96</v>
      </c>
      <c r="H1931" s="6">
        <v>449063</v>
      </c>
      <c r="I1931" s="5">
        <v>111349661.48</v>
      </c>
      <c r="J1931" t="s">
        <v>12</v>
      </c>
      <c r="K1931" t="str">
        <f>IF(financial_market_data[[#This Row],[Close_Price]]&gt;financial_market_data[[#This Row],[Open_Price]],"Profit","Loss")</f>
        <v>Loss</v>
      </c>
    </row>
    <row r="1932" spans="1:11" x14ac:dyDescent="0.3">
      <c r="A1932" s="1">
        <v>43911</v>
      </c>
      <c r="B1932" s="2">
        <v>0.41666666666666669</v>
      </c>
      <c r="C1932" t="s">
        <v>19</v>
      </c>
      <c r="D1932" s="4">
        <v>907.64</v>
      </c>
      <c r="E1932" s="3">
        <v>916.92</v>
      </c>
      <c r="F1932" s="4">
        <v>881.09</v>
      </c>
      <c r="G1932" s="3">
        <v>894.29</v>
      </c>
      <c r="H1932" s="6">
        <v>566624</v>
      </c>
      <c r="I1932" s="5">
        <v>506726176.95999998</v>
      </c>
      <c r="J1932" t="s">
        <v>12</v>
      </c>
      <c r="K1932" t="str">
        <f>IF(financial_market_data[[#This Row],[Close_Price]]&gt;financial_market_data[[#This Row],[Open_Price]],"Profit","Loss")</f>
        <v>Loss</v>
      </c>
    </row>
    <row r="1933" spans="1:11" x14ac:dyDescent="0.3">
      <c r="A1933" s="1">
        <v>43911</v>
      </c>
      <c r="B1933" s="2">
        <v>0.45833333333333331</v>
      </c>
      <c r="C1933" t="s">
        <v>17</v>
      </c>
      <c r="D1933" s="4">
        <v>157.33000000000001</v>
      </c>
      <c r="E1933" s="3">
        <v>180.92000000000002</v>
      </c>
      <c r="F1933" s="4">
        <v>151.87</v>
      </c>
      <c r="G1933" s="3">
        <v>157.82</v>
      </c>
      <c r="H1933" s="6">
        <v>941714</v>
      </c>
      <c r="I1933" s="5">
        <v>148621303.47999999</v>
      </c>
      <c r="J1933" t="s">
        <v>12</v>
      </c>
      <c r="K1933" t="str">
        <f>IF(financial_market_data[[#This Row],[Close_Price]]&gt;financial_market_data[[#This Row],[Open_Price]],"Profit","Loss")</f>
        <v>Profit</v>
      </c>
    </row>
    <row r="1934" spans="1:11" x14ac:dyDescent="0.3">
      <c r="A1934" s="1">
        <v>43911</v>
      </c>
      <c r="B1934" s="2">
        <v>0.5</v>
      </c>
      <c r="C1934" t="s">
        <v>15</v>
      </c>
      <c r="D1934" s="4">
        <v>838.25</v>
      </c>
      <c r="E1934" s="3">
        <v>868.98</v>
      </c>
      <c r="F1934" s="4">
        <v>808.7</v>
      </c>
      <c r="G1934" s="3">
        <v>835.13</v>
      </c>
      <c r="H1934" s="6">
        <v>784377</v>
      </c>
      <c r="I1934" s="5">
        <v>655056764.00999999</v>
      </c>
      <c r="J1934" t="s">
        <v>16</v>
      </c>
      <c r="K1934" t="str">
        <f>IF(financial_market_data[[#This Row],[Close_Price]]&gt;financial_market_data[[#This Row],[Open_Price]],"Profit","Loss")</f>
        <v>Loss</v>
      </c>
    </row>
    <row r="1935" spans="1:11" x14ac:dyDescent="0.3">
      <c r="A1935" s="1">
        <v>43911</v>
      </c>
      <c r="B1935" s="2">
        <v>0.54166666666666663</v>
      </c>
      <c r="C1935" t="s">
        <v>18</v>
      </c>
      <c r="D1935" s="4">
        <v>1340.92</v>
      </c>
      <c r="E1935" s="3">
        <v>1358.14</v>
      </c>
      <c r="F1935" s="4">
        <v>1295.22</v>
      </c>
      <c r="G1935" s="3">
        <v>1323.14</v>
      </c>
      <c r="H1935" s="6">
        <v>34026</v>
      </c>
      <c r="I1935" s="5">
        <v>45021161.640000001</v>
      </c>
      <c r="J1935" t="s">
        <v>14</v>
      </c>
      <c r="K1935" t="str">
        <f>IF(financial_market_data[[#This Row],[Close_Price]]&gt;financial_market_data[[#This Row],[Open_Price]],"Profit","Loss")</f>
        <v>Loss</v>
      </c>
    </row>
    <row r="1936" spans="1:11" x14ac:dyDescent="0.3">
      <c r="A1936" s="1">
        <v>43911</v>
      </c>
      <c r="B1936" s="2">
        <v>0.58333333333333337</v>
      </c>
      <c r="C1936" t="s">
        <v>13</v>
      </c>
      <c r="D1936" s="4">
        <v>1273.02</v>
      </c>
      <c r="E1936" s="3">
        <v>1299.02</v>
      </c>
      <c r="F1936" s="4">
        <v>1264.32</v>
      </c>
      <c r="G1936" s="3">
        <v>1292.3800000000001</v>
      </c>
      <c r="H1936" s="6">
        <v>509730</v>
      </c>
      <c r="I1936" s="5">
        <v>658764857.39999998</v>
      </c>
      <c r="J1936" t="s">
        <v>12</v>
      </c>
      <c r="K1936" t="str">
        <f>IF(financial_market_data[[#This Row],[Close_Price]]&gt;financial_market_data[[#This Row],[Open_Price]],"Profit","Loss")</f>
        <v>Profit</v>
      </c>
    </row>
    <row r="1937" spans="1:11" x14ac:dyDescent="0.3">
      <c r="A1937" s="1">
        <v>43911</v>
      </c>
      <c r="B1937" s="2">
        <v>0.625</v>
      </c>
      <c r="C1937" t="s">
        <v>13</v>
      </c>
      <c r="D1937" s="4">
        <v>1335.89</v>
      </c>
      <c r="E1937" s="3">
        <v>1343.2700000000002</v>
      </c>
      <c r="F1937" s="4">
        <v>1319.15</v>
      </c>
      <c r="G1937" s="3">
        <v>1340.11</v>
      </c>
      <c r="H1937" s="6">
        <v>134491</v>
      </c>
      <c r="I1937" s="5">
        <v>180232734.00999999</v>
      </c>
      <c r="J1937" t="s">
        <v>12</v>
      </c>
      <c r="K1937" t="str">
        <f>IF(financial_market_data[[#This Row],[Close_Price]]&gt;financial_market_data[[#This Row],[Open_Price]],"Profit","Loss")</f>
        <v>Profit</v>
      </c>
    </row>
    <row r="1938" spans="1:11" x14ac:dyDescent="0.3">
      <c r="A1938" s="1">
        <v>43911</v>
      </c>
      <c r="B1938" s="2">
        <v>0.66666666666666663</v>
      </c>
      <c r="C1938" t="s">
        <v>18</v>
      </c>
      <c r="D1938" s="4">
        <v>1390.87</v>
      </c>
      <c r="E1938" s="3">
        <v>1414.03</v>
      </c>
      <c r="F1938" s="4">
        <v>1368.35</v>
      </c>
      <c r="G1938" s="3">
        <v>1398.36</v>
      </c>
      <c r="H1938" s="6">
        <v>64165</v>
      </c>
      <c r="I1938" s="5">
        <v>89725769.400000006</v>
      </c>
      <c r="J1938" t="s">
        <v>16</v>
      </c>
      <c r="K1938" t="str">
        <f>IF(financial_market_data[[#This Row],[Close_Price]]&gt;financial_market_data[[#This Row],[Open_Price]],"Profit","Loss")</f>
        <v>Profit</v>
      </c>
    </row>
    <row r="1939" spans="1:11" x14ac:dyDescent="0.3">
      <c r="A1939" s="1">
        <v>43911</v>
      </c>
      <c r="B1939" s="2">
        <v>0.70833333333333337</v>
      </c>
      <c r="C1939" t="s">
        <v>9</v>
      </c>
      <c r="D1939" s="4">
        <v>246.34</v>
      </c>
      <c r="E1939" s="3">
        <v>251.79</v>
      </c>
      <c r="F1939" s="4">
        <v>231.86</v>
      </c>
      <c r="G1939" s="3">
        <v>244.48</v>
      </c>
      <c r="H1939" s="6">
        <v>617230</v>
      </c>
      <c r="I1939" s="5">
        <v>150900390.40000001</v>
      </c>
      <c r="J1939" t="s">
        <v>14</v>
      </c>
      <c r="K1939" t="str">
        <f>IF(financial_market_data[[#This Row],[Close_Price]]&gt;financial_market_data[[#This Row],[Open_Price]],"Profit","Loss")</f>
        <v>Loss</v>
      </c>
    </row>
    <row r="1940" spans="1:11" x14ac:dyDescent="0.3">
      <c r="A1940" s="1">
        <v>43911</v>
      </c>
      <c r="B1940" s="2">
        <v>0.75</v>
      </c>
      <c r="C1940" t="s">
        <v>9</v>
      </c>
      <c r="D1940" s="4">
        <v>280.25</v>
      </c>
      <c r="E1940" s="3">
        <v>283.66000000000003</v>
      </c>
      <c r="F1940" s="4">
        <v>233</v>
      </c>
      <c r="G1940" s="3">
        <v>238.58</v>
      </c>
      <c r="H1940" s="6">
        <v>180162</v>
      </c>
      <c r="I1940" s="5">
        <v>42983049.960000001</v>
      </c>
      <c r="J1940" t="s">
        <v>12</v>
      </c>
      <c r="K1940" t="str">
        <f>IF(financial_market_data[[#This Row],[Close_Price]]&gt;financial_market_data[[#This Row],[Open_Price]],"Profit","Loss")</f>
        <v>Loss</v>
      </c>
    </row>
    <row r="1941" spans="1:11" x14ac:dyDescent="0.3">
      <c r="A1941" s="1">
        <v>43911</v>
      </c>
      <c r="B1941" s="2">
        <v>0.79166666666666663</v>
      </c>
      <c r="C1941" t="s">
        <v>19</v>
      </c>
      <c r="D1941" s="4">
        <v>879.81</v>
      </c>
      <c r="E1941" s="3">
        <v>922.81</v>
      </c>
      <c r="F1941" s="4">
        <v>860.31</v>
      </c>
      <c r="G1941" s="3">
        <v>896.26</v>
      </c>
      <c r="H1941" s="6">
        <v>548647</v>
      </c>
      <c r="I1941" s="5">
        <v>491730360.22000003</v>
      </c>
      <c r="J1941" t="s">
        <v>12</v>
      </c>
      <c r="K1941" t="str">
        <f>IF(financial_market_data[[#This Row],[Close_Price]]&gt;financial_market_data[[#This Row],[Open_Price]],"Profit","Loss")</f>
        <v>Profit</v>
      </c>
    </row>
    <row r="1942" spans="1:11" x14ac:dyDescent="0.3">
      <c r="A1942" s="1">
        <v>43911</v>
      </c>
      <c r="B1942" s="2">
        <v>0.83333333333333337</v>
      </c>
      <c r="C1942" t="s">
        <v>19</v>
      </c>
      <c r="D1942" s="4">
        <v>1351.56</v>
      </c>
      <c r="E1942" s="3">
        <v>1362.61</v>
      </c>
      <c r="F1942" s="4">
        <v>1318.31</v>
      </c>
      <c r="G1942" s="3">
        <v>1330.47</v>
      </c>
      <c r="H1942" s="6">
        <v>700336</v>
      </c>
      <c r="I1942" s="5">
        <v>931776037.91999996</v>
      </c>
      <c r="J1942" t="s">
        <v>12</v>
      </c>
      <c r="K1942" t="str">
        <f>IF(financial_market_data[[#This Row],[Close_Price]]&gt;financial_market_data[[#This Row],[Open_Price]],"Profit","Loss")</f>
        <v>Loss</v>
      </c>
    </row>
    <row r="1943" spans="1:11" x14ac:dyDescent="0.3">
      <c r="A1943" s="1">
        <v>43911</v>
      </c>
      <c r="B1943" s="2">
        <v>0.875</v>
      </c>
      <c r="C1943" t="s">
        <v>15</v>
      </c>
      <c r="D1943" s="4">
        <v>1464.09</v>
      </c>
      <c r="E1943" s="3">
        <v>1493.27</v>
      </c>
      <c r="F1943" s="4">
        <v>1452.12</v>
      </c>
      <c r="G1943" s="3">
        <v>1464.25</v>
      </c>
      <c r="H1943" s="6">
        <v>720440</v>
      </c>
      <c r="I1943" s="5">
        <v>1054904270</v>
      </c>
      <c r="J1943" t="s">
        <v>16</v>
      </c>
      <c r="K1943" t="str">
        <f>IF(financial_market_data[[#This Row],[Close_Price]]&gt;financial_market_data[[#This Row],[Open_Price]],"Profit","Loss")</f>
        <v>Profit</v>
      </c>
    </row>
    <row r="1944" spans="1:11" x14ac:dyDescent="0.3">
      <c r="A1944" s="1">
        <v>43911</v>
      </c>
      <c r="B1944" s="2">
        <v>0.91666666666666663</v>
      </c>
      <c r="C1944" t="s">
        <v>11</v>
      </c>
      <c r="D1944" s="4">
        <v>164.77</v>
      </c>
      <c r="E1944" s="3">
        <v>173.07000000000002</v>
      </c>
      <c r="F1944" s="4">
        <v>153</v>
      </c>
      <c r="G1944" s="3">
        <v>154.9</v>
      </c>
      <c r="H1944" s="6">
        <v>121891</v>
      </c>
      <c r="I1944" s="5">
        <v>18880915.899999999</v>
      </c>
      <c r="J1944" t="s">
        <v>14</v>
      </c>
      <c r="K1944" t="str">
        <f>IF(financial_market_data[[#This Row],[Close_Price]]&gt;financial_market_data[[#This Row],[Open_Price]],"Profit","Loss")</f>
        <v>Loss</v>
      </c>
    </row>
    <row r="1945" spans="1:11" x14ac:dyDescent="0.3">
      <c r="A1945" s="1">
        <v>43911</v>
      </c>
      <c r="B1945" s="2">
        <v>0.95833333333333337</v>
      </c>
      <c r="C1945" t="s">
        <v>17</v>
      </c>
      <c r="D1945" s="4">
        <v>598.08000000000004</v>
      </c>
      <c r="E1945" s="3">
        <v>611.94000000000005</v>
      </c>
      <c r="F1945" s="4">
        <v>588.46</v>
      </c>
      <c r="G1945" s="3">
        <v>603.39</v>
      </c>
      <c r="H1945" s="6">
        <v>52304</v>
      </c>
      <c r="I1945" s="5">
        <v>31559710.559999999</v>
      </c>
      <c r="J1945" t="s">
        <v>12</v>
      </c>
      <c r="K1945" t="str">
        <f>IF(financial_market_data[[#This Row],[Close_Price]]&gt;financial_market_data[[#This Row],[Open_Price]],"Profit","Loss")</f>
        <v>Profit</v>
      </c>
    </row>
    <row r="1946" spans="1:11" x14ac:dyDescent="0.3">
      <c r="A1946" s="1">
        <v>43912</v>
      </c>
      <c r="B1946" s="2">
        <v>0</v>
      </c>
      <c r="C1946" t="s">
        <v>19</v>
      </c>
      <c r="D1946" s="4">
        <v>398.05</v>
      </c>
      <c r="E1946" s="3">
        <v>416.76</v>
      </c>
      <c r="F1946" s="4">
        <v>375.74</v>
      </c>
      <c r="G1946" s="3">
        <v>399.69</v>
      </c>
      <c r="H1946" s="6">
        <v>158097</v>
      </c>
      <c r="I1946" s="5">
        <v>63189789.93</v>
      </c>
      <c r="J1946" t="s">
        <v>10</v>
      </c>
      <c r="K1946" t="str">
        <f>IF(financial_market_data[[#This Row],[Close_Price]]&gt;financial_market_data[[#This Row],[Open_Price]],"Profit","Loss")</f>
        <v>Profit</v>
      </c>
    </row>
    <row r="1947" spans="1:11" x14ac:dyDescent="0.3">
      <c r="A1947" s="1">
        <v>43912</v>
      </c>
      <c r="B1947" s="2">
        <v>4.1666666666666664E-2</v>
      </c>
      <c r="C1947" t="s">
        <v>13</v>
      </c>
      <c r="D1947" s="4">
        <v>1158.3499999999999</v>
      </c>
      <c r="E1947" s="3">
        <v>1166.3899999999999</v>
      </c>
      <c r="F1947" s="4">
        <v>1131.24</v>
      </c>
      <c r="G1947" s="3">
        <v>1138.98</v>
      </c>
      <c r="H1947" s="6">
        <v>995156</v>
      </c>
      <c r="I1947" s="5">
        <v>1133462780.8800001</v>
      </c>
      <c r="J1947" t="s">
        <v>16</v>
      </c>
      <c r="K1947" t="str">
        <f>IF(financial_market_data[[#This Row],[Close_Price]]&gt;financial_market_data[[#This Row],[Open_Price]],"Profit","Loss")</f>
        <v>Loss</v>
      </c>
    </row>
    <row r="1948" spans="1:11" x14ac:dyDescent="0.3">
      <c r="A1948" s="1">
        <v>43912</v>
      </c>
      <c r="B1948" s="2">
        <v>8.3333333333333329E-2</v>
      </c>
      <c r="C1948" t="s">
        <v>15</v>
      </c>
      <c r="D1948" s="4">
        <v>996.27</v>
      </c>
      <c r="E1948" s="3">
        <v>999.52</v>
      </c>
      <c r="F1948" s="4">
        <v>994.74</v>
      </c>
      <c r="G1948" s="3">
        <v>996</v>
      </c>
      <c r="H1948" s="6">
        <v>463084</v>
      </c>
      <c r="I1948" s="5">
        <v>461231664</v>
      </c>
      <c r="J1948" t="s">
        <v>10</v>
      </c>
      <c r="K1948" t="str">
        <f>IF(financial_market_data[[#This Row],[Close_Price]]&gt;financial_market_data[[#This Row],[Open_Price]],"Profit","Loss")</f>
        <v>Loss</v>
      </c>
    </row>
    <row r="1949" spans="1:11" x14ac:dyDescent="0.3">
      <c r="A1949" s="1">
        <v>43912</v>
      </c>
      <c r="B1949" s="2">
        <v>0.125</v>
      </c>
      <c r="C1949" t="s">
        <v>17</v>
      </c>
      <c r="D1949" s="4">
        <v>267.83999999999997</v>
      </c>
      <c r="E1949" s="3">
        <v>311.82</v>
      </c>
      <c r="F1949" s="4">
        <v>226.02999999999997</v>
      </c>
      <c r="G1949" s="3">
        <v>292.35000000000002</v>
      </c>
      <c r="H1949" s="6">
        <v>596710</v>
      </c>
      <c r="I1949" s="5">
        <v>174448168.5</v>
      </c>
      <c r="J1949" t="s">
        <v>14</v>
      </c>
      <c r="K1949" t="str">
        <f>IF(financial_market_data[[#This Row],[Close_Price]]&gt;financial_market_data[[#This Row],[Open_Price]],"Profit","Loss")</f>
        <v>Profit</v>
      </c>
    </row>
    <row r="1950" spans="1:11" x14ac:dyDescent="0.3">
      <c r="A1950" s="1">
        <v>43912</v>
      </c>
      <c r="B1950" s="2">
        <v>0.16666666666666666</v>
      </c>
      <c r="C1950" t="s">
        <v>15</v>
      </c>
      <c r="D1950" s="4">
        <v>776.93</v>
      </c>
      <c r="E1950" s="3">
        <v>778.51</v>
      </c>
      <c r="F1950" s="4">
        <v>750.81</v>
      </c>
      <c r="G1950" s="3">
        <v>772.77</v>
      </c>
      <c r="H1950" s="6">
        <v>413717</v>
      </c>
      <c r="I1950" s="5">
        <v>319708086.08999997</v>
      </c>
      <c r="J1950" t="s">
        <v>16</v>
      </c>
      <c r="K1950" t="str">
        <f>IF(financial_market_data[[#This Row],[Close_Price]]&gt;financial_market_data[[#This Row],[Open_Price]],"Profit","Loss")</f>
        <v>Loss</v>
      </c>
    </row>
    <row r="1951" spans="1:11" x14ac:dyDescent="0.3">
      <c r="A1951" s="1">
        <v>43912</v>
      </c>
      <c r="B1951" s="2">
        <v>0.20833333333333334</v>
      </c>
      <c r="C1951" t="s">
        <v>17</v>
      </c>
      <c r="D1951" s="4">
        <v>1059.6199999999999</v>
      </c>
      <c r="E1951" s="3">
        <v>1063.6199999999999</v>
      </c>
      <c r="F1951" s="4">
        <v>1050.9199999999998</v>
      </c>
      <c r="G1951" s="3">
        <v>1057.18</v>
      </c>
      <c r="H1951" s="6">
        <v>890475</v>
      </c>
      <c r="I1951" s="5">
        <v>941392360.5</v>
      </c>
      <c r="J1951" t="s">
        <v>16</v>
      </c>
      <c r="K1951" t="str">
        <f>IF(financial_market_data[[#This Row],[Close_Price]]&gt;financial_market_data[[#This Row],[Open_Price]],"Profit","Loss")</f>
        <v>Loss</v>
      </c>
    </row>
    <row r="1952" spans="1:11" x14ac:dyDescent="0.3">
      <c r="A1952" s="1">
        <v>43912</v>
      </c>
      <c r="B1952" s="2">
        <v>0.25</v>
      </c>
      <c r="C1952" t="s">
        <v>17</v>
      </c>
      <c r="D1952" s="4">
        <v>1190.6099999999999</v>
      </c>
      <c r="E1952" s="3">
        <v>1231.06</v>
      </c>
      <c r="F1952" s="4">
        <v>1186.31</v>
      </c>
      <c r="G1952" s="3">
        <v>1192.98</v>
      </c>
      <c r="H1952" s="6">
        <v>856565</v>
      </c>
      <c r="I1952" s="5">
        <v>1021864913.7</v>
      </c>
      <c r="J1952" t="s">
        <v>16</v>
      </c>
      <c r="K1952" t="str">
        <f>IF(financial_market_data[[#This Row],[Close_Price]]&gt;financial_market_data[[#This Row],[Open_Price]],"Profit","Loss")</f>
        <v>Profit</v>
      </c>
    </row>
    <row r="1953" spans="1:11" x14ac:dyDescent="0.3">
      <c r="A1953" s="1">
        <v>43912</v>
      </c>
      <c r="B1953" s="2">
        <v>0.29166666666666669</v>
      </c>
      <c r="C1953" t="s">
        <v>18</v>
      </c>
      <c r="D1953" s="4">
        <v>128.07</v>
      </c>
      <c r="E1953" s="3">
        <v>142.88999999999999</v>
      </c>
      <c r="F1953" s="4">
        <v>123.97</v>
      </c>
      <c r="G1953" s="3">
        <v>125.02</v>
      </c>
      <c r="H1953" s="6">
        <v>891332</v>
      </c>
      <c r="I1953" s="5">
        <v>111434326.64</v>
      </c>
      <c r="J1953" t="s">
        <v>14</v>
      </c>
      <c r="K1953" t="str">
        <f>IF(financial_market_data[[#This Row],[Close_Price]]&gt;financial_market_data[[#This Row],[Open_Price]],"Profit","Loss")</f>
        <v>Loss</v>
      </c>
    </row>
    <row r="1954" spans="1:11" x14ac:dyDescent="0.3">
      <c r="A1954" s="1">
        <v>43912</v>
      </c>
      <c r="B1954" s="2">
        <v>0.33333333333333331</v>
      </c>
      <c r="C1954" t="s">
        <v>19</v>
      </c>
      <c r="D1954" s="4">
        <v>1346.66</v>
      </c>
      <c r="E1954" s="3">
        <v>1383.0800000000002</v>
      </c>
      <c r="F1954" s="4">
        <v>1333.0400000000002</v>
      </c>
      <c r="G1954" s="3">
        <v>1346.62</v>
      </c>
      <c r="H1954" s="6">
        <v>265458</v>
      </c>
      <c r="I1954" s="5">
        <v>357471051.95999998</v>
      </c>
      <c r="J1954" t="s">
        <v>10</v>
      </c>
      <c r="K1954" t="str">
        <f>IF(financial_market_data[[#This Row],[Close_Price]]&gt;financial_market_data[[#This Row],[Open_Price]],"Profit","Loss")</f>
        <v>Loss</v>
      </c>
    </row>
    <row r="1955" spans="1:11" x14ac:dyDescent="0.3">
      <c r="A1955" s="1">
        <v>43912</v>
      </c>
      <c r="B1955" s="2">
        <v>0.375</v>
      </c>
      <c r="C1955" t="s">
        <v>15</v>
      </c>
      <c r="D1955" s="4">
        <v>896.99</v>
      </c>
      <c r="E1955" s="3">
        <v>905.16</v>
      </c>
      <c r="F1955" s="4">
        <v>871.52</v>
      </c>
      <c r="G1955" s="3">
        <v>896.12</v>
      </c>
      <c r="H1955" s="6">
        <v>128931</v>
      </c>
      <c r="I1955" s="5">
        <v>115537647.72</v>
      </c>
      <c r="J1955" t="s">
        <v>12</v>
      </c>
      <c r="K1955" t="str">
        <f>IF(financial_market_data[[#This Row],[Close_Price]]&gt;financial_market_data[[#This Row],[Open_Price]],"Profit","Loss")</f>
        <v>Loss</v>
      </c>
    </row>
    <row r="1956" spans="1:11" x14ac:dyDescent="0.3">
      <c r="A1956" s="1">
        <v>43912</v>
      </c>
      <c r="B1956" s="2">
        <v>0.41666666666666669</v>
      </c>
      <c r="C1956" t="s">
        <v>15</v>
      </c>
      <c r="D1956" s="4">
        <v>1236.67</v>
      </c>
      <c r="E1956" s="3">
        <v>1249.3000000000002</v>
      </c>
      <c r="F1956" s="4">
        <v>1193.52</v>
      </c>
      <c r="G1956" s="3">
        <v>1227.03</v>
      </c>
      <c r="H1956" s="6">
        <v>657917</v>
      </c>
      <c r="I1956" s="5">
        <v>807283896.50999999</v>
      </c>
      <c r="J1956" t="s">
        <v>14</v>
      </c>
      <c r="K1956" t="str">
        <f>IF(financial_market_data[[#This Row],[Close_Price]]&gt;financial_market_data[[#This Row],[Open_Price]],"Profit","Loss")</f>
        <v>Loss</v>
      </c>
    </row>
    <row r="1957" spans="1:11" x14ac:dyDescent="0.3">
      <c r="A1957" s="1">
        <v>43912</v>
      </c>
      <c r="B1957" s="2">
        <v>0.45833333333333331</v>
      </c>
      <c r="C1957" t="s">
        <v>18</v>
      </c>
      <c r="D1957" s="4">
        <v>1231.1099999999999</v>
      </c>
      <c r="E1957" s="3">
        <v>1260.1799999999998</v>
      </c>
      <c r="F1957" s="4">
        <v>1185.8599999999999</v>
      </c>
      <c r="G1957" s="3">
        <v>1239.23</v>
      </c>
      <c r="H1957" s="6">
        <v>98385</v>
      </c>
      <c r="I1957" s="5">
        <v>121921643.55</v>
      </c>
      <c r="J1957" t="s">
        <v>12</v>
      </c>
      <c r="K1957" t="str">
        <f>IF(financial_market_data[[#This Row],[Close_Price]]&gt;financial_market_data[[#This Row],[Open_Price]],"Profit","Loss")</f>
        <v>Profit</v>
      </c>
    </row>
    <row r="1958" spans="1:11" x14ac:dyDescent="0.3">
      <c r="A1958" s="1">
        <v>43912</v>
      </c>
      <c r="B1958" s="2">
        <v>0.5</v>
      </c>
      <c r="C1958" t="s">
        <v>13</v>
      </c>
      <c r="D1958" s="4">
        <v>365.79</v>
      </c>
      <c r="E1958" s="3">
        <v>415.23</v>
      </c>
      <c r="F1958" s="4">
        <v>324.01</v>
      </c>
      <c r="G1958" s="3">
        <v>367.04</v>
      </c>
      <c r="H1958" s="6">
        <v>836076</v>
      </c>
      <c r="I1958" s="5">
        <v>306873335.04000002</v>
      </c>
      <c r="J1958" t="s">
        <v>12</v>
      </c>
      <c r="K1958" t="str">
        <f>IF(financial_market_data[[#This Row],[Close_Price]]&gt;financial_market_data[[#This Row],[Open_Price]],"Profit","Loss")</f>
        <v>Profit</v>
      </c>
    </row>
    <row r="1959" spans="1:11" x14ac:dyDescent="0.3">
      <c r="A1959" s="1">
        <v>43912</v>
      </c>
      <c r="B1959" s="2">
        <v>0.54166666666666663</v>
      </c>
      <c r="C1959" t="s">
        <v>13</v>
      </c>
      <c r="D1959" s="4">
        <v>254.24</v>
      </c>
      <c r="E1959" s="3">
        <v>258.84000000000003</v>
      </c>
      <c r="F1959" s="4">
        <v>237.14000000000001</v>
      </c>
      <c r="G1959" s="3">
        <v>253.52</v>
      </c>
      <c r="H1959" s="6">
        <v>625308</v>
      </c>
      <c r="I1959" s="5">
        <v>158528084.16</v>
      </c>
      <c r="J1959" t="s">
        <v>12</v>
      </c>
      <c r="K1959" t="str">
        <f>IF(financial_market_data[[#This Row],[Close_Price]]&gt;financial_market_data[[#This Row],[Open_Price]],"Profit","Loss")</f>
        <v>Loss</v>
      </c>
    </row>
    <row r="1960" spans="1:11" x14ac:dyDescent="0.3">
      <c r="A1960" s="1">
        <v>43912</v>
      </c>
      <c r="B1960" s="2">
        <v>0.58333333333333337</v>
      </c>
      <c r="C1960" t="s">
        <v>9</v>
      </c>
      <c r="D1960" s="4">
        <v>1109.8</v>
      </c>
      <c r="E1960" s="3">
        <v>1130.43</v>
      </c>
      <c r="F1960" s="4">
        <v>1093.78</v>
      </c>
      <c r="G1960" s="3">
        <v>1111.4000000000001</v>
      </c>
      <c r="H1960" s="6">
        <v>651635</v>
      </c>
      <c r="I1960" s="5">
        <v>724227139</v>
      </c>
      <c r="J1960" t="s">
        <v>16</v>
      </c>
      <c r="K1960" t="str">
        <f>IF(financial_market_data[[#This Row],[Close_Price]]&gt;financial_market_data[[#This Row],[Open_Price]],"Profit","Loss")</f>
        <v>Profit</v>
      </c>
    </row>
    <row r="1961" spans="1:11" x14ac:dyDescent="0.3">
      <c r="A1961" s="1">
        <v>43912</v>
      </c>
      <c r="B1961" s="2">
        <v>0.625</v>
      </c>
      <c r="C1961" t="s">
        <v>19</v>
      </c>
      <c r="D1961" s="4">
        <v>319</v>
      </c>
      <c r="E1961" s="3">
        <v>322.11</v>
      </c>
      <c r="F1961" s="4">
        <v>269.61</v>
      </c>
      <c r="G1961" s="3">
        <v>274.02</v>
      </c>
      <c r="H1961" s="6">
        <v>108668</v>
      </c>
      <c r="I1961" s="5">
        <v>29777205.359999999</v>
      </c>
      <c r="J1961" t="s">
        <v>16</v>
      </c>
      <c r="K1961" t="str">
        <f>IF(financial_market_data[[#This Row],[Close_Price]]&gt;financial_market_data[[#This Row],[Open_Price]],"Profit","Loss")</f>
        <v>Loss</v>
      </c>
    </row>
    <row r="1962" spans="1:11" x14ac:dyDescent="0.3">
      <c r="A1962" s="1">
        <v>43912</v>
      </c>
      <c r="B1962" s="2">
        <v>0.66666666666666663</v>
      </c>
      <c r="C1962" t="s">
        <v>19</v>
      </c>
      <c r="D1962" s="4">
        <v>1289.9100000000001</v>
      </c>
      <c r="E1962" s="3">
        <v>1300.67</v>
      </c>
      <c r="F1962" s="4">
        <v>1255.53</v>
      </c>
      <c r="G1962" s="3">
        <v>1259.1300000000001</v>
      </c>
      <c r="H1962" s="6">
        <v>795446</v>
      </c>
      <c r="I1962" s="5">
        <v>1001569921.98</v>
      </c>
      <c r="J1962" t="s">
        <v>10</v>
      </c>
      <c r="K1962" t="str">
        <f>IF(financial_market_data[[#This Row],[Close_Price]]&gt;financial_market_data[[#This Row],[Open_Price]],"Profit","Loss")</f>
        <v>Loss</v>
      </c>
    </row>
    <row r="1963" spans="1:11" x14ac:dyDescent="0.3">
      <c r="A1963" s="1">
        <v>43912</v>
      </c>
      <c r="B1963" s="2">
        <v>0.70833333333333337</v>
      </c>
      <c r="C1963" t="s">
        <v>11</v>
      </c>
      <c r="D1963" s="4">
        <v>1116.67</v>
      </c>
      <c r="E1963" s="3">
        <v>1162.1400000000001</v>
      </c>
      <c r="F1963" s="4">
        <v>1100.73</v>
      </c>
      <c r="G1963" s="3">
        <v>1151.79</v>
      </c>
      <c r="H1963" s="6">
        <v>314623</v>
      </c>
      <c r="I1963" s="5">
        <v>362379625.17000002</v>
      </c>
      <c r="J1963" t="s">
        <v>14</v>
      </c>
      <c r="K1963" t="str">
        <f>IF(financial_market_data[[#This Row],[Close_Price]]&gt;financial_market_data[[#This Row],[Open_Price]],"Profit","Loss")</f>
        <v>Profit</v>
      </c>
    </row>
    <row r="1964" spans="1:11" x14ac:dyDescent="0.3">
      <c r="A1964" s="1">
        <v>43912</v>
      </c>
      <c r="B1964" s="2">
        <v>0.75</v>
      </c>
      <c r="C1964" t="s">
        <v>18</v>
      </c>
      <c r="D1964" s="4">
        <v>1278.56</v>
      </c>
      <c r="E1964" s="3">
        <v>1284.29</v>
      </c>
      <c r="F1964" s="4">
        <v>1261.44</v>
      </c>
      <c r="G1964" s="3">
        <v>1275.83</v>
      </c>
      <c r="H1964" s="6">
        <v>292340</v>
      </c>
      <c r="I1964" s="5">
        <v>372976142.19999999</v>
      </c>
      <c r="J1964" t="s">
        <v>12</v>
      </c>
      <c r="K1964" t="str">
        <f>IF(financial_market_data[[#This Row],[Close_Price]]&gt;financial_market_data[[#This Row],[Open_Price]],"Profit","Loss")</f>
        <v>Loss</v>
      </c>
    </row>
    <row r="1965" spans="1:11" x14ac:dyDescent="0.3">
      <c r="A1965" s="1">
        <v>43912</v>
      </c>
      <c r="B1965" s="2">
        <v>0.79166666666666663</v>
      </c>
      <c r="C1965" t="s">
        <v>13</v>
      </c>
      <c r="D1965" s="4">
        <v>518.62</v>
      </c>
      <c r="E1965" s="3">
        <v>561.61</v>
      </c>
      <c r="F1965" s="4">
        <v>496.32</v>
      </c>
      <c r="G1965" s="3">
        <v>514.54</v>
      </c>
      <c r="H1965" s="6">
        <v>159559</v>
      </c>
      <c r="I1965" s="5">
        <v>82099487.859999999</v>
      </c>
      <c r="J1965" t="s">
        <v>14</v>
      </c>
      <c r="K1965" t="str">
        <f>IF(financial_market_data[[#This Row],[Close_Price]]&gt;financial_market_data[[#This Row],[Open_Price]],"Profit","Loss")</f>
        <v>Loss</v>
      </c>
    </row>
    <row r="1966" spans="1:11" x14ac:dyDescent="0.3">
      <c r="A1966" s="1">
        <v>43912</v>
      </c>
      <c r="B1966" s="2">
        <v>0.83333333333333337</v>
      </c>
      <c r="C1966" t="s">
        <v>17</v>
      </c>
      <c r="D1966" s="4">
        <v>543.24</v>
      </c>
      <c r="E1966" s="3">
        <v>552.95000000000005</v>
      </c>
      <c r="F1966" s="4">
        <v>511.77</v>
      </c>
      <c r="G1966" s="3">
        <v>542.95000000000005</v>
      </c>
      <c r="H1966" s="6">
        <v>900097</v>
      </c>
      <c r="I1966" s="5">
        <v>488707666.14999998</v>
      </c>
      <c r="J1966" t="s">
        <v>14</v>
      </c>
      <c r="K1966" t="str">
        <f>IF(financial_market_data[[#This Row],[Close_Price]]&gt;financial_market_data[[#This Row],[Open_Price]],"Profit","Loss")</f>
        <v>Loss</v>
      </c>
    </row>
    <row r="1967" spans="1:11" x14ac:dyDescent="0.3">
      <c r="A1967" s="1">
        <v>43912</v>
      </c>
      <c r="B1967" s="2">
        <v>0.875</v>
      </c>
      <c r="C1967" t="s">
        <v>15</v>
      </c>
      <c r="D1967" s="4">
        <v>1039.71</v>
      </c>
      <c r="E1967" s="3">
        <v>1082.94</v>
      </c>
      <c r="F1967" s="4">
        <v>994.71</v>
      </c>
      <c r="G1967" s="3">
        <v>1006.69</v>
      </c>
      <c r="H1967" s="6">
        <v>317697</v>
      </c>
      <c r="I1967" s="5">
        <v>319822392.93000001</v>
      </c>
      <c r="J1967" t="s">
        <v>14</v>
      </c>
      <c r="K1967" t="str">
        <f>IF(financial_market_data[[#This Row],[Close_Price]]&gt;financial_market_data[[#This Row],[Open_Price]],"Profit","Loss")</f>
        <v>Loss</v>
      </c>
    </row>
    <row r="1968" spans="1:11" x14ac:dyDescent="0.3">
      <c r="A1968" s="1">
        <v>43912</v>
      </c>
      <c r="B1968" s="2">
        <v>0.91666666666666663</v>
      </c>
      <c r="C1968" t="s">
        <v>19</v>
      </c>
      <c r="D1968" s="4">
        <v>144.02000000000001</v>
      </c>
      <c r="E1968" s="3">
        <v>171.38</v>
      </c>
      <c r="F1968" s="4">
        <v>133.30000000000001</v>
      </c>
      <c r="G1968" s="3">
        <v>157.87</v>
      </c>
      <c r="H1968" s="6">
        <v>731595</v>
      </c>
      <c r="I1968" s="5">
        <v>115496902.65000001</v>
      </c>
      <c r="J1968" t="s">
        <v>16</v>
      </c>
      <c r="K1968" t="str">
        <f>IF(financial_market_data[[#This Row],[Close_Price]]&gt;financial_market_data[[#This Row],[Open_Price]],"Profit","Loss")</f>
        <v>Profit</v>
      </c>
    </row>
    <row r="1969" spans="1:11" x14ac:dyDescent="0.3">
      <c r="A1969" s="1">
        <v>43912</v>
      </c>
      <c r="B1969" s="2">
        <v>0.95833333333333337</v>
      </c>
      <c r="C1969" t="s">
        <v>15</v>
      </c>
      <c r="D1969" s="4">
        <v>1117.0999999999999</v>
      </c>
      <c r="E1969" s="3">
        <v>1161.1299999999999</v>
      </c>
      <c r="F1969" s="4">
        <v>1111.9599999999998</v>
      </c>
      <c r="G1969" s="3">
        <v>1160.6099999999999</v>
      </c>
      <c r="H1969" s="6">
        <v>682900</v>
      </c>
      <c r="I1969" s="5">
        <v>792580569</v>
      </c>
      <c r="J1969" t="s">
        <v>12</v>
      </c>
      <c r="K1969" t="str">
        <f>IF(financial_market_data[[#This Row],[Close_Price]]&gt;financial_market_data[[#This Row],[Open_Price]],"Profit","Loss")</f>
        <v>Profit</v>
      </c>
    </row>
    <row r="1970" spans="1:11" x14ac:dyDescent="0.3">
      <c r="A1970" s="1">
        <v>43913</v>
      </c>
      <c r="B1970" s="2">
        <v>0</v>
      </c>
      <c r="C1970" t="s">
        <v>15</v>
      </c>
      <c r="D1970" s="4">
        <v>1270.0999999999999</v>
      </c>
      <c r="E1970" s="3">
        <v>1278.53</v>
      </c>
      <c r="F1970" s="4">
        <v>1249.2199999999998</v>
      </c>
      <c r="G1970" s="3">
        <v>1253.6199999999999</v>
      </c>
      <c r="H1970" s="6">
        <v>907013</v>
      </c>
      <c r="I1970" s="5">
        <v>1137049637.0599999</v>
      </c>
      <c r="J1970" t="s">
        <v>12</v>
      </c>
      <c r="K1970" t="str">
        <f>IF(financial_market_data[[#This Row],[Close_Price]]&gt;financial_market_data[[#This Row],[Open_Price]],"Profit","Loss")</f>
        <v>Loss</v>
      </c>
    </row>
    <row r="1971" spans="1:11" x14ac:dyDescent="0.3">
      <c r="A1971" s="1">
        <v>43913</v>
      </c>
      <c r="B1971" s="2">
        <v>4.1666666666666664E-2</v>
      </c>
      <c r="C1971" t="s">
        <v>11</v>
      </c>
      <c r="D1971" s="4">
        <v>681.23</v>
      </c>
      <c r="E1971" s="3">
        <v>719.57</v>
      </c>
      <c r="F1971" s="4">
        <v>668.2</v>
      </c>
      <c r="G1971" s="3">
        <v>675.49</v>
      </c>
      <c r="H1971" s="6">
        <v>77863</v>
      </c>
      <c r="I1971" s="5">
        <v>52595677.869999997</v>
      </c>
      <c r="J1971" t="s">
        <v>14</v>
      </c>
      <c r="K1971" t="str">
        <f>IF(financial_market_data[[#This Row],[Close_Price]]&gt;financial_market_data[[#This Row],[Open_Price]],"Profit","Loss")</f>
        <v>Loss</v>
      </c>
    </row>
    <row r="1972" spans="1:11" x14ac:dyDescent="0.3">
      <c r="A1972" s="1">
        <v>43913</v>
      </c>
      <c r="B1972" s="2">
        <v>8.3333333333333329E-2</v>
      </c>
      <c r="C1972" t="s">
        <v>13</v>
      </c>
      <c r="D1972" s="4">
        <v>1170.83</v>
      </c>
      <c r="E1972" s="3">
        <v>1205.1799999999998</v>
      </c>
      <c r="F1972" s="4">
        <v>1141.5999999999999</v>
      </c>
      <c r="G1972" s="3">
        <v>1171.3399999999999</v>
      </c>
      <c r="H1972" s="6">
        <v>670806</v>
      </c>
      <c r="I1972" s="5">
        <v>785741900.03999996</v>
      </c>
      <c r="J1972" t="s">
        <v>10</v>
      </c>
      <c r="K1972" t="str">
        <f>IF(financial_market_data[[#This Row],[Close_Price]]&gt;financial_market_data[[#This Row],[Open_Price]],"Profit","Loss")</f>
        <v>Profit</v>
      </c>
    </row>
    <row r="1973" spans="1:11" x14ac:dyDescent="0.3">
      <c r="A1973" s="1">
        <v>43913</v>
      </c>
      <c r="B1973" s="2">
        <v>0.125</v>
      </c>
      <c r="C1973" t="s">
        <v>19</v>
      </c>
      <c r="D1973" s="4">
        <v>344.46</v>
      </c>
      <c r="E1973" s="3">
        <v>372.06</v>
      </c>
      <c r="F1973" s="4">
        <v>309.2</v>
      </c>
      <c r="G1973" s="3">
        <v>349.6</v>
      </c>
      <c r="H1973" s="6">
        <v>942896</v>
      </c>
      <c r="I1973" s="5">
        <v>329636441.60000002</v>
      </c>
      <c r="J1973" t="s">
        <v>16</v>
      </c>
      <c r="K1973" t="str">
        <f>IF(financial_market_data[[#This Row],[Close_Price]]&gt;financial_market_data[[#This Row],[Open_Price]],"Profit","Loss")</f>
        <v>Profit</v>
      </c>
    </row>
    <row r="1974" spans="1:11" x14ac:dyDescent="0.3">
      <c r="A1974" s="1">
        <v>43913</v>
      </c>
      <c r="B1974" s="2">
        <v>0.16666666666666666</v>
      </c>
      <c r="C1974" t="s">
        <v>15</v>
      </c>
      <c r="D1974" s="4">
        <v>551.16</v>
      </c>
      <c r="E1974" s="3">
        <v>591.88</v>
      </c>
      <c r="F1974" s="4">
        <v>534.92999999999995</v>
      </c>
      <c r="G1974" s="3">
        <v>536.44000000000005</v>
      </c>
      <c r="H1974" s="6">
        <v>213055</v>
      </c>
      <c r="I1974" s="5">
        <v>114291224.2</v>
      </c>
      <c r="J1974" t="s">
        <v>14</v>
      </c>
      <c r="K1974" t="str">
        <f>IF(financial_market_data[[#This Row],[Close_Price]]&gt;financial_market_data[[#This Row],[Open_Price]],"Profit","Loss")</f>
        <v>Loss</v>
      </c>
    </row>
    <row r="1975" spans="1:11" x14ac:dyDescent="0.3">
      <c r="A1975" s="1">
        <v>43913</v>
      </c>
      <c r="B1975" s="2">
        <v>0.20833333333333334</v>
      </c>
      <c r="C1975" t="s">
        <v>19</v>
      </c>
      <c r="D1975" s="4">
        <v>1464.03</v>
      </c>
      <c r="E1975" s="3">
        <v>1496.8</v>
      </c>
      <c r="F1975" s="4">
        <v>1429.44</v>
      </c>
      <c r="G1975" s="3">
        <v>1463.1</v>
      </c>
      <c r="H1975" s="6">
        <v>336483</v>
      </c>
      <c r="I1975" s="5">
        <v>492308277.30000001</v>
      </c>
      <c r="J1975" t="s">
        <v>14</v>
      </c>
      <c r="K1975" t="str">
        <f>IF(financial_market_data[[#This Row],[Close_Price]]&gt;financial_market_data[[#This Row],[Open_Price]],"Profit","Loss")</f>
        <v>Loss</v>
      </c>
    </row>
    <row r="1976" spans="1:11" x14ac:dyDescent="0.3">
      <c r="A1976" s="1">
        <v>43913</v>
      </c>
      <c r="B1976" s="2">
        <v>0.25</v>
      </c>
      <c r="C1976" t="s">
        <v>17</v>
      </c>
      <c r="D1976" s="4">
        <v>1480.86</v>
      </c>
      <c r="E1976" s="3">
        <v>1524.84</v>
      </c>
      <c r="F1976" s="4">
        <v>1463.05</v>
      </c>
      <c r="G1976" s="3">
        <v>1468.19</v>
      </c>
      <c r="H1976" s="6">
        <v>930425</v>
      </c>
      <c r="I1976" s="5">
        <v>1366040680.75</v>
      </c>
      <c r="J1976" t="s">
        <v>12</v>
      </c>
      <c r="K1976" t="str">
        <f>IF(financial_market_data[[#This Row],[Close_Price]]&gt;financial_market_data[[#This Row],[Open_Price]],"Profit","Loss")</f>
        <v>Loss</v>
      </c>
    </row>
    <row r="1977" spans="1:11" x14ac:dyDescent="0.3">
      <c r="A1977" s="1">
        <v>43913</v>
      </c>
      <c r="B1977" s="2">
        <v>0.29166666666666669</v>
      </c>
      <c r="C1977" t="s">
        <v>11</v>
      </c>
      <c r="D1977" s="4">
        <v>817.65</v>
      </c>
      <c r="E1977" s="3">
        <v>837.31999999999994</v>
      </c>
      <c r="F1977" s="4">
        <v>785.54</v>
      </c>
      <c r="G1977" s="3">
        <v>798.04</v>
      </c>
      <c r="H1977" s="6">
        <v>419696</v>
      </c>
      <c r="I1977" s="5">
        <v>334934195.83999997</v>
      </c>
      <c r="J1977" t="s">
        <v>10</v>
      </c>
      <c r="K1977" t="str">
        <f>IF(financial_market_data[[#This Row],[Close_Price]]&gt;financial_market_data[[#This Row],[Open_Price]],"Profit","Loss")</f>
        <v>Loss</v>
      </c>
    </row>
    <row r="1978" spans="1:11" x14ac:dyDescent="0.3">
      <c r="A1978" s="1">
        <v>43913</v>
      </c>
      <c r="B1978" s="2">
        <v>0.33333333333333331</v>
      </c>
      <c r="C1978" t="s">
        <v>17</v>
      </c>
      <c r="D1978" s="4">
        <v>1407.98</v>
      </c>
      <c r="E1978" s="3">
        <v>1437.89</v>
      </c>
      <c r="F1978" s="4">
        <v>1375.96</v>
      </c>
      <c r="G1978" s="3">
        <v>1420.08</v>
      </c>
      <c r="H1978" s="6">
        <v>497341</v>
      </c>
      <c r="I1978" s="5">
        <v>706264007.27999997</v>
      </c>
      <c r="J1978" t="s">
        <v>14</v>
      </c>
      <c r="K1978" t="str">
        <f>IF(financial_market_data[[#This Row],[Close_Price]]&gt;financial_market_data[[#This Row],[Open_Price]],"Profit","Loss")</f>
        <v>Profit</v>
      </c>
    </row>
    <row r="1979" spans="1:11" x14ac:dyDescent="0.3">
      <c r="A1979" s="1">
        <v>43913</v>
      </c>
      <c r="B1979" s="2">
        <v>0.375</v>
      </c>
      <c r="C1979" t="s">
        <v>19</v>
      </c>
      <c r="D1979" s="4">
        <v>831.82</v>
      </c>
      <c r="E1979" s="3">
        <v>875.48</v>
      </c>
      <c r="F1979" s="4">
        <v>817.19</v>
      </c>
      <c r="G1979" s="3">
        <v>860.26</v>
      </c>
      <c r="H1979" s="6">
        <v>399775</v>
      </c>
      <c r="I1979" s="5">
        <v>343910441.5</v>
      </c>
      <c r="J1979" t="s">
        <v>10</v>
      </c>
      <c r="K1979" t="str">
        <f>IF(financial_market_data[[#This Row],[Close_Price]]&gt;financial_market_data[[#This Row],[Open_Price]],"Profit","Loss")</f>
        <v>Profit</v>
      </c>
    </row>
    <row r="1980" spans="1:11" x14ac:dyDescent="0.3">
      <c r="A1980" s="1">
        <v>43913</v>
      </c>
      <c r="B1980" s="2">
        <v>0.41666666666666669</v>
      </c>
      <c r="C1980" t="s">
        <v>9</v>
      </c>
      <c r="D1980" s="4">
        <v>508.22</v>
      </c>
      <c r="E1980" s="3">
        <v>519.75</v>
      </c>
      <c r="F1980" s="4">
        <v>476.07000000000005</v>
      </c>
      <c r="G1980" s="3">
        <v>507.94</v>
      </c>
      <c r="H1980" s="6">
        <v>807015</v>
      </c>
      <c r="I1980" s="5">
        <v>409915199.10000002</v>
      </c>
      <c r="J1980" t="s">
        <v>12</v>
      </c>
      <c r="K1980" t="str">
        <f>IF(financial_market_data[[#This Row],[Close_Price]]&gt;financial_market_data[[#This Row],[Open_Price]],"Profit","Loss")</f>
        <v>Loss</v>
      </c>
    </row>
    <row r="1981" spans="1:11" x14ac:dyDescent="0.3">
      <c r="A1981" s="1">
        <v>43913</v>
      </c>
      <c r="B1981" s="2">
        <v>0.45833333333333331</v>
      </c>
      <c r="C1981" t="s">
        <v>19</v>
      </c>
      <c r="D1981" s="4">
        <v>473.66</v>
      </c>
      <c r="E1981" s="3">
        <v>498.46000000000004</v>
      </c>
      <c r="F1981" s="4">
        <v>453.99</v>
      </c>
      <c r="G1981" s="3">
        <v>456.89</v>
      </c>
      <c r="H1981" s="6">
        <v>560397</v>
      </c>
      <c r="I1981" s="5">
        <v>256039785.33000001</v>
      </c>
      <c r="J1981" t="s">
        <v>12</v>
      </c>
      <c r="K1981" t="str">
        <f>IF(financial_market_data[[#This Row],[Close_Price]]&gt;financial_market_data[[#This Row],[Open_Price]],"Profit","Loss")</f>
        <v>Loss</v>
      </c>
    </row>
    <row r="1982" spans="1:11" x14ac:dyDescent="0.3">
      <c r="A1982" s="1">
        <v>43913</v>
      </c>
      <c r="B1982" s="2">
        <v>0.5</v>
      </c>
      <c r="C1982" t="s">
        <v>13</v>
      </c>
      <c r="D1982" s="4">
        <v>1401.31</v>
      </c>
      <c r="E1982" s="3">
        <v>1449.3899999999999</v>
      </c>
      <c r="F1982" s="4">
        <v>1383.82</v>
      </c>
      <c r="G1982" s="3">
        <v>1435.41</v>
      </c>
      <c r="H1982" s="6">
        <v>276604</v>
      </c>
      <c r="I1982" s="5">
        <v>397040147.63999999</v>
      </c>
      <c r="J1982" t="s">
        <v>14</v>
      </c>
      <c r="K1982" t="str">
        <f>IF(financial_market_data[[#This Row],[Close_Price]]&gt;financial_market_data[[#This Row],[Open_Price]],"Profit","Loss")</f>
        <v>Profit</v>
      </c>
    </row>
    <row r="1983" spans="1:11" x14ac:dyDescent="0.3">
      <c r="A1983" s="1">
        <v>43913</v>
      </c>
      <c r="B1983" s="2">
        <v>0.54166666666666663</v>
      </c>
      <c r="C1983" t="s">
        <v>15</v>
      </c>
      <c r="D1983" s="4">
        <v>341.42</v>
      </c>
      <c r="E1983" s="3">
        <v>365.63</v>
      </c>
      <c r="F1983" s="4">
        <v>326.24</v>
      </c>
      <c r="G1983" s="3">
        <v>343.26</v>
      </c>
      <c r="H1983" s="6">
        <v>807214</v>
      </c>
      <c r="I1983" s="5">
        <v>277084277.63999999</v>
      </c>
      <c r="J1983" t="s">
        <v>10</v>
      </c>
      <c r="K1983" t="str">
        <f>IF(financial_market_data[[#This Row],[Close_Price]]&gt;financial_market_data[[#This Row],[Open_Price]],"Profit","Loss")</f>
        <v>Profit</v>
      </c>
    </row>
    <row r="1984" spans="1:11" x14ac:dyDescent="0.3">
      <c r="A1984" s="1">
        <v>43913</v>
      </c>
      <c r="B1984" s="2">
        <v>0.58333333333333337</v>
      </c>
      <c r="C1984" t="s">
        <v>15</v>
      </c>
      <c r="D1984" s="4">
        <v>911.49</v>
      </c>
      <c r="E1984" s="3">
        <v>924.88</v>
      </c>
      <c r="F1984" s="4">
        <v>893.55</v>
      </c>
      <c r="G1984" s="3">
        <v>908.44</v>
      </c>
      <c r="H1984" s="6">
        <v>839435</v>
      </c>
      <c r="I1984" s="5">
        <v>762576331.39999998</v>
      </c>
      <c r="J1984" t="s">
        <v>14</v>
      </c>
      <c r="K1984" t="str">
        <f>IF(financial_market_data[[#This Row],[Close_Price]]&gt;financial_market_data[[#This Row],[Open_Price]],"Profit","Loss")</f>
        <v>Loss</v>
      </c>
    </row>
    <row r="1985" spans="1:11" x14ac:dyDescent="0.3">
      <c r="A1985" s="1">
        <v>43913</v>
      </c>
      <c r="B1985" s="2">
        <v>0.625</v>
      </c>
      <c r="C1985" t="s">
        <v>17</v>
      </c>
      <c r="D1985" s="4">
        <v>877.74</v>
      </c>
      <c r="E1985" s="3">
        <v>895.94</v>
      </c>
      <c r="F1985" s="4">
        <v>838.19</v>
      </c>
      <c r="G1985" s="3">
        <v>862.43</v>
      </c>
      <c r="H1985" s="6">
        <v>624737</v>
      </c>
      <c r="I1985" s="5">
        <v>538791930.90999997</v>
      </c>
      <c r="J1985" t="s">
        <v>14</v>
      </c>
      <c r="K1985" t="str">
        <f>IF(financial_market_data[[#This Row],[Close_Price]]&gt;financial_market_data[[#This Row],[Open_Price]],"Profit","Loss")</f>
        <v>Loss</v>
      </c>
    </row>
    <row r="1986" spans="1:11" x14ac:dyDescent="0.3">
      <c r="A1986" s="1">
        <v>43913</v>
      </c>
      <c r="B1986" s="2">
        <v>0.66666666666666663</v>
      </c>
      <c r="C1986" t="s">
        <v>11</v>
      </c>
      <c r="D1986" s="4">
        <v>1135.47</v>
      </c>
      <c r="E1986" s="3">
        <v>1179.8399999999999</v>
      </c>
      <c r="F1986" s="4">
        <v>1122.46</v>
      </c>
      <c r="G1986" s="3">
        <v>1171.6400000000001</v>
      </c>
      <c r="H1986" s="6">
        <v>340466</v>
      </c>
      <c r="I1986" s="5">
        <v>398903584.24000001</v>
      </c>
      <c r="J1986" t="s">
        <v>14</v>
      </c>
      <c r="K1986" t="str">
        <f>IF(financial_market_data[[#This Row],[Close_Price]]&gt;financial_market_data[[#This Row],[Open_Price]],"Profit","Loss")</f>
        <v>Profit</v>
      </c>
    </row>
    <row r="1987" spans="1:11" x14ac:dyDescent="0.3">
      <c r="A1987" s="1">
        <v>43913</v>
      </c>
      <c r="B1987" s="2">
        <v>0.70833333333333337</v>
      </c>
      <c r="C1987" t="s">
        <v>9</v>
      </c>
      <c r="D1987" s="4">
        <v>798.94</v>
      </c>
      <c r="E1987" s="3">
        <v>846.73</v>
      </c>
      <c r="F1987" s="4">
        <v>764.5200000000001</v>
      </c>
      <c r="G1987" s="3">
        <v>820.42</v>
      </c>
      <c r="H1987" s="6">
        <v>279911</v>
      </c>
      <c r="I1987" s="5">
        <v>229644582.62</v>
      </c>
      <c r="J1987" t="s">
        <v>14</v>
      </c>
      <c r="K1987" t="str">
        <f>IF(financial_market_data[[#This Row],[Close_Price]]&gt;financial_market_data[[#This Row],[Open_Price]],"Profit","Loss")</f>
        <v>Profit</v>
      </c>
    </row>
    <row r="1988" spans="1:11" x14ac:dyDescent="0.3">
      <c r="A1988" s="1">
        <v>43913</v>
      </c>
      <c r="B1988" s="2">
        <v>0.75</v>
      </c>
      <c r="C1988" t="s">
        <v>18</v>
      </c>
      <c r="D1988" s="4">
        <v>481.2</v>
      </c>
      <c r="E1988" s="3">
        <v>528.76</v>
      </c>
      <c r="F1988" s="4">
        <v>436.07</v>
      </c>
      <c r="G1988" s="3">
        <v>482.42</v>
      </c>
      <c r="H1988" s="6">
        <v>994218</v>
      </c>
      <c r="I1988" s="5">
        <v>479630647.56</v>
      </c>
      <c r="J1988" t="s">
        <v>10</v>
      </c>
      <c r="K1988" t="str">
        <f>IF(financial_market_data[[#This Row],[Close_Price]]&gt;financial_market_data[[#This Row],[Open_Price]],"Profit","Loss")</f>
        <v>Profit</v>
      </c>
    </row>
    <row r="1989" spans="1:11" x14ac:dyDescent="0.3">
      <c r="A1989" s="1">
        <v>43913</v>
      </c>
      <c r="B1989" s="2">
        <v>0.79166666666666663</v>
      </c>
      <c r="C1989" t="s">
        <v>15</v>
      </c>
      <c r="D1989" s="4">
        <v>337.16</v>
      </c>
      <c r="E1989" s="3">
        <v>372.41</v>
      </c>
      <c r="F1989" s="4">
        <v>318.99</v>
      </c>
      <c r="G1989" s="3">
        <v>363.56</v>
      </c>
      <c r="H1989" s="6">
        <v>994562</v>
      </c>
      <c r="I1989" s="5">
        <v>361582960.72000003</v>
      </c>
      <c r="J1989" t="s">
        <v>14</v>
      </c>
      <c r="K1989" t="str">
        <f>IF(financial_market_data[[#This Row],[Close_Price]]&gt;financial_market_data[[#This Row],[Open_Price]],"Profit","Loss")</f>
        <v>Profit</v>
      </c>
    </row>
    <row r="1990" spans="1:11" x14ac:dyDescent="0.3">
      <c r="A1990" s="1">
        <v>43913</v>
      </c>
      <c r="B1990" s="2">
        <v>0.83333333333333337</v>
      </c>
      <c r="C1990" t="s">
        <v>13</v>
      </c>
      <c r="D1990" s="4">
        <v>969.15</v>
      </c>
      <c r="E1990" s="3">
        <v>995.12</v>
      </c>
      <c r="F1990" s="4">
        <v>966.69999999999993</v>
      </c>
      <c r="G1990" s="3">
        <v>989.59</v>
      </c>
      <c r="H1990" s="6">
        <v>962275</v>
      </c>
      <c r="I1990" s="5">
        <v>952257717.25</v>
      </c>
      <c r="J1990" t="s">
        <v>12</v>
      </c>
      <c r="K1990" t="str">
        <f>IF(financial_market_data[[#This Row],[Close_Price]]&gt;financial_market_data[[#This Row],[Open_Price]],"Profit","Loss")</f>
        <v>Profit</v>
      </c>
    </row>
    <row r="1991" spans="1:11" x14ac:dyDescent="0.3">
      <c r="A1991" s="1">
        <v>43913</v>
      </c>
      <c r="B1991" s="2">
        <v>0.875</v>
      </c>
      <c r="C1991" t="s">
        <v>17</v>
      </c>
      <c r="D1991" s="4">
        <v>1106.5899999999999</v>
      </c>
      <c r="E1991" s="3">
        <v>1116.54</v>
      </c>
      <c r="F1991" s="4">
        <v>1104.3799999999999</v>
      </c>
      <c r="G1991" s="3">
        <v>1104.44</v>
      </c>
      <c r="H1991" s="6">
        <v>670118</v>
      </c>
      <c r="I1991" s="5">
        <v>740105123.91999996</v>
      </c>
      <c r="J1991" t="s">
        <v>12</v>
      </c>
      <c r="K1991" t="str">
        <f>IF(financial_market_data[[#This Row],[Close_Price]]&gt;financial_market_data[[#This Row],[Open_Price]],"Profit","Loss")</f>
        <v>Loss</v>
      </c>
    </row>
    <row r="1992" spans="1:11" x14ac:dyDescent="0.3">
      <c r="A1992" s="1">
        <v>43913</v>
      </c>
      <c r="B1992" s="2">
        <v>0.91666666666666663</v>
      </c>
      <c r="C1992" t="s">
        <v>17</v>
      </c>
      <c r="D1992" s="4">
        <v>897.33</v>
      </c>
      <c r="E1992" s="3">
        <v>904.37</v>
      </c>
      <c r="F1992" s="4">
        <v>889.49</v>
      </c>
      <c r="G1992" s="3">
        <v>896.62</v>
      </c>
      <c r="H1992" s="6">
        <v>616366</v>
      </c>
      <c r="I1992" s="5">
        <v>552646082.91999996</v>
      </c>
      <c r="J1992" t="s">
        <v>10</v>
      </c>
      <c r="K1992" t="str">
        <f>IF(financial_market_data[[#This Row],[Close_Price]]&gt;financial_market_data[[#This Row],[Open_Price]],"Profit","Loss")</f>
        <v>Loss</v>
      </c>
    </row>
    <row r="1993" spans="1:11" x14ac:dyDescent="0.3">
      <c r="A1993" s="1">
        <v>43913</v>
      </c>
      <c r="B1993" s="2">
        <v>0.95833333333333337</v>
      </c>
      <c r="C1993" t="s">
        <v>18</v>
      </c>
      <c r="D1993" s="4">
        <v>1133.69</v>
      </c>
      <c r="E1993" s="3">
        <v>1137.6200000000001</v>
      </c>
      <c r="F1993" s="4">
        <v>1127.3</v>
      </c>
      <c r="G1993" s="3">
        <v>1127.74</v>
      </c>
      <c r="H1993" s="6">
        <v>916649</v>
      </c>
      <c r="I1993" s="5">
        <v>1033741743.26</v>
      </c>
      <c r="J1993" t="s">
        <v>14</v>
      </c>
      <c r="K1993" t="str">
        <f>IF(financial_market_data[[#This Row],[Close_Price]]&gt;financial_market_data[[#This Row],[Open_Price]],"Profit","Loss")</f>
        <v>Loss</v>
      </c>
    </row>
    <row r="1994" spans="1:11" x14ac:dyDescent="0.3">
      <c r="A1994" s="1">
        <v>43914</v>
      </c>
      <c r="B1994" s="2">
        <v>0</v>
      </c>
      <c r="C1994" t="s">
        <v>13</v>
      </c>
      <c r="D1994" s="4">
        <v>298.13</v>
      </c>
      <c r="E1994" s="3">
        <v>300</v>
      </c>
      <c r="F1994" s="4">
        <v>260.47000000000003</v>
      </c>
      <c r="G1994" s="3">
        <v>272.61</v>
      </c>
      <c r="H1994" s="6">
        <v>161585</v>
      </c>
      <c r="I1994" s="5">
        <v>44049686.850000001</v>
      </c>
      <c r="J1994" t="s">
        <v>14</v>
      </c>
      <c r="K1994" t="str">
        <f>IF(financial_market_data[[#This Row],[Close_Price]]&gt;financial_market_data[[#This Row],[Open_Price]],"Profit","Loss")</f>
        <v>Loss</v>
      </c>
    </row>
    <row r="1995" spans="1:11" x14ac:dyDescent="0.3">
      <c r="A1995" s="1">
        <v>43914</v>
      </c>
      <c r="B1995" s="2">
        <v>4.1666666666666664E-2</v>
      </c>
      <c r="C1995" t="s">
        <v>11</v>
      </c>
      <c r="D1995" s="4">
        <v>1335.46</v>
      </c>
      <c r="E1995" s="3">
        <v>1379.49</v>
      </c>
      <c r="F1995" s="4">
        <v>1320.01</v>
      </c>
      <c r="G1995" s="3">
        <v>1367.82</v>
      </c>
      <c r="H1995" s="6">
        <v>230058</v>
      </c>
      <c r="I1995" s="5">
        <v>314677933.56</v>
      </c>
      <c r="J1995" t="s">
        <v>16</v>
      </c>
      <c r="K1995" t="str">
        <f>IF(financial_market_data[[#This Row],[Close_Price]]&gt;financial_market_data[[#This Row],[Open_Price]],"Profit","Loss")</f>
        <v>Profit</v>
      </c>
    </row>
    <row r="1996" spans="1:11" x14ac:dyDescent="0.3">
      <c r="A1996" s="1">
        <v>43914</v>
      </c>
      <c r="B1996" s="2">
        <v>8.3333333333333329E-2</v>
      </c>
      <c r="C1996" t="s">
        <v>13</v>
      </c>
      <c r="D1996" s="4">
        <v>915.35</v>
      </c>
      <c r="E1996" s="3">
        <v>956</v>
      </c>
      <c r="F1996" s="4">
        <v>882.38</v>
      </c>
      <c r="G1996" s="3">
        <v>951.88</v>
      </c>
      <c r="H1996" s="6">
        <v>64056</v>
      </c>
      <c r="I1996" s="5">
        <v>60973625.280000001</v>
      </c>
      <c r="J1996" t="s">
        <v>14</v>
      </c>
      <c r="K1996" t="str">
        <f>IF(financial_market_data[[#This Row],[Close_Price]]&gt;financial_market_data[[#This Row],[Open_Price]],"Profit","Loss")</f>
        <v>Profit</v>
      </c>
    </row>
    <row r="1997" spans="1:11" x14ac:dyDescent="0.3">
      <c r="A1997" s="1">
        <v>43914</v>
      </c>
      <c r="B1997" s="2">
        <v>0.125</v>
      </c>
      <c r="C1997" t="s">
        <v>11</v>
      </c>
      <c r="D1997" s="4">
        <v>277.58</v>
      </c>
      <c r="E1997" s="3">
        <v>306.39999999999998</v>
      </c>
      <c r="F1997" s="4">
        <v>274.5</v>
      </c>
      <c r="G1997" s="3">
        <v>282.22000000000003</v>
      </c>
      <c r="H1997" s="6">
        <v>632402</v>
      </c>
      <c r="I1997" s="5">
        <v>178476492.44</v>
      </c>
      <c r="J1997" t="s">
        <v>10</v>
      </c>
      <c r="K1997" t="str">
        <f>IF(financial_market_data[[#This Row],[Close_Price]]&gt;financial_market_data[[#This Row],[Open_Price]],"Profit","Loss")</f>
        <v>Profit</v>
      </c>
    </row>
    <row r="1998" spans="1:11" x14ac:dyDescent="0.3">
      <c r="A1998" s="1">
        <v>43914</v>
      </c>
      <c r="B1998" s="2">
        <v>0.16666666666666666</v>
      </c>
      <c r="C1998" t="s">
        <v>13</v>
      </c>
      <c r="D1998" s="4">
        <v>746.7</v>
      </c>
      <c r="E1998" s="3">
        <v>796.6400000000001</v>
      </c>
      <c r="F1998" s="4">
        <v>731.21</v>
      </c>
      <c r="G1998" s="3">
        <v>732.61</v>
      </c>
      <c r="H1998" s="6">
        <v>182243</v>
      </c>
      <c r="I1998" s="5">
        <v>133513044.23</v>
      </c>
      <c r="J1998" t="s">
        <v>10</v>
      </c>
      <c r="K1998" t="str">
        <f>IF(financial_market_data[[#This Row],[Close_Price]]&gt;financial_market_data[[#This Row],[Open_Price]],"Profit","Loss")</f>
        <v>Loss</v>
      </c>
    </row>
    <row r="1999" spans="1:11" x14ac:dyDescent="0.3">
      <c r="A1999" s="1">
        <v>43914</v>
      </c>
      <c r="B1999" s="2">
        <v>0.20833333333333334</v>
      </c>
      <c r="C1999" t="s">
        <v>13</v>
      </c>
      <c r="D1999" s="4">
        <v>1282.71</v>
      </c>
      <c r="E1999" s="3">
        <v>1330.41</v>
      </c>
      <c r="F1999" s="4">
        <v>1270.24</v>
      </c>
      <c r="G1999" s="3">
        <v>1294.45</v>
      </c>
      <c r="H1999" s="6">
        <v>418600</v>
      </c>
      <c r="I1999" s="5">
        <v>541856770</v>
      </c>
      <c r="J1999" t="s">
        <v>16</v>
      </c>
      <c r="K1999" t="str">
        <f>IF(financial_market_data[[#This Row],[Close_Price]]&gt;financial_market_data[[#This Row],[Open_Price]],"Profit","Loss")</f>
        <v>Profit</v>
      </c>
    </row>
    <row r="2000" spans="1:11" x14ac:dyDescent="0.3">
      <c r="A2000" s="1">
        <v>43914</v>
      </c>
      <c r="B2000" s="2">
        <v>0.25</v>
      </c>
      <c r="C2000" t="s">
        <v>19</v>
      </c>
      <c r="D2000" s="4">
        <v>1356.59</v>
      </c>
      <c r="E2000" s="3">
        <v>1389.6899999999998</v>
      </c>
      <c r="F2000" s="4">
        <v>1342.02</v>
      </c>
      <c r="G2000" s="3">
        <v>1358</v>
      </c>
      <c r="H2000" s="6">
        <v>486281</v>
      </c>
      <c r="I2000" s="5">
        <v>660369598</v>
      </c>
      <c r="J2000" t="s">
        <v>12</v>
      </c>
      <c r="K2000" t="str">
        <f>IF(financial_market_data[[#This Row],[Close_Price]]&gt;financial_market_data[[#This Row],[Open_Price]],"Profit","Loss")</f>
        <v>Profit</v>
      </c>
    </row>
    <row r="2001" spans="1:11" x14ac:dyDescent="0.3">
      <c r="A2001" s="1">
        <v>43914</v>
      </c>
      <c r="B2001" s="2">
        <v>0.29166666666666669</v>
      </c>
      <c r="C2001" t="s">
        <v>17</v>
      </c>
      <c r="D2001" s="4">
        <v>470.51</v>
      </c>
      <c r="E2001" s="3">
        <v>494.27</v>
      </c>
      <c r="F2001" s="4">
        <v>460.15999999999997</v>
      </c>
      <c r="G2001" s="3">
        <v>483.25</v>
      </c>
      <c r="H2001" s="6">
        <v>594868</v>
      </c>
      <c r="I2001" s="5">
        <v>287469961</v>
      </c>
      <c r="J2001" t="s">
        <v>10</v>
      </c>
      <c r="K2001" t="str">
        <f>IF(financial_market_data[[#This Row],[Close_Price]]&gt;financial_market_data[[#This Row],[Open_Price]],"Profit","Loss")</f>
        <v>Profit</v>
      </c>
    </row>
    <row r="2002" spans="1:11" x14ac:dyDescent="0.3">
      <c r="A2002" s="1">
        <v>43914</v>
      </c>
      <c r="B2002" s="2">
        <v>0.33333333333333331</v>
      </c>
      <c r="C2002" t="s">
        <v>13</v>
      </c>
      <c r="D2002" s="4">
        <v>1095.77</v>
      </c>
      <c r="E2002" s="3">
        <v>1104.23</v>
      </c>
      <c r="F2002" s="4">
        <v>1064.49</v>
      </c>
      <c r="G2002" s="3">
        <v>1084.1600000000001</v>
      </c>
      <c r="H2002" s="6">
        <v>279733</v>
      </c>
      <c r="I2002" s="5">
        <v>303275329.27999997</v>
      </c>
      <c r="J2002" t="s">
        <v>14</v>
      </c>
      <c r="K2002" t="str">
        <f>IF(financial_market_data[[#This Row],[Close_Price]]&gt;financial_market_data[[#This Row],[Open_Price]],"Profit","Loss")</f>
        <v>Loss</v>
      </c>
    </row>
    <row r="2003" spans="1:11" x14ac:dyDescent="0.3">
      <c r="A2003" s="1">
        <v>43914</v>
      </c>
      <c r="B2003" s="2">
        <v>0.375</v>
      </c>
      <c r="C2003" t="s">
        <v>18</v>
      </c>
      <c r="D2003" s="4">
        <v>239.98</v>
      </c>
      <c r="E2003" s="3">
        <v>266.24</v>
      </c>
      <c r="F2003" s="4">
        <v>206.51</v>
      </c>
      <c r="G2003" s="3">
        <v>230.33</v>
      </c>
      <c r="H2003" s="6">
        <v>275128</v>
      </c>
      <c r="I2003" s="5">
        <v>63370232.240000002</v>
      </c>
      <c r="J2003" t="s">
        <v>14</v>
      </c>
      <c r="K2003" t="str">
        <f>IF(financial_market_data[[#This Row],[Close_Price]]&gt;financial_market_data[[#This Row],[Open_Price]],"Profit","Loss")</f>
        <v>Loss</v>
      </c>
    </row>
    <row r="2004" spans="1:11" x14ac:dyDescent="0.3">
      <c r="A2004" s="1">
        <v>43914</v>
      </c>
      <c r="B2004" s="2">
        <v>0.41666666666666669</v>
      </c>
      <c r="C2004" t="s">
        <v>13</v>
      </c>
      <c r="D2004" s="4">
        <v>146.96</v>
      </c>
      <c r="E2004" s="3">
        <v>155.69</v>
      </c>
      <c r="F2004" s="4">
        <v>138.69</v>
      </c>
      <c r="G2004" s="3">
        <v>142.59</v>
      </c>
      <c r="H2004" s="6">
        <v>616038</v>
      </c>
      <c r="I2004" s="5">
        <v>87840858.420000002</v>
      </c>
      <c r="J2004" t="s">
        <v>12</v>
      </c>
      <c r="K2004" t="str">
        <f>IF(financial_market_data[[#This Row],[Close_Price]]&gt;financial_market_data[[#This Row],[Open_Price]],"Profit","Loss")</f>
        <v>Loss</v>
      </c>
    </row>
    <row r="2005" spans="1:11" x14ac:dyDescent="0.3">
      <c r="A2005" s="1">
        <v>43914</v>
      </c>
      <c r="B2005" s="2">
        <v>0.45833333333333331</v>
      </c>
      <c r="C2005" t="s">
        <v>15</v>
      </c>
      <c r="D2005" s="4">
        <v>884.56</v>
      </c>
      <c r="E2005" s="3">
        <v>905.07999999999993</v>
      </c>
      <c r="F2005" s="4">
        <v>847.2399999999999</v>
      </c>
      <c r="G2005" s="3">
        <v>895.16</v>
      </c>
      <c r="H2005" s="6">
        <v>803879</v>
      </c>
      <c r="I2005" s="5">
        <v>719600325.63999999</v>
      </c>
      <c r="J2005" t="s">
        <v>16</v>
      </c>
      <c r="K2005" t="str">
        <f>IF(financial_market_data[[#This Row],[Close_Price]]&gt;financial_market_data[[#This Row],[Open_Price]],"Profit","Loss")</f>
        <v>Profit</v>
      </c>
    </row>
    <row r="2006" spans="1:11" x14ac:dyDescent="0.3">
      <c r="A2006" s="1">
        <v>43914</v>
      </c>
      <c r="B2006" s="2">
        <v>0.5</v>
      </c>
      <c r="C2006" t="s">
        <v>17</v>
      </c>
      <c r="D2006" s="4">
        <v>1072.76</v>
      </c>
      <c r="E2006" s="3">
        <v>1119.95</v>
      </c>
      <c r="F2006" s="4">
        <v>1059.51</v>
      </c>
      <c r="G2006" s="3">
        <v>1074.52</v>
      </c>
      <c r="H2006" s="6">
        <v>913400</v>
      </c>
      <c r="I2006" s="5">
        <v>981466568</v>
      </c>
      <c r="J2006" t="s">
        <v>10</v>
      </c>
      <c r="K2006" t="str">
        <f>IF(financial_market_data[[#This Row],[Close_Price]]&gt;financial_market_data[[#This Row],[Open_Price]],"Profit","Loss")</f>
        <v>Profit</v>
      </c>
    </row>
    <row r="2007" spans="1:11" x14ac:dyDescent="0.3">
      <c r="A2007" s="1">
        <v>43914</v>
      </c>
      <c r="B2007" s="2">
        <v>0.54166666666666663</v>
      </c>
      <c r="C2007" t="s">
        <v>15</v>
      </c>
      <c r="D2007" s="4">
        <v>1214.0999999999999</v>
      </c>
      <c r="E2007" s="3">
        <v>1231.8599999999999</v>
      </c>
      <c r="F2007" s="4">
        <v>1199.24</v>
      </c>
      <c r="G2007" s="3">
        <v>1201.03</v>
      </c>
      <c r="H2007" s="6">
        <v>479968</v>
      </c>
      <c r="I2007" s="5">
        <v>576455967.03999996</v>
      </c>
      <c r="J2007" t="s">
        <v>14</v>
      </c>
      <c r="K2007" t="str">
        <f>IF(financial_market_data[[#This Row],[Close_Price]]&gt;financial_market_data[[#This Row],[Open_Price]],"Profit","Loss")</f>
        <v>Loss</v>
      </c>
    </row>
    <row r="2008" spans="1:11" x14ac:dyDescent="0.3">
      <c r="A2008" s="1">
        <v>43914</v>
      </c>
      <c r="B2008" s="2">
        <v>0.58333333333333337</v>
      </c>
      <c r="C2008" t="s">
        <v>17</v>
      </c>
      <c r="D2008" s="4">
        <v>576.29999999999995</v>
      </c>
      <c r="E2008" s="3">
        <v>584.79</v>
      </c>
      <c r="F2008" s="4">
        <v>534.68999999999994</v>
      </c>
      <c r="G2008" s="3">
        <v>562.98</v>
      </c>
      <c r="H2008" s="6">
        <v>20560</v>
      </c>
      <c r="I2008" s="5">
        <v>11574868.800000001</v>
      </c>
      <c r="J2008" t="s">
        <v>12</v>
      </c>
      <c r="K2008" t="str">
        <f>IF(financial_market_data[[#This Row],[Close_Price]]&gt;financial_market_data[[#This Row],[Open_Price]],"Profit","Loss")</f>
        <v>Loss</v>
      </c>
    </row>
    <row r="2009" spans="1:11" x14ac:dyDescent="0.3">
      <c r="A2009" s="1">
        <v>43914</v>
      </c>
      <c r="B2009" s="2">
        <v>0.625</v>
      </c>
      <c r="C2009" t="s">
        <v>15</v>
      </c>
      <c r="D2009" s="4">
        <v>109.14</v>
      </c>
      <c r="E2009" s="3">
        <v>138.68</v>
      </c>
      <c r="F2009" s="4">
        <v>63.980000000000004</v>
      </c>
      <c r="G2009" s="3">
        <v>87.69</v>
      </c>
      <c r="H2009" s="6">
        <v>991647</v>
      </c>
      <c r="I2009" s="5">
        <v>86957525.430000007</v>
      </c>
      <c r="J2009" t="s">
        <v>12</v>
      </c>
      <c r="K2009" t="str">
        <f>IF(financial_market_data[[#This Row],[Close_Price]]&gt;financial_market_data[[#This Row],[Open_Price]],"Profit","Loss")</f>
        <v>Loss</v>
      </c>
    </row>
    <row r="2010" spans="1:11" x14ac:dyDescent="0.3">
      <c r="A2010" s="1">
        <v>43914</v>
      </c>
      <c r="B2010" s="2">
        <v>0.66666666666666663</v>
      </c>
      <c r="C2010" t="s">
        <v>13</v>
      </c>
      <c r="D2010" s="4">
        <v>771.33</v>
      </c>
      <c r="E2010" s="3">
        <v>801.85</v>
      </c>
      <c r="F2010" s="4">
        <v>729.92000000000007</v>
      </c>
      <c r="G2010" s="3">
        <v>781.17</v>
      </c>
      <c r="H2010" s="6">
        <v>504640</v>
      </c>
      <c r="I2010" s="5">
        <v>394209628.80000001</v>
      </c>
      <c r="J2010" t="s">
        <v>12</v>
      </c>
      <c r="K2010" t="str">
        <f>IF(financial_market_data[[#This Row],[Close_Price]]&gt;financial_market_data[[#This Row],[Open_Price]],"Profit","Loss")</f>
        <v>Profit</v>
      </c>
    </row>
    <row r="2011" spans="1:11" x14ac:dyDescent="0.3">
      <c r="A2011" s="1">
        <v>43914</v>
      </c>
      <c r="B2011" s="2">
        <v>0.70833333333333337</v>
      </c>
      <c r="C2011" t="s">
        <v>13</v>
      </c>
      <c r="D2011" s="4">
        <v>122.19</v>
      </c>
      <c r="E2011" s="3">
        <v>132.69</v>
      </c>
      <c r="F2011" s="4">
        <v>113.95</v>
      </c>
      <c r="G2011" s="3">
        <v>115.47</v>
      </c>
      <c r="H2011" s="6">
        <v>782931</v>
      </c>
      <c r="I2011" s="5">
        <v>90405042.569999993</v>
      </c>
      <c r="J2011" t="s">
        <v>14</v>
      </c>
      <c r="K2011" t="str">
        <f>IF(financial_market_data[[#This Row],[Close_Price]]&gt;financial_market_data[[#This Row],[Open_Price]],"Profit","Loss")</f>
        <v>Loss</v>
      </c>
    </row>
    <row r="2012" spans="1:11" x14ac:dyDescent="0.3">
      <c r="A2012" s="1">
        <v>43914</v>
      </c>
      <c r="B2012" s="2">
        <v>0.75</v>
      </c>
      <c r="C2012" t="s">
        <v>19</v>
      </c>
      <c r="D2012" s="4">
        <v>228.78</v>
      </c>
      <c r="E2012" s="3">
        <v>239.41</v>
      </c>
      <c r="F2012" s="4">
        <v>178.82</v>
      </c>
      <c r="G2012" s="3">
        <v>237.37</v>
      </c>
      <c r="H2012" s="6">
        <v>627397</v>
      </c>
      <c r="I2012" s="5">
        <v>148925225.88999999</v>
      </c>
      <c r="J2012" t="s">
        <v>12</v>
      </c>
      <c r="K2012" t="str">
        <f>IF(financial_market_data[[#This Row],[Close_Price]]&gt;financial_market_data[[#This Row],[Open_Price]],"Profit","Loss")</f>
        <v>Profit</v>
      </c>
    </row>
    <row r="2013" spans="1:11" x14ac:dyDescent="0.3">
      <c r="A2013" s="1">
        <v>43914</v>
      </c>
      <c r="B2013" s="2">
        <v>0.79166666666666663</v>
      </c>
      <c r="C2013" t="s">
        <v>18</v>
      </c>
      <c r="D2013" s="4">
        <v>557.36</v>
      </c>
      <c r="E2013" s="3">
        <v>606.85</v>
      </c>
      <c r="F2013" s="4">
        <v>523.42000000000007</v>
      </c>
      <c r="G2013" s="3">
        <v>539.01</v>
      </c>
      <c r="H2013" s="6">
        <v>473751</v>
      </c>
      <c r="I2013" s="5">
        <v>255356526.50999999</v>
      </c>
      <c r="J2013" t="s">
        <v>12</v>
      </c>
      <c r="K2013" t="str">
        <f>IF(financial_market_data[[#This Row],[Close_Price]]&gt;financial_market_data[[#This Row],[Open_Price]],"Profit","Loss")</f>
        <v>Loss</v>
      </c>
    </row>
    <row r="2014" spans="1:11" x14ac:dyDescent="0.3">
      <c r="A2014" s="1">
        <v>43914</v>
      </c>
      <c r="B2014" s="2">
        <v>0.83333333333333337</v>
      </c>
      <c r="C2014" t="s">
        <v>15</v>
      </c>
      <c r="D2014" s="4">
        <v>712.04</v>
      </c>
      <c r="E2014" s="3">
        <v>724.95999999999992</v>
      </c>
      <c r="F2014" s="4">
        <v>686.02</v>
      </c>
      <c r="G2014" s="3">
        <v>699.92</v>
      </c>
      <c r="H2014" s="6">
        <v>5323</v>
      </c>
      <c r="I2014" s="5">
        <v>3725674.16</v>
      </c>
      <c r="J2014" t="s">
        <v>12</v>
      </c>
      <c r="K2014" t="str">
        <f>IF(financial_market_data[[#This Row],[Close_Price]]&gt;financial_market_data[[#This Row],[Open_Price]],"Profit","Loss")</f>
        <v>Loss</v>
      </c>
    </row>
    <row r="2015" spans="1:11" x14ac:dyDescent="0.3">
      <c r="A2015" s="1">
        <v>43914</v>
      </c>
      <c r="B2015" s="2">
        <v>0.875</v>
      </c>
      <c r="C2015" t="s">
        <v>11</v>
      </c>
      <c r="D2015" s="4">
        <v>491.26</v>
      </c>
      <c r="E2015" s="3">
        <v>533.33000000000004</v>
      </c>
      <c r="F2015" s="4">
        <v>443.46999999999997</v>
      </c>
      <c r="G2015" s="3">
        <v>486.69</v>
      </c>
      <c r="H2015" s="6">
        <v>612005</v>
      </c>
      <c r="I2015" s="5">
        <v>297856713.44999999</v>
      </c>
      <c r="J2015" t="s">
        <v>10</v>
      </c>
      <c r="K2015" t="str">
        <f>IF(financial_market_data[[#This Row],[Close_Price]]&gt;financial_market_data[[#This Row],[Open_Price]],"Profit","Loss")</f>
        <v>Loss</v>
      </c>
    </row>
    <row r="2016" spans="1:11" x14ac:dyDescent="0.3">
      <c r="A2016" s="1">
        <v>43914</v>
      </c>
      <c r="B2016" s="2">
        <v>0.91666666666666663</v>
      </c>
      <c r="C2016" t="s">
        <v>19</v>
      </c>
      <c r="D2016" s="4">
        <v>914.61</v>
      </c>
      <c r="E2016" s="3">
        <v>938.66</v>
      </c>
      <c r="F2016" s="4">
        <v>873.56000000000006</v>
      </c>
      <c r="G2016" s="3">
        <v>931.51</v>
      </c>
      <c r="H2016" s="6">
        <v>791455</v>
      </c>
      <c r="I2016" s="5">
        <v>737248247.04999995</v>
      </c>
      <c r="J2016" t="s">
        <v>14</v>
      </c>
      <c r="K2016" t="str">
        <f>IF(financial_market_data[[#This Row],[Close_Price]]&gt;financial_market_data[[#This Row],[Open_Price]],"Profit","Loss")</f>
        <v>Profit</v>
      </c>
    </row>
    <row r="2017" spans="1:11" x14ac:dyDescent="0.3">
      <c r="A2017" s="1">
        <v>43914</v>
      </c>
      <c r="B2017" s="2">
        <v>0.95833333333333337</v>
      </c>
      <c r="C2017" t="s">
        <v>15</v>
      </c>
      <c r="D2017" s="4">
        <v>177.49</v>
      </c>
      <c r="E2017" s="3">
        <v>199.8</v>
      </c>
      <c r="F2017" s="4">
        <v>142.59</v>
      </c>
      <c r="G2017" s="3">
        <v>183.93</v>
      </c>
      <c r="H2017" s="6">
        <v>542066</v>
      </c>
      <c r="I2017" s="5">
        <v>99702199.379999995</v>
      </c>
      <c r="J2017" t="s">
        <v>10</v>
      </c>
      <c r="K2017" t="str">
        <f>IF(financial_market_data[[#This Row],[Close_Price]]&gt;financial_market_data[[#This Row],[Open_Price]],"Profit","Loss")</f>
        <v>Profit</v>
      </c>
    </row>
    <row r="2018" spans="1:11" x14ac:dyDescent="0.3">
      <c r="A2018" s="1">
        <v>43915</v>
      </c>
      <c r="B2018" s="2">
        <v>0</v>
      </c>
      <c r="C2018" t="s">
        <v>15</v>
      </c>
      <c r="D2018" s="4">
        <v>302.41000000000003</v>
      </c>
      <c r="E2018" s="3">
        <v>317.86</v>
      </c>
      <c r="F2018" s="4">
        <v>260.33000000000004</v>
      </c>
      <c r="G2018" s="3">
        <v>268.66000000000003</v>
      </c>
      <c r="H2018" s="6">
        <v>780476</v>
      </c>
      <c r="I2018" s="5">
        <v>209682682.16</v>
      </c>
      <c r="J2018" t="s">
        <v>16</v>
      </c>
      <c r="K2018" t="str">
        <f>IF(financial_market_data[[#This Row],[Close_Price]]&gt;financial_market_data[[#This Row],[Open_Price]],"Profit","Loss")</f>
        <v>Loss</v>
      </c>
    </row>
    <row r="2019" spans="1:11" x14ac:dyDescent="0.3">
      <c r="A2019" s="1">
        <v>43915</v>
      </c>
      <c r="B2019" s="2">
        <v>4.1666666666666664E-2</v>
      </c>
      <c r="C2019" t="s">
        <v>19</v>
      </c>
      <c r="D2019" s="4">
        <v>1073.3599999999999</v>
      </c>
      <c r="E2019" s="3">
        <v>1112.28</v>
      </c>
      <c r="F2019" s="4">
        <v>1053.4699999999998</v>
      </c>
      <c r="G2019" s="3">
        <v>1079.26</v>
      </c>
      <c r="H2019" s="6">
        <v>918395</v>
      </c>
      <c r="I2019" s="5">
        <v>991186987.70000005</v>
      </c>
      <c r="J2019" t="s">
        <v>12</v>
      </c>
      <c r="K2019" t="str">
        <f>IF(financial_market_data[[#This Row],[Close_Price]]&gt;financial_market_data[[#This Row],[Open_Price]],"Profit","Loss")</f>
        <v>Profit</v>
      </c>
    </row>
    <row r="2020" spans="1:11" x14ac:dyDescent="0.3">
      <c r="A2020" s="1">
        <v>43915</v>
      </c>
      <c r="B2020" s="2">
        <v>8.3333333333333329E-2</v>
      </c>
      <c r="C2020" t="s">
        <v>13</v>
      </c>
      <c r="D2020" s="4">
        <v>299</v>
      </c>
      <c r="E2020" s="3">
        <v>343.15</v>
      </c>
      <c r="F2020" s="4">
        <v>264.45999999999998</v>
      </c>
      <c r="G2020" s="3">
        <v>307.18</v>
      </c>
      <c r="H2020" s="6">
        <v>175812</v>
      </c>
      <c r="I2020" s="5">
        <v>54005930.159999996</v>
      </c>
      <c r="J2020" t="s">
        <v>14</v>
      </c>
      <c r="K2020" t="str">
        <f>IF(financial_market_data[[#This Row],[Close_Price]]&gt;financial_market_data[[#This Row],[Open_Price]],"Profit","Loss")</f>
        <v>Profit</v>
      </c>
    </row>
    <row r="2021" spans="1:11" x14ac:dyDescent="0.3">
      <c r="A2021" s="1">
        <v>43915</v>
      </c>
      <c r="B2021" s="2">
        <v>0.125</v>
      </c>
      <c r="C2021" t="s">
        <v>15</v>
      </c>
      <c r="D2021" s="4">
        <v>995.69</v>
      </c>
      <c r="E2021" s="3">
        <v>1009.49</v>
      </c>
      <c r="F2021" s="4">
        <v>985.35</v>
      </c>
      <c r="G2021" s="3">
        <v>1002.3</v>
      </c>
      <c r="H2021" s="6">
        <v>199467</v>
      </c>
      <c r="I2021" s="5">
        <v>199925774.09999999</v>
      </c>
      <c r="J2021" t="s">
        <v>16</v>
      </c>
      <c r="K2021" t="str">
        <f>IF(financial_market_data[[#This Row],[Close_Price]]&gt;financial_market_data[[#This Row],[Open_Price]],"Profit","Loss")</f>
        <v>Profit</v>
      </c>
    </row>
    <row r="2022" spans="1:11" x14ac:dyDescent="0.3">
      <c r="A2022" s="1">
        <v>43915</v>
      </c>
      <c r="B2022" s="2">
        <v>0.16666666666666666</v>
      </c>
      <c r="C2022" t="s">
        <v>13</v>
      </c>
      <c r="D2022" s="4">
        <v>176.56</v>
      </c>
      <c r="E2022" s="3">
        <v>182.22</v>
      </c>
      <c r="F2022" s="4">
        <v>127.15</v>
      </c>
      <c r="G2022" s="3">
        <v>158.63999999999999</v>
      </c>
      <c r="H2022" s="6">
        <v>703113</v>
      </c>
      <c r="I2022" s="5">
        <v>111541846.31999999</v>
      </c>
      <c r="J2022" t="s">
        <v>10</v>
      </c>
      <c r="K2022" t="str">
        <f>IF(financial_market_data[[#This Row],[Close_Price]]&gt;financial_market_data[[#This Row],[Open_Price]],"Profit","Loss")</f>
        <v>Loss</v>
      </c>
    </row>
    <row r="2023" spans="1:11" x14ac:dyDescent="0.3">
      <c r="A2023" s="1">
        <v>43915</v>
      </c>
      <c r="B2023" s="2">
        <v>0.20833333333333334</v>
      </c>
      <c r="C2023" t="s">
        <v>19</v>
      </c>
      <c r="D2023" s="4">
        <v>670.34</v>
      </c>
      <c r="E2023" s="3">
        <v>678.05000000000007</v>
      </c>
      <c r="F2023" s="4">
        <v>640.48</v>
      </c>
      <c r="G2023" s="3">
        <v>657.66</v>
      </c>
      <c r="H2023" s="6">
        <v>138513</v>
      </c>
      <c r="I2023" s="5">
        <v>91094459.579999998</v>
      </c>
      <c r="J2023" t="s">
        <v>16</v>
      </c>
      <c r="K2023" t="str">
        <f>IF(financial_market_data[[#This Row],[Close_Price]]&gt;financial_market_data[[#This Row],[Open_Price]],"Profit","Loss")</f>
        <v>Loss</v>
      </c>
    </row>
    <row r="2024" spans="1:11" x14ac:dyDescent="0.3">
      <c r="A2024" s="1">
        <v>43915</v>
      </c>
      <c r="B2024" s="2">
        <v>0.25</v>
      </c>
      <c r="C2024" t="s">
        <v>13</v>
      </c>
      <c r="D2024" s="4">
        <v>348.37</v>
      </c>
      <c r="E2024" s="3">
        <v>388.22</v>
      </c>
      <c r="F2024" s="4">
        <v>307.47000000000003</v>
      </c>
      <c r="G2024" s="3">
        <v>369.29</v>
      </c>
      <c r="H2024" s="6">
        <v>874896</v>
      </c>
      <c r="I2024" s="5">
        <v>323090343.83999997</v>
      </c>
      <c r="J2024" t="s">
        <v>10</v>
      </c>
      <c r="K2024" t="str">
        <f>IF(financial_market_data[[#This Row],[Close_Price]]&gt;financial_market_data[[#This Row],[Open_Price]],"Profit","Loss")</f>
        <v>Profit</v>
      </c>
    </row>
    <row r="2025" spans="1:11" x14ac:dyDescent="0.3">
      <c r="A2025" s="1">
        <v>43915</v>
      </c>
      <c r="B2025" s="2">
        <v>0.29166666666666669</v>
      </c>
      <c r="C2025" t="s">
        <v>17</v>
      </c>
      <c r="D2025" s="4">
        <v>253.49</v>
      </c>
      <c r="E2025" s="3">
        <v>275.85000000000002</v>
      </c>
      <c r="F2025" s="4">
        <v>232.53</v>
      </c>
      <c r="G2025" s="3">
        <v>248.91</v>
      </c>
      <c r="H2025" s="6">
        <v>804836</v>
      </c>
      <c r="I2025" s="5">
        <v>200331728.75999999</v>
      </c>
      <c r="J2025" t="s">
        <v>14</v>
      </c>
      <c r="K2025" t="str">
        <f>IF(financial_market_data[[#This Row],[Close_Price]]&gt;financial_market_data[[#This Row],[Open_Price]],"Profit","Loss")</f>
        <v>Loss</v>
      </c>
    </row>
    <row r="2026" spans="1:11" x14ac:dyDescent="0.3">
      <c r="A2026" s="1">
        <v>43915</v>
      </c>
      <c r="B2026" s="2">
        <v>0.33333333333333331</v>
      </c>
      <c r="C2026" t="s">
        <v>11</v>
      </c>
      <c r="D2026" s="4">
        <v>893.85</v>
      </c>
      <c r="E2026" s="3">
        <v>901.31000000000006</v>
      </c>
      <c r="F2026" s="4">
        <v>855.68000000000006</v>
      </c>
      <c r="G2026" s="3">
        <v>900.72</v>
      </c>
      <c r="H2026" s="6">
        <v>974560</v>
      </c>
      <c r="I2026" s="5">
        <v>877805683.20000005</v>
      </c>
      <c r="J2026" t="s">
        <v>10</v>
      </c>
      <c r="K2026" t="str">
        <f>IF(financial_market_data[[#This Row],[Close_Price]]&gt;financial_market_data[[#This Row],[Open_Price]],"Profit","Loss")</f>
        <v>Profit</v>
      </c>
    </row>
    <row r="2027" spans="1:11" x14ac:dyDescent="0.3">
      <c r="A2027" s="1">
        <v>43915</v>
      </c>
      <c r="B2027" s="2">
        <v>0.375</v>
      </c>
      <c r="C2027" t="s">
        <v>9</v>
      </c>
      <c r="D2027" s="4">
        <v>1399.67</v>
      </c>
      <c r="E2027" s="3">
        <v>1417.3400000000001</v>
      </c>
      <c r="F2027" s="4">
        <v>1379.69</v>
      </c>
      <c r="G2027" s="3">
        <v>1415.37</v>
      </c>
      <c r="H2027" s="6">
        <v>638629</v>
      </c>
      <c r="I2027" s="5">
        <v>903896327.73000002</v>
      </c>
      <c r="J2027" t="s">
        <v>16</v>
      </c>
      <c r="K2027" t="str">
        <f>IF(financial_market_data[[#This Row],[Close_Price]]&gt;financial_market_data[[#This Row],[Open_Price]],"Profit","Loss")</f>
        <v>Profit</v>
      </c>
    </row>
    <row r="2028" spans="1:11" x14ac:dyDescent="0.3">
      <c r="A2028" s="1">
        <v>43915</v>
      </c>
      <c r="B2028" s="2">
        <v>0.41666666666666669</v>
      </c>
      <c r="C2028" t="s">
        <v>15</v>
      </c>
      <c r="D2028" s="4">
        <v>176.7</v>
      </c>
      <c r="E2028" s="3">
        <v>202.89999999999998</v>
      </c>
      <c r="F2028" s="4">
        <v>146.79</v>
      </c>
      <c r="G2028" s="3">
        <v>186.48</v>
      </c>
      <c r="H2028" s="6">
        <v>872824</v>
      </c>
      <c r="I2028" s="5">
        <v>162764219.52000001</v>
      </c>
      <c r="J2028" t="s">
        <v>10</v>
      </c>
      <c r="K2028" t="str">
        <f>IF(financial_market_data[[#This Row],[Close_Price]]&gt;financial_market_data[[#This Row],[Open_Price]],"Profit","Loss")</f>
        <v>Profit</v>
      </c>
    </row>
    <row r="2029" spans="1:11" x14ac:dyDescent="0.3">
      <c r="A2029" s="1">
        <v>43915</v>
      </c>
      <c r="B2029" s="2">
        <v>0.45833333333333331</v>
      </c>
      <c r="C2029" t="s">
        <v>18</v>
      </c>
      <c r="D2029" s="4">
        <v>690.18</v>
      </c>
      <c r="E2029" s="3">
        <v>732.93</v>
      </c>
      <c r="F2029" s="4">
        <v>651.04999999999995</v>
      </c>
      <c r="G2029" s="3">
        <v>723.32</v>
      </c>
      <c r="H2029" s="6">
        <v>8747</v>
      </c>
      <c r="I2029" s="5">
        <v>6326880.04</v>
      </c>
      <c r="J2029" t="s">
        <v>10</v>
      </c>
      <c r="K2029" t="str">
        <f>IF(financial_market_data[[#This Row],[Close_Price]]&gt;financial_market_data[[#This Row],[Open_Price]],"Profit","Loss")</f>
        <v>Profit</v>
      </c>
    </row>
    <row r="2030" spans="1:11" x14ac:dyDescent="0.3">
      <c r="A2030" s="1">
        <v>43915</v>
      </c>
      <c r="B2030" s="2">
        <v>0.5</v>
      </c>
      <c r="C2030" t="s">
        <v>11</v>
      </c>
      <c r="D2030" s="4">
        <v>1090.55</v>
      </c>
      <c r="E2030" s="3">
        <v>1123</v>
      </c>
      <c r="F2030" s="4">
        <v>1083.8399999999999</v>
      </c>
      <c r="G2030" s="3">
        <v>1099.24</v>
      </c>
      <c r="H2030" s="6">
        <v>947728</v>
      </c>
      <c r="I2030" s="5">
        <v>1041780526.72</v>
      </c>
      <c r="J2030" t="s">
        <v>16</v>
      </c>
      <c r="K2030" t="str">
        <f>IF(financial_market_data[[#This Row],[Close_Price]]&gt;financial_market_data[[#This Row],[Open_Price]],"Profit","Loss")</f>
        <v>Profit</v>
      </c>
    </row>
    <row r="2031" spans="1:11" x14ac:dyDescent="0.3">
      <c r="A2031" s="1">
        <v>43915</v>
      </c>
      <c r="B2031" s="2">
        <v>0.54166666666666663</v>
      </c>
      <c r="C2031" t="s">
        <v>9</v>
      </c>
      <c r="D2031" s="4">
        <v>747.76</v>
      </c>
      <c r="E2031" s="3">
        <v>757.39</v>
      </c>
      <c r="F2031" s="4">
        <v>729.28</v>
      </c>
      <c r="G2031" s="3">
        <v>745.63</v>
      </c>
      <c r="H2031" s="6">
        <v>924021</v>
      </c>
      <c r="I2031" s="5">
        <v>688977778.23000002</v>
      </c>
      <c r="J2031" t="s">
        <v>16</v>
      </c>
      <c r="K2031" t="str">
        <f>IF(financial_market_data[[#This Row],[Close_Price]]&gt;financial_market_data[[#This Row],[Open_Price]],"Profit","Loss")</f>
        <v>Loss</v>
      </c>
    </row>
    <row r="2032" spans="1:11" x14ac:dyDescent="0.3">
      <c r="A2032" s="1">
        <v>43915</v>
      </c>
      <c r="B2032" s="2">
        <v>0.58333333333333337</v>
      </c>
      <c r="C2032" t="s">
        <v>13</v>
      </c>
      <c r="D2032" s="4">
        <v>1229.0899999999999</v>
      </c>
      <c r="E2032" s="3">
        <v>1237.8699999999999</v>
      </c>
      <c r="F2032" s="4">
        <v>1201.3899999999999</v>
      </c>
      <c r="G2032" s="3">
        <v>1211.3399999999999</v>
      </c>
      <c r="H2032" s="6">
        <v>669931</v>
      </c>
      <c r="I2032" s="5">
        <v>811514217.53999996</v>
      </c>
      <c r="J2032" t="s">
        <v>12</v>
      </c>
      <c r="K2032" t="str">
        <f>IF(financial_market_data[[#This Row],[Close_Price]]&gt;financial_market_data[[#This Row],[Open_Price]],"Profit","Loss")</f>
        <v>Loss</v>
      </c>
    </row>
    <row r="2033" spans="1:11" x14ac:dyDescent="0.3">
      <c r="A2033" s="1">
        <v>43915</v>
      </c>
      <c r="B2033" s="2">
        <v>0.625</v>
      </c>
      <c r="C2033" t="s">
        <v>15</v>
      </c>
      <c r="D2033" s="4">
        <v>351.5</v>
      </c>
      <c r="E2033" s="3">
        <v>372.7</v>
      </c>
      <c r="F2033" s="4">
        <v>334.13</v>
      </c>
      <c r="G2033" s="3">
        <v>368.29</v>
      </c>
      <c r="H2033" s="6">
        <v>97381</v>
      </c>
      <c r="I2033" s="5">
        <v>35864448.490000002</v>
      </c>
      <c r="J2033" t="s">
        <v>16</v>
      </c>
      <c r="K2033" t="str">
        <f>IF(financial_market_data[[#This Row],[Close_Price]]&gt;financial_market_data[[#This Row],[Open_Price]],"Profit","Loss")</f>
        <v>Profit</v>
      </c>
    </row>
    <row r="2034" spans="1:11" x14ac:dyDescent="0.3">
      <c r="A2034" s="1">
        <v>43915</v>
      </c>
      <c r="B2034" s="2">
        <v>0.66666666666666663</v>
      </c>
      <c r="C2034" t="s">
        <v>13</v>
      </c>
      <c r="D2034" s="4">
        <v>1443.43</v>
      </c>
      <c r="E2034" s="3">
        <v>1448.1100000000001</v>
      </c>
      <c r="F2034" s="4">
        <v>1427.28</v>
      </c>
      <c r="G2034" s="3">
        <v>1437.09</v>
      </c>
      <c r="H2034" s="6">
        <v>367817</v>
      </c>
      <c r="I2034" s="5">
        <v>528586132.52999997</v>
      </c>
      <c r="J2034" t="s">
        <v>10</v>
      </c>
      <c r="K2034" t="str">
        <f>IF(financial_market_data[[#This Row],[Close_Price]]&gt;financial_market_data[[#This Row],[Open_Price]],"Profit","Loss")</f>
        <v>Loss</v>
      </c>
    </row>
    <row r="2035" spans="1:11" x14ac:dyDescent="0.3">
      <c r="A2035" s="1">
        <v>43915</v>
      </c>
      <c r="B2035" s="2">
        <v>0.70833333333333337</v>
      </c>
      <c r="C2035" t="s">
        <v>17</v>
      </c>
      <c r="D2035" s="4">
        <v>639.23</v>
      </c>
      <c r="E2035" s="3">
        <v>677.25</v>
      </c>
      <c r="F2035" s="4">
        <v>624.43000000000006</v>
      </c>
      <c r="G2035" s="3">
        <v>652.75</v>
      </c>
      <c r="H2035" s="6">
        <v>306873</v>
      </c>
      <c r="I2035" s="5">
        <v>200311350.75</v>
      </c>
      <c r="J2035" t="s">
        <v>14</v>
      </c>
      <c r="K2035" t="str">
        <f>IF(financial_market_data[[#This Row],[Close_Price]]&gt;financial_market_data[[#This Row],[Open_Price]],"Profit","Loss")</f>
        <v>Profit</v>
      </c>
    </row>
    <row r="2036" spans="1:11" x14ac:dyDescent="0.3">
      <c r="A2036" s="1">
        <v>43915</v>
      </c>
      <c r="B2036" s="2">
        <v>0.75</v>
      </c>
      <c r="C2036" t="s">
        <v>19</v>
      </c>
      <c r="D2036" s="4">
        <v>578.20000000000005</v>
      </c>
      <c r="E2036" s="3">
        <v>598.87</v>
      </c>
      <c r="F2036" s="4">
        <v>566.04000000000008</v>
      </c>
      <c r="G2036" s="3">
        <v>594.41999999999996</v>
      </c>
      <c r="H2036" s="6">
        <v>967988</v>
      </c>
      <c r="I2036" s="5">
        <v>575391426.96000004</v>
      </c>
      <c r="J2036" t="s">
        <v>14</v>
      </c>
      <c r="K2036" t="str">
        <f>IF(financial_market_data[[#This Row],[Close_Price]]&gt;financial_market_data[[#This Row],[Open_Price]],"Profit","Loss")</f>
        <v>Profit</v>
      </c>
    </row>
    <row r="2037" spans="1:11" x14ac:dyDescent="0.3">
      <c r="A2037" s="1">
        <v>43915</v>
      </c>
      <c r="B2037" s="2">
        <v>0.79166666666666663</v>
      </c>
      <c r="C2037" t="s">
        <v>15</v>
      </c>
      <c r="D2037" s="4">
        <v>1324.45</v>
      </c>
      <c r="E2037" s="3">
        <v>1342.26</v>
      </c>
      <c r="F2037" s="4">
        <v>1281.8500000000001</v>
      </c>
      <c r="G2037" s="3">
        <v>1330.01</v>
      </c>
      <c r="H2037" s="6">
        <v>316721</v>
      </c>
      <c r="I2037" s="5">
        <v>421242097.20999998</v>
      </c>
      <c r="J2037" t="s">
        <v>12</v>
      </c>
      <c r="K2037" t="str">
        <f>IF(financial_market_data[[#This Row],[Close_Price]]&gt;financial_market_data[[#This Row],[Open_Price]],"Profit","Loss")</f>
        <v>Profit</v>
      </c>
    </row>
    <row r="2038" spans="1:11" x14ac:dyDescent="0.3">
      <c r="A2038" s="1">
        <v>43915</v>
      </c>
      <c r="B2038" s="2">
        <v>0.83333333333333337</v>
      </c>
      <c r="C2038" t="s">
        <v>9</v>
      </c>
      <c r="D2038" s="4">
        <v>889.41</v>
      </c>
      <c r="E2038" s="3">
        <v>915.36</v>
      </c>
      <c r="F2038" s="4">
        <v>843.15</v>
      </c>
      <c r="G2038" s="3">
        <v>866.38</v>
      </c>
      <c r="H2038" s="6">
        <v>536437</v>
      </c>
      <c r="I2038" s="5">
        <v>464758288.06</v>
      </c>
      <c r="J2038" t="s">
        <v>10</v>
      </c>
      <c r="K2038" t="str">
        <f>IF(financial_market_data[[#This Row],[Close_Price]]&gt;financial_market_data[[#This Row],[Open_Price]],"Profit","Loss")</f>
        <v>Loss</v>
      </c>
    </row>
    <row r="2039" spans="1:11" x14ac:dyDescent="0.3">
      <c r="A2039" s="1">
        <v>43915</v>
      </c>
      <c r="B2039" s="2">
        <v>0.875</v>
      </c>
      <c r="C2039" t="s">
        <v>9</v>
      </c>
      <c r="D2039" s="4">
        <v>823.02</v>
      </c>
      <c r="E2039" s="3">
        <v>858.76</v>
      </c>
      <c r="F2039" s="4">
        <v>787.71</v>
      </c>
      <c r="G2039" s="3">
        <v>793.92</v>
      </c>
      <c r="H2039" s="6">
        <v>420080</v>
      </c>
      <c r="I2039" s="5">
        <v>333509913.60000002</v>
      </c>
      <c r="J2039" t="s">
        <v>16</v>
      </c>
      <c r="K2039" t="str">
        <f>IF(financial_market_data[[#This Row],[Close_Price]]&gt;financial_market_data[[#This Row],[Open_Price]],"Profit","Loss")</f>
        <v>Loss</v>
      </c>
    </row>
    <row r="2040" spans="1:11" x14ac:dyDescent="0.3">
      <c r="A2040" s="1">
        <v>43915</v>
      </c>
      <c r="B2040" s="2">
        <v>0.91666666666666663</v>
      </c>
      <c r="C2040" t="s">
        <v>17</v>
      </c>
      <c r="D2040" s="4">
        <v>1117.77</v>
      </c>
      <c r="E2040" s="3">
        <v>1146.67</v>
      </c>
      <c r="F2040" s="4">
        <v>1115.3</v>
      </c>
      <c r="G2040" s="3">
        <v>1120.3800000000001</v>
      </c>
      <c r="H2040" s="6">
        <v>797842</v>
      </c>
      <c r="I2040" s="5">
        <v>893886219.96000004</v>
      </c>
      <c r="J2040" t="s">
        <v>10</v>
      </c>
      <c r="K2040" t="str">
        <f>IF(financial_market_data[[#This Row],[Close_Price]]&gt;financial_market_data[[#This Row],[Open_Price]],"Profit","Loss")</f>
        <v>Profit</v>
      </c>
    </row>
    <row r="2041" spans="1:11" x14ac:dyDescent="0.3">
      <c r="A2041" s="1">
        <v>43915</v>
      </c>
      <c r="B2041" s="2">
        <v>0.95833333333333337</v>
      </c>
      <c r="C2041" t="s">
        <v>17</v>
      </c>
      <c r="D2041" s="4">
        <v>911.77</v>
      </c>
      <c r="E2041" s="3">
        <v>952.09</v>
      </c>
      <c r="F2041" s="4">
        <v>872.24</v>
      </c>
      <c r="G2041" s="3">
        <v>899.32</v>
      </c>
      <c r="H2041" s="6">
        <v>696187</v>
      </c>
      <c r="I2041" s="5">
        <v>626094892.84000003</v>
      </c>
      <c r="J2041" t="s">
        <v>16</v>
      </c>
      <c r="K2041" t="str">
        <f>IF(financial_market_data[[#This Row],[Close_Price]]&gt;financial_market_data[[#This Row],[Open_Price]],"Profit","Loss")</f>
        <v>Loss</v>
      </c>
    </row>
    <row r="2042" spans="1:11" x14ac:dyDescent="0.3">
      <c r="A2042" s="1">
        <v>43916</v>
      </c>
      <c r="B2042" s="2">
        <v>0</v>
      </c>
      <c r="C2042" t="s">
        <v>15</v>
      </c>
      <c r="D2042" s="4">
        <v>327.52</v>
      </c>
      <c r="E2042" s="3">
        <v>359.35999999999996</v>
      </c>
      <c r="F2042" s="4">
        <v>300.45</v>
      </c>
      <c r="G2042" s="3">
        <v>318.43</v>
      </c>
      <c r="H2042" s="6">
        <v>289768</v>
      </c>
      <c r="I2042" s="5">
        <v>92270824.239999995</v>
      </c>
      <c r="J2042" t="s">
        <v>16</v>
      </c>
      <c r="K2042" t="str">
        <f>IF(financial_market_data[[#This Row],[Close_Price]]&gt;financial_market_data[[#This Row],[Open_Price]],"Profit","Loss")</f>
        <v>Loss</v>
      </c>
    </row>
    <row r="2043" spans="1:11" x14ac:dyDescent="0.3">
      <c r="A2043" s="1">
        <v>43916</v>
      </c>
      <c r="B2043" s="2">
        <v>4.1666666666666664E-2</v>
      </c>
      <c r="C2043" t="s">
        <v>13</v>
      </c>
      <c r="D2043" s="4">
        <v>1043.8800000000001</v>
      </c>
      <c r="E2043" s="3">
        <v>1083.49</v>
      </c>
      <c r="F2043" s="4">
        <v>1005.7300000000001</v>
      </c>
      <c r="G2043" s="3">
        <v>1008.71</v>
      </c>
      <c r="H2043" s="6">
        <v>968531</v>
      </c>
      <c r="I2043" s="5">
        <v>976966905.00999999</v>
      </c>
      <c r="J2043" t="s">
        <v>16</v>
      </c>
      <c r="K2043" t="str">
        <f>IF(financial_market_data[[#This Row],[Close_Price]]&gt;financial_market_data[[#This Row],[Open_Price]],"Profit","Loss")</f>
        <v>Loss</v>
      </c>
    </row>
    <row r="2044" spans="1:11" x14ac:dyDescent="0.3">
      <c r="A2044" s="1">
        <v>43916</v>
      </c>
      <c r="B2044" s="2">
        <v>8.3333333333333329E-2</v>
      </c>
      <c r="C2044" t="s">
        <v>18</v>
      </c>
      <c r="D2044" s="4">
        <v>286.86</v>
      </c>
      <c r="E2044" s="3">
        <v>322</v>
      </c>
      <c r="F2044" s="4">
        <v>264.43</v>
      </c>
      <c r="G2044" s="3">
        <v>289.3</v>
      </c>
      <c r="H2044" s="6">
        <v>339780</v>
      </c>
      <c r="I2044" s="5">
        <v>98298354</v>
      </c>
      <c r="J2044" t="s">
        <v>12</v>
      </c>
      <c r="K2044" t="str">
        <f>IF(financial_market_data[[#This Row],[Close_Price]]&gt;financial_market_data[[#This Row],[Open_Price]],"Profit","Loss")</f>
        <v>Profit</v>
      </c>
    </row>
    <row r="2045" spans="1:11" x14ac:dyDescent="0.3">
      <c r="A2045" s="1">
        <v>43916</v>
      </c>
      <c r="B2045" s="2">
        <v>0.125</v>
      </c>
      <c r="C2045" t="s">
        <v>9</v>
      </c>
      <c r="D2045" s="4">
        <v>1228.2</v>
      </c>
      <c r="E2045" s="3">
        <v>1238.6600000000001</v>
      </c>
      <c r="F2045" s="4">
        <v>1225.18</v>
      </c>
      <c r="G2045" s="3">
        <v>1226.6099999999999</v>
      </c>
      <c r="H2045" s="6">
        <v>547512</v>
      </c>
      <c r="I2045" s="5">
        <v>671583694.32000005</v>
      </c>
      <c r="J2045" t="s">
        <v>16</v>
      </c>
      <c r="K2045" t="str">
        <f>IF(financial_market_data[[#This Row],[Close_Price]]&gt;financial_market_data[[#This Row],[Open_Price]],"Profit","Loss")</f>
        <v>Loss</v>
      </c>
    </row>
    <row r="2046" spans="1:11" x14ac:dyDescent="0.3">
      <c r="A2046" s="1">
        <v>43916</v>
      </c>
      <c r="B2046" s="2">
        <v>0.16666666666666666</v>
      </c>
      <c r="C2046" t="s">
        <v>9</v>
      </c>
      <c r="D2046" s="4">
        <v>1485.63</v>
      </c>
      <c r="E2046" s="3">
        <v>1489.2</v>
      </c>
      <c r="F2046" s="4">
        <v>1451.22</v>
      </c>
      <c r="G2046" s="3">
        <v>1459.61</v>
      </c>
      <c r="H2046" s="6">
        <v>330968</v>
      </c>
      <c r="I2046" s="5">
        <v>483084202.48000002</v>
      </c>
      <c r="J2046" t="s">
        <v>10</v>
      </c>
      <c r="K2046" t="str">
        <f>IF(financial_market_data[[#This Row],[Close_Price]]&gt;financial_market_data[[#This Row],[Open_Price]],"Profit","Loss")</f>
        <v>Loss</v>
      </c>
    </row>
    <row r="2047" spans="1:11" x14ac:dyDescent="0.3">
      <c r="A2047" s="1">
        <v>43916</v>
      </c>
      <c r="B2047" s="2">
        <v>0.20833333333333334</v>
      </c>
      <c r="C2047" t="s">
        <v>17</v>
      </c>
      <c r="D2047" s="4">
        <v>628.34</v>
      </c>
      <c r="E2047" s="3">
        <v>673.61</v>
      </c>
      <c r="F2047" s="4">
        <v>605.58000000000004</v>
      </c>
      <c r="G2047" s="3">
        <v>659.15</v>
      </c>
      <c r="H2047" s="6">
        <v>87599</v>
      </c>
      <c r="I2047" s="5">
        <v>57740880.850000001</v>
      </c>
      <c r="J2047" t="s">
        <v>12</v>
      </c>
      <c r="K2047" t="str">
        <f>IF(financial_market_data[[#This Row],[Close_Price]]&gt;financial_market_data[[#This Row],[Open_Price]],"Profit","Loss")</f>
        <v>Profit</v>
      </c>
    </row>
    <row r="2048" spans="1:11" x14ac:dyDescent="0.3">
      <c r="A2048" s="1">
        <v>43916</v>
      </c>
      <c r="B2048" s="2">
        <v>0.25</v>
      </c>
      <c r="C2048" t="s">
        <v>11</v>
      </c>
      <c r="D2048" s="4">
        <v>722.66</v>
      </c>
      <c r="E2048" s="3">
        <v>770</v>
      </c>
      <c r="F2048" s="4">
        <v>678.82999999999993</v>
      </c>
      <c r="G2048" s="3">
        <v>723.95</v>
      </c>
      <c r="H2048" s="6">
        <v>406264</v>
      </c>
      <c r="I2048" s="5">
        <v>294114822.80000001</v>
      </c>
      <c r="J2048" t="s">
        <v>12</v>
      </c>
      <c r="K2048" t="str">
        <f>IF(financial_market_data[[#This Row],[Close_Price]]&gt;financial_market_data[[#This Row],[Open_Price]],"Profit","Loss")</f>
        <v>Profit</v>
      </c>
    </row>
    <row r="2049" spans="1:11" x14ac:dyDescent="0.3">
      <c r="A2049" s="1">
        <v>43916</v>
      </c>
      <c r="B2049" s="2">
        <v>0.29166666666666669</v>
      </c>
      <c r="C2049" t="s">
        <v>17</v>
      </c>
      <c r="D2049" s="4">
        <v>165.01</v>
      </c>
      <c r="E2049" s="3">
        <v>201.63</v>
      </c>
      <c r="F2049" s="4">
        <v>127.83999999999999</v>
      </c>
      <c r="G2049" s="3">
        <v>155.36000000000001</v>
      </c>
      <c r="H2049" s="6">
        <v>144316</v>
      </c>
      <c r="I2049" s="5">
        <v>22420933.760000002</v>
      </c>
      <c r="J2049" t="s">
        <v>14</v>
      </c>
      <c r="K2049" t="str">
        <f>IF(financial_market_data[[#This Row],[Close_Price]]&gt;financial_market_data[[#This Row],[Open_Price]],"Profit","Loss")</f>
        <v>Loss</v>
      </c>
    </row>
    <row r="2050" spans="1:11" x14ac:dyDescent="0.3">
      <c r="A2050" s="1">
        <v>43916</v>
      </c>
      <c r="B2050" s="2">
        <v>0.33333333333333331</v>
      </c>
      <c r="C2050" t="s">
        <v>18</v>
      </c>
      <c r="D2050" s="4">
        <v>119.23</v>
      </c>
      <c r="E2050" s="3">
        <v>155.72</v>
      </c>
      <c r="F2050" s="4">
        <v>100.61</v>
      </c>
      <c r="G2050" s="3">
        <v>110.83</v>
      </c>
      <c r="H2050" s="6">
        <v>939584</v>
      </c>
      <c r="I2050" s="5">
        <v>104134094.72</v>
      </c>
      <c r="J2050" t="s">
        <v>12</v>
      </c>
      <c r="K2050" t="str">
        <f>IF(financial_market_data[[#This Row],[Close_Price]]&gt;financial_market_data[[#This Row],[Open_Price]],"Profit","Loss")</f>
        <v>Loss</v>
      </c>
    </row>
    <row r="2051" spans="1:11" x14ac:dyDescent="0.3">
      <c r="A2051" s="1">
        <v>43916</v>
      </c>
      <c r="B2051" s="2">
        <v>0.375</v>
      </c>
      <c r="C2051" t="s">
        <v>13</v>
      </c>
      <c r="D2051" s="4">
        <v>1389.99</v>
      </c>
      <c r="E2051" s="3">
        <v>1404.23</v>
      </c>
      <c r="F2051" s="4">
        <v>1353.51</v>
      </c>
      <c r="G2051" s="3">
        <v>1397.45</v>
      </c>
      <c r="H2051" s="6">
        <v>80891</v>
      </c>
      <c r="I2051" s="5">
        <v>113041127.95</v>
      </c>
      <c r="J2051" t="s">
        <v>10</v>
      </c>
      <c r="K2051" t="str">
        <f>IF(financial_market_data[[#This Row],[Close_Price]]&gt;financial_market_data[[#This Row],[Open_Price]],"Profit","Loss")</f>
        <v>Profit</v>
      </c>
    </row>
    <row r="2052" spans="1:11" x14ac:dyDescent="0.3">
      <c r="A2052" s="1">
        <v>43916</v>
      </c>
      <c r="B2052" s="2">
        <v>0.41666666666666669</v>
      </c>
      <c r="C2052" t="s">
        <v>13</v>
      </c>
      <c r="D2052" s="4">
        <v>280.07</v>
      </c>
      <c r="E2052" s="3">
        <v>307.64999999999998</v>
      </c>
      <c r="F2052" s="4">
        <v>254.79999999999998</v>
      </c>
      <c r="G2052" s="3">
        <v>302.56</v>
      </c>
      <c r="H2052" s="6">
        <v>948514</v>
      </c>
      <c r="I2052" s="5">
        <v>286982395.83999997</v>
      </c>
      <c r="J2052" t="s">
        <v>14</v>
      </c>
      <c r="K2052" t="str">
        <f>IF(financial_market_data[[#This Row],[Close_Price]]&gt;financial_market_data[[#This Row],[Open_Price]],"Profit","Loss")</f>
        <v>Profit</v>
      </c>
    </row>
    <row r="2053" spans="1:11" x14ac:dyDescent="0.3">
      <c r="A2053" s="1">
        <v>43916</v>
      </c>
      <c r="B2053" s="2">
        <v>0.45833333333333331</v>
      </c>
      <c r="C2053" t="s">
        <v>11</v>
      </c>
      <c r="D2053" s="4">
        <v>724.09</v>
      </c>
      <c r="E2053" s="3">
        <v>773.71</v>
      </c>
      <c r="F2053" s="4">
        <v>713.32</v>
      </c>
      <c r="G2053" s="3">
        <v>744.64</v>
      </c>
      <c r="H2053" s="6">
        <v>548288</v>
      </c>
      <c r="I2053" s="5">
        <v>408277176.31999999</v>
      </c>
      <c r="J2053" t="s">
        <v>16</v>
      </c>
      <c r="K2053" t="str">
        <f>IF(financial_market_data[[#This Row],[Close_Price]]&gt;financial_market_data[[#This Row],[Open_Price]],"Profit","Loss")</f>
        <v>Profit</v>
      </c>
    </row>
    <row r="2054" spans="1:11" x14ac:dyDescent="0.3">
      <c r="A2054" s="1">
        <v>43916</v>
      </c>
      <c r="B2054" s="2">
        <v>0.5</v>
      </c>
      <c r="C2054" t="s">
        <v>9</v>
      </c>
      <c r="D2054" s="4">
        <v>1241.5</v>
      </c>
      <c r="E2054" s="3">
        <v>1284.45</v>
      </c>
      <c r="F2054" s="4">
        <v>1219.93</v>
      </c>
      <c r="G2054" s="3">
        <v>1279.3699999999999</v>
      </c>
      <c r="H2054" s="6">
        <v>89020</v>
      </c>
      <c r="I2054" s="5">
        <v>113889517.40000001</v>
      </c>
      <c r="J2054" t="s">
        <v>14</v>
      </c>
      <c r="K2054" t="str">
        <f>IF(financial_market_data[[#This Row],[Close_Price]]&gt;financial_market_data[[#This Row],[Open_Price]],"Profit","Loss")</f>
        <v>Profit</v>
      </c>
    </row>
    <row r="2055" spans="1:11" x14ac:dyDescent="0.3">
      <c r="A2055" s="1">
        <v>43916</v>
      </c>
      <c r="B2055" s="2">
        <v>0.54166666666666663</v>
      </c>
      <c r="C2055" t="s">
        <v>17</v>
      </c>
      <c r="D2055" s="4">
        <v>1345.05</v>
      </c>
      <c r="E2055" s="3">
        <v>1360.97</v>
      </c>
      <c r="F2055" s="4">
        <v>1333.1399999999999</v>
      </c>
      <c r="G2055" s="3">
        <v>1346.08</v>
      </c>
      <c r="H2055" s="6">
        <v>240756</v>
      </c>
      <c r="I2055" s="5">
        <v>324076836.48000002</v>
      </c>
      <c r="J2055" t="s">
        <v>12</v>
      </c>
      <c r="K2055" t="str">
        <f>IF(financial_market_data[[#This Row],[Close_Price]]&gt;financial_market_data[[#This Row],[Open_Price]],"Profit","Loss")</f>
        <v>Profit</v>
      </c>
    </row>
    <row r="2056" spans="1:11" x14ac:dyDescent="0.3">
      <c r="A2056" s="1">
        <v>43916</v>
      </c>
      <c r="B2056" s="2">
        <v>0.58333333333333337</v>
      </c>
      <c r="C2056" t="s">
        <v>13</v>
      </c>
      <c r="D2056" s="4">
        <v>827.16</v>
      </c>
      <c r="E2056" s="3">
        <v>842.91</v>
      </c>
      <c r="F2056" s="4">
        <v>825.92</v>
      </c>
      <c r="G2056" s="3">
        <v>827.74</v>
      </c>
      <c r="H2056" s="6">
        <v>246624</v>
      </c>
      <c r="I2056" s="5">
        <v>204140549.75999999</v>
      </c>
      <c r="J2056" t="s">
        <v>16</v>
      </c>
      <c r="K2056" t="str">
        <f>IF(financial_market_data[[#This Row],[Close_Price]]&gt;financial_market_data[[#This Row],[Open_Price]],"Profit","Loss")</f>
        <v>Profit</v>
      </c>
    </row>
    <row r="2057" spans="1:11" x14ac:dyDescent="0.3">
      <c r="A2057" s="1">
        <v>43916</v>
      </c>
      <c r="B2057" s="2">
        <v>0.625</v>
      </c>
      <c r="C2057" t="s">
        <v>18</v>
      </c>
      <c r="D2057" s="4">
        <v>891.05</v>
      </c>
      <c r="E2057" s="3">
        <v>915.75</v>
      </c>
      <c r="F2057" s="4">
        <v>877.95999999999992</v>
      </c>
      <c r="G2057" s="3">
        <v>878.6</v>
      </c>
      <c r="H2057" s="6">
        <v>323892</v>
      </c>
      <c r="I2057" s="5">
        <v>284571511.19999999</v>
      </c>
      <c r="J2057" t="s">
        <v>16</v>
      </c>
      <c r="K2057" t="str">
        <f>IF(financial_market_data[[#This Row],[Close_Price]]&gt;financial_market_data[[#This Row],[Open_Price]],"Profit","Loss")</f>
        <v>Loss</v>
      </c>
    </row>
    <row r="2058" spans="1:11" x14ac:dyDescent="0.3">
      <c r="A2058" s="1">
        <v>43916</v>
      </c>
      <c r="B2058" s="2">
        <v>0.66666666666666663</v>
      </c>
      <c r="C2058" t="s">
        <v>15</v>
      </c>
      <c r="D2058" s="4">
        <v>1037.56</v>
      </c>
      <c r="E2058" s="3">
        <v>1058.3899999999999</v>
      </c>
      <c r="F2058" s="4">
        <v>1026.29</v>
      </c>
      <c r="G2058" s="3">
        <v>1030.4100000000001</v>
      </c>
      <c r="H2058" s="6">
        <v>988822</v>
      </c>
      <c r="I2058" s="5">
        <v>1018892077.02</v>
      </c>
      <c r="J2058" t="s">
        <v>10</v>
      </c>
      <c r="K2058" t="str">
        <f>IF(financial_market_data[[#This Row],[Close_Price]]&gt;financial_market_data[[#This Row],[Open_Price]],"Profit","Loss")</f>
        <v>Loss</v>
      </c>
    </row>
    <row r="2059" spans="1:11" x14ac:dyDescent="0.3">
      <c r="A2059" s="1">
        <v>43916</v>
      </c>
      <c r="B2059" s="2">
        <v>0.70833333333333337</v>
      </c>
      <c r="C2059" t="s">
        <v>19</v>
      </c>
      <c r="D2059" s="4">
        <v>1445.94</v>
      </c>
      <c r="E2059" s="3">
        <v>1465.13</v>
      </c>
      <c r="F2059" s="4">
        <v>1444.73</v>
      </c>
      <c r="G2059" s="3">
        <v>1457.43</v>
      </c>
      <c r="H2059" s="6">
        <v>621593</v>
      </c>
      <c r="I2059" s="5">
        <v>905928285.99000001</v>
      </c>
      <c r="J2059" t="s">
        <v>12</v>
      </c>
      <c r="K2059" t="str">
        <f>IF(financial_market_data[[#This Row],[Close_Price]]&gt;financial_market_data[[#This Row],[Open_Price]],"Profit","Loss")</f>
        <v>Profit</v>
      </c>
    </row>
    <row r="2060" spans="1:11" x14ac:dyDescent="0.3">
      <c r="A2060" s="1">
        <v>43916</v>
      </c>
      <c r="B2060" s="2">
        <v>0.75</v>
      </c>
      <c r="C2060" t="s">
        <v>19</v>
      </c>
      <c r="D2060" s="4">
        <v>943.74</v>
      </c>
      <c r="E2060" s="3">
        <v>975.46</v>
      </c>
      <c r="F2060" s="4">
        <v>904.33</v>
      </c>
      <c r="G2060" s="3">
        <v>927.16</v>
      </c>
      <c r="H2060" s="6">
        <v>514629</v>
      </c>
      <c r="I2060" s="5">
        <v>477143423.63999999</v>
      </c>
      <c r="J2060" t="s">
        <v>10</v>
      </c>
      <c r="K2060" t="str">
        <f>IF(financial_market_data[[#This Row],[Close_Price]]&gt;financial_market_data[[#This Row],[Open_Price]],"Profit","Loss")</f>
        <v>Loss</v>
      </c>
    </row>
    <row r="2061" spans="1:11" x14ac:dyDescent="0.3">
      <c r="A2061" s="1">
        <v>43916</v>
      </c>
      <c r="B2061" s="2">
        <v>0.79166666666666663</v>
      </c>
      <c r="C2061" t="s">
        <v>19</v>
      </c>
      <c r="D2061" s="4">
        <v>883.27</v>
      </c>
      <c r="E2061" s="3">
        <v>884.82999999999993</v>
      </c>
      <c r="F2061" s="4">
        <v>878.5</v>
      </c>
      <c r="G2061" s="3">
        <v>882.6</v>
      </c>
      <c r="H2061" s="6">
        <v>940468</v>
      </c>
      <c r="I2061" s="5">
        <v>830057056.79999995</v>
      </c>
      <c r="J2061" t="s">
        <v>12</v>
      </c>
      <c r="K2061" t="str">
        <f>IF(financial_market_data[[#This Row],[Close_Price]]&gt;financial_market_data[[#This Row],[Open_Price]],"Profit","Loss")</f>
        <v>Loss</v>
      </c>
    </row>
    <row r="2062" spans="1:11" x14ac:dyDescent="0.3">
      <c r="A2062" s="1">
        <v>43916</v>
      </c>
      <c r="B2062" s="2">
        <v>0.83333333333333337</v>
      </c>
      <c r="C2062" t="s">
        <v>9</v>
      </c>
      <c r="D2062" s="4">
        <v>120.35</v>
      </c>
      <c r="E2062" s="3">
        <v>158.75</v>
      </c>
      <c r="F2062" s="4">
        <v>97.35</v>
      </c>
      <c r="G2062" s="3">
        <v>128.54</v>
      </c>
      <c r="H2062" s="6">
        <v>513390</v>
      </c>
      <c r="I2062" s="5">
        <v>65991150.600000001</v>
      </c>
      <c r="J2062" t="s">
        <v>12</v>
      </c>
      <c r="K2062" t="str">
        <f>IF(financial_market_data[[#This Row],[Close_Price]]&gt;financial_market_data[[#This Row],[Open_Price]],"Profit","Loss")</f>
        <v>Profit</v>
      </c>
    </row>
    <row r="2063" spans="1:11" x14ac:dyDescent="0.3">
      <c r="A2063" s="1">
        <v>43916</v>
      </c>
      <c r="B2063" s="2">
        <v>0.875</v>
      </c>
      <c r="C2063" t="s">
        <v>17</v>
      </c>
      <c r="D2063" s="4">
        <v>213.33</v>
      </c>
      <c r="E2063" s="3">
        <v>250.59</v>
      </c>
      <c r="F2063" s="4">
        <v>191.85000000000002</v>
      </c>
      <c r="G2063" s="3">
        <v>211.41</v>
      </c>
      <c r="H2063" s="6">
        <v>935966</v>
      </c>
      <c r="I2063" s="5">
        <v>197872572.06</v>
      </c>
      <c r="J2063" t="s">
        <v>16</v>
      </c>
      <c r="K2063" t="str">
        <f>IF(financial_market_data[[#This Row],[Close_Price]]&gt;financial_market_data[[#This Row],[Open_Price]],"Profit","Loss")</f>
        <v>Loss</v>
      </c>
    </row>
    <row r="2064" spans="1:11" x14ac:dyDescent="0.3">
      <c r="A2064" s="1">
        <v>43916</v>
      </c>
      <c r="B2064" s="2">
        <v>0.91666666666666663</v>
      </c>
      <c r="C2064" t="s">
        <v>11</v>
      </c>
      <c r="D2064" s="4">
        <v>908.04</v>
      </c>
      <c r="E2064" s="3">
        <v>949.73</v>
      </c>
      <c r="F2064" s="4">
        <v>898.15</v>
      </c>
      <c r="G2064" s="3">
        <v>909.43</v>
      </c>
      <c r="H2064" s="6">
        <v>974874</v>
      </c>
      <c r="I2064" s="5">
        <v>886579661.82000005</v>
      </c>
      <c r="J2064" t="s">
        <v>16</v>
      </c>
      <c r="K2064" t="str">
        <f>IF(financial_market_data[[#This Row],[Close_Price]]&gt;financial_market_data[[#This Row],[Open_Price]],"Profit","Loss")</f>
        <v>Profit</v>
      </c>
    </row>
    <row r="2065" spans="1:11" x14ac:dyDescent="0.3">
      <c r="A2065" s="1">
        <v>43916</v>
      </c>
      <c r="B2065" s="2">
        <v>0.95833333333333337</v>
      </c>
      <c r="C2065" t="s">
        <v>13</v>
      </c>
      <c r="D2065" s="4">
        <v>1410.74</v>
      </c>
      <c r="E2065" s="3">
        <v>1452.97</v>
      </c>
      <c r="F2065" s="4">
        <v>1362.36</v>
      </c>
      <c r="G2065" s="3">
        <v>1369.7</v>
      </c>
      <c r="H2065" s="6">
        <v>218577</v>
      </c>
      <c r="I2065" s="5">
        <v>299384916.89999998</v>
      </c>
      <c r="J2065" t="s">
        <v>14</v>
      </c>
      <c r="K2065" t="str">
        <f>IF(financial_market_data[[#This Row],[Close_Price]]&gt;financial_market_data[[#This Row],[Open_Price]],"Profit","Loss")</f>
        <v>Loss</v>
      </c>
    </row>
    <row r="2066" spans="1:11" x14ac:dyDescent="0.3">
      <c r="A2066" s="1">
        <v>43917</v>
      </c>
      <c r="B2066" s="2">
        <v>0</v>
      </c>
      <c r="C2066" t="s">
        <v>15</v>
      </c>
      <c r="D2066" s="4">
        <v>1313.37</v>
      </c>
      <c r="E2066" s="3">
        <v>1342.12</v>
      </c>
      <c r="F2066" s="4">
        <v>1282.79</v>
      </c>
      <c r="G2066" s="3">
        <v>1329.21</v>
      </c>
      <c r="H2066" s="6">
        <v>674099</v>
      </c>
      <c r="I2066" s="5">
        <v>896019131.78999996</v>
      </c>
      <c r="J2066" t="s">
        <v>12</v>
      </c>
      <c r="K2066" t="str">
        <f>IF(financial_market_data[[#This Row],[Close_Price]]&gt;financial_market_data[[#This Row],[Open_Price]],"Profit","Loss")</f>
        <v>Profit</v>
      </c>
    </row>
    <row r="2067" spans="1:11" x14ac:dyDescent="0.3">
      <c r="A2067" s="1">
        <v>43917</v>
      </c>
      <c r="B2067" s="2">
        <v>4.1666666666666664E-2</v>
      </c>
      <c r="C2067" t="s">
        <v>18</v>
      </c>
      <c r="D2067" s="4">
        <v>1475.61</v>
      </c>
      <c r="E2067" s="3">
        <v>1514.83</v>
      </c>
      <c r="F2067" s="4">
        <v>1434.75</v>
      </c>
      <c r="G2067" s="3">
        <v>1500.34</v>
      </c>
      <c r="H2067" s="6">
        <v>875369</v>
      </c>
      <c r="I2067" s="5">
        <v>1313351125.46</v>
      </c>
      <c r="J2067" t="s">
        <v>12</v>
      </c>
      <c r="K2067" t="str">
        <f>IF(financial_market_data[[#This Row],[Close_Price]]&gt;financial_market_data[[#This Row],[Open_Price]],"Profit","Loss")</f>
        <v>Profit</v>
      </c>
    </row>
    <row r="2068" spans="1:11" x14ac:dyDescent="0.3">
      <c r="A2068" s="1">
        <v>43917</v>
      </c>
      <c r="B2068" s="2">
        <v>8.3333333333333329E-2</v>
      </c>
      <c r="C2068" t="s">
        <v>15</v>
      </c>
      <c r="D2068" s="4">
        <v>838.97</v>
      </c>
      <c r="E2068" s="3">
        <v>864.1</v>
      </c>
      <c r="F2068" s="4">
        <v>813.66000000000008</v>
      </c>
      <c r="G2068" s="3">
        <v>840.97</v>
      </c>
      <c r="H2068" s="6">
        <v>697314</v>
      </c>
      <c r="I2068" s="5">
        <v>586420154.58000004</v>
      </c>
      <c r="J2068" t="s">
        <v>16</v>
      </c>
      <c r="K2068" t="str">
        <f>IF(financial_market_data[[#This Row],[Close_Price]]&gt;financial_market_data[[#This Row],[Open_Price]],"Profit","Loss")</f>
        <v>Profit</v>
      </c>
    </row>
    <row r="2069" spans="1:11" x14ac:dyDescent="0.3">
      <c r="A2069" s="1">
        <v>43917</v>
      </c>
      <c r="B2069" s="2">
        <v>0.125</v>
      </c>
      <c r="C2069" t="s">
        <v>18</v>
      </c>
      <c r="D2069" s="4">
        <v>1203.0999999999999</v>
      </c>
      <c r="E2069" s="3">
        <v>1250.7199999999998</v>
      </c>
      <c r="F2069" s="4">
        <v>1166.6799999999998</v>
      </c>
      <c r="G2069" s="3">
        <v>1179.8800000000001</v>
      </c>
      <c r="H2069" s="6">
        <v>566517</v>
      </c>
      <c r="I2069" s="5">
        <v>668422077.96000004</v>
      </c>
      <c r="J2069" t="s">
        <v>12</v>
      </c>
      <c r="K2069" t="str">
        <f>IF(financial_market_data[[#This Row],[Close_Price]]&gt;financial_market_data[[#This Row],[Open_Price]],"Profit","Loss")</f>
        <v>Loss</v>
      </c>
    </row>
    <row r="2070" spans="1:11" x14ac:dyDescent="0.3">
      <c r="A2070" s="1">
        <v>43917</v>
      </c>
      <c r="B2070" s="2">
        <v>0.16666666666666666</v>
      </c>
      <c r="C2070" t="s">
        <v>9</v>
      </c>
      <c r="D2070" s="4">
        <v>1276.56</v>
      </c>
      <c r="E2070" s="3">
        <v>1286.8999999999999</v>
      </c>
      <c r="F2070" s="4">
        <v>1228.04</v>
      </c>
      <c r="G2070" s="3">
        <v>1243.55</v>
      </c>
      <c r="H2070" s="6">
        <v>390481</v>
      </c>
      <c r="I2070" s="5">
        <v>485582647.55000001</v>
      </c>
      <c r="J2070" t="s">
        <v>12</v>
      </c>
      <c r="K2070" t="str">
        <f>IF(financial_market_data[[#This Row],[Close_Price]]&gt;financial_market_data[[#This Row],[Open_Price]],"Profit","Loss")</f>
        <v>Loss</v>
      </c>
    </row>
    <row r="2071" spans="1:11" x14ac:dyDescent="0.3">
      <c r="A2071" s="1">
        <v>43917</v>
      </c>
      <c r="B2071" s="2">
        <v>0.20833333333333334</v>
      </c>
      <c r="C2071" t="s">
        <v>17</v>
      </c>
      <c r="D2071" s="4">
        <v>1007.24</v>
      </c>
      <c r="E2071" s="3">
        <v>1053.1099999999999</v>
      </c>
      <c r="F2071" s="4">
        <v>989.17</v>
      </c>
      <c r="G2071" s="3">
        <v>1050.24</v>
      </c>
      <c r="H2071" s="6">
        <v>251000</v>
      </c>
      <c r="I2071" s="5">
        <v>263610240</v>
      </c>
      <c r="J2071" t="s">
        <v>12</v>
      </c>
      <c r="K2071" t="str">
        <f>IF(financial_market_data[[#This Row],[Close_Price]]&gt;financial_market_data[[#This Row],[Open_Price]],"Profit","Loss")</f>
        <v>Profit</v>
      </c>
    </row>
    <row r="2072" spans="1:11" x14ac:dyDescent="0.3">
      <c r="A2072" s="1">
        <v>43917</v>
      </c>
      <c r="B2072" s="2">
        <v>0.25</v>
      </c>
      <c r="C2072" t="s">
        <v>19</v>
      </c>
      <c r="D2072" s="4">
        <v>574.25</v>
      </c>
      <c r="E2072" s="3">
        <v>587.91999999999996</v>
      </c>
      <c r="F2072" s="4">
        <v>548.54</v>
      </c>
      <c r="G2072" s="3">
        <v>557.44000000000005</v>
      </c>
      <c r="H2072" s="6">
        <v>697908</v>
      </c>
      <c r="I2072" s="5">
        <v>389041835.51999998</v>
      </c>
      <c r="J2072" t="s">
        <v>10</v>
      </c>
      <c r="K2072" t="str">
        <f>IF(financial_market_data[[#This Row],[Close_Price]]&gt;financial_market_data[[#This Row],[Open_Price]],"Profit","Loss")</f>
        <v>Loss</v>
      </c>
    </row>
    <row r="2073" spans="1:11" x14ac:dyDescent="0.3">
      <c r="A2073" s="1">
        <v>43917</v>
      </c>
      <c r="B2073" s="2">
        <v>0.29166666666666669</v>
      </c>
      <c r="C2073" t="s">
        <v>17</v>
      </c>
      <c r="D2073" s="4">
        <v>757.97</v>
      </c>
      <c r="E2073" s="3">
        <v>764</v>
      </c>
      <c r="F2073" s="4">
        <v>731.76</v>
      </c>
      <c r="G2073" s="3">
        <v>733.59</v>
      </c>
      <c r="H2073" s="6">
        <v>419944</v>
      </c>
      <c r="I2073" s="5">
        <v>308066718.95999998</v>
      </c>
      <c r="J2073" t="s">
        <v>14</v>
      </c>
      <c r="K2073" t="str">
        <f>IF(financial_market_data[[#This Row],[Close_Price]]&gt;financial_market_data[[#This Row],[Open_Price]],"Profit","Loss")</f>
        <v>Loss</v>
      </c>
    </row>
    <row r="2074" spans="1:11" x14ac:dyDescent="0.3">
      <c r="A2074" s="1">
        <v>43917</v>
      </c>
      <c r="B2074" s="2">
        <v>0.33333333333333331</v>
      </c>
      <c r="C2074" t="s">
        <v>9</v>
      </c>
      <c r="D2074" s="4">
        <v>1301.08</v>
      </c>
      <c r="E2074" s="3">
        <v>1323.6</v>
      </c>
      <c r="F2074" s="4">
        <v>1251.47</v>
      </c>
      <c r="G2074" s="3">
        <v>1291.1500000000001</v>
      </c>
      <c r="H2074" s="6">
        <v>206174</v>
      </c>
      <c r="I2074" s="5">
        <v>266201560.09999999</v>
      </c>
      <c r="J2074" t="s">
        <v>14</v>
      </c>
      <c r="K2074" t="str">
        <f>IF(financial_market_data[[#This Row],[Close_Price]]&gt;financial_market_data[[#This Row],[Open_Price]],"Profit","Loss")</f>
        <v>Loss</v>
      </c>
    </row>
    <row r="2075" spans="1:11" x14ac:dyDescent="0.3">
      <c r="A2075" s="1">
        <v>43917</v>
      </c>
      <c r="B2075" s="2">
        <v>0.375</v>
      </c>
      <c r="C2075" t="s">
        <v>11</v>
      </c>
      <c r="D2075" s="4">
        <v>517.97</v>
      </c>
      <c r="E2075" s="3">
        <v>549.1</v>
      </c>
      <c r="F2075" s="4">
        <v>505.55</v>
      </c>
      <c r="G2075" s="3">
        <v>516.96</v>
      </c>
      <c r="H2075" s="6">
        <v>459232</v>
      </c>
      <c r="I2075" s="5">
        <v>237404574.72</v>
      </c>
      <c r="J2075" t="s">
        <v>12</v>
      </c>
      <c r="K2075" t="str">
        <f>IF(financial_market_data[[#This Row],[Close_Price]]&gt;financial_market_data[[#This Row],[Open_Price]],"Profit","Loss")</f>
        <v>Loss</v>
      </c>
    </row>
    <row r="2076" spans="1:11" x14ac:dyDescent="0.3">
      <c r="A2076" s="1">
        <v>43917</v>
      </c>
      <c r="B2076" s="2">
        <v>0.41666666666666669</v>
      </c>
      <c r="C2076" t="s">
        <v>11</v>
      </c>
      <c r="D2076" s="4">
        <v>1393.24</v>
      </c>
      <c r="E2076" s="3">
        <v>1405.56</v>
      </c>
      <c r="F2076" s="4">
        <v>1359.15</v>
      </c>
      <c r="G2076" s="3">
        <v>1403.58</v>
      </c>
      <c r="H2076" s="6">
        <v>870998</v>
      </c>
      <c r="I2076" s="5">
        <v>1222515372.8399999</v>
      </c>
      <c r="J2076" t="s">
        <v>12</v>
      </c>
      <c r="K2076" t="str">
        <f>IF(financial_market_data[[#This Row],[Close_Price]]&gt;financial_market_data[[#This Row],[Open_Price]],"Profit","Loss")</f>
        <v>Profit</v>
      </c>
    </row>
    <row r="2077" spans="1:11" x14ac:dyDescent="0.3">
      <c r="A2077" s="1">
        <v>43917</v>
      </c>
      <c r="B2077" s="2">
        <v>0.45833333333333331</v>
      </c>
      <c r="C2077" t="s">
        <v>9</v>
      </c>
      <c r="D2077" s="4">
        <v>421.73</v>
      </c>
      <c r="E2077" s="3">
        <v>449.96000000000004</v>
      </c>
      <c r="F2077" s="4">
        <v>413.96000000000004</v>
      </c>
      <c r="G2077" s="3">
        <v>434.65</v>
      </c>
      <c r="H2077" s="6">
        <v>118760</v>
      </c>
      <c r="I2077" s="5">
        <v>51619034</v>
      </c>
      <c r="J2077" t="s">
        <v>16</v>
      </c>
      <c r="K2077" t="str">
        <f>IF(financial_market_data[[#This Row],[Close_Price]]&gt;financial_market_data[[#This Row],[Open_Price]],"Profit","Loss")</f>
        <v>Profit</v>
      </c>
    </row>
    <row r="2078" spans="1:11" x14ac:dyDescent="0.3">
      <c r="A2078" s="1">
        <v>43917</v>
      </c>
      <c r="B2078" s="2">
        <v>0.5</v>
      </c>
      <c r="C2078" t="s">
        <v>18</v>
      </c>
      <c r="D2078" s="4">
        <v>1149.32</v>
      </c>
      <c r="E2078" s="3">
        <v>1189.9099999999999</v>
      </c>
      <c r="F2078" s="4">
        <v>1102.8899999999999</v>
      </c>
      <c r="G2078" s="3">
        <v>1186.94</v>
      </c>
      <c r="H2078" s="6">
        <v>971094</v>
      </c>
      <c r="I2078" s="5">
        <v>1152630312.3599999</v>
      </c>
      <c r="J2078" t="s">
        <v>14</v>
      </c>
      <c r="K2078" t="str">
        <f>IF(financial_market_data[[#This Row],[Close_Price]]&gt;financial_market_data[[#This Row],[Open_Price]],"Profit","Loss")</f>
        <v>Profit</v>
      </c>
    </row>
    <row r="2079" spans="1:11" x14ac:dyDescent="0.3">
      <c r="A2079" s="1">
        <v>43917</v>
      </c>
      <c r="B2079" s="2">
        <v>0.54166666666666663</v>
      </c>
      <c r="C2079" t="s">
        <v>13</v>
      </c>
      <c r="D2079" s="4">
        <v>982.78</v>
      </c>
      <c r="E2079" s="3">
        <v>996.38</v>
      </c>
      <c r="F2079" s="4">
        <v>952.85</v>
      </c>
      <c r="G2079" s="3">
        <v>987.05</v>
      </c>
      <c r="H2079" s="6">
        <v>798209</v>
      </c>
      <c r="I2079" s="5">
        <v>787872193.45000005</v>
      </c>
      <c r="J2079" t="s">
        <v>14</v>
      </c>
      <c r="K2079" t="str">
        <f>IF(financial_market_data[[#This Row],[Close_Price]]&gt;financial_market_data[[#This Row],[Open_Price]],"Profit","Loss")</f>
        <v>Profit</v>
      </c>
    </row>
    <row r="2080" spans="1:11" x14ac:dyDescent="0.3">
      <c r="A2080" s="1">
        <v>43917</v>
      </c>
      <c r="B2080" s="2">
        <v>0.58333333333333337</v>
      </c>
      <c r="C2080" t="s">
        <v>13</v>
      </c>
      <c r="D2080" s="4">
        <v>1149.44</v>
      </c>
      <c r="E2080" s="3">
        <v>1178.8800000000001</v>
      </c>
      <c r="F2080" s="4">
        <v>1106.3300000000002</v>
      </c>
      <c r="G2080" s="3">
        <v>1158.79</v>
      </c>
      <c r="H2080" s="6">
        <v>494171</v>
      </c>
      <c r="I2080" s="5">
        <v>572640413.09000003</v>
      </c>
      <c r="J2080" t="s">
        <v>16</v>
      </c>
      <c r="K2080" t="str">
        <f>IF(financial_market_data[[#This Row],[Close_Price]]&gt;financial_market_data[[#This Row],[Open_Price]],"Profit","Loss")</f>
        <v>Profit</v>
      </c>
    </row>
    <row r="2081" spans="1:11" x14ac:dyDescent="0.3">
      <c r="A2081" s="1">
        <v>43917</v>
      </c>
      <c r="B2081" s="2">
        <v>0.625</v>
      </c>
      <c r="C2081" t="s">
        <v>18</v>
      </c>
      <c r="D2081" s="4">
        <v>712.29</v>
      </c>
      <c r="E2081" s="3">
        <v>729.92</v>
      </c>
      <c r="F2081" s="4">
        <v>667.42</v>
      </c>
      <c r="G2081" s="3">
        <v>719.32</v>
      </c>
      <c r="H2081" s="6">
        <v>639446</v>
      </c>
      <c r="I2081" s="5">
        <v>459966296.72000003</v>
      </c>
      <c r="J2081" t="s">
        <v>14</v>
      </c>
      <c r="K2081" t="str">
        <f>IF(financial_market_data[[#This Row],[Close_Price]]&gt;financial_market_data[[#This Row],[Open_Price]],"Profit","Loss")</f>
        <v>Profit</v>
      </c>
    </row>
    <row r="2082" spans="1:11" x14ac:dyDescent="0.3">
      <c r="A2082" s="1">
        <v>43917</v>
      </c>
      <c r="B2082" s="2">
        <v>0.66666666666666663</v>
      </c>
      <c r="C2082" t="s">
        <v>11</v>
      </c>
      <c r="D2082" s="4">
        <v>1405.7</v>
      </c>
      <c r="E2082" s="3">
        <v>1432.66</v>
      </c>
      <c r="F2082" s="4">
        <v>1377.4</v>
      </c>
      <c r="G2082" s="3">
        <v>1410.83</v>
      </c>
      <c r="H2082" s="6">
        <v>120981</v>
      </c>
      <c r="I2082" s="5">
        <v>170683624.22999999</v>
      </c>
      <c r="J2082" t="s">
        <v>10</v>
      </c>
      <c r="K2082" t="str">
        <f>IF(financial_market_data[[#This Row],[Close_Price]]&gt;financial_market_data[[#This Row],[Open_Price]],"Profit","Loss")</f>
        <v>Profit</v>
      </c>
    </row>
    <row r="2083" spans="1:11" x14ac:dyDescent="0.3">
      <c r="A2083" s="1">
        <v>43917</v>
      </c>
      <c r="B2083" s="2">
        <v>0.70833333333333337</v>
      </c>
      <c r="C2083" t="s">
        <v>11</v>
      </c>
      <c r="D2083" s="4">
        <v>985.46</v>
      </c>
      <c r="E2083" s="3">
        <v>1019.14</v>
      </c>
      <c r="F2083" s="4">
        <v>951.04000000000008</v>
      </c>
      <c r="G2083" s="3">
        <v>951.8</v>
      </c>
      <c r="H2083" s="6">
        <v>508404</v>
      </c>
      <c r="I2083" s="5">
        <v>483898927.19999999</v>
      </c>
      <c r="J2083" t="s">
        <v>16</v>
      </c>
      <c r="K2083" t="str">
        <f>IF(financial_market_data[[#This Row],[Close_Price]]&gt;financial_market_data[[#This Row],[Open_Price]],"Profit","Loss")</f>
        <v>Loss</v>
      </c>
    </row>
    <row r="2084" spans="1:11" x14ac:dyDescent="0.3">
      <c r="A2084" s="1">
        <v>43917</v>
      </c>
      <c r="B2084" s="2">
        <v>0.75</v>
      </c>
      <c r="C2084" t="s">
        <v>11</v>
      </c>
      <c r="D2084" s="4">
        <v>503.61</v>
      </c>
      <c r="E2084" s="3">
        <v>521.78</v>
      </c>
      <c r="F2084" s="4">
        <v>468.37</v>
      </c>
      <c r="G2084" s="3">
        <v>489.33</v>
      </c>
      <c r="H2084" s="6">
        <v>618505</v>
      </c>
      <c r="I2084" s="5">
        <v>302653051.64999998</v>
      </c>
      <c r="J2084" t="s">
        <v>12</v>
      </c>
      <c r="K2084" t="str">
        <f>IF(financial_market_data[[#This Row],[Close_Price]]&gt;financial_market_data[[#This Row],[Open_Price]],"Profit","Loss")</f>
        <v>Loss</v>
      </c>
    </row>
    <row r="2085" spans="1:11" x14ac:dyDescent="0.3">
      <c r="A2085" s="1">
        <v>43917</v>
      </c>
      <c r="B2085" s="2">
        <v>0.79166666666666663</v>
      </c>
      <c r="C2085" t="s">
        <v>17</v>
      </c>
      <c r="D2085" s="4">
        <v>993.84</v>
      </c>
      <c r="E2085" s="3">
        <v>1043.57</v>
      </c>
      <c r="F2085" s="4">
        <v>970.28000000000009</v>
      </c>
      <c r="G2085" s="3">
        <v>986.33</v>
      </c>
      <c r="H2085" s="6">
        <v>750885</v>
      </c>
      <c r="I2085" s="5">
        <v>740620402.04999995</v>
      </c>
      <c r="J2085" t="s">
        <v>10</v>
      </c>
      <c r="K2085" t="str">
        <f>IF(financial_market_data[[#This Row],[Close_Price]]&gt;financial_market_data[[#This Row],[Open_Price]],"Profit","Loss")</f>
        <v>Loss</v>
      </c>
    </row>
    <row r="2086" spans="1:11" x14ac:dyDescent="0.3">
      <c r="A2086" s="1">
        <v>43917</v>
      </c>
      <c r="B2086" s="2">
        <v>0.83333333333333337</v>
      </c>
      <c r="C2086" t="s">
        <v>11</v>
      </c>
      <c r="D2086" s="4">
        <v>501.54</v>
      </c>
      <c r="E2086" s="3">
        <v>530.16</v>
      </c>
      <c r="F2086" s="4">
        <v>479.23</v>
      </c>
      <c r="G2086" s="3">
        <v>501.35</v>
      </c>
      <c r="H2086" s="6">
        <v>406223</v>
      </c>
      <c r="I2086" s="5">
        <v>203659901.05000001</v>
      </c>
      <c r="J2086" t="s">
        <v>14</v>
      </c>
      <c r="K2086" t="str">
        <f>IF(financial_market_data[[#This Row],[Close_Price]]&gt;financial_market_data[[#This Row],[Open_Price]],"Profit","Loss")</f>
        <v>Loss</v>
      </c>
    </row>
    <row r="2087" spans="1:11" x14ac:dyDescent="0.3">
      <c r="A2087" s="1">
        <v>43917</v>
      </c>
      <c r="B2087" s="2">
        <v>0.875</v>
      </c>
      <c r="C2087" t="s">
        <v>15</v>
      </c>
      <c r="D2087" s="4">
        <v>511.09</v>
      </c>
      <c r="E2087" s="3">
        <v>552.49</v>
      </c>
      <c r="F2087" s="4">
        <v>500.96999999999997</v>
      </c>
      <c r="G2087" s="3">
        <v>525.21</v>
      </c>
      <c r="H2087" s="6">
        <v>562736</v>
      </c>
      <c r="I2087" s="5">
        <v>295554574.56</v>
      </c>
      <c r="J2087" t="s">
        <v>12</v>
      </c>
      <c r="K2087" t="str">
        <f>IF(financial_market_data[[#This Row],[Close_Price]]&gt;financial_market_data[[#This Row],[Open_Price]],"Profit","Loss")</f>
        <v>Profit</v>
      </c>
    </row>
    <row r="2088" spans="1:11" x14ac:dyDescent="0.3">
      <c r="A2088" s="1">
        <v>43917</v>
      </c>
      <c r="B2088" s="2">
        <v>0.91666666666666663</v>
      </c>
      <c r="C2088" t="s">
        <v>19</v>
      </c>
      <c r="D2088" s="4">
        <v>659.44</v>
      </c>
      <c r="E2088" s="3">
        <v>695.97</v>
      </c>
      <c r="F2088" s="4">
        <v>639.63000000000011</v>
      </c>
      <c r="G2088" s="3">
        <v>646.83000000000004</v>
      </c>
      <c r="H2088" s="6">
        <v>568858</v>
      </c>
      <c r="I2088" s="5">
        <v>367954420.13999999</v>
      </c>
      <c r="J2088" t="s">
        <v>14</v>
      </c>
      <c r="K2088" t="str">
        <f>IF(financial_market_data[[#This Row],[Close_Price]]&gt;financial_market_data[[#This Row],[Open_Price]],"Profit","Loss")</f>
        <v>Loss</v>
      </c>
    </row>
    <row r="2089" spans="1:11" x14ac:dyDescent="0.3">
      <c r="A2089" s="1">
        <v>43917</v>
      </c>
      <c r="B2089" s="2">
        <v>0.95833333333333337</v>
      </c>
      <c r="C2089" t="s">
        <v>11</v>
      </c>
      <c r="D2089" s="4">
        <v>1293.4000000000001</v>
      </c>
      <c r="E2089" s="3">
        <v>1336.19</v>
      </c>
      <c r="F2089" s="4">
        <v>1243.8500000000001</v>
      </c>
      <c r="G2089" s="3">
        <v>1246.01</v>
      </c>
      <c r="H2089" s="6">
        <v>438458</v>
      </c>
      <c r="I2089" s="5">
        <v>546323052.58000004</v>
      </c>
      <c r="J2089" t="s">
        <v>14</v>
      </c>
      <c r="K2089" t="str">
        <f>IF(financial_market_data[[#This Row],[Close_Price]]&gt;financial_market_data[[#This Row],[Open_Price]],"Profit","Loss")</f>
        <v>Loss</v>
      </c>
    </row>
    <row r="2090" spans="1:11" x14ac:dyDescent="0.3">
      <c r="A2090" s="1">
        <v>43918</v>
      </c>
      <c r="B2090" s="2">
        <v>0</v>
      </c>
      <c r="C2090" t="s">
        <v>18</v>
      </c>
      <c r="D2090" s="4">
        <v>800.42</v>
      </c>
      <c r="E2090" s="3">
        <v>809.93999999999994</v>
      </c>
      <c r="F2090" s="4">
        <v>786.19999999999993</v>
      </c>
      <c r="G2090" s="3">
        <v>789.48</v>
      </c>
      <c r="H2090" s="6">
        <v>101054</v>
      </c>
      <c r="I2090" s="5">
        <v>79780111.920000002</v>
      </c>
      <c r="J2090" t="s">
        <v>12</v>
      </c>
      <c r="K2090" t="str">
        <f>IF(financial_market_data[[#This Row],[Close_Price]]&gt;financial_market_data[[#This Row],[Open_Price]],"Profit","Loss")</f>
        <v>Loss</v>
      </c>
    </row>
    <row r="2091" spans="1:11" x14ac:dyDescent="0.3">
      <c r="A2091" s="1">
        <v>43918</v>
      </c>
      <c r="B2091" s="2">
        <v>4.1666666666666664E-2</v>
      </c>
      <c r="C2091" t="s">
        <v>19</v>
      </c>
      <c r="D2091" s="4">
        <v>1050.46</v>
      </c>
      <c r="E2091" s="3">
        <v>1062.3700000000001</v>
      </c>
      <c r="F2091" s="4">
        <v>1012.1</v>
      </c>
      <c r="G2091" s="3">
        <v>1055.2</v>
      </c>
      <c r="H2091" s="6">
        <v>339472</v>
      </c>
      <c r="I2091" s="5">
        <v>358210854.39999998</v>
      </c>
      <c r="J2091" t="s">
        <v>12</v>
      </c>
      <c r="K2091" t="str">
        <f>IF(financial_market_data[[#This Row],[Close_Price]]&gt;financial_market_data[[#This Row],[Open_Price]],"Profit","Loss")</f>
        <v>Profit</v>
      </c>
    </row>
    <row r="2092" spans="1:11" x14ac:dyDescent="0.3">
      <c r="A2092" s="1">
        <v>43918</v>
      </c>
      <c r="B2092" s="2">
        <v>8.3333333333333329E-2</v>
      </c>
      <c r="C2092" t="s">
        <v>17</v>
      </c>
      <c r="D2092" s="4">
        <v>648.75</v>
      </c>
      <c r="E2092" s="3">
        <v>673.63</v>
      </c>
      <c r="F2092" s="4">
        <v>644.84</v>
      </c>
      <c r="G2092" s="3">
        <v>666.6</v>
      </c>
      <c r="H2092" s="6">
        <v>800030</v>
      </c>
      <c r="I2092" s="5">
        <v>533299998</v>
      </c>
      <c r="J2092" t="s">
        <v>10</v>
      </c>
      <c r="K2092" t="str">
        <f>IF(financial_market_data[[#This Row],[Close_Price]]&gt;financial_market_data[[#This Row],[Open_Price]],"Profit","Loss")</f>
        <v>Profit</v>
      </c>
    </row>
    <row r="2093" spans="1:11" x14ac:dyDescent="0.3">
      <c r="A2093" s="1">
        <v>43918</v>
      </c>
      <c r="B2093" s="2">
        <v>0.125</v>
      </c>
      <c r="C2093" t="s">
        <v>18</v>
      </c>
      <c r="D2093" s="4">
        <v>469.05</v>
      </c>
      <c r="E2093" s="3">
        <v>511.81</v>
      </c>
      <c r="F2093" s="4">
        <v>445.14</v>
      </c>
      <c r="G2093" s="3">
        <v>498.4</v>
      </c>
      <c r="H2093" s="6">
        <v>642947</v>
      </c>
      <c r="I2093" s="5">
        <v>320444784.80000001</v>
      </c>
      <c r="J2093" t="s">
        <v>14</v>
      </c>
      <c r="K2093" t="str">
        <f>IF(financial_market_data[[#This Row],[Close_Price]]&gt;financial_market_data[[#This Row],[Open_Price]],"Profit","Loss")</f>
        <v>Profit</v>
      </c>
    </row>
    <row r="2094" spans="1:11" x14ac:dyDescent="0.3">
      <c r="A2094" s="1">
        <v>43918</v>
      </c>
      <c r="B2094" s="2">
        <v>0.16666666666666666</v>
      </c>
      <c r="C2094" t="s">
        <v>19</v>
      </c>
      <c r="D2094" s="4">
        <v>1436.5</v>
      </c>
      <c r="E2094" s="3">
        <v>1447.18</v>
      </c>
      <c r="F2094" s="4">
        <v>1432.64</v>
      </c>
      <c r="G2094" s="3">
        <v>1436.66</v>
      </c>
      <c r="H2094" s="6">
        <v>496709</v>
      </c>
      <c r="I2094" s="5">
        <v>713601951.94000006</v>
      </c>
      <c r="J2094" t="s">
        <v>16</v>
      </c>
      <c r="K2094" t="str">
        <f>IF(financial_market_data[[#This Row],[Close_Price]]&gt;financial_market_data[[#This Row],[Open_Price]],"Profit","Loss")</f>
        <v>Profit</v>
      </c>
    </row>
    <row r="2095" spans="1:11" x14ac:dyDescent="0.3">
      <c r="A2095" s="1">
        <v>43918</v>
      </c>
      <c r="B2095" s="2">
        <v>0.20833333333333334</v>
      </c>
      <c r="C2095" t="s">
        <v>18</v>
      </c>
      <c r="D2095" s="4">
        <v>945.01</v>
      </c>
      <c r="E2095" s="3">
        <v>993.59</v>
      </c>
      <c r="F2095" s="4">
        <v>920.7</v>
      </c>
      <c r="G2095" s="3">
        <v>937.91</v>
      </c>
      <c r="H2095" s="6">
        <v>570532</v>
      </c>
      <c r="I2095" s="5">
        <v>535107668.12</v>
      </c>
      <c r="J2095" t="s">
        <v>16</v>
      </c>
      <c r="K2095" t="str">
        <f>IF(financial_market_data[[#This Row],[Close_Price]]&gt;financial_market_data[[#This Row],[Open_Price]],"Profit","Loss")</f>
        <v>Loss</v>
      </c>
    </row>
    <row r="2096" spans="1:11" x14ac:dyDescent="0.3">
      <c r="A2096" s="1">
        <v>43918</v>
      </c>
      <c r="B2096" s="2">
        <v>0.25</v>
      </c>
      <c r="C2096" t="s">
        <v>17</v>
      </c>
      <c r="D2096" s="4">
        <v>1407.53</v>
      </c>
      <c r="E2096" s="3">
        <v>1414.78</v>
      </c>
      <c r="F2096" s="4">
        <v>1405.18</v>
      </c>
      <c r="G2096" s="3">
        <v>1405.54</v>
      </c>
      <c r="H2096" s="6">
        <v>726638</v>
      </c>
      <c r="I2096" s="5">
        <v>1021318774.52</v>
      </c>
      <c r="J2096" t="s">
        <v>16</v>
      </c>
      <c r="K2096" t="str">
        <f>IF(financial_market_data[[#This Row],[Close_Price]]&gt;financial_market_data[[#This Row],[Open_Price]],"Profit","Loss")</f>
        <v>Loss</v>
      </c>
    </row>
    <row r="2097" spans="1:11" x14ac:dyDescent="0.3">
      <c r="A2097" s="1">
        <v>43918</v>
      </c>
      <c r="B2097" s="2">
        <v>0.29166666666666669</v>
      </c>
      <c r="C2097" t="s">
        <v>15</v>
      </c>
      <c r="D2097" s="4">
        <v>384.78</v>
      </c>
      <c r="E2097" s="3">
        <v>394.35999999999996</v>
      </c>
      <c r="F2097" s="4">
        <v>353.72999999999996</v>
      </c>
      <c r="G2097" s="3">
        <v>372.92</v>
      </c>
      <c r="H2097" s="6">
        <v>985781</v>
      </c>
      <c r="I2097" s="5">
        <v>367617450.51999998</v>
      </c>
      <c r="J2097" t="s">
        <v>14</v>
      </c>
      <c r="K2097" t="str">
        <f>IF(financial_market_data[[#This Row],[Close_Price]]&gt;financial_market_data[[#This Row],[Open_Price]],"Profit","Loss")</f>
        <v>Loss</v>
      </c>
    </row>
    <row r="2098" spans="1:11" x14ac:dyDescent="0.3">
      <c r="A2098" s="1">
        <v>43918</v>
      </c>
      <c r="B2098" s="2">
        <v>0.33333333333333331</v>
      </c>
      <c r="C2098" t="s">
        <v>17</v>
      </c>
      <c r="D2098" s="4">
        <v>305.64999999999998</v>
      </c>
      <c r="E2098" s="3">
        <v>314.83999999999997</v>
      </c>
      <c r="F2098" s="4">
        <v>275.90999999999997</v>
      </c>
      <c r="G2098" s="3">
        <v>290.8</v>
      </c>
      <c r="H2098" s="6">
        <v>831977</v>
      </c>
      <c r="I2098" s="5">
        <v>241938911.59999999</v>
      </c>
      <c r="J2098" t="s">
        <v>14</v>
      </c>
      <c r="K2098" t="str">
        <f>IF(financial_market_data[[#This Row],[Close_Price]]&gt;financial_market_data[[#This Row],[Open_Price]],"Profit","Loss")</f>
        <v>Loss</v>
      </c>
    </row>
    <row r="2099" spans="1:11" x14ac:dyDescent="0.3">
      <c r="A2099" s="1">
        <v>43918</v>
      </c>
      <c r="B2099" s="2">
        <v>0.375</v>
      </c>
      <c r="C2099" t="s">
        <v>17</v>
      </c>
      <c r="D2099" s="4">
        <v>1298.1500000000001</v>
      </c>
      <c r="E2099" s="3">
        <v>1327.8600000000001</v>
      </c>
      <c r="F2099" s="4">
        <v>1258.0600000000002</v>
      </c>
      <c r="G2099" s="3">
        <v>1316.4</v>
      </c>
      <c r="H2099" s="6">
        <v>375987</v>
      </c>
      <c r="I2099" s="5">
        <v>494949286.80000001</v>
      </c>
      <c r="J2099" t="s">
        <v>12</v>
      </c>
      <c r="K2099" t="str">
        <f>IF(financial_market_data[[#This Row],[Close_Price]]&gt;financial_market_data[[#This Row],[Open_Price]],"Profit","Loss")</f>
        <v>Profit</v>
      </c>
    </row>
    <row r="2100" spans="1:11" x14ac:dyDescent="0.3">
      <c r="A2100" s="1">
        <v>43918</v>
      </c>
      <c r="B2100" s="2">
        <v>0.41666666666666669</v>
      </c>
      <c r="C2100" t="s">
        <v>18</v>
      </c>
      <c r="D2100" s="4">
        <v>1053.28</v>
      </c>
      <c r="E2100" s="3">
        <v>1099.24</v>
      </c>
      <c r="F2100" s="4">
        <v>1023.6999999999999</v>
      </c>
      <c r="G2100" s="3">
        <v>1075.21</v>
      </c>
      <c r="H2100" s="6">
        <v>600530</v>
      </c>
      <c r="I2100" s="5">
        <v>645695861.29999995</v>
      </c>
      <c r="J2100" t="s">
        <v>10</v>
      </c>
      <c r="K2100" t="str">
        <f>IF(financial_market_data[[#This Row],[Close_Price]]&gt;financial_market_data[[#This Row],[Open_Price]],"Profit","Loss")</f>
        <v>Profit</v>
      </c>
    </row>
    <row r="2101" spans="1:11" x14ac:dyDescent="0.3">
      <c r="A2101" s="1">
        <v>43918</v>
      </c>
      <c r="B2101" s="2">
        <v>0.45833333333333331</v>
      </c>
      <c r="C2101" t="s">
        <v>9</v>
      </c>
      <c r="D2101" s="4">
        <v>361.21</v>
      </c>
      <c r="E2101" s="3">
        <v>374.71</v>
      </c>
      <c r="F2101" s="4">
        <v>314.83999999999997</v>
      </c>
      <c r="G2101" s="3">
        <v>323.48</v>
      </c>
      <c r="H2101" s="6">
        <v>938712</v>
      </c>
      <c r="I2101" s="5">
        <v>303654557.75999999</v>
      </c>
      <c r="J2101" t="s">
        <v>14</v>
      </c>
      <c r="K2101" t="str">
        <f>IF(financial_market_data[[#This Row],[Close_Price]]&gt;financial_market_data[[#This Row],[Open_Price]],"Profit","Loss")</f>
        <v>Loss</v>
      </c>
    </row>
    <row r="2102" spans="1:11" x14ac:dyDescent="0.3">
      <c r="A2102" s="1">
        <v>43918</v>
      </c>
      <c r="B2102" s="2">
        <v>0.5</v>
      </c>
      <c r="C2102" t="s">
        <v>13</v>
      </c>
      <c r="D2102" s="4">
        <v>477.1</v>
      </c>
      <c r="E2102" s="3">
        <v>505.20000000000005</v>
      </c>
      <c r="F2102" s="4">
        <v>437.73</v>
      </c>
      <c r="G2102" s="3">
        <v>504.33</v>
      </c>
      <c r="H2102" s="6">
        <v>201449</v>
      </c>
      <c r="I2102" s="5">
        <v>101596774.17</v>
      </c>
      <c r="J2102" t="s">
        <v>16</v>
      </c>
      <c r="K2102" t="str">
        <f>IF(financial_market_data[[#This Row],[Close_Price]]&gt;financial_market_data[[#This Row],[Open_Price]],"Profit","Loss")</f>
        <v>Profit</v>
      </c>
    </row>
    <row r="2103" spans="1:11" x14ac:dyDescent="0.3">
      <c r="A2103" s="1">
        <v>43918</v>
      </c>
      <c r="B2103" s="2">
        <v>0.54166666666666663</v>
      </c>
      <c r="C2103" t="s">
        <v>11</v>
      </c>
      <c r="D2103" s="4">
        <v>1220.93</v>
      </c>
      <c r="E2103" s="3">
        <v>1230.54</v>
      </c>
      <c r="F2103" s="4">
        <v>1213.43</v>
      </c>
      <c r="G2103" s="3">
        <v>1226.6199999999999</v>
      </c>
      <c r="H2103" s="6">
        <v>309891</v>
      </c>
      <c r="I2103" s="5">
        <v>380118498.42000002</v>
      </c>
      <c r="J2103" t="s">
        <v>14</v>
      </c>
      <c r="K2103" t="str">
        <f>IF(financial_market_data[[#This Row],[Close_Price]]&gt;financial_market_data[[#This Row],[Open_Price]],"Profit","Loss")</f>
        <v>Profit</v>
      </c>
    </row>
    <row r="2104" spans="1:11" x14ac:dyDescent="0.3">
      <c r="A2104" s="1">
        <v>43918</v>
      </c>
      <c r="B2104" s="2">
        <v>0.58333333333333337</v>
      </c>
      <c r="C2104" t="s">
        <v>11</v>
      </c>
      <c r="D2104" s="4">
        <v>735.42</v>
      </c>
      <c r="E2104" s="3">
        <v>767.34999999999991</v>
      </c>
      <c r="F2104" s="4">
        <v>721.41</v>
      </c>
      <c r="G2104" s="3">
        <v>754.5</v>
      </c>
      <c r="H2104" s="6">
        <v>515101</v>
      </c>
      <c r="I2104" s="5">
        <v>388643704.5</v>
      </c>
      <c r="J2104" t="s">
        <v>10</v>
      </c>
      <c r="K2104" t="str">
        <f>IF(financial_market_data[[#This Row],[Close_Price]]&gt;financial_market_data[[#This Row],[Open_Price]],"Profit","Loss")</f>
        <v>Profit</v>
      </c>
    </row>
    <row r="2105" spans="1:11" x14ac:dyDescent="0.3">
      <c r="A2105" s="1">
        <v>43918</v>
      </c>
      <c r="B2105" s="2">
        <v>0.625</v>
      </c>
      <c r="C2105" t="s">
        <v>15</v>
      </c>
      <c r="D2105" s="4">
        <v>1038.76</v>
      </c>
      <c r="E2105" s="3">
        <v>1045.8</v>
      </c>
      <c r="F2105" s="4">
        <v>1036.47</v>
      </c>
      <c r="G2105" s="3">
        <v>1038.49</v>
      </c>
      <c r="H2105" s="6">
        <v>631235</v>
      </c>
      <c r="I2105" s="5">
        <v>655531235.14999998</v>
      </c>
      <c r="J2105" t="s">
        <v>14</v>
      </c>
      <c r="K2105" t="str">
        <f>IF(financial_market_data[[#This Row],[Close_Price]]&gt;financial_market_data[[#This Row],[Open_Price]],"Profit","Loss")</f>
        <v>Loss</v>
      </c>
    </row>
    <row r="2106" spans="1:11" x14ac:dyDescent="0.3">
      <c r="A2106" s="1">
        <v>43918</v>
      </c>
      <c r="B2106" s="2">
        <v>0.66666666666666663</v>
      </c>
      <c r="C2106" t="s">
        <v>15</v>
      </c>
      <c r="D2106" s="4">
        <v>545.69000000000005</v>
      </c>
      <c r="E2106" s="3">
        <v>570.7600000000001</v>
      </c>
      <c r="F2106" s="4">
        <v>525.7700000000001</v>
      </c>
      <c r="G2106" s="3">
        <v>566.49</v>
      </c>
      <c r="H2106" s="6">
        <v>808883</v>
      </c>
      <c r="I2106" s="5">
        <v>458224130.67000002</v>
      </c>
      <c r="J2106" t="s">
        <v>10</v>
      </c>
      <c r="K2106" t="str">
        <f>IF(financial_market_data[[#This Row],[Close_Price]]&gt;financial_market_data[[#This Row],[Open_Price]],"Profit","Loss")</f>
        <v>Profit</v>
      </c>
    </row>
    <row r="2107" spans="1:11" x14ac:dyDescent="0.3">
      <c r="A2107" s="1">
        <v>43918</v>
      </c>
      <c r="B2107" s="2">
        <v>0.70833333333333337</v>
      </c>
      <c r="C2107" t="s">
        <v>11</v>
      </c>
      <c r="D2107" s="4">
        <v>633.72</v>
      </c>
      <c r="E2107" s="3">
        <v>666.82</v>
      </c>
      <c r="F2107" s="4">
        <v>607.75</v>
      </c>
      <c r="G2107" s="3">
        <v>635.74</v>
      </c>
      <c r="H2107" s="6">
        <v>488517</v>
      </c>
      <c r="I2107" s="5">
        <v>310569797.57999998</v>
      </c>
      <c r="J2107" t="s">
        <v>12</v>
      </c>
      <c r="K2107" t="str">
        <f>IF(financial_market_data[[#This Row],[Close_Price]]&gt;financial_market_data[[#This Row],[Open_Price]],"Profit","Loss")</f>
        <v>Profit</v>
      </c>
    </row>
    <row r="2108" spans="1:11" x14ac:dyDescent="0.3">
      <c r="A2108" s="1">
        <v>43918</v>
      </c>
      <c r="B2108" s="2">
        <v>0.75</v>
      </c>
      <c r="C2108" t="s">
        <v>13</v>
      </c>
      <c r="D2108" s="4">
        <v>1487</v>
      </c>
      <c r="E2108" s="3">
        <v>1516.38</v>
      </c>
      <c r="F2108" s="4">
        <v>1439.65</v>
      </c>
      <c r="G2108" s="3">
        <v>1462.49</v>
      </c>
      <c r="H2108" s="6">
        <v>347425</v>
      </c>
      <c r="I2108" s="5">
        <v>508105588.25</v>
      </c>
      <c r="J2108" t="s">
        <v>10</v>
      </c>
      <c r="K2108" t="str">
        <f>IF(financial_market_data[[#This Row],[Close_Price]]&gt;financial_market_data[[#This Row],[Open_Price]],"Profit","Loss")</f>
        <v>Loss</v>
      </c>
    </row>
    <row r="2109" spans="1:11" x14ac:dyDescent="0.3">
      <c r="A2109" s="1">
        <v>43918</v>
      </c>
      <c r="B2109" s="2">
        <v>0.79166666666666663</v>
      </c>
      <c r="C2109" t="s">
        <v>11</v>
      </c>
      <c r="D2109" s="4">
        <v>446.66</v>
      </c>
      <c r="E2109" s="3">
        <v>454.52000000000004</v>
      </c>
      <c r="F2109" s="4">
        <v>420.07000000000005</v>
      </c>
      <c r="G2109" s="3">
        <v>442.63</v>
      </c>
      <c r="H2109" s="6">
        <v>641942</v>
      </c>
      <c r="I2109" s="5">
        <v>284142787.45999998</v>
      </c>
      <c r="J2109" t="s">
        <v>16</v>
      </c>
      <c r="K2109" t="str">
        <f>IF(financial_market_data[[#This Row],[Close_Price]]&gt;financial_market_data[[#This Row],[Open_Price]],"Profit","Loss")</f>
        <v>Loss</v>
      </c>
    </row>
    <row r="2110" spans="1:11" x14ac:dyDescent="0.3">
      <c r="A2110" s="1">
        <v>43918</v>
      </c>
      <c r="B2110" s="2">
        <v>0.83333333333333337</v>
      </c>
      <c r="C2110" t="s">
        <v>9</v>
      </c>
      <c r="D2110" s="4">
        <v>809.04</v>
      </c>
      <c r="E2110" s="3">
        <v>817.94999999999993</v>
      </c>
      <c r="F2110" s="4">
        <v>769.77</v>
      </c>
      <c r="G2110" s="3">
        <v>779.97</v>
      </c>
      <c r="H2110" s="6">
        <v>45604</v>
      </c>
      <c r="I2110" s="5">
        <v>35569751.880000003</v>
      </c>
      <c r="J2110" t="s">
        <v>14</v>
      </c>
      <c r="K2110" t="str">
        <f>IF(financial_market_data[[#This Row],[Close_Price]]&gt;financial_market_data[[#This Row],[Open_Price]],"Profit","Loss")</f>
        <v>Loss</v>
      </c>
    </row>
    <row r="2111" spans="1:11" x14ac:dyDescent="0.3">
      <c r="A2111" s="1">
        <v>43918</v>
      </c>
      <c r="B2111" s="2">
        <v>0.875</v>
      </c>
      <c r="C2111" t="s">
        <v>13</v>
      </c>
      <c r="D2111" s="4">
        <v>1282.1600000000001</v>
      </c>
      <c r="E2111" s="3">
        <v>1316.0600000000002</v>
      </c>
      <c r="F2111" s="4">
        <v>1268.03</v>
      </c>
      <c r="G2111" s="3">
        <v>1311.62</v>
      </c>
      <c r="H2111" s="6">
        <v>288079</v>
      </c>
      <c r="I2111" s="5">
        <v>377850177.98000002</v>
      </c>
      <c r="J2111" t="s">
        <v>14</v>
      </c>
      <c r="K2111" t="str">
        <f>IF(financial_market_data[[#This Row],[Close_Price]]&gt;financial_market_data[[#This Row],[Open_Price]],"Profit","Loss")</f>
        <v>Profit</v>
      </c>
    </row>
    <row r="2112" spans="1:11" x14ac:dyDescent="0.3">
      <c r="A2112" s="1">
        <v>43918</v>
      </c>
      <c r="B2112" s="2">
        <v>0.91666666666666663</v>
      </c>
      <c r="C2112" t="s">
        <v>15</v>
      </c>
      <c r="D2112" s="4">
        <v>434.91</v>
      </c>
      <c r="E2112" s="3">
        <v>475.55</v>
      </c>
      <c r="F2112" s="4">
        <v>426.41</v>
      </c>
      <c r="G2112" s="3">
        <v>468.39</v>
      </c>
      <c r="H2112" s="6">
        <v>64655</v>
      </c>
      <c r="I2112" s="5">
        <v>30283755.449999999</v>
      </c>
      <c r="J2112" t="s">
        <v>16</v>
      </c>
      <c r="K2112" t="str">
        <f>IF(financial_market_data[[#This Row],[Close_Price]]&gt;financial_market_data[[#This Row],[Open_Price]],"Profit","Loss")</f>
        <v>Profit</v>
      </c>
    </row>
    <row r="2113" spans="1:11" x14ac:dyDescent="0.3">
      <c r="A2113" s="1">
        <v>43918</v>
      </c>
      <c r="B2113" s="2">
        <v>0.95833333333333337</v>
      </c>
      <c r="C2113" t="s">
        <v>19</v>
      </c>
      <c r="D2113" s="4">
        <v>681.3</v>
      </c>
      <c r="E2113" s="3">
        <v>726.8</v>
      </c>
      <c r="F2113" s="4">
        <v>640.56999999999994</v>
      </c>
      <c r="G2113" s="3">
        <v>680.66</v>
      </c>
      <c r="H2113" s="6">
        <v>501693</v>
      </c>
      <c r="I2113" s="5">
        <v>341482357.38</v>
      </c>
      <c r="J2113" t="s">
        <v>10</v>
      </c>
      <c r="K2113" t="str">
        <f>IF(financial_market_data[[#This Row],[Close_Price]]&gt;financial_market_data[[#This Row],[Open_Price]],"Profit","Loss")</f>
        <v>Loss</v>
      </c>
    </row>
    <row r="2114" spans="1:11" x14ac:dyDescent="0.3">
      <c r="A2114" s="1">
        <v>43919</v>
      </c>
      <c r="B2114" s="2">
        <v>0</v>
      </c>
      <c r="C2114" t="s">
        <v>18</v>
      </c>
      <c r="D2114" s="4">
        <v>961.13</v>
      </c>
      <c r="E2114" s="3">
        <v>1002</v>
      </c>
      <c r="F2114" s="4">
        <v>948.01</v>
      </c>
      <c r="G2114" s="3">
        <v>958.3</v>
      </c>
      <c r="H2114" s="6">
        <v>453369</v>
      </c>
      <c r="I2114" s="5">
        <v>434463512.69999999</v>
      </c>
      <c r="J2114" t="s">
        <v>14</v>
      </c>
      <c r="K2114" t="str">
        <f>IF(financial_market_data[[#This Row],[Close_Price]]&gt;financial_market_data[[#This Row],[Open_Price]],"Profit","Loss")</f>
        <v>Loss</v>
      </c>
    </row>
    <row r="2115" spans="1:11" x14ac:dyDescent="0.3">
      <c r="A2115" s="1">
        <v>43919</v>
      </c>
      <c r="B2115" s="2">
        <v>4.1666666666666664E-2</v>
      </c>
      <c r="C2115" t="s">
        <v>9</v>
      </c>
      <c r="D2115" s="4">
        <v>773.66</v>
      </c>
      <c r="E2115" s="3">
        <v>822.38</v>
      </c>
      <c r="F2115" s="4">
        <v>729.95999999999992</v>
      </c>
      <c r="G2115" s="3">
        <v>775.85</v>
      </c>
      <c r="H2115" s="6">
        <v>947573</v>
      </c>
      <c r="I2115" s="5">
        <v>735174512.04999995</v>
      </c>
      <c r="J2115" t="s">
        <v>14</v>
      </c>
      <c r="K2115" t="str">
        <f>IF(financial_market_data[[#This Row],[Close_Price]]&gt;financial_market_data[[#This Row],[Open_Price]],"Profit","Loss")</f>
        <v>Profit</v>
      </c>
    </row>
    <row r="2116" spans="1:11" x14ac:dyDescent="0.3">
      <c r="A2116" s="1">
        <v>43919</v>
      </c>
      <c r="B2116" s="2">
        <v>8.3333333333333329E-2</v>
      </c>
      <c r="C2116" t="s">
        <v>9</v>
      </c>
      <c r="D2116" s="4">
        <v>743.3</v>
      </c>
      <c r="E2116" s="3">
        <v>764.3</v>
      </c>
      <c r="F2116" s="4">
        <v>733.9799999999999</v>
      </c>
      <c r="G2116" s="3">
        <v>738.5</v>
      </c>
      <c r="H2116" s="6">
        <v>808448</v>
      </c>
      <c r="I2116" s="5">
        <v>597038848</v>
      </c>
      <c r="J2116" t="s">
        <v>10</v>
      </c>
      <c r="K2116" t="str">
        <f>IF(financial_market_data[[#This Row],[Close_Price]]&gt;financial_market_data[[#This Row],[Open_Price]],"Profit","Loss")</f>
        <v>Loss</v>
      </c>
    </row>
    <row r="2117" spans="1:11" x14ac:dyDescent="0.3">
      <c r="A2117" s="1">
        <v>43919</v>
      </c>
      <c r="B2117" s="2">
        <v>0.125</v>
      </c>
      <c r="C2117" t="s">
        <v>15</v>
      </c>
      <c r="D2117" s="4">
        <v>607.51</v>
      </c>
      <c r="E2117" s="3">
        <v>624.74</v>
      </c>
      <c r="F2117" s="4">
        <v>564.78</v>
      </c>
      <c r="G2117" s="3">
        <v>580.96</v>
      </c>
      <c r="H2117" s="6">
        <v>492913</v>
      </c>
      <c r="I2117" s="5">
        <v>286362736.48000002</v>
      </c>
      <c r="J2117" t="s">
        <v>10</v>
      </c>
      <c r="K2117" t="str">
        <f>IF(financial_market_data[[#This Row],[Close_Price]]&gt;financial_market_data[[#This Row],[Open_Price]],"Profit","Loss")</f>
        <v>Loss</v>
      </c>
    </row>
    <row r="2118" spans="1:11" x14ac:dyDescent="0.3">
      <c r="A2118" s="1">
        <v>43919</v>
      </c>
      <c r="B2118" s="2">
        <v>0.16666666666666666</v>
      </c>
      <c r="C2118" t="s">
        <v>15</v>
      </c>
      <c r="D2118" s="4">
        <v>921.3</v>
      </c>
      <c r="E2118" s="3">
        <v>923.68</v>
      </c>
      <c r="F2118" s="4">
        <v>882.43</v>
      </c>
      <c r="G2118" s="3">
        <v>902.34</v>
      </c>
      <c r="H2118" s="6">
        <v>928075</v>
      </c>
      <c r="I2118" s="5">
        <v>837439195.5</v>
      </c>
      <c r="J2118" t="s">
        <v>10</v>
      </c>
      <c r="K2118" t="str">
        <f>IF(financial_market_data[[#This Row],[Close_Price]]&gt;financial_market_data[[#This Row],[Open_Price]],"Profit","Loss")</f>
        <v>Loss</v>
      </c>
    </row>
    <row r="2119" spans="1:11" x14ac:dyDescent="0.3">
      <c r="A2119" s="1">
        <v>43919</v>
      </c>
      <c r="B2119" s="2">
        <v>0.20833333333333334</v>
      </c>
      <c r="C2119" t="s">
        <v>17</v>
      </c>
      <c r="D2119" s="4">
        <v>974.12</v>
      </c>
      <c r="E2119" s="3">
        <v>997.16</v>
      </c>
      <c r="F2119" s="4">
        <v>943.17</v>
      </c>
      <c r="G2119" s="3">
        <v>944.31</v>
      </c>
      <c r="H2119" s="6">
        <v>590871</v>
      </c>
      <c r="I2119" s="5">
        <v>557965394.00999999</v>
      </c>
      <c r="J2119" t="s">
        <v>14</v>
      </c>
      <c r="K2119" t="str">
        <f>IF(financial_market_data[[#This Row],[Close_Price]]&gt;financial_market_data[[#This Row],[Open_Price]],"Profit","Loss")</f>
        <v>Loss</v>
      </c>
    </row>
    <row r="2120" spans="1:11" x14ac:dyDescent="0.3">
      <c r="A2120" s="1">
        <v>43919</v>
      </c>
      <c r="B2120" s="2">
        <v>0.25</v>
      </c>
      <c r="C2120" t="s">
        <v>9</v>
      </c>
      <c r="D2120" s="4">
        <v>1014.61</v>
      </c>
      <c r="E2120" s="3">
        <v>1047.53</v>
      </c>
      <c r="F2120" s="4">
        <v>971.95</v>
      </c>
      <c r="G2120" s="3">
        <v>1029.82</v>
      </c>
      <c r="H2120" s="6">
        <v>666007</v>
      </c>
      <c r="I2120" s="5">
        <v>685867328.74000001</v>
      </c>
      <c r="J2120" t="s">
        <v>16</v>
      </c>
      <c r="K2120" t="str">
        <f>IF(financial_market_data[[#This Row],[Close_Price]]&gt;financial_market_data[[#This Row],[Open_Price]],"Profit","Loss")</f>
        <v>Profit</v>
      </c>
    </row>
    <row r="2121" spans="1:11" x14ac:dyDescent="0.3">
      <c r="A2121" s="1">
        <v>43919</v>
      </c>
      <c r="B2121" s="2">
        <v>0.29166666666666669</v>
      </c>
      <c r="C2121" t="s">
        <v>17</v>
      </c>
      <c r="D2121" s="4">
        <v>198.52</v>
      </c>
      <c r="E2121" s="3">
        <v>239.48000000000002</v>
      </c>
      <c r="F2121" s="4">
        <v>181.32000000000002</v>
      </c>
      <c r="G2121" s="3">
        <v>192.77</v>
      </c>
      <c r="H2121" s="6">
        <v>249508</v>
      </c>
      <c r="I2121" s="5">
        <v>48097657.159999996</v>
      </c>
      <c r="J2121" t="s">
        <v>16</v>
      </c>
      <c r="K2121" t="str">
        <f>IF(financial_market_data[[#This Row],[Close_Price]]&gt;financial_market_data[[#This Row],[Open_Price]],"Profit","Loss")</f>
        <v>Loss</v>
      </c>
    </row>
    <row r="2122" spans="1:11" x14ac:dyDescent="0.3">
      <c r="A2122" s="1">
        <v>43919</v>
      </c>
      <c r="B2122" s="2">
        <v>0.33333333333333331</v>
      </c>
      <c r="C2122" t="s">
        <v>17</v>
      </c>
      <c r="D2122" s="4">
        <v>983.45</v>
      </c>
      <c r="E2122" s="3">
        <v>997.56000000000006</v>
      </c>
      <c r="F2122" s="4">
        <v>974.31000000000006</v>
      </c>
      <c r="G2122" s="3">
        <v>994.46</v>
      </c>
      <c r="H2122" s="6">
        <v>994332</v>
      </c>
      <c r="I2122" s="5">
        <v>988823400.72000003</v>
      </c>
      <c r="J2122" t="s">
        <v>12</v>
      </c>
      <c r="K2122" t="str">
        <f>IF(financial_market_data[[#This Row],[Close_Price]]&gt;financial_market_data[[#This Row],[Open_Price]],"Profit","Loss")</f>
        <v>Profit</v>
      </c>
    </row>
    <row r="2123" spans="1:11" x14ac:dyDescent="0.3">
      <c r="A2123" s="1">
        <v>43919</v>
      </c>
      <c r="B2123" s="2">
        <v>0.375</v>
      </c>
      <c r="C2123" t="s">
        <v>18</v>
      </c>
      <c r="D2123" s="4">
        <v>1434.53</v>
      </c>
      <c r="E2123" s="3">
        <v>1460.7</v>
      </c>
      <c r="F2123" s="4">
        <v>1425.84</v>
      </c>
      <c r="G2123" s="3">
        <v>1426.62</v>
      </c>
      <c r="H2123" s="6">
        <v>396504</v>
      </c>
      <c r="I2123" s="5">
        <v>565660536.48000002</v>
      </c>
      <c r="J2123" t="s">
        <v>10</v>
      </c>
      <c r="K2123" t="str">
        <f>IF(financial_market_data[[#This Row],[Close_Price]]&gt;financial_market_data[[#This Row],[Open_Price]],"Profit","Loss")</f>
        <v>Loss</v>
      </c>
    </row>
    <row r="2124" spans="1:11" x14ac:dyDescent="0.3">
      <c r="A2124" s="1">
        <v>43919</v>
      </c>
      <c r="B2124" s="2">
        <v>0.41666666666666669</v>
      </c>
      <c r="C2124" t="s">
        <v>17</v>
      </c>
      <c r="D2124" s="4">
        <v>857.38</v>
      </c>
      <c r="E2124" s="3">
        <v>890.81999999999994</v>
      </c>
      <c r="F2124" s="4">
        <v>843.13</v>
      </c>
      <c r="G2124" s="3">
        <v>868.51</v>
      </c>
      <c r="H2124" s="6">
        <v>696176</v>
      </c>
      <c r="I2124" s="5">
        <v>604635817.75999999</v>
      </c>
      <c r="J2124" t="s">
        <v>16</v>
      </c>
      <c r="K2124" t="str">
        <f>IF(financial_market_data[[#This Row],[Close_Price]]&gt;financial_market_data[[#This Row],[Open_Price]],"Profit","Loss")</f>
        <v>Profit</v>
      </c>
    </row>
    <row r="2125" spans="1:11" x14ac:dyDescent="0.3">
      <c r="A2125" s="1">
        <v>43919</v>
      </c>
      <c r="B2125" s="2">
        <v>0.45833333333333331</v>
      </c>
      <c r="C2125" t="s">
        <v>13</v>
      </c>
      <c r="D2125" s="4">
        <v>1101.3699999999999</v>
      </c>
      <c r="E2125" s="3">
        <v>1129.3999999999999</v>
      </c>
      <c r="F2125" s="4">
        <v>1078.5</v>
      </c>
      <c r="G2125" s="3">
        <v>1118.03</v>
      </c>
      <c r="H2125" s="6">
        <v>123250</v>
      </c>
      <c r="I2125" s="5">
        <v>137797197.5</v>
      </c>
      <c r="J2125" t="s">
        <v>10</v>
      </c>
      <c r="K2125" t="str">
        <f>IF(financial_market_data[[#This Row],[Close_Price]]&gt;financial_market_data[[#This Row],[Open_Price]],"Profit","Loss")</f>
        <v>Profit</v>
      </c>
    </row>
    <row r="2126" spans="1:11" x14ac:dyDescent="0.3">
      <c r="A2126" s="1">
        <v>43919</v>
      </c>
      <c r="B2126" s="2">
        <v>0.5</v>
      </c>
      <c r="C2126" t="s">
        <v>11</v>
      </c>
      <c r="D2126" s="4">
        <v>879.43</v>
      </c>
      <c r="E2126" s="3">
        <v>893.8599999999999</v>
      </c>
      <c r="F2126" s="4">
        <v>835.5</v>
      </c>
      <c r="G2126" s="3">
        <v>849.39</v>
      </c>
      <c r="H2126" s="6">
        <v>110626</v>
      </c>
      <c r="I2126" s="5">
        <v>93964618.140000001</v>
      </c>
      <c r="J2126" t="s">
        <v>14</v>
      </c>
      <c r="K2126" t="str">
        <f>IF(financial_market_data[[#This Row],[Close_Price]]&gt;financial_market_data[[#This Row],[Open_Price]],"Profit","Loss")</f>
        <v>Loss</v>
      </c>
    </row>
    <row r="2127" spans="1:11" x14ac:dyDescent="0.3">
      <c r="A2127" s="1">
        <v>43919</v>
      </c>
      <c r="B2127" s="2">
        <v>0.54166666666666663</v>
      </c>
      <c r="C2127" t="s">
        <v>19</v>
      </c>
      <c r="D2127" s="4">
        <v>1296.6400000000001</v>
      </c>
      <c r="E2127" s="3">
        <v>1336.66</v>
      </c>
      <c r="F2127" s="4">
        <v>1291.25</v>
      </c>
      <c r="G2127" s="3">
        <v>1323.38</v>
      </c>
      <c r="H2127" s="6">
        <v>428193</v>
      </c>
      <c r="I2127" s="5">
        <v>566662052.34000003</v>
      </c>
      <c r="J2127" t="s">
        <v>16</v>
      </c>
      <c r="K2127" t="str">
        <f>IF(financial_market_data[[#This Row],[Close_Price]]&gt;financial_market_data[[#This Row],[Open_Price]],"Profit","Loss")</f>
        <v>Profit</v>
      </c>
    </row>
    <row r="2128" spans="1:11" x14ac:dyDescent="0.3">
      <c r="A2128" s="1">
        <v>43919</v>
      </c>
      <c r="B2128" s="2">
        <v>0.58333333333333337</v>
      </c>
      <c r="C2128" t="s">
        <v>15</v>
      </c>
      <c r="D2128" s="4">
        <v>1401.42</v>
      </c>
      <c r="E2128" s="3">
        <v>1410.91</v>
      </c>
      <c r="F2128" s="4">
        <v>1355.5700000000002</v>
      </c>
      <c r="G2128" s="3">
        <v>1395.46</v>
      </c>
      <c r="H2128" s="6">
        <v>477300</v>
      </c>
      <c r="I2128" s="5">
        <v>666053058</v>
      </c>
      <c r="J2128" t="s">
        <v>14</v>
      </c>
      <c r="K2128" t="str">
        <f>IF(financial_market_data[[#This Row],[Close_Price]]&gt;financial_market_data[[#This Row],[Open_Price]],"Profit","Loss")</f>
        <v>Loss</v>
      </c>
    </row>
    <row r="2129" spans="1:11" x14ac:dyDescent="0.3">
      <c r="A2129" s="1">
        <v>43919</v>
      </c>
      <c r="B2129" s="2">
        <v>0.625</v>
      </c>
      <c r="C2129" t="s">
        <v>13</v>
      </c>
      <c r="D2129" s="4">
        <v>357.91</v>
      </c>
      <c r="E2129" s="3">
        <v>403.25</v>
      </c>
      <c r="F2129" s="4">
        <v>311.56</v>
      </c>
      <c r="G2129" s="3">
        <v>370.04</v>
      </c>
      <c r="H2129" s="6">
        <v>702376</v>
      </c>
      <c r="I2129" s="5">
        <v>259907215.03999999</v>
      </c>
      <c r="J2129" t="s">
        <v>12</v>
      </c>
      <c r="K2129" t="str">
        <f>IF(financial_market_data[[#This Row],[Close_Price]]&gt;financial_market_data[[#This Row],[Open_Price]],"Profit","Loss")</f>
        <v>Profit</v>
      </c>
    </row>
    <row r="2130" spans="1:11" x14ac:dyDescent="0.3">
      <c r="A2130" s="1">
        <v>43919</v>
      </c>
      <c r="B2130" s="2">
        <v>0.66666666666666663</v>
      </c>
      <c r="C2130" t="s">
        <v>19</v>
      </c>
      <c r="D2130" s="4">
        <v>711.6</v>
      </c>
      <c r="E2130" s="3">
        <v>759.28</v>
      </c>
      <c r="F2130" s="4">
        <v>674.97</v>
      </c>
      <c r="G2130" s="3">
        <v>705.68</v>
      </c>
      <c r="H2130" s="6">
        <v>437198</v>
      </c>
      <c r="I2130" s="5">
        <v>308521884.63999999</v>
      </c>
      <c r="J2130" t="s">
        <v>16</v>
      </c>
      <c r="K2130" t="str">
        <f>IF(financial_market_data[[#This Row],[Close_Price]]&gt;financial_market_data[[#This Row],[Open_Price]],"Profit","Loss")</f>
        <v>Loss</v>
      </c>
    </row>
    <row r="2131" spans="1:11" x14ac:dyDescent="0.3">
      <c r="A2131" s="1">
        <v>43919</v>
      </c>
      <c r="B2131" s="2">
        <v>0.70833333333333337</v>
      </c>
      <c r="C2131" t="s">
        <v>9</v>
      </c>
      <c r="D2131" s="4">
        <v>649.33000000000004</v>
      </c>
      <c r="E2131" s="3">
        <v>668.24</v>
      </c>
      <c r="F2131" s="4">
        <v>604.22</v>
      </c>
      <c r="G2131" s="3">
        <v>654.48</v>
      </c>
      <c r="H2131" s="6">
        <v>746354</v>
      </c>
      <c r="I2131" s="5">
        <v>488473765.92000002</v>
      </c>
      <c r="J2131" t="s">
        <v>16</v>
      </c>
      <c r="K2131" t="str">
        <f>IF(financial_market_data[[#This Row],[Close_Price]]&gt;financial_market_data[[#This Row],[Open_Price]],"Profit","Loss")</f>
        <v>Profit</v>
      </c>
    </row>
    <row r="2132" spans="1:11" x14ac:dyDescent="0.3">
      <c r="A2132" s="1">
        <v>43919</v>
      </c>
      <c r="B2132" s="2">
        <v>0.75</v>
      </c>
      <c r="C2132" t="s">
        <v>9</v>
      </c>
      <c r="D2132" s="4">
        <v>667.3</v>
      </c>
      <c r="E2132" s="3">
        <v>686.7299999999999</v>
      </c>
      <c r="F2132" s="4">
        <v>628.56999999999994</v>
      </c>
      <c r="G2132" s="3">
        <v>665.12</v>
      </c>
      <c r="H2132" s="6">
        <v>288800</v>
      </c>
      <c r="I2132" s="5">
        <v>192086656</v>
      </c>
      <c r="J2132" t="s">
        <v>12</v>
      </c>
      <c r="K2132" t="str">
        <f>IF(financial_market_data[[#This Row],[Close_Price]]&gt;financial_market_data[[#This Row],[Open_Price]],"Profit","Loss")</f>
        <v>Loss</v>
      </c>
    </row>
    <row r="2133" spans="1:11" x14ac:dyDescent="0.3">
      <c r="A2133" s="1">
        <v>43919</v>
      </c>
      <c r="B2133" s="2">
        <v>0.79166666666666663</v>
      </c>
      <c r="C2133" t="s">
        <v>9</v>
      </c>
      <c r="D2133" s="4">
        <v>275.73</v>
      </c>
      <c r="E2133" s="3">
        <v>313.15000000000003</v>
      </c>
      <c r="F2133" s="4">
        <v>248.84000000000003</v>
      </c>
      <c r="G2133" s="3">
        <v>286.81</v>
      </c>
      <c r="H2133" s="6">
        <v>344746</v>
      </c>
      <c r="I2133" s="5">
        <v>98876600.260000005</v>
      </c>
      <c r="J2133" t="s">
        <v>10</v>
      </c>
      <c r="K2133" t="str">
        <f>IF(financial_market_data[[#This Row],[Close_Price]]&gt;financial_market_data[[#This Row],[Open_Price]],"Profit","Loss")</f>
        <v>Profit</v>
      </c>
    </row>
    <row r="2134" spans="1:11" x14ac:dyDescent="0.3">
      <c r="A2134" s="1">
        <v>43919</v>
      </c>
      <c r="B2134" s="2">
        <v>0.83333333333333337</v>
      </c>
      <c r="C2134" t="s">
        <v>13</v>
      </c>
      <c r="D2134" s="4">
        <v>1239.06</v>
      </c>
      <c r="E2134" s="3">
        <v>1262.4199999999998</v>
      </c>
      <c r="F2134" s="4">
        <v>1208.6199999999999</v>
      </c>
      <c r="G2134" s="3">
        <v>1252.69</v>
      </c>
      <c r="H2134" s="6">
        <v>120233</v>
      </c>
      <c r="I2134" s="5">
        <v>150614676.77000001</v>
      </c>
      <c r="J2134" t="s">
        <v>16</v>
      </c>
      <c r="K2134" t="str">
        <f>IF(financial_market_data[[#This Row],[Close_Price]]&gt;financial_market_data[[#This Row],[Open_Price]],"Profit","Loss")</f>
        <v>Profit</v>
      </c>
    </row>
    <row r="2135" spans="1:11" x14ac:dyDescent="0.3">
      <c r="A2135" s="1">
        <v>43919</v>
      </c>
      <c r="B2135" s="2">
        <v>0.875</v>
      </c>
      <c r="C2135" t="s">
        <v>13</v>
      </c>
      <c r="D2135" s="4">
        <v>150.07</v>
      </c>
      <c r="E2135" s="3">
        <v>152.47</v>
      </c>
      <c r="F2135" s="4">
        <v>118.28999999999999</v>
      </c>
      <c r="G2135" s="3">
        <v>126.65</v>
      </c>
      <c r="H2135" s="6">
        <v>697173</v>
      </c>
      <c r="I2135" s="5">
        <v>88296960.450000003</v>
      </c>
      <c r="J2135" t="s">
        <v>12</v>
      </c>
      <c r="K2135" t="str">
        <f>IF(financial_market_data[[#This Row],[Close_Price]]&gt;financial_market_data[[#This Row],[Open_Price]],"Profit","Loss")</f>
        <v>Loss</v>
      </c>
    </row>
    <row r="2136" spans="1:11" x14ac:dyDescent="0.3">
      <c r="A2136" s="1">
        <v>43919</v>
      </c>
      <c r="B2136" s="2">
        <v>0.91666666666666663</v>
      </c>
      <c r="C2136" t="s">
        <v>15</v>
      </c>
      <c r="D2136" s="4">
        <v>839.52</v>
      </c>
      <c r="E2136" s="3">
        <v>885.59</v>
      </c>
      <c r="F2136" s="4">
        <v>832.3</v>
      </c>
      <c r="G2136" s="3">
        <v>844.69</v>
      </c>
      <c r="H2136" s="6">
        <v>522321</v>
      </c>
      <c r="I2136" s="5">
        <v>441199325.49000001</v>
      </c>
      <c r="J2136" t="s">
        <v>14</v>
      </c>
      <c r="K2136" t="str">
        <f>IF(financial_market_data[[#This Row],[Close_Price]]&gt;financial_market_data[[#This Row],[Open_Price]],"Profit","Loss")</f>
        <v>Profit</v>
      </c>
    </row>
    <row r="2137" spans="1:11" x14ac:dyDescent="0.3">
      <c r="A2137" s="1">
        <v>43919</v>
      </c>
      <c r="B2137" s="2">
        <v>0.95833333333333337</v>
      </c>
      <c r="C2137" t="s">
        <v>11</v>
      </c>
      <c r="D2137" s="4">
        <v>1026.6300000000001</v>
      </c>
      <c r="E2137" s="3">
        <v>1048.74</v>
      </c>
      <c r="F2137" s="4">
        <v>1016.1700000000001</v>
      </c>
      <c r="G2137" s="3">
        <v>1028.76</v>
      </c>
      <c r="H2137" s="6">
        <v>164095</v>
      </c>
      <c r="I2137" s="5">
        <v>168814372.19999999</v>
      </c>
      <c r="J2137" t="s">
        <v>12</v>
      </c>
      <c r="K2137" t="str">
        <f>IF(financial_market_data[[#This Row],[Close_Price]]&gt;financial_market_data[[#This Row],[Open_Price]],"Profit","Loss")</f>
        <v>Profit</v>
      </c>
    </row>
    <row r="2138" spans="1:11" x14ac:dyDescent="0.3">
      <c r="A2138" s="1">
        <v>43920</v>
      </c>
      <c r="B2138" s="2">
        <v>0</v>
      </c>
      <c r="C2138" t="s">
        <v>17</v>
      </c>
      <c r="D2138" s="4">
        <v>390.46</v>
      </c>
      <c r="E2138" s="3">
        <v>401.43</v>
      </c>
      <c r="F2138" s="4">
        <v>363.81</v>
      </c>
      <c r="G2138" s="3">
        <v>366.56</v>
      </c>
      <c r="H2138" s="6">
        <v>987579</v>
      </c>
      <c r="I2138" s="5">
        <v>362006958.24000001</v>
      </c>
      <c r="J2138" t="s">
        <v>14</v>
      </c>
      <c r="K2138" t="str">
        <f>IF(financial_market_data[[#This Row],[Close_Price]]&gt;financial_market_data[[#This Row],[Open_Price]],"Profit","Loss")</f>
        <v>Loss</v>
      </c>
    </row>
    <row r="2139" spans="1:11" x14ac:dyDescent="0.3">
      <c r="A2139" s="1">
        <v>43920</v>
      </c>
      <c r="B2139" s="2">
        <v>4.1666666666666664E-2</v>
      </c>
      <c r="C2139" t="s">
        <v>9</v>
      </c>
      <c r="D2139" s="4">
        <v>1368.19</v>
      </c>
      <c r="E2139" s="3">
        <v>1396.42</v>
      </c>
      <c r="F2139" s="4">
        <v>1361.54</v>
      </c>
      <c r="G2139" s="3">
        <v>1373.31</v>
      </c>
      <c r="H2139" s="6">
        <v>996760</v>
      </c>
      <c r="I2139" s="5">
        <v>1368860475.5999999</v>
      </c>
      <c r="J2139" t="s">
        <v>12</v>
      </c>
      <c r="K2139" t="str">
        <f>IF(financial_market_data[[#This Row],[Close_Price]]&gt;financial_market_data[[#This Row],[Open_Price]],"Profit","Loss")</f>
        <v>Profit</v>
      </c>
    </row>
    <row r="2140" spans="1:11" x14ac:dyDescent="0.3">
      <c r="A2140" s="1">
        <v>43920</v>
      </c>
      <c r="B2140" s="2">
        <v>8.3333333333333329E-2</v>
      </c>
      <c r="C2140" t="s">
        <v>18</v>
      </c>
      <c r="D2140" s="4">
        <v>1273.97</v>
      </c>
      <c r="E2140" s="3">
        <v>1285.7</v>
      </c>
      <c r="F2140" s="4">
        <v>1225.69</v>
      </c>
      <c r="G2140" s="3">
        <v>1250.07</v>
      </c>
      <c r="H2140" s="6">
        <v>158351</v>
      </c>
      <c r="I2140" s="5">
        <v>197949834.56999999</v>
      </c>
      <c r="J2140" t="s">
        <v>16</v>
      </c>
      <c r="K2140" t="str">
        <f>IF(financial_market_data[[#This Row],[Close_Price]]&gt;financial_market_data[[#This Row],[Open_Price]],"Profit","Loss")</f>
        <v>Loss</v>
      </c>
    </row>
    <row r="2141" spans="1:11" x14ac:dyDescent="0.3">
      <c r="A2141" s="1">
        <v>43920</v>
      </c>
      <c r="B2141" s="2">
        <v>0.125</v>
      </c>
      <c r="C2141" t="s">
        <v>11</v>
      </c>
      <c r="D2141" s="4">
        <v>759.52</v>
      </c>
      <c r="E2141" s="3">
        <v>770.62</v>
      </c>
      <c r="F2141" s="4">
        <v>733.67</v>
      </c>
      <c r="G2141" s="3">
        <v>751.96</v>
      </c>
      <c r="H2141" s="6">
        <v>964406</v>
      </c>
      <c r="I2141" s="5">
        <v>725194735.75999999</v>
      </c>
      <c r="J2141" t="s">
        <v>10</v>
      </c>
      <c r="K2141" t="str">
        <f>IF(financial_market_data[[#This Row],[Close_Price]]&gt;financial_market_data[[#This Row],[Open_Price]],"Profit","Loss")</f>
        <v>Loss</v>
      </c>
    </row>
    <row r="2142" spans="1:11" x14ac:dyDescent="0.3">
      <c r="A2142" s="1">
        <v>43920</v>
      </c>
      <c r="B2142" s="2">
        <v>0.16666666666666666</v>
      </c>
      <c r="C2142" t="s">
        <v>18</v>
      </c>
      <c r="D2142" s="4">
        <v>675.61</v>
      </c>
      <c r="E2142" s="3">
        <v>703.35</v>
      </c>
      <c r="F2142" s="4">
        <v>655.99</v>
      </c>
      <c r="G2142" s="3">
        <v>668.02</v>
      </c>
      <c r="H2142" s="6">
        <v>15069</v>
      </c>
      <c r="I2142" s="5">
        <v>10066393.380000001</v>
      </c>
      <c r="J2142" t="s">
        <v>16</v>
      </c>
      <c r="K2142" t="str">
        <f>IF(financial_market_data[[#This Row],[Close_Price]]&gt;financial_market_data[[#This Row],[Open_Price]],"Profit","Loss")</f>
        <v>Loss</v>
      </c>
    </row>
    <row r="2143" spans="1:11" x14ac:dyDescent="0.3">
      <c r="A2143" s="1">
        <v>43920</v>
      </c>
      <c r="B2143" s="2">
        <v>0.20833333333333334</v>
      </c>
      <c r="C2143" t="s">
        <v>15</v>
      </c>
      <c r="D2143" s="4">
        <v>431.2</v>
      </c>
      <c r="E2143" s="3">
        <v>451.36</v>
      </c>
      <c r="F2143" s="4">
        <v>422.47999999999996</v>
      </c>
      <c r="G2143" s="3">
        <v>448.67</v>
      </c>
      <c r="H2143" s="6">
        <v>212909</v>
      </c>
      <c r="I2143" s="5">
        <v>95525881.030000001</v>
      </c>
      <c r="J2143" t="s">
        <v>16</v>
      </c>
      <c r="K2143" t="str">
        <f>IF(financial_market_data[[#This Row],[Close_Price]]&gt;financial_market_data[[#This Row],[Open_Price]],"Profit","Loss")</f>
        <v>Profit</v>
      </c>
    </row>
    <row r="2144" spans="1:11" x14ac:dyDescent="0.3">
      <c r="A2144" s="1">
        <v>43920</v>
      </c>
      <c r="B2144" s="2">
        <v>0.25</v>
      </c>
      <c r="C2144" t="s">
        <v>15</v>
      </c>
      <c r="D2144" s="4">
        <v>1121.99</v>
      </c>
      <c r="E2144" s="3">
        <v>1151.07</v>
      </c>
      <c r="F2144" s="4">
        <v>1100.58</v>
      </c>
      <c r="G2144" s="3">
        <v>1114.97</v>
      </c>
      <c r="H2144" s="6">
        <v>872763</v>
      </c>
      <c r="I2144" s="5">
        <v>973104562.11000001</v>
      </c>
      <c r="J2144" t="s">
        <v>14</v>
      </c>
      <c r="K2144" t="str">
        <f>IF(financial_market_data[[#This Row],[Close_Price]]&gt;financial_market_data[[#This Row],[Open_Price]],"Profit","Loss")</f>
        <v>Loss</v>
      </c>
    </row>
    <row r="2145" spans="1:11" x14ac:dyDescent="0.3">
      <c r="A2145" s="1">
        <v>43920</v>
      </c>
      <c r="B2145" s="2">
        <v>0.29166666666666669</v>
      </c>
      <c r="C2145" t="s">
        <v>15</v>
      </c>
      <c r="D2145" s="4">
        <v>284.44</v>
      </c>
      <c r="E2145" s="3">
        <v>334.28</v>
      </c>
      <c r="F2145" s="4">
        <v>268.62</v>
      </c>
      <c r="G2145" s="3">
        <v>324.52999999999997</v>
      </c>
      <c r="H2145" s="6">
        <v>916157</v>
      </c>
      <c r="I2145" s="5">
        <v>297320431.20999998</v>
      </c>
      <c r="J2145" t="s">
        <v>16</v>
      </c>
      <c r="K2145" t="str">
        <f>IF(financial_market_data[[#This Row],[Close_Price]]&gt;financial_market_data[[#This Row],[Open_Price]],"Profit","Loss")</f>
        <v>Profit</v>
      </c>
    </row>
    <row r="2146" spans="1:11" x14ac:dyDescent="0.3">
      <c r="A2146" s="1">
        <v>43920</v>
      </c>
      <c r="B2146" s="2">
        <v>0.33333333333333331</v>
      </c>
      <c r="C2146" t="s">
        <v>19</v>
      </c>
      <c r="D2146" s="4">
        <v>1052.33</v>
      </c>
      <c r="E2146" s="3">
        <v>1095.4199999999998</v>
      </c>
      <c r="F2146" s="4">
        <v>1047.02</v>
      </c>
      <c r="G2146" s="3">
        <v>1068.56</v>
      </c>
      <c r="H2146" s="6">
        <v>592361</v>
      </c>
      <c r="I2146" s="5">
        <v>632973270.15999997</v>
      </c>
      <c r="J2146" t="s">
        <v>12</v>
      </c>
      <c r="K2146" t="str">
        <f>IF(financial_market_data[[#This Row],[Close_Price]]&gt;financial_market_data[[#This Row],[Open_Price]],"Profit","Loss")</f>
        <v>Profit</v>
      </c>
    </row>
    <row r="2147" spans="1:11" x14ac:dyDescent="0.3">
      <c r="A2147" s="1">
        <v>43920</v>
      </c>
      <c r="B2147" s="2">
        <v>0.375</v>
      </c>
      <c r="C2147" t="s">
        <v>18</v>
      </c>
      <c r="D2147" s="4">
        <v>1279.44</v>
      </c>
      <c r="E2147" s="3">
        <v>1280.8200000000002</v>
      </c>
      <c r="F2147" s="4">
        <v>1231.06</v>
      </c>
      <c r="G2147" s="3">
        <v>1266.8</v>
      </c>
      <c r="H2147" s="6">
        <v>842653</v>
      </c>
      <c r="I2147" s="5">
        <v>1067472820.4</v>
      </c>
      <c r="J2147" t="s">
        <v>10</v>
      </c>
      <c r="K2147" t="str">
        <f>IF(financial_market_data[[#This Row],[Close_Price]]&gt;financial_market_data[[#This Row],[Open_Price]],"Profit","Loss")</f>
        <v>Loss</v>
      </c>
    </row>
    <row r="2148" spans="1:11" x14ac:dyDescent="0.3">
      <c r="A2148" s="1">
        <v>43920</v>
      </c>
      <c r="B2148" s="2">
        <v>0.41666666666666669</v>
      </c>
      <c r="C2148" t="s">
        <v>11</v>
      </c>
      <c r="D2148" s="4">
        <v>419.86</v>
      </c>
      <c r="E2148" s="3">
        <v>423.34000000000003</v>
      </c>
      <c r="F2148" s="4">
        <v>405.88</v>
      </c>
      <c r="G2148" s="3">
        <v>407.82</v>
      </c>
      <c r="H2148" s="6">
        <v>260470</v>
      </c>
      <c r="I2148" s="5">
        <v>106224875.40000001</v>
      </c>
      <c r="J2148" t="s">
        <v>16</v>
      </c>
      <c r="K2148" t="str">
        <f>IF(financial_market_data[[#This Row],[Close_Price]]&gt;financial_market_data[[#This Row],[Open_Price]],"Profit","Loss")</f>
        <v>Loss</v>
      </c>
    </row>
    <row r="2149" spans="1:11" x14ac:dyDescent="0.3">
      <c r="A2149" s="1">
        <v>43920</v>
      </c>
      <c r="B2149" s="2">
        <v>0.45833333333333331</v>
      </c>
      <c r="C2149" t="s">
        <v>11</v>
      </c>
      <c r="D2149" s="4">
        <v>1313</v>
      </c>
      <c r="E2149" s="3">
        <v>1343.89</v>
      </c>
      <c r="F2149" s="4">
        <v>1278.17</v>
      </c>
      <c r="G2149" s="3">
        <v>1313.96</v>
      </c>
      <c r="H2149" s="6">
        <v>181015</v>
      </c>
      <c r="I2149" s="5">
        <v>237846469.40000001</v>
      </c>
      <c r="J2149" t="s">
        <v>10</v>
      </c>
      <c r="K2149" t="str">
        <f>IF(financial_market_data[[#This Row],[Close_Price]]&gt;financial_market_data[[#This Row],[Open_Price]],"Profit","Loss")</f>
        <v>Profit</v>
      </c>
    </row>
    <row r="2150" spans="1:11" x14ac:dyDescent="0.3">
      <c r="A2150" s="1">
        <v>43920</v>
      </c>
      <c r="B2150" s="2">
        <v>0.5</v>
      </c>
      <c r="C2150" t="s">
        <v>13</v>
      </c>
      <c r="D2150" s="4">
        <v>146.65</v>
      </c>
      <c r="E2150" s="3">
        <v>178.34</v>
      </c>
      <c r="F2150" s="4">
        <v>141.18</v>
      </c>
      <c r="G2150" s="3">
        <v>176.88</v>
      </c>
      <c r="H2150" s="6">
        <v>483145</v>
      </c>
      <c r="I2150" s="5">
        <v>85458687.599999994</v>
      </c>
      <c r="J2150" t="s">
        <v>14</v>
      </c>
      <c r="K2150" t="str">
        <f>IF(financial_market_data[[#This Row],[Close_Price]]&gt;financial_market_data[[#This Row],[Open_Price]],"Profit","Loss")</f>
        <v>Profit</v>
      </c>
    </row>
    <row r="2151" spans="1:11" x14ac:dyDescent="0.3">
      <c r="A2151" s="1">
        <v>43920</v>
      </c>
      <c r="B2151" s="2">
        <v>0.54166666666666663</v>
      </c>
      <c r="C2151" t="s">
        <v>13</v>
      </c>
      <c r="D2151" s="4">
        <v>1377.9</v>
      </c>
      <c r="E2151" s="3">
        <v>1421.93</v>
      </c>
      <c r="F2151" s="4">
        <v>1332.15</v>
      </c>
      <c r="G2151" s="3">
        <v>1391.97</v>
      </c>
      <c r="H2151" s="6">
        <v>257181</v>
      </c>
      <c r="I2151" s="5">
        <v>357988236.56999999</v>
      </c>
      <c r="J2151" t="s">
        <v>16</v>
      </c>
      <c r="K2151" t="str">
        <f>IF(financial_market_data[[#This Row],[Close_Price]]&gt;financial_market_data[[#This Row],[Open_Price]],"Profit","Loss")</f>
        <v>Profit</v>
      </c>
    </row>
    <row r="2152" spans="1:11" x14ac:dyDescent="0.3">
      <c r="A2152" s="1">
        <v>43920</v>
      </c>
      <c r="B2152" s="2">
        <v>0.58333333333333337</v>
      </c>
      <c r="C2152" t="s">
        <v>9</v>
      </c>
      <c r="D2152" s="4">
        <v>265.70999999999998</v>
      </c>
      <c r="E2152" s="3">
        <v>297.52999999999997</v>
      </c>
      <c r="F2152" s="4">
        <v>235.76</v>
      </c>
      <c r="G2152" s="3">
        <v>286.43</v>
      </c>
      <c r="H2152" s="6">
        <v>715029</v>
      </c>
      <c r="I2152" s="5">
        <v>204805756.47</v>
      </c>
      <c r="J2152" t="s">
        <v>10</v>
      </c>
      <c r="K2152" t="str">
        <f>IF(financial_market_data[[#This Row],[Close_Price]]&gt;financial_market_data[[#This Row],[Open_Price]],"Profit","Loss")</f>
        <v>Profit</v>
      </c>
    </row>
    <row r="2153" spans="1:11" x14ac:dyDescent="0.3">
      <c r="A2153" s="1">
        <v>43920</v>
      </c>
      <c r="B2153" s="2">
        <v>0.625</v>
      </c>
      <c r="C2153" t="s">
        <v>13</v>
      </c>
      <c r="D2153" s="4">
        <v>1004.06</v>
      </c>
      <c r="E2153" s="3">
        <v>1016.2199999999999</v>
      </c>
      <c r="F2153" s="4">
        <v>970.86999999999989</v>
      </c>
      <c r="G2153" s="3">
        <v>982.71</v>
      </c>
      <c r="H2153" s="6">
        <v>197536</v>
      </c>
      <c r="I2153" s="5">
        <v>194120602.56</v>
      </c>
      <c r="J2153" t="s">
        <v>12</v>
      </c>
      <c r="K2153" t="str">
        <f>IF(financial_market_data[[#This Row],[Close_Price]]&gt;financial_market_data[[#This Row],[Open_Price]],"Profit","Loss")</f>
        <v>Loss</v>
      </c>
    </row>
    <row r="2154" spans="1:11" x14ac:dyDescent="0.3">
      <c r="A2154" s="1">
        <v>43920</v>
      </c>
      <c r="B2154" s="2">
        <v>0.66666666666666663</v>
      </c>
      <c r="C2154" t="s">
        <v>15</v>
      </c>
      <c r="D2154" s="4">
        <v>450.12</v>
      </c>
      <c r="E2154" s="3">
        <v>474.08</v>
      </c>
      <c r="F2154" s="4">
        <v>410.81</v>
      </c>
      <c r="G2154" s="3">
        <v>461.44</v>
      </c>
      <c r="H2154" s="6">
        <v>99486</v>
      </c>
      <c r="I2154" s="5">
        <v>45906819.840000004</v>
      </c>
      <c r="J2154" t="s">
        <v>10</v>
      </c>
      <c r="K2154" t="str">
        <f>IF(financial_market_data[[#This Row],[Close_Price]]&gt;financial_market_data[[#This Row],[Open_Price]],"Profit","Loss")</f>
        <v>Profit</v>
      </c>
    </row>
    <row r="2155" spans="1:11" x14ac:dyDescent="0.3">
      <c r="A2155" s="1">
        <v>43920</v>
      </c>
      <c r="B2155" s="2">
        <v>0.70833333333333337</v>
      </c>
      <c r="C2155" t="s">
        <v>11</v>
      </c>
      <c r="D2155" s="4">
        <v>1271.17</v>
      </c>
      <c r="E2155" s="3">
        <v>1311.8100000000002</v>
      </c>
      <c r="F2155" s="4">
        <v>1240.48</v>
      </c>
      <c r="G2155" s="3">
        <v>1265.53</v>
      </c>
      <c r="H2155" s="6">
        <v>504739</v>
      </c>
      <c r="I2155" s="5">
        <v>638762346.66999996</v>
      </c>
      <c r="J2155" t="s">
        <v>12</v>
      </c>
      <c r="K2155" t="str">
        <f>IF(financial_market_data[[#This Row],[Close_Price]]&gt;financial_market_data[[#This Row],[Open_Price]],"Profit","Loss")</f>
        <v>Loss</v>
      </c>
    </row>
    <row r="2156" spans="1:11" x14ac:dyDescent="0.3">
      <c r="A2156" s="1">
        <v>43920</v>
      </c>
      <c r="B2156" s="2">
        <v>0.75</v>
      </c>
      <c r="C2156" t="s">
        <v>18</v>
      </c>
      <c r="D2156" s="4">
        <v>817.22</v>
      </c>
      <c r="E2156" s="3">
        <v>863.44</v>
      </c>
      <c r="F2156" s="4">
        <v>812.75</v>
      </c>
      <c r="G2156" s="3">
        <v>837.34</v>
      </c>
      <c r="H2156" s="6">
        <v>362981</v>
      </c>
      <c r="I2156" s="5">
        <v>303938510.54000002</v>
      </c>
      <c r="J2156" t="s">
        <v>12</v>
      </c>
      <c r="K2156" t="str">
        <f>IF(financial_market_data[[#This Row],[Close_Price]]&gt;financial_market_data[[#This Row],[Open_Price]],"Profit","Loss")</f>
        <v>Profit</v>
      </c>
    </row>
    <row r="2157" spans="1:11" x14ac:dyDescent="0.3">
      <c r="A2157" s="1">
        <v>43920</v>
      </c>
      <c r="B2157" s="2">
        <v>0.79166666666666663</v>
      </c>
      <c r="C2157" t="s">
        <v>15</v>
      </c>
      <c r="D2157" s="4">
        <v>289.33999999999997</v>
      </c>
      <c r="E2157" s="3">
        <v>301.95</v>
      </c>
      <c r="F2157" s="4">
        <v>267.28999999999996</v>
      </c>
      <c r="G2157" s="3">
        <v>273.8</v>
      </c>
      <c r="H2157" s="6">
        <v>309318</v>
      </c>
      <c r="I2157" s="5">
        <v>84691268.400000006</v>
      </c>
      <c r="J2157" t="s">
        <v>14</v>
      </c>
      <c r="K2157" t="str">
        <f>IF(financial_market_data[[#This Row],[Close_Price]]&gt;financial_market_data[[#This Row],[Open_Price]],"Profit","Loss")</f>
        <v>Loss</v>
      </c>
    </row>
    <row r="2158" spans="1:11" x14ac:dyDescent="0.3">
      <c r="A2158" s="1">
        <v>43920</v>
      </c>
      <c r="B2158" s="2">
        <v>0.83333333333333337</v>
      </c>
      <c r="C2158" t="s">
        <v>19</v>
      </c>
      <c r="D2158" s="4">
        <v>899.39</v>
      </c>
      <c r="E2158" s="3">
        <v>926.83</v>
      </c>
      <c r="F2158" s="4">
        <v>885.55</v>
      </c>
      <c r="G2158" s="3">
        <v>905.6</v>
      </c>
      <c r="H2158" s="6">
        <v>127365</v>
      </c>
      <c r="I2158" s="5">
        <v>115341744</v>
      </c>
      <c r="J2158" t="s">
        <v>10</v>
      </c>
      <c r="K2158" t="str">
        <f>IF(financial_market_data[[#This Row],[Close_Price]]&gt;financial_market_data[[#This Row],[Open_Price]],"Profit","Loss")</f>
        <v>Profit</v>
      </c>
    </row>
    <row r="2159" spans="1:11" x14ac:dyDescent="0.3">
      <c r="A2159" s="1">
        <v>43920</v>
      </c>
      <c r="B2159" s="2">
        <v>0.875</v>
      </c>
      <c r="C2159" t="s">
        <v>13</v>
      </c>
      <c r="D2159" s="4">
        <v>671.04</v>
      </c>
      <c r="E2159" s="3">
        <v>679.82999999999993</v>
      </c>
      <c r="F2159" s="4">
        <v>646.18999999999994</v>
      </c>
      <c r="G2159" s="3">
        <v>663.54</v>
      </c>
      <c r="H2159" s="6">
        <v>590979</v>
      </c>
      <c r="I2159" s="5">
        <v>392138205.66000003</v>
      </c>
      <c r="J2159" t="s">
        <v>16</v>
      </c>
      <c r="K2159" t="str">
        <f>IF(financial_market_data[[#This Row],[Close_Price]]&gt;financial_market_data[[#This Row],[Open_Price]],"Profit","Loss")</f>
        <v>Loss</v>
      </c>
    </row>
    <row r="2160" spans="1:11" x14ac:dyDescent="0.3">
      <c r="A2160" s="1">
        <v>43920</v>
      </c>
      <c r="B2160" s="2">
        <v>0.91666666666666663</v>
      </c>
      <c r="C2160" t="s">
        <v>15</v>
      </c>
      <c r="D2160" s="4">
        <v>1026.03</v>
      </c>
      <c r="E2160" s="3">
        <v>1051.3799999999999</v>
      </c>
      <c r="F2160" s="4">
        <v>1005.22</v>
      </c>
      <c r="G2160" s="3">
        <v>1033.95</v>
      </c>
      <c r="H2160" s="6">
        <v>88731</v>
      </c>
      <c r="I2160" s="5">
        <v>91743417.450000003</v>
      </c>
      <c r="J2160" t="s">
        <v>16</v>
      </c>
      <c r="K2160" t="str">
        <f>IF(financial_market_data[[#This Row],[Close_Price]]&gt;financial_market_data[[#This Row],[Open_Price]],"Profit","Loss")</f>
        <v>Profit</v>
      </c>
    </row>
    <row r="2161" spans="1:11" x14ac:dyDescent="0.3">
      <c r="A2161" s="1">
        <v>43920</v>
      </c>
      <c r="B2161" s="2">
        <v>0.95833333333333337</v>
      </c>
      <c r="C2161" t="s">
        <v>15</v>
      </c>
      <c r="D2161" s="4">
        <v>1334.66</v>
      </c>
      <c r="E2161" s="3">
        <v>1340.0800000000002</v>
      </c>
      <c r="F2161" s="4">
        <v>1293.1600000000001</v>
      </c>
      <c r="G2161" s="3">
        <v>1333.92</v>
      </c>
      <c r="H2161" s="6">
        <v>879688</v>
      </c>
      <c r="I2161" s="5">
        <v>1173433416.96</v>
      </c>
      <c r="J2161" t="s">
        <v>16</v>
      </c>
      <c r="K2161" t="str">
        <f>IF(financial_market_data[[#This Row],[Close_Price]]&gt;financial_market_data[[#This Row],[Open_Price]],"Profit","Loss")</f>
        <v>Loss</v>
      </c>
    </row>
    <row r="2162" spans="1:11" x14ac:dyDescent="0.3">
      <c r="A2162" s="1">
        <v>43921</v>
      </c>
      <c r="B2162" s="2">
        <v>0</v>
      </c>
      <c r="C2162" t="s">
        <v>19</v>
      </c>
      <c r="D2162" s="4">
        <v>673.14</v>
      </c>
      <c r="E2162" s="3">
        <v>720.28</v>
      </c>
      <c r="F2162" s="4">
        <v>660.03</v>
      </c>
      <c r="G2162" s="3">
        <v>678.4</v>
      </c>
      <c r="H2162" s="6">
        <v>259984</v>
      </c>
      <c r="I2162" s="5">
        <v>176373145.59999999</v>
      </c>
      <c r="J2162" t="s">
        <v>16</v>
      </c>
      <c r="K2162" t="str">
        <f>IF(financial_market_data[[#This Row],[Close_Price]]&gt;financial_market_data[[#This Row],[Open_Price]],"Profit","Loss")</f>
        <v>Profit</v>
      </c>
    </row>
    <row r="2163" spans="1:11" x14ac:dyDescent="0.3">
      <c r="A2163" s="1">
        <v>43921</v>
      </c>
      <c r="B2163" s="2">
        <v>4.1666666666666664E-2</v>
      </c>
      <c r="C2163" t="s">
        <v>17</v>
      </c>
      <c r="D2163" s="4">
        <v>505.83</v>
      </c>
      <c r="E2163" s="3">
        <v>538.09</v>
      </c>
      <c r="F2163" s="4">
        <v>494.96999999999997</v>
      </c>
      <c r="G2163" s="3">
        <v>537.41</v>
      </c>
      <c r="H2163" s="6">
        <v>649560</v>
      </c>
      <c r="I2163" s="5">
        <v>349080039.60000002</v>
      </c>
      <c r="J2163" t="s">
        <v>10</v>
      </c>
      <c r="K2163" t="str">
        <f>IF(financial_market_data[[#This Row],[Close_Price]]&gt;financial_market_data[[#This Row],[Open_Price]],"Profit","Loss")</f>
        <v>Profit</v>
      </c>
    </row>
    <row r="2164" spans="1:11" x14ac:dyDescent="0.3">
      <c r="A2164" s="1">
        <v>43921</v>
      </c>
      <c r="B2164" s="2">
        <v>8.3333333333333329E-2</v>
      </c>
      <c r="C2164" t="s">
        <v>11</v>
      </c>
      <c r="D2164" s="4">
        <v>120.32</v>
      </c>
      <c r="E2164" s="3">
        <v>163.18</v>
      </c>
      <c r="F2164" s="4">
        <v>72.36999999999999</v>
      </c>
      <c r="G2164" s="3">
        <v>149.35</v>
      </c>
      <c r="H2164" s="6">
        <v>431868</v>
      </c>
      <c r="I2164" s="5">
        <v>64499485.799999997</v>
      </c>
      <c r="J2164" t="s">
        <v>14</v>
      </c>
      <c r="K2164" t="str">
        <f>IF(financial_market_data[[#This Row],[Close_Price]]&gt;financial_market_data[[#This Row],[Open_Price]],"Profit","Loss")</f>
        <v>Profit</v>
      </c>
    </row>
    <row r="2165" spans="1:11" x14ac:dyDescent="0.3">
      <c r="A2165" s="1">
        <v>43921</v>
      </c>
      <c r="B2165" s="2">
        <v>0.125</v>
      </c>
      <c r="C2165" t="s">
        <v>18</v>
      </c>
      <c r="D2165" s="4">
        <v>904.77</v>
      </c>
      <c r="E2165" s="3">
        <v>954.68999999999994</v>
      </c>
      <c r="F2165" s="4">
        <v>857.24</v>
      </c>
      <c r="G2165" s="3">
        <v>896.5</v>
      </c>
      <c r="H2165" s="6">
        <v>605397</v>
      </c>
      <c r="I2165" s="5">
        <v>542738410.5</v>
      </c>
      <c r="J2165" t="s">
        <v>16</v>
      </c>
      <c r="K2165" t="str">
        <f>IF(financial_market_data[[#This Row],[Close_Price]]&gt;financial_market_data[[#This Row],[Open_Price]],"Profit","Loss")</f>
        <v>Loss</v>
      </c>
    </row>
    <row r="2166" spans="1:11" x14ac:dyDescent="0.3">
      <c r="A2166" s="1">
        <v>43921</v>
      </c>
      <c r="B2166" s="2">
        <v>0.16666666666666666</v>
      </c>
      <c r="C2166" t="s">
        <v>9</v>
      </c>
      <c r="D2166" s="4">
        <v>663.18</v>
      </c>
      <c r="E2166" s="3">
        <v>673.13</v>
      </c>
      <c r="F2166" s="4">
        <v>613.5</v>
      </c>
      <c r="G2166" s="3">
        <v>627.02</v>
      </c>
      <c r="H2166" s="6">
        <v>852798</v>
      </c>
      <c r="I2166" s="5">
        <v>534721401.95999998</v>
      </c>
      <c r="J2166" t="s">
        <v>16</v>
      </c>
      <c r="K2166" t="str">
        <f>IF(financial_market_data[[#This Row],[Close_Price]]&gt;financial_market_data[[#This Row],[Open_Price]],"Profit","Loss")</f>
        <v>Loss</v>
      </c>
    </row>
    <row r="2167" spans="1:11" x14ac:dyDescent="0.3">
      <c r="A2167" s="1">
        <v>43921</v>
      </c>
      <c r="B2167" s="2">
        <v>0.20833333333333334</v>
      </c>
      <c r="C2167" t="s">
        <v>17</v>
      </c>
      <c r="D2167" s="4">
        <v>624.51</v>
      </c>
      <c r="E2167" s="3">
        <v>659.52</v>
      </c>
      <c r="F2167" s="4">
        <v>595.66</v>
      </c>
      <c r="G2167" s="3">
        <v>600.23</v>
      </c>
      <c r="H2167" s="6">
        <v>8977</v>
      </c>
      <c r="I2167" s="5">
        <v>5388264.71</v>
      </c>
      <c r="J2167" t="s">
        <v>12</v>
      </c>
      <c r="K2167" t="str">
        <f>IF(financial_market_data[[#This Row],[Close_Price]]&gt;financial_market_data[[#This Row],[Open_Price]],"Profit","Loss")</f>
        <v>Loss</v>
      </c>
    </row>
    <row r="2168" spans="1:11" x14ac:dyDescent="0.3">
      <c r="A2168" s="1">
        <v>43921</v>
      </c>
      <c r="B2168" s="2">
        <v>0.25</v>
      </c>
      <c r="C2168" t="s">
        <v>13</v>
      </c>
      <c r="D2168" s="4">
        <v>356.11</v>
      </c>
      <c r="E2168" s="3">
        <v>400.57</v>
      </c>
      <c r="F2168" s="4">
        <v>349.57</v>
      </c>
      <c r="G2168" s="3">
        <v>361.52</v>
      </c>
      <c r="H2168" s="6">
        <v>957428</v>
      </c>
      <c r="I2168" s="5">
        <v>346129370.56</v>
      </c>
      <c r="J2168" t="s">
        <v>10</v>
      </c>
      <c r="K2168" t="str">
        <f>IF(financial_market_data[[#This Row],[Close_Price]]&gt;financial_market_data[[#This Row],[Open_Price]],"Profit","Loss")</f>
        <v>Profit</v>
      </c>
    </row>
    <row r="2169" spans="1:11" x14ac:dyDescent="0.3">
      <c r="A2169" s="1">
        <v>43921</v>
      </c>
      <c r="B2169" s="2">
        <v>0.29166666666666669</v>
      </c>
      <c r="C2169" t="s">
        <v>15</v>
      </c>
      <c r="D2169" s="4">
        <v>702.08</v>
      </c>
      <c r="E2169" s="3">
        <v>731.30000000000007</v>
      </c>
      <c r="F2169" s="4">
        <v>657.95</v>
      </c>
      <c r="G2169" s="3">
        <v>722.83</v>
      </c>
      <c r="H2169" s="6">
        <v>153876</v>
      </c>
      <c r="I2169" s="5">
        <v>111226189.08</v>
      </c>
      <c r="J2169" t="s">
        <v>12</v>
      </c>
      <c r="K2169" t="str">
        <f>IF(financial_market_data[[#This Row],[Close_Price]]&gt;financial_market_data[[#This Row],[Open_Price]],"Profit","Loss")</f>
        <v>Profit</v>
      </c>
    </row>
    <row r="2170" spans="1:11" x14ac:dyDescent="0.3">
      <c r="A2170" s="1">
        <v>43921</v>
      </c>
      <c r="B2170" s="2">
        <v>0.33333333333333331</v>
      </c>
      <c r="C2170" t="s">
        <v>19</v>
      </c>
      <c r="D2170" s="4">
        <v>1478.22</v>
      </c>
      <c r="E2170" s="3">
        <v>1510.57</v>
      </c>
      <c r="F2170" s="4">
        <v>1470.1100000000001</v>
      </c>
      <c r="G2170" s="3">
        <v>1481.93</v>
      </c>
      <c r="H2170" s="6">
        <v>771905</v>
      </c>
      <c r="I2170" s="5">
        <v>1143909176.6500001</v>
      </c>
      <c r="J2170" t="s">
        <v>12</v>
      </c>
      <c r="K2170" t="str">
        <f>IF(financial_market_data[[#This Row],[Close_Price]]&gt;financial_market_data[[#This Row],[Open_Price]],"Profit","Loss")</f>
        <v>Profit</v>
      </c>
    </row>
    <row r="2171" spans="1:11" x14ac:dyDescent="0.3">
      <c r="A2171" s="1">
        <v>43921</v>
      </c>
      <c r="B2171" s="2">
        <v>0.375</v>
      </c>
      <c r="C2171" t="s">
        <v>19</v>
      </c>
      <c r="D2171" s="4">
        <v>516.86</v>
      </c>
      <c r="E2171" s="3">
        <v>537.84</v>
      </c>
      <c r="F2171" s="4">
        <v>508.24</v>
      </c>
      <c r="G2171" s="3">
        <v>512.32000000000005</v>
      </c>
      <c r="H2171" s="6">
        <v>29853</v>
      </c>
      <c r="I2171" s="5">
        <v>15294288.960000001</v>
      </c>
      <c r="J2171" t="s">
        <v>14</v>
      </c>
      <c r="K2171" t="str">
        <f>IF(financial_market_data[[#This Row],[Close_Price]]&gt;financial_market_data[[#This Row],[Open_Price]],"Profit","Loss")</f>
        <v>Loss</v>
      </c>
    </row>
    <row r="2172" spans="1:11" x14ac:dyDescent="0.3">
      <c r="A2172" s="1">
        <v>43921</v>
      </c>
      <c r="B2172" s="2">
        <v>0.41666666666666669</v>
      </c>
      <c r="C2172" t="s">
        <v>11</v>
      </c>
      <c r="D2172" s="4">
        <v>939.59</v>
      </c>
      <c r="E2172" s="3">
        <v>973.65000000000009</v>
      </c>
      <c r="F2172" s="4">
        <v>929.11</v>
      </c>
      <c r="G2172" s="3">
        <v>930.12</v>
      </c>
      <c r="H2172" s="6">
        <v>162682</v>
      </c>
      <c r="I2172" s="5">
        <v>151313781.84</v>
      </c>
      <c r="J2172" t="s">
        <v>16</v>
      </c>
      <c r="K2172" t="str">
        <f>IF(financial_market_data[[#This Row],[Close_Price]]&gt;financial_market_data[[#This Row],[Open_Price]],"Profit","Loss")</f>
        <v>Loss</v>
      </c>
    </row>
    <row r="2173" spans="1:11" x14ac:dyDescent="0.3">
      <c r="A2173" s="1">
        <v>43921</v>
      </c>
      <c r="B2173" s="2">
        <v>0.45833333333333331</v>
      </c>
      <c r="C2173" t="s">
        <v>17</v>
      </c>
      <c r="D2173" s="4">
        <v>1187.08</v>
      </c>
      <c r="E2173" s="3">
        <v>1207.46</v>
      </c>
      <c r="F2173" s="4">
        <v>1154.06</v>
      </c>
      <c r="G2173" s="3">
        <v>1169.96</v>
      </c>
      <c r="H2173" s="6">
        <v>792706</v>
      </c>
      <c r="I2173" s="5">
        <v>927434311.75999999</v>
      </c>
      <c r="J2173" t="s">
        <v>16</v>
      </c>
      <c r="K2173" t="str">
        <f>IF(financial_market_data[[#This Row],[Close_Price]]&gt;financial_market_data[[#This Row],[Open_Price]],"Profit","Loss")</f>
        <v>Loss</v>
      </c>
    </row>
    <row r="2174" spans="1:11" x14ac:dyDescent="0.3">
      <c r="A2174" s="1">
        <v>43921</v>
      </c>
      <c r="B2174" s="2">
        <v>0.5</v>
      </c>
      <c r="C2174" t="s">
        <v>9</v>
      </c>
      <c r="D2174" s="4">
        <v>1148.82</v>
      </c>
      <c r="E2174" s="3">
        <v>1173.1699999999998</v>
      </c>
      <c r="F2174" s="4">
        <v>1142.57</v>
      </c>
      <c r="G2174" s="3">
        <v>1149.18</v>
      </c>
      <c r="H2174" s="6">
        <v>71394</v>
      </c>
      <c r="I2174" s="5">
        <v>82044556.920000002</v>
      </c>
      <c r="J2174" t="s">
        <v>10</v>
      </c>
      <c r="K2174" t="str">
        <f>IF(financial_market_data[[#This Row],[Close_Price]]&gt;financial_market_data[[#This Row],[Open_Price]],"Profit","Loss")</f>
        <v>Profit</v>
      </c>
    </row>
    <row r="2175" spans="1:11" x14ac:dyDescent="0.3">
      <c r="A2175" s="1">
        <v>43921</v>
      </c>
      <c r="B2175" s="2">
        <v>0.54166666666666663</v>
      </c>
      <c r="C2175" t="s">
        <v>11</v>
      </c>
      <c r="D2175" s="4">
        <v>560.28</v>
      </c>
      <c r="E2175" s="3">
        <v>566.31999999999994</v>
      </c>
      <c r="F2175" s="4">
        <v>521.14</v>
      </c>
      <c r="G2175" s="3">
        <v>525.76</v>
      </c>
      <c r="H2175" s="6">
        <v>522606</v>
      </c>
      <c r="I2175" s="5">
        <v>274765330.56</v>
      </c>
      <c r="J2175" t="s">
        <v>12</v>
      </c>
      <c r="K2175" t="str">
        <f>IF(financial_market_data[[#This Row],[Close_Price]]&gt;financial_market_data[[#This Row],[Open_Price]],"Profit","Loss")</f>
        <v>Loss</v>
      </c>
    </row>
    <row r="2176" spans="1:11" x14ac:dyDescent="0.3">
      <c r="A2176" s="1">
        <v>43921</v>
      </c>
      <c r="B2176" s="2">
        <v>0.58333333333333337</v>
      </c>
      <c r="C2176" t="s">
        <v>15</v>
      </c>
      <c r="D2176" s="4">
        <v>955.2</v>
      </c>
      <c r="E2176" s="3">
        <v>956.58</v>
      </c>
      <c r="F2176" s="4">
        <v>951.35</v>
      </c>
      <c r="G2176" s="3">
        <v>956.32</v>
      </c>
      <c r="H2176" s="6">
        <v>376576</v>
      </c>
      <c r="I2176" s="5">
        <v>360127160.31999999</v>
      </c>
      <c r="J2176" t="s">
        <v>16</v>
      </c>
      <c r="K2176" t="str">
        <f>IF(financial_market_data[[#This Row],[Close_Price]]&gt;financial_market_data[[#This Row],[Open_Price]],"Profit","Loss")</f>
        <v>Profit</v>
      </c>
    </row>
    <row r="2177" spans="1:11" x14ac:dyDescent="0.3">
      <c r="A2177" s="1">
        <v>43921</v>
      </c>
      <c r="B2177" s="2">
        <v>0.625</v>
      </c>
      <c r="C2177" t="s">
        <v>11</v>
      </c>
      <c r="D2177" s="4">
        <v>1319.77</v>
      </c>
      <c r="E2177" s="3">
        <v>1323.47</v>
      </c>
      <c r="F2177" s="4">
        <v>1313.36</v>
      </c>
      <c r="G2177" s="3">
        <v>1316.07</v>
      </c>
      <c r="H2177" s="6">
        <v>916632</v>
      </c>
      <c r="I2177" s="5">
        <v>1206351876.24</v>
      </c>
      <c r="J2177" t="s">
        <v>14</v>
      </c>
      <c r="K2177" t="str">
        <f>IF(financial_market_data[[#This Row],[Close_Price]]&gt;financial_market_data[[#This Row],[Open_Price]],"Profit","Loss")</f>
        <v>Loss</v>
      </c>
    </row>
    <row r="2178" spans="1:11" x14ac:dyDescent="0.3">
      <c r="A2178" s="1">
        <v>43921</v>
      </c>
      <c r="B2178" s="2">
        <v>0.66666666666666663</v>
      </c>
      <c r="C2178" t="s">
        <v>18</v>
      </c>
      <c r="D2178" s="4">
        <v>121.63</v>
      </c>
      <c r="E2178" s="3">
        <v>132.06</v>
      </c>
      <c r="F2178" s="4">
        <v>99.34</v>
      </c>
      <c r="G2178" s="3">
        <v>99.54</v>
      </c>
      <c r="H2178" s="6">
        <v>999247</v>
      </c>
      <c r="I2178" s="5">
        <v>99465046.379999995</v>
      </c>
      <c r="J2178" t="s">
        <v>12</v>
      </c>
      <c r="K2178" t="str">
        <f>IF(financial_market_data[[#This Row],[Close_Price]]&gt;financial_market_data[[#This Row],[Open_Price]],"Profit","Loss")</f>
        <v>Loss</v>
      </c>
    </row>
    <row r="2179" spans="1:11" x14ac:dyDescent="0.3">
      <c r="A2179" s="1">
        <v>43921</v>
      </c>
      <c r="B2179" s="2">
        <v>0.70833333333333337</v>
      </c>
      <c r="C2179" t="s">
        <v>19</v>
      </c>
      <c r="D2179" s="4">
        <v>710.03</v>
      </c>
      <c r="E2179" s="3">
        <v>733.4</v>
      </c>
      <c r="F2179" s="4">
        <v>690.44999999999993</v>
      </c>
      <c r="G2179" s="3">
        <v>731.01</v>
      </c>
      <c r="H2179" s="6">
        <v>847755</v>
      </c>
      <c r="I2179" s="5">
        <v>619717382.54999995</v>
      </c>
      <c r="J2179" t="s">
        <v>14</v>
      </c>
      <c r="K2179" t="str">
        <f>IF(financial_market_data[[#This Row],[Close_Price]]&gt;financial_market_data[[#This Row],[Open_Price]],"Profit","Loss")</f>
        <v>Profit</v>
      </c>
    </row>
    <row r="2180" spans="1:11" x14ac:dyDescent="0.3">
      <c r="A2180" s="1">
        <v>43921</v>
      </c>
      <c r="B2180" s="2">
        <v>0.75</v>
      </c>
      <c r="C2180" t="s">
        <v>19</v>
      </c>
      <c r="D2180" s="4">
        <v>413.98</v>
      </c>
      <c r="E2180" s="3">
        <v>416.01</v>
      </c>
      <c r="F2180" s="4">
        <v>364.48</v>
      </c>
      <c r="G2180" s="3">
        <v>394.29</v>
      </c>
      <c r="H2180" s="6">
        <v>562734</v>
      </c>
      <c r="I2180" s="5">
        <v>221880388.86000001</v>
      </c>
      <c r="J2180" t="s">
        <v>14</v>
      </c>
      <c r="K2180" t="str">
        <f>IF(financial_market_data[[#This Row],[Close_Price]]&gt;financial_market_data[[#This Row],[Open_Price]],"Profit","Loss")</f>
        <v>Loss</v>
      </c>
    </row>
    <row r="2181" spans="1:11" x14ac:dyDescent="0.3">
      <c r="A2181" s="1">
        <v>43921</v>
      </c>
      <c r="B2181" s="2">
        <v>0.79166666666666663</v>
      </c>
      <c r="C2181" t="s">
        <v>13</v>
      </c>
      <c r="D2181" s="4">
        <v>644.09</v>
      </c>
      <c r="E2181" s="3">
        <v>652.73</v>
      </c>
      <c r="F2181" s="4">
        <v>595.71</v>
      </c>
      <c r="G2181" s="3">
        <v>600.42999999999995</v>
      </c>
      <c r="H2181" s="6">
        <v>720734</v>
      </c>
      <c r="I2181" s="5">
        <v>432750315.62</v>
      </c>
      <c r="J2181" t="s">
        <v>14</v>
      </c>
      <c r="K2181" t="str">
        <f>IF(financial_market_data[[#This Row],[Close_Price]]&gt;financial_market_data[[#This Row],[Open_Price]],"Profit","Loss")</f>
        <v>Loss</v>
      </c>
    </row>
    <row r="2182" spans="1:11" x14ac:dyDescent="0.3">
      <c r="A2182" s="1">
        <v>43921</v>
      </c>
      <c r="B2182" s="2">
        <v>0.83333333333333337</v>
      </c>
      <c r="C2182" t="s">
        <v>13</v>
      </c>
      <c r="D2182" s="4">
        <v>682.39</v>
      </c>
      <c r="E2182" s="3">
        <v>721.68</v>
      </c>
      <c r="F2182" s="4">
        <v>672.1</v>
      </c>
      <c r="G2182" s="3">
        <v>673.66</v>
      </c>
      <c r="H2182" s="6">
        <v>848443</v>
      </c>
      <c r="I2182" s="5">
        <v>571562111.38</v>
      </c>
      <c r="J2182" t="s">
        <v>16</v>
      </c>
      <c r="K2182" t="str">
        <f>IF(financial_market_data[[#This Row],[Close_Price]]&gt;financial_market_data[[#This Row],[Open_Price]],"Profit","Loss")</f>
        <v>Loss</v>
      </c>
    </row>
    <row r="2183" spans="1:11" x14ac:dyDescent="0.3">
      <c r="A2183" s="1">
        <v>43921</v>
      </c>
      <c r="B2183" s="2">
        <v>0.875</v>
      </c>
      <c r="C2183" t="s">
        <v>9</v>
      </c>
      <c r="D2183" s="4">
        <v>1145.3399999999999</v>
      </c>
      <c r="E2183" s="3">
        <v>1183.6899999999998</v>
      </c>
      <c r="F2183" s="4">
        <v>1097.9499999999998</v>
      </c>
      <c r="G2183" s="3">
        <v>1107.2</v>
      </c>
      <c r="H2183" s="6">
        <v>809855</v>
      </c>
      <c r="I2183" s="5">
        <v>896671456</v>
      </c>
      <c r="J2183" t="s">
        <v>14</v>
      </c>
      <c r="K2183" t="str">
        <f>IF(financial_market_data[[#This Row],[Close_Price]]&gt;financial_market_data[[#This Row],[Open_Price]],"Profit","Loss")</f>
        <v>Loss</v>
      </c>
    </row>
    <row r="2184" spans="1:11" x14ac:dyDescent="0.3">
      <c r="A2184" s="1">
        <v>43921</v>
      </c>
      <c r="B2184" s="2">
        <v>0.91666666666666663</v>
      </c>
      <c r="C2184" t="s">
        <v>15</v>
      </c>
      <c r="D2184" s="4">
        <v>231.35</v>
      </c>
      <c r="E2184" s="3">
        <v>271.05</v>
      </c>
      <c r="F2184" s="4">
        <v>196.43</v>
      </c>
      <c r="G2184" s="3">
        <v>240.57</v>
      </c>
      <c r="H2184" s="6">
        <v>475812</v>
      </c>
      <c r="I2184" s="5">
        <v>114466092.84</v>
      </c>
      <c r="J2184" t="s">
        <v>14</v>
      </c>
      <c r="K2184" t="str">
        <f>IF(financial_market_data[[#This Row],[Close_Price]]&gt;financial_market_data[[#This Row],[Open_Price]],"Profit","Loss")</f>
        <v>Profit</v>
      </c>
    </row>
    <row r="2185" spans="1:11" x14ac:dyDescent="0.3">
      <c r="A2185" s="1">
        <v>43921</v>
      </c>
      <c r="B2185" s="2">
        <v>0.95833333333333337</v>
      </c>
      <c r="C2185" t="s">
        <v>18</v>
      </c>
      <c r="D2185" s="4">
        <v>817.62</v>
      </c>
      <c r="E2185" s="3">
        <v>863.78</v>
      </c>
      <c r="F2185" s="4">
        <v>796.59</v>
      </c>
      <c r="G2185" s="3">
        <v>800.75</v>
      </c>
      <c r="H2185" s="6">
        <v>541251</v>
      </c>
      <c r="I2185" s="5">
        <v>433406738.25</v>
      </c>
      <c r="J2185" t="s">
        <v>16</v>
      </c>
      <c r="K2185" t="str">
        <f>IF(financial_market_data[[#This Row],[Close_Price]]&gt;financial_market_data[[#This Row],[Open_Price]],"Profit","Loss")</f>
        <v>Loss</v>
      </c>
    </row>
    <row r="2186" spans="1:11" x14ac:dyDescent="0.3">
      <c r="A2186" s="1">
        <v>43922</v>
      </c>
      <c r="B2186" s="2">
        <v>0</v>
      </c>
      <c r="C2186" t="s">
        <v>17</v>
      </c>
      <c r="D2186" s="4">
        <v>889.87</v>
      </c>
      <c r="E2186" s="3">
        <v>896.7</v>
      </c>
      <c r="F2186" s="4">
        <v>852.63</v>
      </c>
      <c r="G2186" s="3">
        <v>877.67</v>
      </c>
      <c r="H2186" s="6">
        <v>350040</v>
      </c>
      <c r="I2186" s="5">
        <v>307219606.80000001</v>
      </c>
      <c r="J2186" t="s">
        <v>16</v>
      </c>
      <c r="K2186" t="str">
        <f>IF(financial_market_data[[#This Row],[Close_Price]]&gt;financial_market_data[[#This Row],[Open_Price]],"Profit","Loss")</f>
        <v>Loss</v>
      </c>
    </row>
    <row r="2187" spans="1:11" x14ac:dyDescent="0.3">
      <c r="A2187" s="1">
        <v>43922</v>
      </c>
      <c r="B2187" s="2">
        <v>4.1666666666666664E-2</v>
      </c>
      <c r="C2187" t="s">
        <v>11</v>
      </c>
      <c r="D2187" s="4">
        <v>791.82</v>
      </c>
      <c r="E2187" s="3">
        <v>800.81000000000006</v>
      </c>
      <c r="F2187" s="4">
        <v>746.71</v>
      </c>
      <c r="G2187" s="3">
        <v>782.01</v>
      </c>
      <c r="H2187" s="6">
        <v>374043</v>
      </c>
      <c r="I2187" s="5">
        <v>292505366.43000001</v>
      </c>
      <c r="J2187" t="s">
        <v>16</v>
      </c>
      <c r="K2187" t="str">
        <f>IF(financial_market_data[[#This Row],[Close_Price]]&gt;financial_market_data[[#This Row],[Open_Price]],"Profit","Loss")</f>
        <v>Loss</v>
      </c>
    </row>
    <row r="2188" spans="1:11" x14ac:dyDescent="0.3">
      <c r="A2188" s="1">
        <v>43922</v>
      </c>
      <c r="B2188" s="2">
        <v>8.3333333333333329E-2</v>
      </c>
      <c r="C2188" t="s">
        <v>9</v>
      </c>
      <c r="D2188" s="4">
        <v>1124.6199999999999</v>
      </c>
      <c r="E2188" s="3">
        <v>1141.9599999999998</v>
      </c>
      <c r="F2188" s="4">
        <v>1114.79</v>
      </c>
      <c r="G2188" s="3">
        <v>1118.8</v>
      </c>
      <c r="H2188" s="6">
        <v>2699</v>
      </c>
      <c r="I2188" s="5">
        <v>3019641.2</v>
      </c>
      <c r="J2188" t="s">
        <v>10</v>
      </c>
      <c r="K2188" t="str">
        <f>IF(financial_market_data[[#This Row],[Close_Price]]&gt;financial_market_data[[#This Row],[Open_Price]],"Profit","Loss")</f>
        <v>Loss</v>
      </c>
    </row>
    <row r="2189" spans="1:11" x14ac:dyDescent="0.3">
      <c r="A2189" s="1">
        <v>43922</v>
      </c>
      <c r="B2189" s="2">
        <v>0.125</v>
      </c>
      <c r="C2189" t="s">
        <v>15</v>
      </c>
      <c r="D2189" s="4">
        <v>637.30999999999995</v>
      </c>
      <c r="E2189" s="3">
        <v>683.15</v>
      </c>
      <c r="F2189" s="4">
        <v>626.70999999999992</v>
      </c>
      <c r="G2189" s="3">
        <v>654.28</v>
      </c>
      <c r="H2189" s="6">
        <v>131014</v>
      </c>
      <c r="I2189" s="5">
        <v>85719839.920000002</v>
      </c>
      <c r="J2189" t="s">
        <v>12</v>
      </c>
      <c r="K2189" t="str">
        <f>IF(financial_market_data[[#This Row],[Close_Price]]&gt;financial_market_data[[#This Row],[Open_Price]],"Profit","Loss")</f>
        <v>Profit</v>
      </c>
    </row>
    <row r="2190" spans="1:11" x14ac:dyDescent="0.3">
      <c r="A2190" s="1">
        <v>43922</v>
      </c>
      <c r="B2190" s="2">
        <v>0.16666666666666666</v>
      </c>
      <c r="C2190" t="s">
        <v>13</v>
      </c>
      <c r="D2190" s="4">
        <v>1422.95</v>
      </c>
      <c r="E2190" s="3">
        <v>1461.95</v>
      </c>
      <c r="F2190" s="4">
        <v>1401.92</v>
      </c>
      <c r="G2190" s="3">
        <v>1459.78</v>
      </c>
      <c r="H2190" s="6">
        <v>941722</v>
      </c>
      <c r="I2190" s="5">
        <v>1374706941.1600001</v>
      </c>
      <c r="J2190" t="s">
        <v>12</v>
      </c>
      <c r="K2190" t="str">
        <f>IF(financial_market_data[[#This Row],[Close_Price]]&gt;financial_market_data[[#This Row],[Open_Price]],"Profit","Loss")</f>
        <v>Profit</v>
      </c>
    </row>
    <row r="2191" spans="1:11" x14ac:dyDescent="0.3">
      <c r="A2191" s="1">
        <v>43922</v>
      </c>
      <c r="B2191" s="2">
        <v>0.20833333333333334</v>
      </c>
      <c r="C2191" t="s">
        <v>11</v>
      </c>
      <c r="D2191" s="4">
        <v>774.52</v>
      </c>
      <c r="E2191" s="3">
        <v>791.4</v>
      </c>
      <c r="F2191" s="4">
        <v>765.23</v>
      </c>
      <c r="G2191" s="3">
        <v>787.12</v>
      </c>
      <c r="H2191" s="6">
        <v>979464</v>
      </c>
      <c r="I2191" s="5">
        <v>770955703.67999995</v>
      </c>
      <c r="J2191" t="s">
        <v>10</v>
      </c>
      <c r="K2191" t="str">
        <f>IF(financial_market_data[[#This Row],[Close_Price]]&gt;financial_market_data[[#This Row],[Open_Price]],"Profit","Loss")</f>
        <v>Profit</v>
      </c>
    </row>
    <row r="2192" spans="1:11" x14ac:dyDescent="0.3">
      <c r="A2192" s="1">
        <v>43922</v>
      </c>
      <c r="B2192" s="2">
        <v>0.25</v>
      </c>
      <c r="C2192" t="s">
        <v>13</v>
      </c>
      <c r="D2192" s="4">
        <v>899.7</v>
      </c>
      <c r="E2192" s="3">
        <v>904.99</v>
      </c>
      <c r="F2192" s="4">
        <v>881.04000000000008</v>
      </c>
      <c r="G2192" s="3">
        <v>898.36</v>
      </c>
      <c r="H2192" s="6">
        <v>420892</v>
      </c>
      <c r="I2192" s="5">
        <v>378112537.12</v>
      </c>
      <c r="J2192" t="s">
        <v>10</v>
      </c>
      <c r="K2192" t="str">
        <f>IF(financial_market_data[[#This Row],[Close_Price]]&gt;financial_market_data[[#This Row],[Open_Price]],"Profit","Loss")</f>
        <v>Loss</v>
      </c>
    </row>
    <row r="2193" spans="1:11" x14ac:dyDescent="0.3">
      <c r="A2193" s="1">
        <v>43922</v>
      </c>
      <c r="B2193" s="2">
        <v>0.29166666666666669</v>
      </c>
      <c r="C2193" t="s">
        <v>11</v>
      </c>
      <c r="D2193" s="4">
        <v>1255.74</v>
      </c>
      <c r="E2193" s="3">
        <v>1286.94</v>
      </c>
      <c r="F2193" s="4">
        <v>1223.0999999999999</v>
      </c>
      <c r="G2193" s="3">
        <v>1256.1500000000001</v>
      </c>
      <c r="H2193" s="6">
        <v>126143</v>
      </c>
      <c r="I2193" s="5">
        <v>158454529.44999999</v>
      </c>
      <c r="J2193" t="s">
        <v>10</v>
      </c>
      <c r="K2193" t="str">
        <f>IF(financial_market_data[[#This Row],[Close_Price]]&gt;financial_market_data[[#This Row],[Open_Price]],"Profit","Loss")</f>
        <v>Profit</v>
      </c>
    </row>
    <row r="2194" spans="1:11" x14ac:dyDescent="0.3">
      <c r="A2194" s="1">
        <v>43922</v>
      </c>
      <c r="B2194" s="2">
        <v>0.33333333333333331</v>
      </c>
      <c r="C2194" t="s">
        <v>17</v>
      </c>
      <c r="D2194" s="4">
        <v>485.33</v>
      </c>
      <c r="E2194" s="3">
        <v>498.90999999999997</v>
      </c>
      <c r="F2194" s="4">
        <v>444.5</v>
      </c>
      <c r="G2194" s="3">
        <v>465.95</v>
      </c>
      <c r="H2194" s="6">
        <v>812721</v>
      </c>
      <c r="I2194" s="5">
        <v>378687349.94999999</v>
      </c>
      <c r="J2194" t="s">
        <v>16</v>
      </c>
      <c r="K2194" t="str">
        <f>IF(financial_market_data[[#This Row],[Close_Price]]&gt;financial_market_data[[#This Row],[Open_Price]],"Profit","Loss")</f>
        <v>Loss</v>
      </c>
    </row>
    <row r="2195" spans="1:11" x14ac:dyDescent="0.3">
      <c r="A2195" s="1">
        <v>43922</v>
      </c>
      <c r="B2195" s="2">
        <v>0.375</v>
      </c>
      <c r="C2195" t="s">
        <v>15</v>
      </c>
      <c r="D2195" s="4">
        <v>205.28</v>
      </c>
      <c r="E2195" s="3">
        <v>232.31</v>
      </c>
      <c r="F2195" s="4">
        <v>189.49</v>
      </c>
      <c r="G2195" s="3">
        <v>208.82</v>
      </c>
      <c r="H2195" s="6">
        <v>576525</v>
      </c>
      <c r="I2195" s="5">
        <v>120389950.5</v>
      </c>
      <c r="J2195" t="s">
        <v>14</v>
      </c>
      <c r="K2195" t="str">
        <f>IF(financial_market_data[[#This Row],[Close_Price]]&gt;financial_market_data[[#This Row],[Open_Price]],"Profit","Loss")</f>
        <v>Profit</v>
      </c>
    </row>
    <row r="2196" spans="1:11" x14ac:dyDescent="0.3">
      <c r="A2196" s="1">
        <v>43922</v>
      </c>
      <c r="B2196" s="2">
        <v>0.41666666666666669</v>
      </c>
      <c r="C2196" t="s">
        <v>11</v>
      </c>
      <c r="D2196" s="4">
        <v>1090.9000000000001</v>
      </c>
      <c r="E2196" s="3">
        <v>1138.0500000000002</v>
      </c>
      <c r="F2196" s="4">
        <v>1076.1000000000001</v>
      </c>
      <c r="G2196" s="3">
        <v>1123.47</v>
      </c>
      <c r="H2196" s="6">
        <v>870803</v>
      </c>
      <c r="I2196" s="5">
        <v>978321046.40999997</v>
      </c>
      <c r="J2196" t="s">
        <v>16</v>
      </c>
      <c r="K2196" t="str">
        <f>IF(financial_market_data[[#This Row],[Close_Price]]&gt;financial_market_data[[#This Row],[Open_Price]],"Profit","Loss")</f>
        <v>Profit</v>
      </c>
    </row>
    <row r="2197" spans="1:11" x14ac:dyDescent="0.3">
      <c r="A2197" s="1">
        <v>43922</v>
      </c>
      <c r="B2197" s="2">
        <v>0.45833333333333331</v>
      </c>
      <c r="C2197" t="s">
        <v>18</v>
      </c>
      <c r="D2197" s="4">
        <v>776.22</v>
      </c>
      <c r="E2197" s="3">
        <v>805.28</v>
      </c>
      <c r="F2197" s="4">
        <v>737.01</v>
      </c>
      <c r="G2197" s="3">
        <v>774.85</v>
      </c>
      <c r="H2197" s="6">
        <v>647404</v>
      </c>
      <c r="I2197" s="5">
        <v>501640989.39999998</v>
      </c>
      <c r="J2197" t="s">
        <v>14</v>
      </c>
      <c r="K2197" t="str">
        <f>IF(financial_market_data[[#This Row],[Close_Price]]&gt;financial_market_data[[#This Row],[Open_Price]],"Profit","Loss")</f>
        <v>Loss</v>
      </c>
    </row>
    <row r="2198" spans="1:11" x14ac:dyDescent="0.3">
      <c r="A2198" s="1">
        <v>43922</v>
      </c>
      <c r="B2198" s="2">
        <v>0.5</v>
      </c>
      <c r="C2198" t="s">
        <v>9</v>
      </c>
      <c r="D2198" s="4">
        <v>1355.11</v>
      </c>
      <c r="E2198" s="3">
        <v>1401.3799999999999</v>
      </c>
      <c r="F2198" s="4">
        <v>1335.4399999999998</v>
      </c>
      <c r="G2198" s="3">
        <v>1385.86</v>
      </c>
      <c r="H2198" s="6">
        <v>608605</v>
      </c>
      <c r="I2198" s="5">
        <v>843441325.29999995</v>
      </c>
      <c r="J2198" t="s">
        <v>12</v>
      </c>
      <c r="K2198" t="str">
        <f>IF(financial_market_data[[#This Row],[Close_Price]]&gt;financial_market_data[[#This Row],[Open_Price]],"Profit","Loss")</f>
        <v>Profit</v>
      </c>
    </row>
    <row r="2199" spans="1:11" x14ac:dyDescent="0.3">
      <c r="A2199" s="1">
        <v>43922</v>
      </c>
      <c r="B2199" s="2">
        <v>0.54166666666666663</v>
      </c>
      <c r="C2199" t="s">
        <v>19</v>
      </c>
      <c r="D2199" s="4">
        <v>1475.75</v>
      </c>
      <c r="E2199" s="3">
        <v>1496.01</v>
      </c>
      <c r="F2199" s="4">
        <v>1434.64</v>
      </c>
      <c r="G2199" s="3">
        <v>1494.16</v>
      </c>
      <c r="H2199" s="6">
        <v>891910</v>
      </c>
      <c r="I2199" s="5">
        <v>1332656245.5999999</v>
      </c>
      <c r="J2199" t="s">
        <v>14</v>
      </c>
      <c r="K2199" t="str">
        <f>IF(financial_market_data[[#This Row],[Close_Price]]&gt;financial_market_data[[#This Row],[Open_Price]],"Profit","Loss")</f>
        <v>Profit</v>
      </c>
    </row>
    <row r="2200" spans="1:11" x14ac:dyDescent="0.3">
      <c r="A2200" s="1">
        <v>43922</v>
      </c>
      <c r="B2200" s="2">
        <v>0.58333333333333337</v>
      </c>
      <c r="C2200" t="s">
        <v>18</v>
      </c>
      <c r="D2200" s="4">
        <v>658.75</v>
      </c>
      <c r="E2200" s="3">
        <v>690.78</v>
      </c>
      <c r="F2200" s="4">
        <v>609.07000000000005</v>
      </c>
      <c r="G2200" s="3">
        <v>661.41</v>
      </c>
      <c r="H2200" s="6">
        <v>638320</v>
      </c>
      <c r="I2200" s="5">
        <v>422191231.19999999</v>
      </c>
      <c r="J2200" t="s">
        <v>10</v>
      </c>
      <c r="K2200" t="str">
        <f>IF(financial_market_data[[#This Row],[Close_Price]]&gt;financial_market_data[[#This Row],[Open_Price]],"Profit","Loss")</f>
        <v>Profit</v>
      </c>
    </row>
    <row r="2201" spans="1:11" x14ac:dyDescent="0.3">
      <c r="A2201" s="1">
        <v>43922</v>
      </c>
      <c r="B2201" s="2">
        <v>0.625</v>
      </c>
      <c r="C2201" t="s">
        <v>18</v>
      </c>
      <c r="D2201" s="4">
        <v>681.61</v>
      </c>
      <c r="E2201" s="3">
        <v>726.41</v>
      </c>
      <c r="F2201" s="4">
        <v>632.61</v>
      </c>
      <c r="G2201" s="3">
        <v>689.18</v>
      </c>
      <c r="H2201" s="6">
        <v>845200</v>
      </c>
      <c r="I2201" s="5">
        <v>582494936</v>
      </c>
      <c r="J2201" t="s">
        <v>12</v>
      </c>
      <c r="K2201" t="str">
        <f>IF(financial_market_data[[#This Row],[Close_Price]]&gt;financial_market_data[[#This Row],[Open_Price]],"Profit","Loss")</f>
        <v>Profit</v>
      </c>
    </row>
    <row r="2202" spans="1:11" x14ac:dyDescent="0.3">
      <c r="A2202" s="1">
        <v>43922</v>
      </c>
      <c r="B2202" s="2">
        <v>0.66666666666666663</v>
      </c>
      <c r="C2202" t="s">
        <v>9</v>
      </c>
      <c r="D2202" s="4">
        <v>671.15</v>
      </c>
      <c r="E2202" s="3">
        <v>700.95999999999992</v>
      </c>
      <c r="F2202" s="4">
        <v>637.67999999999995</v>
      </c>
      <c r="G2202" s="3">
        <v>663.38</v>
      </c>
      <c r="H2202" s="6">
        <v>444396</v>
      </c>
      <c r="I2202" s="5">
        <v>294803418.48000002</v>
      </c>
      <c r="J2202" t="s">
        <v>14</v>
      </c>
      <c r="K2202" t="str">
        <f>IF(financial_market_data[[#This Row],[Close_Price]]&gt;financial_market_data[[#This Row],[Open_Price]],"Profit","Loss")</f>
        <v>Loss</v>
      </c>
    </row>
    <row r="2203" spans="1:11" x14ac:dyDescent="0.3">
      <c r="A2203" s="1">
        <v>43922</v>
      </c>
      <c r="B2203" s="2">
        <v>0.70833333333333337</v>
      </c>
      <c r="C2203" t="s">
        <v>19</v>
      </c>
      <c r="D2203" s="4">
        <v>554.38</v>
      </c>
      <c r="E2203" s="3">
        <v>585.51</v>
      </c>
      <c r="F2203" s="4">
        <v>534.99</v>
      </c>
      <c r="G2203" s="3">
        <v>544.92999999999995</v>
      </c>
      <c r="H2203" s="6">
        <v>558746</v>
      </c>
      <c r="I2203" s="5">
        <v>304477457.77999997</v>
      </c>
      <c r="J2203" t="s">
        <v>10</v>
      </c>
      <c r="K2203" t="str">
        <f>IF(financial_market_data[[#This Row],[Close_Price]]&gt;financial_market_data[[#This Row],[Open_Price]],"Profit","Loss")</f>
        <v>Loss</v>
      </c>
    </row>
    <row r="2204" spans="1:11" x14ac:dyDescent="0.3">
      <c r="A2204" s="1">
        <v>43922</v>
      </c>
      <c r="B2204" s="2">
        <v>0.75</v>
      </c>
      <c r="C2204" t="s">
        <v>18</v>
      </c>
      <c r="D2204" s="4">
        <v>1194.3599999999999</v>
      </c>
      <c r="E2204" s="3">
        <v>1230.4599999999998</v>
      </c>
      <c r="F2204" s="4">
        <v>1190.1499999999999</v>
      </c>
      <c r="G2204" s="3">
        <v>1205.23</v>
      </c>
      <c r="H2204" s="6">
        <v>901149</v>
      </c>
      <c r="I2204" s="5">
        <v>1086091809.27</v>
      </c>
      <c r="J2204" t="s">
        <v>14</v>
      </c>
      <c r="K2204" t="str">
        <f>IF(financial_market_data[[#This Row],[Close_Price]]&gt;financial_market_data[[#This Row],[Open_Price]],"Profit","Loss")</f>
        <v>Profit</v>
      </c>
    </row>
    <row r="2205" spans="1:11" x14ac:dyDescent="0.3">
      <c r="A2205" s="1">
        <v>43922</v>
      </c>
      <c r="B2205" s="2">
        <v>0.79166666666666663</v>
      </c>
      <c r="C2205" t="s">
        <v>11</v>
      </c>
      <c r="D2205" s="4">
        <v>1162.5899999999999</v>
      </c>
      <c r="E2205" s="3">
        <v>1206.81</v>
      </c>
      <c r="F2205" s="4">
        <v>1125.4299999999998</v>
      </c>
      <c r="G2205" s="3">
        <v>1167.76</v>
      </c>
      <c r="H2205" s="6">
        <v>8898</v>
      </c>
      <c r="I2205" s="5">
        <v>10390728.48</v>
      </c>
      <c r="J2205" t="s">
        <v>14</v>
      </c>
      <c r="K2205" t="str">
        <f>IF(financial_market_data[[#This Row],[Close_Price]]&gt;financial_market_data[[#This Row],[Open_Price]],"Profit","Loss")</f>
        <v>Profit</v>
      </c>
    </row>
    <row r="2206" spans="1:11" x14ac:dyDescent="0.3">
      <c r="A2206" s="1">
        <v>43922</v>
      </c>
      <c r="B2206" s="2">
        <v>0.83333333333333337</v>
      </c>
      <c r="C2206" t="s">
        <v>11</v>
      </c>
      <c r="D2206" s="4">
        <v>770.1</v>
      </c>
      <c r="E2206" s="3">
        <v>775.42000000000007</v>
      </c>
      <c r="F2206" s="4">
        <v>721.18000000000006</v>
      </c>
      <c r="G2206" s="3">
        <v>723.07</v>
      </c>
      <c r="H2206" s="6">
        <v>623071</v>
      </c>
      <c r="I2206" s="5">
        <v>450523947.97000003</v>
      </c>
      <c r="J2206" t="s">
        <v>14</v>
      </c>
      <c r="K2206" t="str">
        <f>IF(financial_market_data[[#This Row],[Close_Price]]&gt;financial_market_data[[#This Row],[Open_Price]],"Profit","Loss")</f>
        <v>Loss</v>
      </c>
    </row>
    <row r="2207" spans="1:11" x14ac:dyDescent="0.3">
      <c r="A2207" s="1">
        <v>43922</v>
      </c>
      <c r="B2207" s="2">
        <v>0.875</v>
      </c>
      <c r="C2207" t="s">
        <v>11</v>
      </c>
      <c r="D2207" s="4">
        <v>162.53</v>
      </c>
      <c r="E2207" s="3">
        <v>180.04</v>
      </c>
      <c r="F2207" s="4">
        <v>158.19999999999999</v>
      </c>
      <c r="G2207" s="3">
        <v>168.59</v>
      </c>
      <c r="H2207" s="6">
        <v>320259</v>
      </c>
      <c r="I2207" s="5">
        <v>53992464.810000002</v>
      </c>
      <c r="J2207" t="s">
        <v>12</v>
      </c>
      <c r="K2207" t="str">
        <f>IF(financial_market_data[[#This Row],[Close_Price]]&gt;financial_market_data[[#This Row],[Open_Price]],"Profit","Loss")</f>
        <v>Profit</v>
      </c>
    </row>
    <row r="2208" spans="1:11" x14ac:dyDescent="0.3">
      <c r="A2208" s="1">
        <v>43922</v>
      </c>
      <c r="B2208" s="2">
        <v>0.91666666666666663</v>
      </c>
      <c r="C2208" t="s">
        <v>19</v>
      </c>
      <c r="D2208" s="4">
        <v>533.38</v>
      </c>
      <c r="E2208" s="3">
        <v>553.87</v>
      </c>
      <c r="F2208" s="4">
        <v>532.08000000000004</v>
      </c>
      <c r="G2208" s="3">
        <v>550.87</v>
      </c>
      <c r="H2208" s="6">
        <v>643986</v>
      </c>
      <c r="I2208" s="5">
        <v>354752567.81999999</v>
      </c>
      <c r="J2208" t="s">
        <v>14</v>
      </c>
      <c r="K2208" t="str">
        <f>IF(financial_market_data[[#This Row],[Close_Price]]&gt;financial_market_data[[#This Row],[Open_Price]],"Profit","Loss")</f>
        <v>Profit</v>
      </c>
    </row>
    <row r="2209" spans="1:11" x14ac:dyDescent="0.3">
      <c r="A2209" s="1">
        <v>43922</v>
      </c>
      <c r="B2209" s="2">
        <v>0.95833333333333337</v>
      </c>
      <c r="C2209" t="s">
        <v>18</v>
      </c>
      <c r="D2209" s="4">
        <v>509.22</v>
      </c>
      <c r="E2209" s="3">
        <v>554.80000000000007</v>
      </c>
      <c r="F2209" s="4">
        <v>467.46000000000004</v>
      </c>
      <c r="G2209" s="3">
        <v>552.76</v>
      </c>
      <c r="H2209" s="6">
        <v>692707</v>
      </c>
      <c r="I2209" s="5">
        <v>382900721.31999999</v>
      </c>
      <c r="J2209" t="s">
        <v>10</v>
      </c>
      <c r="K2209" t="str">
        <f>IF(financial_market_data[[#This Row],[Close_Price]]&gt;financial_market_data[[#This Row],[Open_Price]],"Profit","Loss")</f>
        <v>Profit</v>
      </c>
    </row>
    <row r="2210" spans="1:11" x14ac:dyDescent="0.3">
      <c r="A2210" s="1">
        <v>43923</v>
      </c>
      <c r="B2210" s="2">
        <v>0</v>
      </c>
      <c r="C2210" t="s">
        <v>19</v>
      </c>
      <c r="D2210" s="4">
        <v>1235.52</v>
      </c>
      <c r="E2210" s="3">
        <v>1283.3599999999999</v>
      </c>
      <c r="F2210" s="4">
        <v>1229.51</v>
      </c>
      <c r="G2210" s="3">
        <v>1275.58</v>
      </c>
      <c r="H2210" s="6">
        <v>765683</v>
      </c>
      <c r="I2210" s="5">
        <v>976689921.13999999</v>
      </c>
      <c r="J2210" t="s">
        <v>14</v>
      </c>
      <c r="K2210" t="str">
        <f>IF(financial_market_data[[#This Row],[Close_Price]]&gt;financial_market_data[[#This Row],[Open_Price]],"Profit","Loss")</f>
        <v>Profit</v>
      </c>
    </row>
    <row r="2211" spans="1:11" x14ac:dyDescent="0.3">
      <c r="A2211" s="1">
        <v>43923</v>
      </c>
      <c r="B2211" s="2">
        <v>4.1666666666666664E-2</v>
      </c>
      <c r="C2211" t="s">
        <v>11</v>
      </c>
      <c r="D2211" s="4">
        <v>222.61</v>
      </c>
      <c r="E2211" s="3">
        <v>229.51000000000002</v>
      </c>
      <c r="F2211" s="4">
        <v>217.61</v>
      </c>
      <c r="G2211" s="3">
        <v>219.66</v>
      </c>
      <c r="H2211" s="6">
        <v>864684</v>
      </c>
      <c r="I2211" s="5">
        <v>189936487.44</v>
      </c>
      <c r="J2211" t="s">
        <v>10</v>
      </c>
      <c r="K2211" t="str">
        <f>IF(financial_market_data[[#This Row],[Close_Price]]&gt;financial_market_data[[#This Row],[Open_Price]],"Profit","Loss")</f>
        <v>Loss</v>
      </c>
    </row>
    <row r="2212" spans="1:11" x14ac:dyDescent="0.3">
      <c r="A2212" s="1">
        <v>43923</v>
      </c>
      <c r="B2212" s="2">
        <v>8.3333333333333329E-2</v>
      </c>
      <c r="C2212" t="s">
        <v>9</v>
      </c>
      <c r="D2212" s="4">
        <v>1227.95</v>
      </c>
      <c r="E2212" s="3">
        <v>1234.79</v>
      </c>
      <c r="F2212" s="4">
        <v>1182.3400000000001</v>
      </c>
      <c r="G2212" s="3">
        <v>1190.47</v>
      </c>
      <c r="H2212" s="6">
        <v>186616</v>
      </c>
      <c r="I2212" s="5">
        <v>222160749.52000001</v>
      </c>
      <c r="J2212" t="s">
        <v>16</v>
      </c>
      <c r="K2212" t="str">
        <f>IF(financial_market_data[[#This Row],[Close_Price]]&gt;financial_market_data[[#This Row],[Open_Price]],"Profit","Loss")</f>
        <v>Loss</v>
      </c>
    </row>
    <row r="2213" spans="1:11" x14ac:dyDescent="0.3">
      <c r="A2213" s="1">
        <v>43923</v>
      </c>
      <c r="B2213" s="2">
        <v>0.125</v>
      </c>
      <c r="C2213" t="s">
        <v>18</v>
      </c>
      <c r="D2213" s="4">
        <v>1036.8599999999999</v>
      </c>
      <c r="E2213" s="3">
        <v>1083.6699999999998</v>
      </c>
      <c r="F2213" s="4">
        <v>1031.9599999999998</v>
      </c>
      <c r="G2213" s="3">
        <v>1052.3</v>
      </c>
      <c r="H2213" s="6">
        <v>599791</v>
      </c>
      <c r="I2213" s="5">
        <v>631160069.29999995</v>
      </c>
      <c r="J2213" t="s">
        <v>12</v>
      </c>
      <c r="K2213" t="str">
        <f>IF(financial_market_data[[#This Row],[Close_Price]]&gt;financial_market_data[[#This Row],[Open_Price]],"Profit","Loss")</f>
        <v>Profit</v>
      </c>
    </row>
    <row r="2214" spans="1:11" x14ac:dyDescent="0.3">
      <c r="A2214" s="1">
        <v>43923</v>
      </c>
      <c r="B2214" s="2">
        <v>0.16666666666666666</v>
      </c>
      <c r="C2214" t="s">
        <v>18</v>
      </c>
      <c r="D2214" s="4">
        <v>1125.42</v>
      </c>
      <c r="E2214" s="3">
        <v>1140.9100000000001</v>
      </c>
      <c r="F2214" s="4">
        <v>1118.8300000000002</v>
      </c>
      <c r="G2214" s="3">
        <v>1123.81</v>
      </c>
      <c r="H2214" s="6">
        <v>120254</v>
      </c>
      <c r="I2214" s="5">
        <v>135142647.74000001</v>
      </c>
      <c r="J2214" t="s">
        <v>16</v>
      </c>
      <c r="K2214" t="str">
        <f>IF(financial_market_data[[#This Row],[Close_Price]]&gt;financial_market_data[[#This Row],[Open_Price]],"Profit","Loss")</f>
        <v>Loss</v>
      </c>
    </row>
    <row r="2215" spans="1:11" x14ac:dyDescent="0.3">
      <c r="A2215" s="1">
        <v>43923</v>
      </c>
      <c r="B2215" s="2">
        <v>0.20833333333333334</v>
      </c>
      <c r="C2215" t="s">
        <v>13</v>
      </c>
      <c r="D2215" s="4">
        <v>705.1</v>
      </c>
      <c r="E2215" s="3">
        <v>717.95</v>
      </c>
      <c r="F2215" s="4">
        <v>676.19</v>
      </c>
      <c r="G2215" s="3">
        <v>704.42</v>
      </c>
      <c r="H2215" s="6">
        <v>347129</v>
      </c>
      <c r="I2215" s="5">
        <v>244524610.18000001</v>
      </c>
      <c r="J2215" t="s">
        <v>16</v>
      </c>
      <c r="K2215" t="str">
        <f>IF(financial_market_data[[#This Row],[Close_Price]]&gt;financial_market_data[[#This Row],[Open_Price]],"Profit","Loss")</f>
        <v>Loss</v>
      </c>
    </row>
    <row r="2216" spans="1:11" x14ac:dyDescent="0.3">
      <c r="A2216" s="1">
        <v>43923</v>
      </c>
      <c r="B2216" s="2">
        <v>0.25</v>
      </c>
      <c r="C2216" t="s">
        <v>13</v>
      </c>
      <c r="D2216" s="4">
        <v>1051.6199999999999</v>
      </c>
      <c r="E2216" s="3">
        <v>1054.3699999999999</v>
      </c>
      <c r="F2216" s="4">
        <v>1013.5399999999998</v>
      </c>
      <c r="G2216" s="3">
        <v>1016.99</v>
      </c>
      <c r="H2216" s="6">
        <v>977626</v>
      </c>
      <c r="I2216" s="5">
        <v>994235865.74000001</v>
      </c>
      <c r="J2216" t="s">
        <v>12</v>
      </c>
      <c r="K2216" t="str">
        <f>IF(financial_market_data[[#This Row],[Close_Price]]&gt;financial_market_data[[#This Row],[Open_Price]],"Profit","Loss")</f>
        <v>Loss</v>
      </c>
    </row>
    <row r="2217" spans="1:11" x14ac:dyDescent="0.3">
      <c r="A2217" s="1">
        <v>43923</v>
      </c>
      <c r="B2217" s="2">
        <v>0.29166666666666669</v>
      </c>
      <c r="C2217" t="s">
        <v>17</v>
      </c>
      <c r="D2217" s="4">
        <v>952.64</v>
      </c>
      <c r="E2217" s="3">
        <v>967.14</v>
      </c>
      <c r="F2217" s="4">
        <v>932.06</v>
      </c>
      <c r="G2217" s="3">
        <v>947.63</v>
      </c>
      <c r="H2217" s="6">
        <v>992860</v>
      </c>
      <c r="I2217" s="5">
        <v>940863921.79999995</v>
      </c>
      <c r="J2217" t="s">
        <v>16</v>
      </c>
      <c r="K2217" t="str">
        <f>IF(financial_market_data[[#This Row],[Close_Price]]&gt;financial_market_data[[#This Row],[Open_Price]],"Profit","Loss")</f>
        <v>Loss</v>
      </c>
    </row>
    <row r="2218" spans="1:11" x14ac:dyDescent="0.3">
      <c r="A2218" s="1">
        <v>43923</v>
      </c>
      <c r="B2218" s="2">
        <v>0.33333333333333331</v>
      </c>
      <c r="C2218" t="s">
        <v>15</v>
      </c>
      <c r="D2218" s="4">
        <v>1176.57</v>
      </c>
      <c r="E2218" s="3">
        <v>1211.55</v>
      </c>
      <c r="F2218" s="4">
        <v>1154.96</v>
      </c>
      <c r="G2218" s="3">
        <v>1170.83</v>
      </c>
      <c r="H2218" s="6">
        <v>393230</v>
      </c>
      <c r="I2218" s="5">
        <v>460405480.89999998</v>
      </c>
      <c r="J2218" t="s">
        <v>10</v>
      </c>
      <c r="K2218" t="str">
        <f>IF(financial_market_data[[#This Row],[Close_Price]]&gt;financial_market_data[[#This Row],[Open_Price]],"Profit","Loss")</f>
        <v>Loss</v>
      </c>
    </row>
    <row r="2219" spans="1:11" x14ac:dyDescent="0.3">
      <c r="A2219" s="1">
        <v>43923</v>
      </c>
      <c r="B2219" s="2">
        <v>0.375</v>
      </c>
      <c r="C2219" t="s">
        <v>13</v>
      </c>
      <c r="D2219" s="4">
        <v>725.48</v>
      </c>
      <c r="E2219" s="3">
        <v>747.36</v>
      </c>
      <c r="F2219" s="4">
        <v>693.48</v>
      </c>
      <c r="G2219" s="3">
        <v>725.56</v>
      </c>
      <c r="H2219" s="6">
        <v>132112</v>
      </c>
      <c r="I2219" s="5">
        <v>95855182.719999999</v>
      </c>
      <c r="J2219" t="s">
        <v>10</v>
      </c>
      <c r="K2219" t="str">
        <f>IF(financial_market_data[[#This Row],[Close_Price]]&gt;financial_market_data[[#This Row],[Open_Price]],"Profit","Loss")</f>
        <v>Profit</v>
      </c>
    </row>
    <row r="2220" spans="1:11" x14ac:dyDescent="0.3">
      <c r="A2220" s="1">
        <v>43923</v>
      </c>
      <c r="B2220" s="2">
        <v>0.41666666666666669</v>
      </c>
      <c r="C2220" t="s">
        <v>19</v>
      </c>
      <c r="D2220" s="4">
        <v>761.96</v>
      </c>
      <c r="E2220" s="3">
        <v>788.29000000000008</v>
      </c>
      <c r="F2220" s="4">
        <v>736.19</v>
      </c>
      <c r="G2220" s="3">
        <v>777.72</v>
      </c>
      <c r="H2220" s="6">
        <v>523859</v>
      </c>
      <c r="I2220" s="5">
        <v>407415621.48000002</v>
      </c>
      <c r="J2220" t="s">
        <v>10</v>
      </c>
      <c r="K2220" t="str">
        <f>IF(financial_market_data[[#This Row],[Close_Price]]&gt;financial_market_data[[#This Row],[Open_Price]],"Profit","Loss")</f>
        <v>Profit</v>
      </c>
    </row>
    <row r="2221" spans="1:11" x14ac:dyDescent="0.3">
      <c r="A2221" s="1">
        <v>43923</v>
      </c>
      <c r="B2221" s="2">
        <v>0.45833333333333331</v>
      </c>
      <c r="C2221" t="s">
        <v>13</v>
      </c>
      <c r="D2221" s="4">
        <v>1001.01</v>
      </c>
      <c r="E2221" s="3">
        <v>1046.96</v>
      </c>
      <c r="F2221" s="4">
        <v>999.1</v>
      </c>
      <c r="G2221" s="3">
        <v>1043.3</v>
      </c>
      <c r="H2221" s="6">
        <v>117932</v>
      </c>
      <c r="I2221" s="5">
        <v>123038455.59999999</v>
      </c>
      <c r="J2221" t="s">
        <v>10</v>
      </c>
      <c r="K2221" t="str">
        <f>IF(financial_market_data[[#This Row],[Close_Price]]&gt;financial_market_data[[#This Row],[Open_Price]],"Profit","Loss")</f>
        <v>Profit</v>
      </c>
    </row>
    <row r="2222" spans="1:11" x14ac:dyDescent="0.3">
      <c r="A2222" s="1">
        <v>43923</v>
      </c>
      <c r="B2222" s="2">
        <v>0.5</v>
      </c>
      <c r="C2222" t="s">
        <v>17</v>
      </c>
      <c r="D2222" s="4">
        <v>251.31</v>
      </c>
      <c r="E2222" s="3">
        <v>257.93</v>
      </c>
      <c r="F2222" s="4">
        <v>244.74</v>
      </c>
      <c r="G2222" s="3">
        <v>257.45</v>
      </c>
      <c r="H2222" s="6">
        <v>582930</v>
      </c>
      <c r="I2222" s="5">
        <v>150075328.5</v>
      </c>
      <c r="J2222" t="s">
        <v>16</v>
      </c>
      <c r="K2222" t="str">
        <f>IF(financial_market_data[[#This Row],[Close_Price]]&gt;financial_market_data[[#This Row],[Open_Price]],"Profit","Loss")</f>
        <v>Profit</v>
      </c>
    </row>
    <row r="2223" spans="1:11" x14ac:dyDescent="0.3">
      <c r="A2223" s="1">
        <v>43923</v>
      </c>
      <c r="B2223" s="2">
        <v>0.54166666666666663</v>
      </c>
      <c r="C2223" t="s">
        <v>18</v>
      </c>
      <c r="D2223" s="4">
        <v>710.74</v>
      </c>
      <c r="E2223" s="3">
        <v>715.23</v>
      </c>
      <c r="F2223" s="4">
        <v>681.24</v>
      </c>
      <c r="G2223" s="3">
        <v>693.18</v>
      </c>
      <c r="H2223" s="6">
        <v>177336</v>
      </c>
      <c r="I2223" s="5">
        <v>122925768.48</v>
      </c>
      <c r="J2223" t="s">
        <v>12</v>
      </c>
      <c r="K2223" t="str">
        <f>IF(financial_market_data[[#This Row],[Close_Price]]&gt;financial_market_data[[#This Row],[Open_Price]],"Profit","Loss")</f>
        <v>Loss</v>
      </c>
    </row>
    <row r="2224" spans="1:11" x14ac:dyDescent="0.3">
      <c r="A2224" s="1">
        <v>43923</v>
      </c>
      <c r="B2224" s="2">
        <v>0.58333333333333337</v>
      </c>
      <c r="C2224" t="s">
        <v>17</v>
      </c>
      <c r="D2224" s="4">
        <v>1460.73</v>
      </c>
      <c r="E2224" s="3">
        <v>1503.47</v>
      </c>
      <c r="F2224" s="4">
        <v>1420.84</v>
      </c>
      <c r="G2224" s="3">
        <v>1491.56</v>
      </c>
      <c r="H2224" s="6">
        <v>252822</v>
      </c>
      <c r="I2224" s="5">
        <v>377099182.31999999</v>
      </c>
      <c r="J2224" t="s">
        <v>16</v>
      </c>
      <c r="K2224" t="str">
        <f>IF(financial_market_data[[#This Row],[Close_Price]]&gt;financial_market_data[[#This Row],[Open_Price]],"Profit","Loss")</f>
        <v>Profit</v>
      </c>
    </row>
    <row r="2225" spans="1:11" x14ac:dyDescent="0.3">
      <c r="A2225" s="1">
        <v>43923</v>
      </c>
      <c r="B2225" s="2">
        <v>0.625</v>
      </c>
      <c r="C2225" t="s">
        <v>18</v>
      </c>
      <c r="D2225" s="4">
        <v>152.57</v>
      </c>
      <c r="E2225" s="3">
        <v>191.54</v>
      </c>
      <c r="F2225" s="4">
        <v>114.17999999999999</v>
      </c>
      <c r="G2225" s="3">
        <v>159.97</v>
      </c>
      <c r="H2225" s="6">
        <v>722774</v>
      </c>
      <c r="I2225" s="5">
        <v>115622156.78</v>
      </c>
      <c r="J2225" t="s">
        <v>12</v>
      </c>
      <c r="K2225" t="str">
        <f>IF(financial_market_data[[#This Row],[Close_Price]]&gt;financial_market_data[[#This Row],[Open_Price]],"Profit","Loss")</f>
        <v>Profit</v>
      </c>
    </row>
    <row r="2226" spans="1:11" x14ac:dyDescent="0.3">
      <c r="A2226" s="1">
        <v>43923</v>
      </c>
      <c r="B2226" s="2">
        <v>0.66666666666666663</v>
      </c>
      <c r="C2226" t="s">
        <v>9</v>
      </c>
      <c r="D2226" s="4">
        <v>542.41</v>
      </c>
      <c r="E2226" s="3">
        <v>556.32999999999993</v>
      </c>
      <c r="F2226" s="4">
        <v>505.15</v>
      </c>
      <c r="G2226" s="3">
        <v>540.58000000000004</v>
      </c>
      <c r="H2226" s="6">
        <v>293527</v>
      </c>
      <c r="I2226" s="5">
        <v>158674825.66</v>
      </c>
      <c r="J2226" t="s">
        <v>12</v>
      </c>
      <c r="K2226" t="str">
        <f>IF(financial_market_data[[#This Row],[Close_Price]]&gt;financial_market_data[[#This Row],[Open_Price]],"Profit","Loss")</f>
        <v>Loss</v>
      </c>
    </row>
    <row r="2227" spans="1:11" x14ac:dyDescent="0.3">
      <c r="A2227" s="1">
        <v>43923</v>
      </c>
      <c r="B2227" s="2">
        <v>0.70833333333333337</v>
      </c>
      <c r="C2227" t="s">
        <v>9</v>
      </c>
      <c r="D2227" s="4">
        <v>539.75</v>
      </c>
      <c r="E2227" s="3">
        <v>556.64</v>
      </c>
      <c r="F2227" s="4">
        <v>500.96</v>
      </c>
      <c r="G2227" s="3">
        <v>548.35</v>
      </c>
      <c r="H2227" s="6">
        <v>76538</v>
      </c>
      <c r="I2227" s="5">
        <v>41969612.299999997</v>
      </c>
      <c r="J2227" t="s">
        <v>16</v>
      </c>
      <c r="K2227" t="str">
        <f>IF(financial_market_data[[#This Row],[Close_Price]]&gt;financial_market_data[[#This Row],[Open_Price]],"Profit","Loss")</f>
        <v>Profit</v>
      </c>
    </row>
    <row r="2228" spans="1:11" x14ac:dyDescent="0.3">
      <c r="A2228" s="1">
        <v>43923</v>
      </c>
      <c r="B2228" s="2">
        <v>0.75</v>
      </c>
      <c r="C2228" t="s">
        <v>18</v>
      </c>
      <c r="D2228" s="4">
        <v>986.85</v>
      </c>
      <c r="E2228" s="3">
        <v>1003.0500000000001</v>
      </c>
      <c r="F2228" s="4">
        <v>983.67000000000007</v>
      </c>
      <c r="G2228" s="3">
        <v>986.19</v>
      </c>
      <c r="H2228" s="6">
        <v>648956</v>
      </c>
      <c r="I2228" s="5">
        <v>639993917.63999999</v>
      </c>
      <c r="J2228" t="s">
        <v>16</v>
      </c>
      <c r="K2228" t="str">
        <f>IF(financial_market_data[[#This Row],[Close_Price]]&gt;financial_market_data[[#This Row],[Open_Price]],"Profit","Loss")</f>
        <v>Loss</v>
      </c>
    </row>
    <row r="2229" spans="1:11" x14ac:dyDescent="0.3">
      <c r="A2229" s="1">
        <v>43923</v>
      </c>
      <c r="B2229" s="2">
        <v>0.79166666666666663</v>
      </c>
      <c r="C2229" t="s">
        <v>15</v>
      </c>
      <c r="D2229" s="4">
        <v>248.12</v>
      </c>
      <c r="E2229" s="3">
        <v>280.86</v>
      </c>
      <c r="F2229" s="4">
        <v>203.26</v>
      </c>
      <c r="G2229" s="3">
        <v>276.77999999999997</v>
      </c>
      <c r="H2229" s="6">
        <v>450771</v>
      </c>
      <c r="I2229" s="5">
        <v>124764397.38</v>
      </c>
      <c r="J2229" t="s">
        <v>10</v>
      </c>
      <c r="K2229" t="str">
        <f>IF(financial_market_data[[#This Row],[Close_Price]]&gt;financial_market_data[[#This Row],[Open_Price]],"Profit","Loss")</f>
        <v>Profit</v>
      </c>
    </row>
    <row r="2230" spans="1:11" x14ac:dyDescent="0.3">
      <c r="A2230" s="1">
        <v>43923</v>
      </c>
      <c r="B2230" s="2">
        <v>0.83333333333333337</v>
      </c>
      <c r="C2230" t="s">
        <v>13</v>
      </c>
      <c r="D2230" s="4">
        <v>979.96</v>
      </c>
      <c r="E2230" s="3">
        <v>983.96</v>
      </c>
      <c r="F2230" s="4">
        <v>935.39</v>
      </c>
      <c r="G2230" s="3">
        <v>961.98</v>
      </c>
      <c r="H2230" s="6">
        <v>327146</v>
      </c>
      <c r="I2230" s="5">
        <v>314707909.07999998</v>
      </c>
      <c r="J2230" t="s">
        <v>12</v>
      </c>
      <c r="K2230" t="str">
        <f>IF(financial_market_data[[#This Row],[Close_Price]]&gt;financial_market_data[[#This Row],[Open_Price]],"Profit","Loss")</f>
        <v>Loss</v>
      </c>
    </row>
    <row r="2231" spans="1:11" x14ac:dyDescent="0.3">
      <c r="A2231" s="1">
        <v>43923</v>
      </c>
      <c r="B2231" s="2">
        <v>0.875</v>
      </c>
      <c r="C2231" t="s">
        <v>19</v>
      </c>
      <c r="D2231" s="4">
        <v>233.06</v>
      </c>
      <c r="E2231" s="3">
        <v>258.04000000000002</v>
      </c>
      <c r="F2231" s="4">
        <v>206</v>
      </c>
      <c r="G2231" s="3">
        <v>223.49</v>
      </c>
      <c r="H2231" s="6">
        <v>246095</v>
      </c>
      <c r="I2231" s="5">
        <v>54999771.549999997</v>
      </c>
      <c r="J2231" t="s">
        <v>12</v>
      </c>
      <c r="K2231" t="str">
        <f>IF(financial_market_data[[#This Row],[Close_Price]]&gt;financial_market_data[[#This Row],[Open_Price]],"Profit","Loss")</f>
        <v>Loss</v>
      </c>
    </row>
    <row r="2232" spans="1:11" x14ac:dyDescent="0.3">
      <c r="A2232" s="1">
        <v>43923</v>
      </c>
      <c r="B2232" s="2">
        <v>0.91666666666666663</v>
      </c>
      <c r="C2232" t="s">
        <v>19</v>
      </c>
      <c r="D2232" s="4">
        <v>232.94</v>
      </c>
      <c r="E2232" s="3">
        <v>240.5</v>
      </c>
      <c r="F2232" s="4">
        <v>219.76</v>
      </c>
      <c r="G2232" s="3">
        <v>226.79</v>
      </c>
      <c r="H2232" s="6">
        <v>512799</v>
      </c>
      <c r="I2232" s="5">
        <v>116297685.20999999</v>
      </c>
      <c r="J2232" t="s">
        <v>14</v>
      </c>
      <c r="K2232" t="str">
        <f>IF(financial_market_data[[#This Row],[Close_Price]]&gt;financial_market_data[[#This Row],[Open_Price]],"Profit","Loss")</f>
        <v>Loss</v>
      </c>
    </row>
    <row r="2233" spans="1:11" x14ac:dyDescent="0.3">
      <c r="A2233" s="1">
        <v>43923</v>
      </c>
      <c r="B2233" s="2">
        <v>0.95833333333333337</v>
      </c>
      <c r="C2233" t="s">
        <v>11</v>
      </c>
      <c r="D2233" s="4">
        <v>1119.46</v>
      </c>
      <c r="E2233" s="3">
        <v>1160.6300000000001</v>
      </c>
      <c r="F2233" s="4">
        <v>1089.44</v>
      </c>
      <c r="G2233" s="3">
        <v>1142.9000000000001</v>
      </c>
      <c r="H2233" s="6">
        <v>845158</v>
      </c>
      <c r="I2233" s="5">
        <v>965931078.20000005</v>
      </c>
      <c r="J2233" t="s">
        <v>12</v>
      </c>
      <c r="K2233" t="str">
        <f>IF(financial_market_data[[#This Row],[Close_Price]]&gt;financial_market_data[[#This Row],[Open_Price]],"Profit","Loss")</f>
        <v>Profit</v>
      </c>
    </row>
    <row r="2234" spans="1:11" x14ac:dyDescent="0.3">
      <c r="A2234" s="1">
        <v>43924</v>
      </c>
      <c r="B2234" s="2">
        <v>0</v>
      </c>
      <c r="C2234" t="s">
        <v>18</v>
      </c>
      <c r="D2234" s="4">
        <v>553.79</v>
      </c>
      <c r="E2234" s="3">
        <v>573.43999999999994</v>
      </c>
      <c r="F2234" s="4">
        <v>525.44999999999993</v>
      </c>
      <c r="G2234" s="3">
        <v>558.02</v>
      </c>
      <c r="H2234" s="6">
        <v>854418</v>
      </c>
      <c r="I2234" s="5">
        <v>476782332.36000001</v>
      </c>
      <c r="J2234" t="s">
        <v>10</v>
      </c>
      <c r="K2234" t="str">
        <f>IF(financial_market_data[[#This Row],[Close_Price]]&gt;financial_market_data[[#This Row],[Open_Price]],"Profit","Loss")</f>
        <v>Profit</v>
      </c>
    </row>
    <row r="2235" spans="1:11" x14ac:dyDescent="0.3">
      <c r="A2235" s="1">
        <v>43924</v>
      </c>
      <c r="B2235" s="2">
        <v>4.1666666666666664E-2</v>
      </c>
      <c r="C2235" t="s">
        <v>19</v>
      </c>
      <c r="D2235" s="4">
        <v>1468.39</v>
      </c>
      <c r="E2235" s="3">
        <v>1495.24</v>
      </c>
      <c r="F2235" s="4">
        <v>1456.47</v>
      </c>
      <c r="G2235" s="3">
        <v>1484.75</v>
      </c>
      <c r="H2235" s="6">
        <v>394088</v>
      </c>
      <c r="I2235" s="5">
        <v>585122158</v>
      </c>
      <c r="J2235" t="s">
        <v>12</v>
      </c>
      <c r="K2235" t="str">
        <f>IF(financial_market_data[[#This Row],[Close_Price]]&gt;financial_market_data[[#This Row],[Open_Price]],"Profit","Loss")</f>
        <v>Profit</v>
      </c>
    </row>
    <row r="2236" spans="1:11" x14ac:dyDescent="0.3">
      <c r="A2236" s="1">
        <v>43924</v>
      </c>
      <c r="B2236" s="2">
        <v>8.3333333333333329E-2</v>
      </c>
      <c r="C2236" t="s">
        <v>15</v>
      </c>
      <c r="D2236" s="4">
        <v>152.29</v>
      </c>
      <c r="E2236" s="3">
        <v>154.72999999999999</v>
      </c>
      <c r="F2236" s="4">
        <v>121.74</v>
      </c>
      <c r="G2236" s="3">
        <v>130.09</v>
      </c>
      <c r="H2236" s="6">
        <v>913727</v>
      </c>
      <c r="I2236" s="5">
        <v>118866745.43000001</v>
      </c>
      <c r="J2236" t="s">
        <v>14</v>
      </c>
      <c r="K2236" t="str">
        <f>IF(financial_market_data[[#This Row],[Close_Price]]&gt;financial_market_data[[#This Row],[Open_Price]],"Profit","Loss")</f>
        <v>Loss</v>
      </c>
    </row>
    <row r="2237" spans="1:11" x14ac:dyDescent="0.3">
      <c r="A2237" s="1">
        <v>43924</v>
      </c>
      <c r="B2237" s="2">
        <v>0.125</v>
      </c>
      <c r="C2237" t="s">
        <v>18</v>
      </c>
      <c r="D2237" s="4">
        <v>723.15</v>
      </c>
      <c r="E2237" s="3">
        <v>727</v>
      </c>
      <c r="F2237" s="4">
        <v>683.07999999999993</v>
      </c>
      <c r="G2237" s="3">
        <v>690.56</v>
      </c>
      <c r="H2237" s="6">
        <v>710885</v>
      </c>
      <c r="I2237" s="5">
        <v>490908745.60000002</v>
      </c>
      <c r="J2237" t="s">
        <v>14</v>
      </c>
      <c r="K2237" t="str">
        <f>IF(financial_market_data[[#This Row],[Close_Price]]&gt;financial_market_data[[#This Row],[Open_Price]],"Profit","Loss")</f>
        <v>Loss</v>
      </c>
    </row>
    <row r="2238" spans="1:11" x14ac:dyDescent="0.3">
      <c r="A2238" s="1">
        <v>43924</v>
      </c>
      <c r="B2238" s="2">
        <v>0.16666666666666666</v>
      </c>
      <c r="C2238" t="s">
        <v>15</v>
      </c>
      <c r="D2238" s="4">
        <v>258.39</v>
      </c>
      <c r="E2238" s="3">
        <v>292.46999999999997</v>
      </c>
      <c r="F2238" s="4">
        <v>217.89</v>
      </c>
      <c r="G2238" s="3">
        <v>271.73</v>
      </c>
      <c r="H2238" s="6">
        <v>577035</v>
      </c>
      <c r="I2238" s="5">
        <v>156797720.55000001</v>
      </c>
      <c r="J2238" t="s">
        <v>12</v>
      </c>
      <c r="K2238" t="str">
        <f>IF(financial_market_data[[#This Row],[Close_Price]]&gt;financial_market_data[[#This Row],[Open_Price]],"Profit","Loss")</f>
        <v>Profit</v>
      </c>
    </row>
    <row r="2239" spans="1:11" x14ac:dyDescent="0.3">
      <c r="A2239" s="1">
        <v>43924</v>
      </c>
      <c r="B2239" s="2">
        <v>0.20833333333333334</v>
      </c>
      <c r="C2239" t="s">
        <v>19</v>
      </c>
      <c r="D2239" s="4">
        <v>591.92999999999995</v>
      </c>
      <c r="E2239" s="3">
        <v>630.5</v>
      </c>
      <c r="F2239" s="4">
        <v>588</v>
      </c>
      <c r="G2239" s="3">
        <v>600.69000000000005</v>
      </c>
      <c r="H2239" s="6">
        <v>390626</v>
      </c>
      <c r="I2239" s="5">
        <v>234645131.94</v>
      </c>
      <c r="J2239" t="s">
        <v>10</v>
      </c>
      <c r="K2239" t="str">
        <f>IF(financial_market_data[[#This Row],[Close_Price]]&gt;financial_market_data[[#This Row],[Open_Price]],"Profit","Loss")</f>
        <v>Profit</v>
      </c>
    </row>
    <row r="2240" spans="1:11" x14ac:dyDescent="0.3">
      <c r="A2240" s="1">
        <v>43924</v>
      </c>
      <c r="B2240" s="2">
        <v>0.25</v>
      </c>
      <c r="C2240" t="s">
        <v>19</v>
      </c>
      <c r="D2240" s="4">
        <v>1497.51</v>
      </c>
      <c r="E2240" s="3">
        <v>1533.3</v>
      </c>
      <c r="F2240" s="4">
        <v>1486.85</v>
      </c>
      <c r="G2240" s="3">
        <v>1497.18</v>
      </c>
      <c r="H2240" s="6">
        <v>107825</v>
      </c>
      <c r="I2240" s="5">
        <v>161433433.5</v>
      </c>
      <c r="J2240" t="s">
        <v>14</v>
      </c>
      <c r="K2240" t="str">
        <f>IF(financial_market_data[[#This Row],[Close_Price]]&gt;financial_market_data[[#This Row],[Open_Price]],"Profit","Loss")</f>
        <v>Loss</v>
      </c>
    </row>
    <row r="2241" spans="1:11" x14ac:dyDescent="0.3">
      <c r="A2241" s="1">
        <v>43924</v>
      </c>
      <c r="B2241" s="2">
        <v>0.29166666666666669</v>
      </c>
      <c r="C2241" t="s">
        <v>11</v>
      </c>
      <c r="D2241" s="4">
        <v>1344.38</v>
      </c>
      <c r="E2241" s="3">
        <v>1381.49</v>
      </c>
      <c r="F2241" s="4">
        <v>1310.6400000000001</v>
      </c>
      <c r="G2241" s="3">
        <v>1325.85</v>
      </c>
      <c r="H2241" s="6">
        <v>110550</v>
      </c>
      <c r="I2241" s="5">
        <v>146572717.5</v>
      </c>
      <c r="J2241" t="s">
        <v>14</v>
      </c>
      <c r="K2241" t="str">
        <f>IF(financial_market_data[[#This Row],[Close_Price]]&gt;financial_market_data[[#This Row],[Open_Price]],"Profit","Loss")</f>
        <v>Loss</v>
      </c>
    </row>
    <row r="2242" spans="1:11" x14ac:dyDescent="0.3">
      <c r="A2242" s="1">
        <v>43924</v>
      </c>
      <c r="B2242" s="2">
        <v>0.33333333333333331</v>
      </c>
      <c r="C2242" t="s">
        <v>19</v>
      </c>
      <c r="D2242" s="4">
        <v>167.65</v>
      </c>
      <c r="E2242" s="3">
        <v>173.78</v>
      </c>
      <c r="F2242" s="4">
        <v>124.52000000000001</v>
      </c>
      <c r="G2242" s="3">
        <v>131.83000000000001</v>
      </c>
      <c r="H2242" s="6">
        <v>11727</v>
      </c>
      <c r="I2242" s="5">
        <v>1545970.41</v>
      </c>
      <c r="J2242" t="s">
        <v>14</v>
      </c>
      <c r="K2242" t="str">
        <f>IF(financial_market_data[[#This Row],[Close_Price]]&gt;financial_market_data[[#This Row],[Open_Price]],"Profit","Loss")</f>
        <v>Loss</v>
      </c>
    </row>
    <row r="2243" spans="1:11" x14ac:dyDescent="0.3">
      <c r="A2243" s="1">
        <v>43924</v>
      </c>
      <c r="B2243" s="2">
        <v>0.375</v>
      </c>
      <c r="C2243" t="s">
        <v>18</v>
      </c>
      <c r="D2243" s="4">
        <v>888.56</v>
      </c>
      <c r="E2243" s="3">
        <v>923.54</v>
      </c>
      <c r="F2243" s="4">
        <v>862.02</v>
      </c>
      <c r="G2243" s="3">
        <v>888.28</v>
      </c>
      <c r="H2243" s="6">
        <v>317205</v>
      </c>
      <c r="I2243" s="5">
        <v>281766857.39999998</v>
      </c>
      <c r="J2243" t="s">
        <v>16</v>
      </c>
      <c r="K2243" t="str">
        <f>IF(financial_market_data[[#This Row],[Close_Price]]&gt;financial_market_data[[#This Row],[Open_Price]],"Profit","Loss")</f>
        <v>Loss</v>
      </c>
    </row>
    <row r="2244" spans="1:11" x14ac:dyDescent="0.3">
      <c r="A2244" s="1">
        <v>43924</v>
      </c>
      <c r="B2244" s="2">
        <v>0.41666666666666669</v>
      </c>
      <c r="C2244" t="s">
        <v>9</v>
      </c>
      <c r="D2244" s="4">
        <v>1006.95</v>
      </c>
      <c r="E2244" s="3">
        <v>1016.86</v>
      </c>
      <c r="F2244" s="4">
        <v>971.28000000000009</v>
      </c>
      <c r="G2244" s="3">
        <v>983.17</v>
      </c>
      <c r="H2244" s="6">
        <v>368073</v>
      </c>
      <c r="I2244" s="5">
        <v>361878331.41000003</v>
      </c>
      <c r="J2244" t="s">
        <v>10</v>
      </c>
      <c r="K2244" t="str">
        <f>IF(financial_market_data[[#This Row],[Close_Price]]&gt;financial_market_data[[#This Row],[Open_Price]],"Profit","Loss")</f>
        <v>Loss</v>
      </c>
    </row>
    <row r="2245" spans="1:11" x14ac:dyDescent="0.3">
      <c r="A2245" s="1">
        <v>43924</v>
      </c>
      <c r="B2245" s="2">
        <v>0.45833333333333331</v>
      </c>
      <c r="C2245" t="s">
        <v>18</v>
      </c>
      <c r="D2245" s="4">
        <v>393.35</v>
      </c>
      <c r="E2245" s="3">
        <v>399.15000000000003</v>
      </c>
      <c r="F2245" s="4">
        <v>391.32000000000005</v>
      </c>
      <c r="G2245" s="3">
        <v>398.32</v>
      </c>
      <c r="H2245" s="6">
        <v>916927</v>
      </c>
      <c r="I2245" s="5">
        <v>365230362.63999999</v>
      </c>
      <c r="J2245" t="s">
        <v>10</v>
      </c>
      <c r="K2245" t="str">
        <f>IF(financial_market_data[[#This Row],[Close_Price]]&gt;financial_market_data[[#This Row],[Open_Price]],"Profit","Loss")</f>
        <v>Profit</v>
      </c>
    </row>
    <row r="2246" spans="1:11" x14ac:dyDescent="0.3">
      <c r="A2246" s="1">
        <v>43924</v>
      </c>
      <c r="B2246" s="2">
        <v>0.5</v>
      </c>
      <c r="C2246" t="s">
        <v>18</v>
      </c>
      <c r="D2246" s="4">
        <v>303.14999999999998</v>
      </c>
      <c r="E2246" s="3">
        <v>341.25</v>
      </c>
      <c r="F2246" s="4">
        <v>272.33999999999997</v>
      </c>
      <c r="G2246" s="3">
        <v>319.83</v>
      </c>
      <c r="H2246" s="6">
        <v>523134</v>
      </c>
      <c r="I2246" s="5">
        <v>167313947.22</v>
      </c>
      <c r="J2246" t="s">
        <v>16</v>
      </c>
      <c r="K2246" t="str">
        <f>IF(financial_market_data[[#This Row],[Close_Price]]&gt;financial_market_data[[#This Row],[Open_Price]],"Profit","Loss")</f>
        <v>Profit</v>
      </c>
    </row>
    <row r="2247" spans="1:11" x14ac:dyDescent="0.3">
      <c r="A2247" s="1">
        <v>43924</v>
      </c>
      <c r="B2247" s="2">
        <v>0.54166666666666663</v>
      </c>
      <c r="C2247" t="s">
        <v>11</v>
      </c>
      <c r="D2247" s="4">
        <v>1366.13</v>
      </c>
      <c r="E2247" s="3">
        <v>1410.71</v>
      </c>
      <c r="F2247" s="4">
        <v>1318</v>
      </c>
      <c r="G2247" s="3">
        <v>1386.96</v>
      </c>
      <c r="H2247" s="6">
        <v>698339</v>
      </c>
      <c r="I2247" s="5">
        <v>968568259.44000006</v>
      </c>
      <c r="J2247" t="s">
        <v>12</v>
      </c>
      <c r="K2247" t="str">
        <f>IF(financial_market_data[[#This Row],[Close_Price]]&gt;financial_market_data[[#This Row],[Open_Price]],"Profit","Loss")</f>
        <v>Profit</v>
      </c>
    </row>
    <row r="2248" spans="1:11" x14ac:dyDescent="0.3">
      <c r="A2248" s="1">
        <v>43924</v>
      </c>
      <c r="B2248" s="2">
        <v>0.58333333333333337</v>
      </c>
      <c r="C2248" t="s">
        <v>11</v>
      </c>
      <c r="D2248" s="4">
        <v>1456.34</v>
      </c>
      <c r="E2248" s="3">
        <v>1492.4599999999998</v>
      </c>
      <c r="F2248" s="4">
        <v>1422.9499999999998</v>
      </c>
      <c r="G2248" s="3">
        <v>1451</v>
      </c>
      <c r="H2248" s="6">
        <v>602524</v>
      </c>
      <c r="I2248" s="5">
        <v>874262324</v>
      </c>
      <c r="J2248" t="s">
        <v>14</v>
      </c>
      <c r="K2248" t="str">
        <f>IF(financial_market_data[[#This Row],[Close_Price]]&gt;financial_market_data[[#This Row],[Open_Price]],"Profit","Loss")</f>
        <v>Loss</v>
      </c>
    </row>
    <row r="2249" spans="1:11" x14ac:dyDescent="0.3">
      <c r="A2249" s="1">
        <v>43924</v>
      </c>
      <c r="B2249" s="2">
        <v>0.625</v>
      </c>
      <c r="C2249" t="s">
        <v>19</v>
      </c>
      <c r="D2249" s="4">
        <v>1488.65</v>
      </c>
      <c r="E2249" s="3">
        <v>1529.1200000000001</v>
      </c>
      <c r="F2249" s="4">
        <v>1442.46</v>
      </c>
      <c r="G2249" s="3">
        <v>1494.47</v>
      </c>
      <c r="H2249" s="6">
        <v>317837</v>
      </c>
      <c r="I2249" s="5">
        <v>474997861.38999999</v>
      </c>
      <c r="J2249" t="s">
        <v>14</v>
      </c>
      <c r="K2249" t="str">
        <f>IF(financial_market_data[[#This Row],[Close_Price]]&gt;financial_market_data[[#This Row],[Open_Price]],"Profit","Loss")</f>
        <v>Profit</v>
      </c>
    </row>
    <row r="2250" spans="1:11" x14ac:dyDescent="0.3">
      <c r="A2250" s="1">
        <v>43924</v>
      </c>
      <c r="B2250" s="2">
        <v>0.66666666666666663</v>
      </c>
      <c r="C2250" t="s">
        <v>17</v>
      </c>
      <c r="D2250" s="4">
        <v>1205.67</v>
      </c>
      <c r="E2250" s="3">
        <v>1255.23</v>
      </c>
      <c r="F2250" s="4">
        <v>1176.94</v>
      </c>
      <c r="G2250" s="3">
        <v>1216.1500000000001</v>
      </c>
      <c r="H2250" s="6">
        <v>735206</v>
      </c>
      <c r="I2250" s="5">
        <v>894120776.89999998</v>
      </c>
      <c r="J2250" t="s">
        <v>16</v>
      </c>
      <c r="K2250" t="str">
        <f>IF(financial_market_data[[#This Row],[Close_Price]]&gt;financial_market_data[[#This Row],[Open_Price]],"Profit","Loss")</f>
        <v>Profit</v>
      </c>
    </row>
    <row r="2251" spans="1:11" x14ac:dyDescent="0.3">
      <c r="A2251" s="1">
        <v>43924</v>
      </c>
      <c r="B2251" s="2">
        <v>0.70833333333333337</v>
      </c>
      <c r="C2251" t="s">
        <v>17</v>
      </c>
      <c r="D2251" s="4">
        <v>1028.9000000000001</v>
      </c>
      <c r="E2251" s="3">
        <v>1036.5</v>
      </c>
      <c r="F2251" s="4">
        <v>986.57</v>
      </c>
      <c r="G2251" s="3">
        <v>994.93</v>
      </c>
      <c r="H2251" s="6">
        <v>992010</v>
      </c>
      <c r="I2251" s="5">
        <v>986980509.29999995</v>
      </c>
      <c r="J2251" t="s">
        <v>12</v>
      </c>
      <c r="K2251" t="str">
        <f>IF(financial_market_data[[#This Row],[Close_Price]]&gt;financial_market_data[[#This Row],[Open_Price]],"Profit","Loss")</f>
        <v>Loss</v>
      </c>
    </row>
    <row r="2252" spans="1:11" x14ac:dyDescent="0.3">
      <c r="A2252" s="1">
        <v>43924</v>
      </c>
      <c r="B2252" s="2">
        <v>0.75</v>
      </c>
      <c r="C2252" t="s">
        <v>11</v>
      </c>
      <c r="D2252" s="4">
        <v>584.02</v>
      </c>
      <c r="E2252" s="3">
        <v>632.30999999999995</v>
      </c>
      <c r="F2252" s="4">
        <v>576.93999999999994</v>
      </c>
      <c r="G2252" s="3">
        <v>579.59</v>
      </c>
      <c r="H2252" s="6">
        <v>989321</v>
      </c>
      <c r="I2252" s="5">
        <v>573400558.38999999</v>
      </c>
      <c r="J2252" t="s">
        <v>10</v>
      </c>
      <c r="K2252" t="str">
        <f>IF(financial_market_data[[#This Row],[Close_Price]]&gt;financial_market_data[[#This Row],[Open_Price]],"Profit","Loss")</f>
        <v>Loss</v>
      </c>
    </row>
    <row r="2253" spans="1:11" x14ac:dyDescent="0.3">
      <c r="A2253" s="1">
        <v>43924</v>
      </c>
      <c r="B2253" s="2">
        <v>0.79166666666666663</v>
      </c>
      <c r="C2253" t="s">
        <v>19</v>
      </c>
      <c r="D2253" s="4">
        <v>339.96</v>
      </c>
      <c r="E2253" s="3">
        <v>370.41999999999996</v>
      </c>
      <c r="F2253" s="4">
        <v>332.90999999999997</v>
      </c>
      <c r="G2253" s="3">
        <v>358.55</v>
      </c>
      <c r="H2253" s="6">
        <v>840405</v>
      </c>
      <c r="I2253" s="5">
        <v>301327212.75</v>
      </c>
      <c r="J2253" t="s">
        <v>12</v>
      </c>
      <c r="K2253" t="str">
        <f>IF(financial_market_data[[#This Row],[Close_Price]]&gt;financial_market_data[[#This Row],[Open_Price]],"Profit","Loss")</f>
        <v>Profit</v>
      </c>
    </row>
    <row r="2254" spans="1:11" x14ac:dyDescent="0.3">
      <c r="A2254" s="1">
        <v>43924</v>
      </c>
      <c r="B2254" s="2">
        <v>0.83333333333333337</v>
      </c>
      <c r="C2254" t="s">
        <v>17</v>
      </c>
      <c r="D2254" s="4">
        <v>210.57</v>
      </c>
      <c r="E2254" s="3">
        <v>251.42</v>
      </c>
      <c r="F2254" s="4">
        <v>203.68</v>
      </c>
      <c r="G2254" s="3">
        <v>209.46</v>
      </c>
      <c r="H2254" s="6">
        <v>177561</v>
      </c>
      <c r="I2254" s="5">
        <v>37191927.060000002</v>
      </c>
      <c r="J2254" t="s">
        <v>10</v>
      </c>
      <c r="K2254" t="str">
        <f>IF(financial_market_data[[#This Row],[Close_Price]]&gt;financial_market_data[[#This Row],[Open_Price]],"Profit","Loss")</f>
        <v>Loss</v>
      </c>
    </row>
    <row r="2255" spans="1:11" x14ac:dyDescent="0.3">
      <c r="A2255" s="1">
        <v>43924</v>
      </c>
      <c r="B2255" s="2">
        <v>0.875</v>
      </c>
      <c r="C2255" t="s">
        <v>19</v>
      </c>
      <c r="D2255" s="4">
        <v>1070.6199999999999</v>
      </c>
      <c r="E2255" s="3">
        <v>1103.4799999999998</v>
      </c>
      <c r="F2255" s="4">
        <v>1045.6699999999998</v>
      </c>
      <c r="G2255" s="3">
        <v>1048.99</v>
      </c>
      <c r="H2255" s="6">
        <v>653846</v>
      </c>
      <c r="I2255" s="5">
        <v>685877915.53999996</v>
      </c>
      <c r="J2255" t="s">
        <v>14</v>
      </c>
      <c r="K2255" t="str">
        <f>IF(financial_market_data[[#This Row],[Close_Price]]&gt;financial_market_data[[#This Row],[Open_Price]],"Profit","Loss")</f>
        <v>Loss</v>
      </c>
    </row>
    <row r="2256" spans="1:11" x14ac:dyDescent="0.3">
      <c r="A2256" s="1">
        <v>43924</v>
      </c>
      <c r="B2256" s="2">
        <v>0.91666666666666663</v>
      </c>
      <c r="C2256" t="s">
        <v>19</v>
      </c>
      <c r="D2256" s="4">
        <v>1198.6099999999999</v>
      </c>
      <c r="E2256" s="3">
        <v>1227.54</v>
      </c>
      <c r="F2256" s="4">
        <v>1181.4299999999998</v>
      </c>
      <c r="G2256" s="3">
        <v>1201.8</v>
      </c>
      <c r="H2256" s="6">
        <v>723723</v>
      </c>
      <c r="I2256" s="5">
        <v>869770301.39999998</v>
      </c>
      <c r="J2256" t="s">
        <v>12</v>
      </c>
      <c r="K2256" t="str">
        <f>IF(financial_market_data[[#This Row],[Close_Price]]&gt;financial_market_data[[#This Row],[Open_Price]],"Profit","Loss")</f>
        <v>Profit</v>
      </c>
    </row>
    <row r="2257" spans="1:11" x14ac:dyDescent="0.3">
      <c r="A2257" s="1">
        <v>43924</v>
      </c>
      <c r="B2257" s="2">
        <v>0.95833333333333337</v>
      </c>
      <c r="C2257" t="s">
        <v>19</v>
      </c>
      <c r="D2257" s="4">
        <v>1257.04</v>
      </c>
      <c r="E2257" s="3">
        <v>1292.52</v>
      </c>
      <c r="F2257" s="4">
        <v>1220.8</v>
      </c>
      <c r="G2257" s="3">
        <v>1273.73</v>
      </c>
      <c r="H2257" s="6">
        <v>332791</v>
      </c>
      <c r="I2257" s="5">
        <v>423885880.43000001</v>
      </c>
      <c r="J2257" t="s">
        <v>10</v>
      </c>
      <c r="K2257" t="str">
        <f>IF(financial_market_data[[#This Row],[Close_Price]]&gt;financial_market_data[[#This Row],[Open_Price]],"Profit","Loss")</f>
        <v>Profit</v>
      </c>
    </row>
    <row r="2258" spans="1:11" x14ac:dyDescent="0.3">
      <c r="A2258" s="1">
        <v>43925</v>
      </c>
      <c r="B2258" s="2">
        <v>0</v>
      </c>
      <c r="C2258" t="s">
        <v>13</v>
      </c>
      <c r="D2258" s="4">
        <v>1379.27</v>
      </c>
      <c r="E2258" s="3">
        <v>1395.96</v>
      </c>
      <c r="F2258" s="4">
        <v>1334.04</v>
      </c>
      <c r="G2258" s="3">
        <v>1381.65</v>
      </c>
      <c r="H2258" s="6">
        <v>966590</v>
      </c>
      <c r="I2258" s="5">
        <v>1335489073.5</v>
      </c>
      <c r="J2258" t="s">
        <v>12</v>
      </c>
      <c r="K2258" t="str">
        <f>IF(financial_market_data[[#This Row],[Close_Price]]&gt;financial_market_data[[#This Row],[Open_Price]],"Profit","Loss")</f>
        <v>Profit</v>
      </c>
    </row>
    <row r="2259" spans="1:11" x14ac:dyDescent="0.3">
      <c r="A2259" s="1">
        <v>43925</v>
      </c>
      <c r="B2259" s="2">
        <v>4.1666666666666664E-2</v>
      </c>
      <c r="C2259" t="s">
        <v>18</v>
      </c>
      <c r="D2259" s="4">
        <v>1331.9</v>
      </c>
      <c r="E2259" s="3">
        <v>1378.19</v>
      </c>
      <c r="F2259" s="4">
        <v>1300.5500000000002</v>
      </c>
      <c r="G2259" s="3">
        <v>1368.37</v>
      </c>
      <c r="H2259" s="6">
        <v>173651</v>
      </c>
      <c r="I2259" s="5">
        <v>237618818.87</v>
      </c>
      <c r="J2259" t="s">
        <v>12</v>
      </c>
      <c r="K2259" t="str">
        <f>IF(financial_market_data[[#This Row],[Close_Price]]&gt;financial_market_data[[#This Row],[Open_Price]],"Profit","Loss")</f>
        <v>Profit</v>
      </c>
    </row>
    <row r="2260" spans="1:11" x14ac:dyDescent="0.3">
      <c r="A2260" s="1">
        <v>43925</v>
      </c>
      <c r="B2260" s="2">
        <v>8.3333333333333329E-2</v>
      </c>
      <c r="C2260" t="s">
        <v>19</v>
      </c>
      <c r="D2260" s="4">
        <v>1499.64</v>
      </c>
      <c r="E2260" s="3">
        <v>1506.2900000000002</v>
      </c>
      <c r="F2260" s="4">
        <v>1488.19</v>
      </c>
      <c r="G2260" s="3">
        <v>1491.8</v>
      </c>
      <c r="H2260" s="6">
        <v>263832</v>
      </c>
      <c r="I2260" s="5">
        <v>393584577.60000002</v>
      </c>
      <c r="J2260" t="s">
        <v>12</v>
      </c>
      <c r="K2260" t="str">
        <f>IF(financial_market_data[[#This Row],[Close_Price]]&gt;financial_market_data[[#This Row],[Open_Price]],"Profit","Loss")</f>
        <v>Loss</v>
      </c>
    </row>
    <row r="2261" spans="1:11" x14ac:dyDescent="0.3">
      <c r="A2261" s="1">
        <v>43925</v>
      </c>
      <c r="B2261" s="2">
        <v>0.125</v>
      </c>
      <c r="C2261" t="s">
        <v>13</v>
      </c>
      <c r="D2261" s="4">
        <v>441.69</v>
      </c>
      <c r="E2261" s="3">
        <v>458.27</v>
      </c>
      <c r="F2261" s="4">
        <v>395.08</v>
      </c>
      <c r="G2261" s="3">
        <v>457.36</v>
      </c>
      <c r="H2261" s="6">
        <v>142376</v>
      </c>
      <c r="I2261" s="5">
        <v>65117087.359999999</v>
      </c>
      <c r="J2261" t="s">
        <v>16</v>
      </c>
      <c r="K2261" t="str">
        <f>IF(financial_market_data[[#This Row],[Close_Price]]&gt;financial_market_data[[#This Row],[Open_Price]],"Profit","Loss")</f>
        <v>Profit</v>
      </c>
    </row>
    <row r="2262" spans="1:11" x14ac:dyDescent="0.3">
      <c r="A2262" s="1">
        <v>43925</v>
      </c>
      <c r="B2262" s="2">
        <v>0.16666666666666666</v>
      </c>
      <c r="C2262" t="s">
        <v>11</v>
      </c>
      <c r="D2262" s="4">
        <v>1168.6300000000001</v>
      </c>
      <c r="E2262" s="3">
        <v>1171.1600000000001</v>
      </c>
      <c r="F2262" s="4">
        <v>1141.7600000000002</v>
      </c>
      <c r="G2262" s="3">
        <v>1164.2</v>
      </c>
      <c r="H2262" s="6">
        <v>538150</v>
      </c>
      <c r="I2262" s="5">
        <v>626514230</v>
      </c>
      <c r="J2262" t="s">
        <v>10</v>
      </c>
      <c r="K2262" t="str">
        <f>IF(financial_market_data[[#This Row],[Close_Price]]&gt;financial_market_data[[#This Row],[Open_Price]],"Profit","Loss")</f>
        <v>Loss</v>
      </c>
    </row>
    <row r="2263" spans="1:11" x14ac:dyDescent="0.3">
      <c r="A2263" s="1">
        <v>43925</v>
      </c>
      <c r="B2263" s="2">
        <v>0.20833333333333334</v>
      </c>
      <c r="C2263" t="s">
        <v>17</v>
      </c>
      <c r="D2263" s="4">
        <v>921.04</v>
      </c>
      <c r="E2263" s="3">
        <v>935.32999999999993</v>
      </c>
      <c r="F2263" s="4">
        <v>884.76</v>
      </c>
      <c r="G2263" s="3">
        <v>892.71</v>
      </c>
      <c r="H2263" s="6">
        <v>247579</v>
      </c>
      <c r="I2263" s="5">
        <v>221016249.09</v>
      </c>
      <c r="J2263" t="s">
        <v>10</v>
      </c>
      <c r="K2263" t="str">
        <f>IF(financial_market_data[[#This Row],[Close_Price]]&gt;financial_market_data[[#This Row],[Open_Price]],"Profit","Loss")</f>
        <v>Loss</v>
      </c>
    </row>
    <row r="2264" spans="1:11" x14ac:dyDescent="0.3">
      <c r="A2264" s="1">
        <v>43925</v>
      </c>
      <c r="B2264" s="2">
        <v>0.25</v>
      </c>
      <c r="C2264" t="s">
        <v>18</v>
      </c>
      <c r="D2264" s="4">
        <v>465.74</v>
      </c>
      <c r="E2264" s="3">
        <v>477.43</v>
      </c>
      <c r="F2264" s="4">
        <v>421.11</v>
      </c>
      <c r="G2264" s="3">
        <v>468.46</v>
      </c>
      <c r="H2264" s="6">
        <v>859184</v>
      </c>
      <c r="I2264" s="5">
        <v>402493336.63999999</v>
      </c>
      <c r="J2264" t="s">
        <v>14</v>
      </c>
      <c r="K2264" t="str">
        <f>IF(financial_market_data[[#This Row],[Close_Price]]&gt;financial_market_data[[#This Row],[Open_Price]],"Profit","Loss")</f>
        <v>Profit</v>
      </c>
    </row>
    <row r="2265" spans="1:11" x14ac:dyDescent="0.3">
      <c r="A2265" s="1">
        <v>43925</v>
      </c>
      <c r="B2265" s="2">
        <v>0.29166666666666669</v>
      </c>
      <c r="C2265" t="s">
        <v>9</v>
      </c>
      <c r="D2265" s="4">
        <v>1474.67</v>
      </c>
      <c r="E2265" s="3">
        <v>1478.1000000000001</v>
      </c>
      <c r="F2265" s="4">
        <v>1425.17</v>
      </c>
      <c r="G2265" s="3">
        <v>1451.58</v>
      </c>
      <c r="H2265" s="6">
        <v>969957</v>
      </c>
      <c r="I2265" s="5">
        <v>1407970182.0599999</v>
      </c>
      <c r="J2265" t="s">
        <v>10</v>
      </c>
      <c r="K2265" t="str">
        <f>IF(financial_market_data[[#This Row],[Close_Price]]&gt;financial_market_data[[#This Row],[Open_Price]],"Profit","Loss")</f>
        <v>Loss</v>
      </c>
    </row>
    <row r="2266" spans="1:11" x14ac:dyDescent="0.3">
      <c r="A2266" s="1">
        <v>43925</v>
      </c>
      <c r="B2266" s="2">
        <v>0.33333333333333331</v>
      </c>
      <c r="C2266" t="s">
        <v>17</v>
      </c>
      <c r="D2266" s="4">
        <v>1357.06</v>
      </c>
      <c r="E2266" s="3">
        <v>1382.1599999999999</v>
      </c>
      <c r="F2266" s="4">
        <v>1331.26</v>
      </c>
      <c r="G2266" s="3">
        <v>1334.65</v>
      </c>
      <c r="H2266" s="6">
        <v>995875</v>
      </c>
      <c r="I2266" s="5">
        <v>1329144568.75</v>
      </c>
      <c r="J2266" t="s">
        <v>14</v>
      </c>
      <c r="K2266" t="str">
        <f>IF(financial_market_data[[#This Row],[Close_Price]]&gt;financial_market_data[[#This Row],[Open_Price]],"Profit","Loss")</f>
        <v>Loss</v>
      </c>
    </row>
    <row r="2267" spans="1:11" x14ac:dyDescent="0.3">
      <c r="A2267" s="1">
        <v>43925</v>
      </c>
      <c r="B2267" s="2">
        <v>0.375</v>
      </c>
      <c r="C2267" t="s">
        <v>18</v>
      </c>
      <c r="D2267" s="4">
        <v>279.92</v>
      </c>
      <c r="E2267" s="3">
        <v>303.88</v>
      </c>
      <c r="F2267" s="4">
        <v>239.32000000000002</v>
      </c>
      <c r="G2267" s="3">
        <v>247.84</v>
      </c>
      <c r="H2267" s="6">
        <v>101964</v>
      </c>
      <c r="I2267" s="5">
        <v>25270757.760000002</v>
      </c>
      <c r="J2267" t="s">
        <v>16</v>
      </c>
      <c r="K2267" t="str">
        <f>IF(financial_market_data[[#This Row],[Close_Price]]&gt;financial_market_data[[#This Row],[Open_Price]],"Profit","Loss")</f>
        <v>Loss</v>
      </c>
    </row>
    <row r="2268" spans="1:11" x14ac:dyDescent="0.3">
      <c r="A2268" s="1">
        <v>43925</v>
      </c>
      <c r="B2268" s="2">
        <v>0.41666666666666669</v>
      </c>
      <c r="C2268" t="s">
        <v>9</v>
      </c>
      <c r="D2268" s="4">
        <v>136.62</v>
      </c>
      <c r="E2268" s="3">
        <v>141.43</v>
      </c>
      <c r="F2268" s="4">
        <v>107.84</v>
      </c>
      <c r="G2268" s="3">
        <v>122.41</v>
      </c>
      <c r="H2268" s="6">
        <v>973304</v>
      </c>
      <c r="I2268" s="5">
        <v>119142142.64</v>
      </c>
      <c r="J2268" t="s">
        <v>14</v>
      </c>
      <c r="K2268" t="str">
        <f>IF(financial_market_data[[#This Row],[Close_Price]]&gt;financial_market_data[[#This Row],[Open_Price]],"Profit","Loss")</f>
        <v>Loss</v>
      </c>
    </row>
    <row r="2269" spans="1:11" x14ac:dyDescent="0.3">
      <c r="A2269" s="1">
        <v>43925</v>
      </c>
      <c r="B2269" s="2">
        <v>0.45833333333333331</v>
      </c>
      <c r="C2269" t="s">
        <v>17</v>
      </c>
      <c r="D2269" s="4">
        <v>1063.6600000000001</v>
      </c>
      <c r="E2269" s="3">
        <v>1077.49</v>
      </c>
      <c r="F2269" s="4">
        <v>1038.8200000000002</v>
      </c>
      <c r="G2269" s="3">
        <v>1059.33</v>
      </c>
      <c r="H2269" s="6">
        <v>994474</v>
      </c>
      <c r="I2269" s="5">
        <v>1053476142.42</v>
      </c>
      <c r="J2269" t="s">
        <v>14</v>
      </c>
      <c r="K2269" t="str">
        <f>IF(financial_market_data[[#This Row],[Close_Price]]&gt;financial_market_data[[#This Row],[Open_Price]],"Profit","Loss")</f>
        <v>Loss</v>
      </c>
    </row>
    <row r="2270" spans="1:11" x14ac:dyDescent="0.3">
      <c r="A2270" s="1">
        <v>43925</v>
      </c>
      <c r="B2270" s="2">
        <v>0.5</v>
      </c>
      <c r="C2270" t="s">
        <v>18</v>
      </c>
      <c r="D2270" s="4">
        <v>945.78</v>
      </c>
      <c r="E2270" s="3">
        <v>993.49</v>
      </c>
      <c r="F2270" s="4">
        <v>918.43</v>
      </c>
      <c r="G2270" s="3">
        <v>989.55</v>
      </c>
      <c r="H2270" s="6">
        <v>371938</v>
      </c>
      <c r="I2270" s="5">
        <v>368051247.89999998</v>
      </c>
      <c r="J2270" t="s">
        <v>16</v>
      </c>
      <c r="K2270" t="str">
        <f>IF(financial_market_data[[#This Row],[Close_Price]]&gt;financial_market_data[[#This Row],[Open_Price]],"Profit","Loss")</f>
        <v>Profit</v>
      </c>
    </row>
    <row r="2271" spans="1:11" x14ac:dyDescent="0.3">
      <c r="A2271" s="1">
        <v>43925</v>
      </c>
      <c r="B2271" s="2">
        <v>0.54166666666666663</v>
      </c>
      <c r="C2271" t="s">
        <v>17</v>
      </c>
      <c r="D2271" s="4">
        <v>1410.14</v>
      </c>
      <c r="E2271" s="3">
        <v>1416.5700000000002</v>
      </c>
      <c r="F2271" s="4">
        <v>1385.41</v>
      </c>
      <c r="G2271" s="3">
        <v>1392.13</v>
      </c>
      <c r="H2271" s="6">
        <v>294413</v>
      </c>
      <c r="I2271" s="5">
        <v>409861169.69</v>
      </c>
      <c r="J2271" t="s">
        <v>16</v>
      </c>
      <c r="K2271" t="str">
        <f>IF(financial_market_data[[#This Row],[Close_Price]]&gt;financial_market_data[[#This Row],[Open_Price]],"Profit","Loss")</f>
        <v>Loss</v>
      </c>
    </row>
    <row r="2272" spans="1:11" x14ac:dyDescent="0.3">
      <c r="A2272" s="1">
        <v>43925</v>
      </c>
      <c r="B2272" s="2">
        <v>0.58333333333333337</v>
      </c>
      <c r="C2272" t="s">
        <v>17</v>
      </c>
      <c r="D2272" s="4">
        <v>427.61</v>
      </c>
      <c r="E2272" s="3">
        <v>443.56</v>
      </c>
      <c r="F2272" s="4">
        <v>405.98</v>
      </c>
      <c r="G2272" s="3">
        <v>423.8</v>
      </c>
      <c r="H2272" s="6">
        <v>622852</v>
      </c>
      <c r="I2272" s="5">
        <v>263964677.59999999</v>
      </c>
      <c r="J2272" t="s">
        <v>16</v>
      </c>
      <c r="K2272" t="str">
        <f>IF(financial_market_data[[#This Row],[Close_Price]]&gt;financial_market_data[[#This Row],[Open_Price]],"Profit","Loss")</f>
        <v>Loss</v>
      </c>
    </row>
    <row r="2273" spans="1:11" x14ac:dyDescent="0.3">
      <c r="A2273" s="1">
        <v>43925</v>
      </c>
      <c r="B2273" s="2">
        <v>0.625</v>
      </c>
      <c r="C2273" t="s">
        <v>9</v>
      </c>
      <c r="D2273" s="4">
        <v>218.14</v>
      </c>
      <c r="E2273" s="3">
        <v>220.89999999999998</v>
      </c>
      <c r="F2273" s="4">
        <v>181.67999999999998</v>
      </c>
      <c r="G2273" s="3">
        <v>190.54</v>
      </c>
      <c r="H2273" s="6">
        <v>727558</v>
      </c>
      <c r="I2273" s="5">
        <v>138628901.31999999</v>
      </c>
      <c r="J2273" t="s">
        <v>12</v>
      </c>
      <c r="K2273" t="str">
        <f>IF(financial_market_data[[#This Row],[Close_Price]]&gt;financial_market_data[[#This Row],[Open_Price]],"Profit","Loss")</f>
        <v>Loss</v>
      </c>
    </row>
    <row r="2274" spans="1:11" x14ac:dyDescent="0.3">
      <c r="A2274" s="1">
        <v>43925</v>
      </c>
      <c r="B2274" s="2">
        <v>0.66666666666666663</v>
      </c>
      <c r="C2274" t="s">
        <v>17</v>
      </c>
      <c r="D2274" s="4">
        <v>462.9</v>
      </c>
      <c r="E2274" s="3">
        <v>471.2</v>
      </c>
      <c r="F2274" s="4">
        <v>449.66999999999996</v>
      </c>
      <c r="G2274" s="3">
        <v>461.69</v>
      </c>
      <c r="H2274" s="6">
        <v>231330</v>
      </c>
      <c r="I2274" s="5">
        <v>106802747.7</v>
      </c>
      <c r="J2274" t="s">
        <v>10</v>
      </c>
      <c r="K2274" t="str">
        <f>IF(financial_market_data[[#This Row],[Close_Price]]&gt;financial_market_data[[#This Row],[Open_Price]],"Profit","Loss")</f>
        <v>Loss</v>
      </c>
    </row>
    <row r="2275" spans="1:11" x14ac:dyDescent="0.3">
      <c r="A2275" s="1">
        <v>43925</v>
      </c>
      <c r="B2275" s="2">
        <v>0.70833333333333337</v>
      </c>
      <c r="C2275" t="s">
        <v>17</v>
      </c>
      <c r="D2275" s="4">
        <v>126.5</v>
      </c>
      <c r="E2275" s="3">
        <v>161.77000000000001</v>
      </c>
      <c r="F2275" s="4">
        <v>95.3</v>
      </c>
      <c r="G2275" s="3">
        <v>155.74</v>
      </c>
      <c r="H2275" s="6">
        <v>761117</v>
      </c>
      <c r="I2275" s="5">
        <v>118536361.58</v>
      </c>
      <c r="J2275" t="s">
        <v>12</v>
      </c>
      <c r="K2275" t="str">
        <f>IF(financial_market_data[[#This Row],[Close_Price]]&gt;financial_market_data[[#This Row],[Open_Price]],"Profit","Loss")</f>
        <v>Profit</v>
      </c>
    </row>
    <row r="2276" spans="1:11" x14ac:dyDescent="0.3">
      <c r="A2276" s="1">
        <v>43925</v>
      </c>
      <c r="B2276" s="2">
        <v>0.75</v>
      </c>
      <c r="C2276" t="s">
        <v>9</v>
      </c>
      <c r="D2276" s="4">
        <v>150.25</v>
      </c>
      <c r="E2276" s="3">
        <v>169.22</v>
      </c>
      <c r="F2276" s="4">
        <v>114.31</v>
      </c>
      <c r="G2276" s="3">
        <v>145.49</v>
      </c>
      <c r="H2276" s="6">
        <v>489628</v>
      </c>
      <c r="I2276" s="5">
        <v>71235977.719999999</v>
      </c>
      <c r="J2276" t="s">
        <v>14</v>
      </c>
      <c r="K2276" t="str">
        <f>IF(financial_market_data[[#This Row],[Close_Price]]&gt;financial_market_data[[#This Row],[Open_Price]],"Profit","Loss")</f>
        <v>Loss</v>
      </c>
    </row>
    <row r="2277" spans="1:11" x14ac:dyDescent="0.3">
      <c r="A2277" s="1">
        <v>43925</v>
      </c>
      <c r="B2277" s="2">
        <v>0.79166666666666663</v>
      </c>
      <c r="C2277" t="s">
        <v>11</v>
      </c>
      <c r="D2277" s="4">
        <v>1380.8</v>
      </c>
      <c r="E2277" s="3">
        <v>1403.95</v>
      </c>
      <c r="F2277" s="4">
        <v>1336.09</v>
      </c>
      <c r="G2277" s="3">
        <v>1370.7</v>
      </c>
      <c r="H2277" s="6">
        <v>310017</v>
      </c>
      <c r="I2277" s="5">
        <v>424940301.89999998</v>
      </c>
      <c r="J2277" t="s">
        <v>16</v>
      </c>
      <c r="K2277" t="str">
        <f>IF(financial_market_data[[#This Row],[Close_Price]]&gt;financial_market_data[[#This Row],[Open_Price]],"Profit","Loss")</f>
        <v>Loss</v>
      </c>
    </row>
    <row r="2278" spans="1:11" x14ac:dyDescent="0.3">
      <c r="A2278" s="1">
        <v>43925</v>
      </c>
      <c r="B2278" s="2">
        <v>0.83333333333333337</v>
      </c>
      <c r="C2278" t="s">
        <v>19</v>
      </c>
      <c r="D2278" s="4">
        <v>592.82000000000005</v>
      </c>
      <c r="E2278" s="3">
        <v>601.5100000000001</v>
      </c>
      <c r="F2278" s="4">
        <v>575.56000000000006</v>
      </c>
      <c r="G2278" s="3">
        <v>595.03</v>
      </c>
      <c r="H2278" s="6">
        <v>349812</v>
      </c>
      <c r="I2278" s="5">
        <v>208148634.36000001</v>
      </c>
      <c r="J2278" t="s">
        <v>16</v>
      </c>
      <c r="K2278" t="str">
        <f>IF(financial_market_data[[#This Row],[Close_Price]]&gt;financial_market_data[[#This Row],[Open_Price]],"Profit","Loss")</f>
        <v>Profit</v>
      </c>
    </row>
    <row r="2279" spans="1:11" x14ac:dyDescent="0.3">
      <c r="A2279" s="1">
        <v>43925</v>
      </c>
      <c r="B2279" s="2">
        <v>0.875</v>
      </c>
      <c r="C2279" t="s">
        <v>15</v>
      </c>
      <c r="D2279" s="4">
        <v>675.13</v>
      </c>
      <c r="E2279" s="3">
        <v>709.55</v>
      </c>
      <c r="F2279" s="4">
        <v>631.96</v>
      </c>
      <c r="G2279" s="3">
        <v>643.41</v>
      </c>
      <c r="H2279" s="6">
        <v>336092</v>
      </c>
      <c r="I2279" s="5">
        <v>216244953.72</v>
      </c>
      <c r="J2279" t="s">
        <v>12</v>
      </c>
      <c r="K2279" t="str">
        <f>IF(financial_market_data[[#This Row],[Close_Price]]&gt;financial_market_data[[#This Row],[Open_Price]],"Profit","Loss")</f>
        <v>Loss</v>
      </c>
    </row>
    <row r="2280" spans="1:11" x14ac:dyDescent="0.3">
      <c r="A2280" s="1">
        <v>43925</v>
      </c>
      <c r="B2280" s="2">
        <v>0.91666666666666663</v>
      </c>
      <c r="C2280" t="s">
        <v>13</v>
      </c>
      <c r="D2280" s="4">
        <v>125.72</v>
      </c>
      <c r="E2280" s="3">
        <v>163.54</v>
      </c>
      <c r="F2280" s="4">
        <v>78.400000000000006</v>
      </c>
      <c r="G2280" s="3">
        <v>155.5</v>
      </c>
      <c r="H2280" s="6">
        <v>832762</v>
      </c>
      <c r="I2280" s="5">
        <v>129494491</v>
      </c>
      <c r="J2280" t="s">
        <v>14</v>
      </c>
      <c r="K2280" t="str">
        <f>IF(financial_market_data[[#This Row],[Close_Price]]&gt;financial_market_data[[#This Row],[Open_Price]],"Profit","Loss")</f>
        <v>Profit</v>
      </c>
    </row>
    <row r="2281" spans="1:11" x14ac:dyDescent="0.3">
      <c r="A2281" s="1">
        <v>43925</v>
      </c>
      <c r="B2281" s="2">
        <v>0.95833333333333337</v>
      </c>
      <c r="C2281" t="s">
        <v>15</v>
      </c>
      <c r="D2281" s="4">
        <v>478.73</v>
      </c>
      <c r="E2281" s="3">
        <v>488.6</v>
      </c>
      <c r="F2281" s="4">
        <v>445.94</v>
      </c>
      <c r="G2281" s="3">
        <v>470.58</v>
      </c>
      <c r="H2281" s="6">
        <v>739527</v>
      </c>
      <c r="I2281" s="5">
        <v>348006615.66000003</v>
      </c>
      <c r="J2281" t="s">
        <v>10</v>
      </c>
      <c r="K2281" t="str">
        <f>IF(financial_market_data[[#This Row],[Close_Price]]&gt;financial_market_data[[#This Row],[Open_Price]],"Profit","Loss")</f>
        <v>Loss</v>
      </c>
    </row>
    <row r="2282" spans="1:11" x14ac:dyDescent="0.3">
      <c r="A2282" s="1">
        <v>43926</v>
      </c>
      <c r="B2282" s="2">
        <v>0</v>
      </c>
      <c r="C2282" t="s">
        <v>15</v>
      </c>
      <c r="D2282" s="4">
        <v>1226.6199999999999</v>
      </c>
      <c r="E2282" s="3">
        <v>1229.82</v>
      </c>
      <c r="F2282" s="4">
        <v>1187.82</v>
      </c>
      <c r="G2282" s="3">
        <v>1216.6400000000001</v>
      </c>
      <c r="H2282" s="6">
        <v>514390</v>
      </c>
      <c r="I2282" s="5">
        <v>625827449.60000002</v>
      </c>
      <c r="J2282" t="s">
        <v>14</v>
      </c>
      <c r="K2282" t="str">
        <f>IF(financial_market_data[[#This Row],[Close_Price]]&gt;financial_market_data[[#This Row],[Open_Price]],"Profit","Loss")</f>
        <v>Loss</v>
      </c>
    </row>
    <row r="2283" spans="1:11" x14ac:dyDescent="0.3">
      <c r="A2283" s="1">
        <v>43926</v>
      </c>
      <c r="B2283" s="2">
        <v>4.1666666666666664E-2</v>
      </c>
      <c r="C2283" t="s">
        <v>18</v>
      </c>
      <c r="D2283" s="4">
        <v>961.69</v>
      </c>
      <c r="E2283" s="3">
        <v>966.66000000000008</v>
      </c>
      <c r="F2283" s="4">
        <v>940.81000000000006</v>
      </c>
      <c r="G2283" s="3">
        <v>961.98</v>
      </c>
      <c r="H2283" s="6">
        <v>964098</v>
      </c>
      <c r="I2283" s="5">
        <v>927442994.03999996</v>
      </c>
      <c r="J2283" t="s">
        <v>16</v>
      </c>
      <c r="K2283" t="str">
        <f>IF(financial_market_data[[#This Row],[Close_Price]]&gt;financial_market_data[[#This Row],[Open_Price]],"Profit","Loss")</f>
        <v>Profit</v>
      </c>
    </row>
    <row r="2284" spans="1:11" x14ac:dyDescent="0.3">
      <c r="A2284" s="1">
        <v>43926</v>
      </c>
      <c r="B2284" s="2">
        <v>8.3333333333333329E-2</v>
      </c>
      <c r="C2284" t="s">
        <v>19</v>
      </c>
      <c r="D2284" s="4">
        <v>1155.29</v>
      </c>
      <c r="E2284" s="3">
        <v>1188.49</v>
      </c>
      <c r="F2284" s="4">
        <v>1107.6399999999999</v>
      </c>
      <c r="G2284" s="3">
        <v>1158.98</v>
      </c>
      <c r="H2284" s="6">
        <v>534753</v>
      </c>
      <c r="I2284" s="5">
        <v>619768031.94000006</v>
      </c>
      <c r="J2284" t="s">
        <v>14</v>
      </c>
      <c r="K2284" t="str">
        <f>IF(financial_market_data[[#This Row],[Close_Price]]&gt;financial_market_data[[#This Row],[Open_Price]],"Profit","Loss")</f>
        <v>Profit</v>
      </c>
    </row>
    <row r="2285" spans="1:11" x14ac:dyDescent="0.3">
      <c r="A2285" s="1">
        <v>43926</v>
      </c>
      <c r="B2285" s="2">
        <v>0.125</v>
      </c>
      <c r="C2285" t="s">
        <v>18</v>
      </c>
      <c r="D2285" s="4">
        <v>726.1</v>
      </c>
      <c r="E2285" s="3">
        <v>733.74</v>
      </c>
      <c r="F2285" s="4">
        <v>692.23</v>
      </c>
      <c r="G2285" s="3">
        <v>718.85</v>
      </c>
      <c r="H2285" s="6">
        <v>859854</v>
      </c>
      <c r="I2285" s="5">
        <v>618106047.89999998</v>
      </c>
      <c r="J2285" t="s">
        <v>12</v>
      </c>
      <c r="K2285" t="str">
        <f>IF(financial_market_data[[#This Row],[Close_Price]]&gt;financial_market_data[[#This Row],[Open_Price]],"Profit","Loss")</f>
        <v>Loss</v>
      </c>
    </row>
    <row r="2286" spans="1:11" x14ac:dyDescent="0.3">
      <c r="A2286" s="1">
        <v>43926</v>
      </c>
      <c r="B2286" s="2">
        <v>0.16666666666666666</v>
      </c>
      <c r="C2286" t="s">
        <v>19</v>
      </c>
      <c r="D2286" s="4">
        <v>533.62</v>
      </c>
      <c r="E2286" s="3">
        <v>558.82000000000005</v>
      </c>
      <c r="F2286" s="4">
        <v>517.41999999999996</v>
      </c>
      <c r="G2286" s="3">
        <v>547.63</v>
      </c>
      <c r="H2286" s="6">
        <v>361460</v>
      </c>
      <c r="I2286" s="5">
        <v>197946339.80000001</v>
      </c>
      <c r="J2286" t="s">
        <v>14</v>
      </c>
      <c r="K2286" t="str">
        <f>IF(financial_market_data[[#This Row],[Close_Price]]&gt;financial_market_data[[#This Row],[Open_Price]],"Profit","Loss")</f>
        <v>Profit</v>
      </c>
    </row>
    <row r="2287" spans="1:11" x14ac:dyDescent="0.3">
      <c r="A2287" s="1">
        <v>43926</v>
      </c>
      <c r="B2287" s="2">
        <v>0.20833333333333334</v>
      </c>
      <c r="C2287" t="s">
        <v>9</v>
      </c>
      <c r="D2287" s="4">
        <v>775.93</v>
      </c>
      <c r="E2287" s="3">
        <v>784.41</v>
      </c>
      <c r="F2287" s="4">
        <v>755.12</v>
      </c>
      <c r="G2287" s="3">
        <v>756.65</v>
      </c>
      <c r="H2287" s="6">
        <v>319771</v>
      </c>
      <c r="I2287" s="5">
        <v>241954727.15000001</v>
      </c>
      <c r="J2287" t="s">
        <v>12</v>
      </c>
      <c r="K2287" t="str">
        <f>IF(financial_market_data[[#This Row],[Close_Price]]&gt;financial_market_data[[#This Row],[Open_Price]],"Profit","Loss")</f>
        <v>Loss</v>
      </c>
    </row>
    <row r="2288" spans="1:11" x14ac:dyDescent="0.3">
      <c r="A2288" s="1">
        <v>43926</v>
      </c>
      <c r="B2288" s="2">
        <v>0.25</v>
      </c>
      <c r="C2288" t="s">
        <v>9</v>
      </c>
      <c r="D2288" s="4">
        <v>552.29999999999995</v>
      </c>
      <c r="E2288" s="3">
        <v>561.64</v>
      </c>
      <c r="F2288" s="4">
        <v>521.03</v>
      </c>
      <c r="G2288" s="3">
        <v>536.54999999999995</v>
      </c>
      <c r="H2288" s="6">
        <v>398921</v>
      </c>
      <c r="I2288" s="5">
        <v>214041062.55000001</v>
      </c>
      <c r="J2288" t="s">
        <v>14</v>
      </c>
      <c r="K2288" t="str">
        <f>IF(financial_market_data[[#This Row],[Close_Price]]&gt;financial_market_data[[#This Row],[Open_Price]],"Profit","Loss")</f>
        <v>Loss</v>
      </c>
    </row>
    <row r="2289" spans="1:11" x14ac:dyDescent="0.3">
      <c r="A2289" s="1">
        <v>43926</v>
      </c>
      <c r="B2289" s="2">
        <v>0.29166666666666669</v>
      </c>
      <c r="C2289" t="s">
        <v>19</v>
      </c>
      <c r="D2289" s="4">
        <v>1274.56</v>
      </c>
      <c r="E2289" s="3">
        <v>1275.77</v>
      </c>
      <c r="F2289" s="4">
        <v>1262.0899999999999</v>
      </c>
      <c r="G2289" s="3">
        <v>1275.26</v>
      </c>
      <c r="H2289" s="6">
        <v>969895</v>
      </c>
      <c r="I2289" s="5">
        <v>1236868297.7</v>
      </c>
      <c r="J2289" t="s">
        <v>14</v>
      </c>
      <c r="K2289" t="str">
        <f>IF(financial_market_data[[#This Row],[Close_Price]]&gt;financial_market_data[[#This Row],[Open_Price]],"Profit","Loss")</f>
        <v>Profit</v>
      </c>
    </row>
    <row r="2290" spans="1:11" x14ac:dyDescent="0.3">
      <c r="A2290" s="1">
        <v>43926</v>
      </c>
      <c r="B2290" s="2">
        <v>0.33333333333333331</v>
      </c>
      <c r="C2290" t="s">
        <v>17</v>
      </c>
      <c r="D2290" s="4">
        <v>516.74</v>
      </c>
      <c r="E2290" s="3">
        <v>533.46</v>
      </c>
      <c r="F2290" s="4">
        <v>478.8</v>
      </c>
      <c r="G2290" s="3">
        <v>492.9</v>
      </c>
      <c r="H2290" s="6">
        <v>165537</v>
      </c>
      <c r="I2290" s="5">
        <v>81593187.299999997</v>
      </c>
      <c r="J2290" t="s">
        <v>12</v>
      </c>
      <c r="K2290" t="str">
        <f>IF(financial_market_data[[#This Row],[Close_Price]]&gt;financial_market_data[[#This Row],[Open_Price]],"Profit","Loss")</f>
        <v>Loss</v>
      </c>
    </row>
    <row r="2291" spans="1:11" x14ac:dyDescent="0.3">
      <c r="A2291" s="1">
        <v>43926</v>
      </c>
      <c r="B2291" s="2">
        <v>0.375</v>
      </c>
      <c r="C2291" t="s">
        <v>11</v>
      </c>
      <c r="D2291" s="4">
        <v>1023.67</v>
      </c>
      <c r="E2291" s="3">
        <v>1029.07</v>
      </c>
      <c r="F2291" s="4">
        <v>1011.66</v>
      </c>
      <c r="G2291" s="3">
        <v>1021.1</v>
      </c>
      <c r="H2291" s="6">
        <v>658426</v>
      </c>
      <c r="I2291" s="5">
        <v>672318788.60000002</v>
      </c>
      <c r="J2291" t="s">
        <v>12</v>
      </c>
      <c r="K2291" t="str">
        <f>IF(financial_market_data[[#This Row],[Close_Price]]&gt;financial_market_data[[#This Row],[Open_Price]],"Profit","Loss")</f>
        <v>Loss</v>
      </c>
    </row>
    <row r="2292" spans="1:11" x14ac:dyDescent="0.3">
      <c r="A2292" s="1">
        <v>43926</v>
      </c>
      <c r="B2292" s="2">
        <v>0.41666666666666669</v>
      </c>
      <c r="C2292" t="s">
        <v>17</v>
      </c>
      <c r="D2292" s="4">
        <v>291.77999999999997</v>
      </c>
      <c r="E2292" s="3">
        <v>312.08</v>
      </c>
      <c r="F2292" s="4">
        <v>261.77999999999997</v>
      </c>
      <c r="G2292" s="3">
        <v>270.60000000000002</v>
      </c>
      <c r="H2292" s="6">
        <v>503098</v>
      </c>
      <c r="I2292" s="5">
        <v>136138318.80000001</v>
      </c>
      <c r="J2292" t="s">
        <v>10</v>
      </c>
      <c r="K2292" t="str">
        <f>IF(financial_market_data[[#This Row],[Close_Price]]&gt;financial_market_data[[#This Row],[Open_Price]],"Profit","Loss")</f>
        <v>Loss</v>
      </c>
    </row>
    <row r="2293" spans="1:11" x14ac:dyDescent="0.3">
      <c r="A2293" s="1">
        <v>43926</v>
      </c>
      <c r="B2293" s="2">
        <v>0.45833333333333331</v>
      </c>
      <c r="C2293" t="s">
        <v>11</v>
      </c>
      <c r="D2293" s="4">
        <v>1061.6099999999999</v>
      </c>
      <c r="E2293" s="3">
        <v>1091.8999999999999</v>
      </c>
      <c r="F2293" s="4">
        <v>1026.4599999999998</v>
      </c>
      <c r="G2293" s="3">
        <v>1047.6199999999999</v>
      </c>
      <c r="H2293" s="6">
        <v>368362</v>
      </c>
      <c r="I2293" s="5">
        <v>385903398.44</v>
      </c>
      <c r="J2293" t="s">
        <v>10</v>
      </c>
      <c r="K2293" t="str">
        <f>IF(financial_market_data[[#This Row],[Close_Price]]&gt;financial_market_data[[#This Row],[Open_Price]],"Profit","Loss")</f>
        <v>Loss</v>
      </c>
    </row>
    <row r="2294" spans="1:11" x14ac:dyDescent="0.3">
      <c r="A2294" s="1">
        <v>43926</v>
      </c>
      <c r="B2294" s="2">
        <v>0.5</v>
      </c>
      <c r="C2294" t="s">
        <v>18</v>
      </c>
      <c r="D2294" s="4">
        <v>1378.62</v>
      </c>
      <c r="E2294" s="3">
        <v>1397.6299999999999</v>
      </c>
      <c r="F2294" s="4">
        <v>1335.4899999999998</v>
      </c>
      <c r="G2294" s="3">
        <v>1380.05</v>
      </c>
      <c r="H2294" s="6">
        <v>693802</v>
      </c>
      <c r="I2294" s="5">
        <v>957481450.10000002</v>
      </c>
      <c r="J2294" t="s">
        <v>14</v>
      </c>
      <c r="K2294" t="str">
        <f>IF(financial_market_data[[#This Row],[Close_Price]]&gt;financial_market_data[[#This Row],[Open_Price]],"Profit","Loss")</f>
        <v>Profit</v>
      </c>
    </row>
    <row r="2295" spans="1:11" x14ac:dyDescent="0.3">
      <c r="A2295" s="1">
        <v>43926</v>
      </c>
      <c r="B2295" s="2">
        <v>0.54166666666666663</v>
      </c>
      <c r="C2295" t="s">
        <v>11</v>
      </c>
      <c r="D2295" s="4">
        <v>952.02</v>
      </c>
      <c r="E2295" s="3">
        <v>987.56999999999994</v>
      </c>
      <c r="F2295" s="4">
        <v>915.06</v>
      </c>
      <c r="G2295" s="3">
        <v>961.69</v>
      </c>
      <c r="H2295" s="6">
        <v>323565</v>
      </c>
      <c r="I2295" s="5">
        <v>311169224.85000002</v>
      </c>
      <c r="J2295" t="s">
        <v>16</v>
      </c>
      <c r="K2295" t="str">
        <f>IF(financial_market_data[[#This Row],[Close_Price]]&gt;financial_market_data[[#This Row],[Open_Price]],"Profit","Loss")</f>
        <v>Profit</v>
      </c>
    </row>
    <row r="2296" spans="1:11" x14ac:dyDescent="0.3">
      <c r="A2296" s="1">
        <v>43926</v>
      </c>
      <c r="B2296" s="2">
        <v>0.58333333333333337</v>
      </c>
      <c r="C2296" t="s">
        <v>18</v>
      </c>
      <c r="D2296" s="4">
        <v>883.8</v>
      </c>
      <c r="E2296" s="3">
        <v>921.13</v>
      </c>
      <c r="F2296" s="4">
        <v>843.66</v>
      </c>
      <c r="G2296" s="3">
        <v>875.76</v>
      </c>
      <c r="H2296" s="6">
        <v>686805</v>
      </c>
      <c r="I2296" s="5">
        <v>601476346.79999995</v>
      </c>
      <c r="J2296" t="s">
        <v>16</v>
      </c>
      <c r="K2296" t="str">
        <f>IF(financial_market_data[[#This Row],[Close_Price]]&gt;financial_market_data[[#This Row],[Open_Price]],"Profit","Loss")</f>
        <v>Loss</v>
      </c>
    </row>
    <row r="2297" spans="1:11" x14ac:dyDescent="0.3">
      <c r="A2297" s="1">
        <v>43926</v>
      </c>
      <c r="B2297" s="2">
        <v>0.625</v>
      </c>
      <c r="C2297" t="s">
        <v>9</v>
      </c>
      <c r="D2297" s="4">
        <v>1445.57</v>
      </c>
      <c r="E2297" s="3">
        <v>1480.7</v>
      </c>
      <c r="F2297" s="4">
        <v>1399.84</v>
      </c>
      <c r="G2297" s="3">
        <v>1475.69</v>
      </c>
      <c r="H2297" s="6">
        <v>692941</v>
      </c>
      <c r="I2297" s="5">
        <v>1022566104.29</v>
      </c>
      <c r="J2297" t="s">
        <v>10</v>
      </c>
      <c r="K2297" t="str">
        <f>IF(financial_market_data[[#This Row],[Close_Price]]&gt;financial_market_data[[#This Row],[Open_Price]],"Profit","Loss")</f>
        <v>Profit</v>
      </c>
    </row>
    <row r="2298" spans="1:11" x14ac:dyDescent="0.3">
      <c r="A2298" s="1">
        <v>43926</v>
      </c>
      <c r="B2298" s="2">
        <v>0.66666666666666663</v>
      </c>
      <c r="C2298" t="s">
        <v>15</v>
      </c>
      <c r="D2298" s="4">
        <v>978.36</v>
      </c>
      <c r="E2298" s="3">
        <v>1025.26</v>
      </c>
      <c r="F2298" s="4">
        <v>948.07</v>
      </c>
      <c r="G2298" s="3">
        <v>1007.9</v>
      </c>
      <c r="H2298" s="6">
        <v>624642</v>
      </c>
      <c r="I2298" s="5">
        <v>629576671.79999995</v>
      </c>
      <c r="J2298" t="s">
        <v>10</v>
      </c>
      <c r="K2298" t="str">
        <f>IF(financial_market_data[[#This Row],[Close_Price]]&gt;financial_market_data[[#This Row],[Open_Price]],"Profit","Loss")</f>
        <v>Profit</v>
      </c>
    </row>
    <row r="2299" spans="1:11" x14ac:dyDescent="0.3">
      <c r="A2299" s="1">
        <v>43926</v>
      </c>
      <c r="B2299" s="2">
        <v>0.70833333333333337</v>
      </c>
      <c r="C2299" t="s">
        <v>9</v>
      </c>
      <c r="D2299" s="4">
        <v>463.37</v>
      </c>
      <c r="E2299" s="3">
        <v>476</v>
      </c>
      <c r="F2299" s="4">
        <v>420.9</v>
      </c>
      <c r="G2299" s="3">
        <v>435.66</v>
      </c>
      <c r="H2299" s="6">
        <v>822352</v>
      </c>
      <c r="I2299" s="5">
        <v>358265872.31999999</v>
      </c>
      <c r="J2299" t="s">
        <v>14</v>
      </c>
      <c r="K2299" t="str">
        <f>IF(financial_market_data[[#This Row],[Close_Price]]&gt;financial_market_data[[#This Row],[Open_Price]],"Profit","Loss")</f>
        <v>Loss</v>
      </c>
    </row>
    <row r="2300" spans="1:11" x14ac:dyDescent="0.3">
      <c r="A2300" s="1">
        <v>43926</v>
      </c>
      <c r="B2300" s="2">
        <v>0.75</v>
      </c>
      <c r="C2300" t="s">
        <v>9</v>
      </c>
      <c r="D2300" s="4">
        <v>509.35</v>
      </c>
      <c r="E2300" s="3">
        <v>519.63</v>
      </c>
      <c r="F2300" s="4">
        <v>496.99</v>
      </c>
      <c r="G2300" s="3">
        <v>507.53</v>
      </c>
      <c r="H2300" s="6">
        <v>422719</v>
      </c>
      <c r="I2300" s="5">
        <v>214542574.06999999</v>
      </c>
      <c r="J2300" t="s">
        <v>12</v>
      </c>
      <c r="K2300" t="str">
        <f>IF(financial_market_data[[#This Row],[Close_Price]]&gt;financial_market_data[[#This Row],[Open_Price]],"Profit","Loss")</f>
        <v>Loss</v>
      </c>
    </row>
    <row r="2301" spans="1:11" x14ac:dyDescent="0.3">
      <c r="A2301" s="1">
        <v>43926</v>
      </c>
      <c r="B2301" s="2">
        <v>0.79166666666666663</v>
      </c>
      <c r="C2301" t="s">
        <v>15</v>
      </c>
      <c r="D2301" s="4">
        <v>1087.43</v>
      </c>
      <c r="E2301" s="3">
        <v>1118.3100000000002</v>
      </c>
      <c r="F2301" s="4">
        <v>1046.51</v>
      </c>
      <c r="G2301" s="3">
        <v>1109.55</v>
      </c>
      <c r="H2301" s="6">
        <v>172529</v>
      </c>
      <c r="I2301" s="5">
        <v>191429551.94999999</v>
      </c>
      <c r="J2301" t="s">
        <v>12</v>
      </c>
      <c r="K2301" t="str">
        <f>IF(financial_market_data[[#This Row],[Close_Price]]&gt;financial_market_data[[#This Row],[Open_Price]],"Profit","Loss")</f>
        <v>Profit</v>
      </c>
    </row>
    <row r="2302" spans="1:11" x14ac:dyDescent="0.3">
      <c r="A2302" s="1">
        <v>43926</v>
      </c>
      <c r="B2302" s="2">
        <v>0.83333333333333337</v>
      </c>
      <c r="C2302" t="s">
        <v>11</v>
      </c>
      <c r="D2302" s="4">
        <v>1129.6099999999999</v>
      </c>
      <c r="E2302" s="3">
        <v>1159.76</v>
      </c>
      <c r="F2302" s="4">
        <v>1117.75</v>
      </c>
      <c r="G2302" s="3">
        <v>1118.69</v>
      </c>
      <c r="H2302" s="6">
        <v>175863</v>
      </c>
      <c r="I2302" s="5">
        <v>196736179.47</v>
      </c>
      <c r="J2302" t="s">
        <v>12</v>
      </c>
      <c r="K2302" t="str">
        <f>IF(financial_market_data[[#This Row],[Close_Price]]&gt;financial_market_data[[#This Row],[Open_Price]],"Profit","Loss")</f>
        <v>Loss</v>
      </c>
    </row>
    <row r="2303" spans="1:11" x14ac:dyDescent="0.3">
      <c r="A2303" s="1">
        <v>43926</v>
      </c>
      <c r="B2303" s="2">
        <v>0.875</v>
      </c>
      <c r="C2303" t="s">
        <v>11</v>
      </c>
      <c r="D2303" s="4">
        <v>524.89</v>
      </c>
      <c r="E2303" s="3">
        <v>550.88</v>
      </c>
      <c r="F2303" s="4">
        <v>478.09</v>
      </c>
      <c r="G2303" s="3">
        <v>520.41</v>
      </c>
      <c r="H2303" s="6">
        <v>311550</v>
      </c>
      <c r="I2303" s="5">
        <v>162133735.5</v>
      </c>
      <c r="J2303" t="s">
        <v>16</v>
      </c>
      <c r="K2303" t="str">
        <f>IF(financial_market_data[[#This Row],[Close_Price]]&gt;financial_market_data[[#This Row],[Open_Price]],"Profit","Loss")</f>
        <v>Loss</v>
      </c>
    </row>
    <row r="2304" spans="1:11" x14ac:dyDescent="0.3">
      <c r="A2304" s="1">
        <v>43926</v>
      </c>
      <c r="B2304" s="2">
        <v>0.91666666666666663</v>
      </c>
      <c r="C2304" t="s">
        <v>18</v>
      </c>
      <c r="D2304" s="4">
        <v>583.48</v>
      </c>
      <c r="E2304" s="3">
        <v>584.69000000000005</v>
      </c>
      <c r="F2304" s="4">
        <v>566.31000000000006</v>
      </c>
      <c r="G2304" s="3">
        <v>570.57000000000005</v>
      </c>
      <c r="H2304" s="6">
        <v>158998</v>
      </c>
      <c r="I2304" s="5">
        <v>90719488.859999999</v>
      </c>
      <c r="J2304" t="s">
        <v>16</v>
      </c>
      <c r="K2304" t="str">
        <f>IF(financial_market_data[[#This Row],[Close_Price]]&gt;financial_market_data[[#This Row],[Open_Price]],"Profit","Loss")</f>
        <v>Loss</v>
      </c>
    </row>
    <row r="2305" spans="1:11" x14ac:dyDescent="0.3">
      <c r="A2305" s="1">
        <v>43926</v>
      </c>
      <c r="B2305" s="2">
        <v>0.95833333333333337</v>
      </c>
      <c r="C2305" t="s">
        <v>17</v>
      </c>
      <c r="D2305" s="4">
        <v>1487.48</v>
      </c>
      <c r="E2305" s="3">
        <v>1515.69</v>
      </c>
      <c r="F2305" s="4">
        <v>1478.06</v>
      </c>
      <c r="G2305" s="3">
        <v>1480.46</v>
      </c>
      <c r="H2305" s="6">
        <v>473075</v>
      </c>
      <c r="I2305" s="5">
        <v>700368614.5</v>
      </c>
      <c r="J2305" t="s">
        <v>16</v>
      </c>
      <c r="K2305" t="str">
        <f>IF(financial_market_data[[#This Row],[Close_Price]]&gt;financial_market_data[[#This Row],[Open_Price]],"Profit","Loss")</f>
        <v>Loss</v>
      </c>
    </row>
    <row r="2306" spans="1:11" x14ac:dyDescent="0.3">
      <c r="A2306" s="1">
        <v>43927</v>
      </c>
      <c r="B2306" s="2">
        <v>0</v>
      </c>
      <c r="C2306" t="s">
        <v>18</v>
      </c>
      <c r="D2306" s="4">
        <v>242.73</v>
      </c>
      <c r="E2306" s="3">
        <v>289.44</v>
      </c>
      <c r="F2306" s="4">
        <v>234.47</v>
      </c>
      <c r="G2306" s="3">
        <v>284.64999999999998</v>
      </c>
      <c r="H2306" s="6">
        <v>55939</v>
      </c>
      <c r="I2306" s="5">
        <v>15923036.35</v>
      </c>
      <c r="J2306" t="s">
        <v>16</v>
      </c>
      <c r="K2306" t="str">
        <f>IF(financial_market_data[[#This Row],[Close_Price]]&gt;financial_market_data[[#This Row],[Open_Price]],"Profit","Loss")</f>
        <v>Profit</v>
      </c>
    </row>
    <row r="2307" spans="1:11" x14ac:dyDescent="0.3">
      <c r="A2307" s="1">
        <v>43927</v>
      </c>
      <c r="B2307" s="2">
        <v>4.1666666666666664E-2</v>
      </c>
      <c r="C2307" t="s">
        <v>17</v>
      </c>
      <c r="D2307" s="4">
        <v>666.5</v>
      </c>
      <c r="E2307" s="3">
        <v>683.89</v>
      </c>
      <c r="F2307" s="4">
        <v>656.32</v>
      </c>
      <c r="G2307" s="3">
        <v>678.82</v>
      </c>
      <c r="H2307" s="6">
        <v>77876</v>
      </c>
      <c r="I2307" s="5">
        <v>52863786.32</v>
      </c>
      <c r="J2307" t="s">
        <v>12</v>
      </c>
      <c r="K2307" t="str">
        <f>IF(financial_market_data[[#This Row],[Close_Price]]&gt;financial_market_data[[#This Row],[Open_Price]],"Profit","Loss")</f>
        <v>Profit</v>
      </c>
    </row>
    <row r="2308" spans="1:11" x14ac:dyDescent="0.3">
      <c r="A2308" s="1">
        <v>43927</v>
      </c>
      <c r="B2308" s="2">
        <v>8.3333333333333329E-2</v>
      </c>
      <c r="C2308" t="s">
        <v>9</v>
      </c>
      <c r="D2308" s="4">
        <v>187.43</v>
      </c>
      <c r="E2308" s="3">
        <v>235.84</v>
      </c>
      <c r="F2308" s="4">
        <v>164.5</v>
      </c>
      <c r="G2308" s="3">
        <v>177.72</v>
      </c>
      <c r="H2308" s="6">
        <v>233465</v>
      </c>
      <c r="I2308" s="5">
        <v>41491399.799999997</v>
      </c>
      <c r="J2308" t="s">
        <v>14</v>
      </c>
      <c r="K2308" t="str">
        <f>IF(financial_market_data[[#This Row],[Close_Price]]&gt;financial_market_data[[#This Row],[Open_Price]],"Profit","Loss")</f>
        <v>Loss</v>
      </c>
    </row>
    <row r="2309" spans="1:11" x14ac:dyDescent="0.3">
      <c r="A2309" s="1">
        <v>43927</v>
      </c>
      <c r="B2309" s="2">
        <v>0.125</v>
      </c>
      <c r="C2309" t="s">
        <v>15</v>
      </c>
      <c r="D2309" s="4">
        <v>1249.51</v>
      </c>
      <c r="E2309" s="3">
        <v>1267.99</v>
      </c>
      <c r="F2309" s="4">
        <v>1222.92</v>
      </c>
      <c r="G2309" s="3">
        <v>1260.6400000000001</v>
      </c>
      <c r="H2309" s="6">
        <v>578081</v>
      </c>
      <c r="I2309" s="5">
        <v>728752031.84000003</v>
      </c>
      <c r="J2309" t="s">
        <v>14</v>
      </c>
      <c r="K2309" t="str">
        <f>IF(financial_market_data[[#This Row],[Close_Price]]&gt;financial_market_data[[#This Row],[Open_Price]],"Profit","Loss")</f>
        <v>Profit</v>
      </c>
    </row>
    <row r="2310" spans="1:11" x14ac:dyDescent="0.3">
      <c r="A2310" s="1">
        <v>43927</v>
      </c>
      <c r="B2310" s="2">
        <v>0.16666666666666666</v>
      </c>
      <c r="C2310" t="s">
        <v>9</v>
      </c>
      <c r="D2310" s="4">
        <v>229.28</v>
      </c>
      <c r="E2310" s="3">
        <v>237.13</v>
      </c>
      <c r="F2310" s="4">
        <v>183.5</v>
      </c>
      <c r="G2310" s="3">
        <v>191.35</v>
      </c>
      <c r="H2310" s="6">
        <v>945769</v>
      </c>
      <c r="I2310" s="5">
        <v>180972898.15000001</v>
      </c>
      <c r="J2310" t="s">
        <v>16</v>
      </c>
      <c r="K2310" t="str">
        <f>IF(financial_market_data[[#This Row],[Close_Price]]&gt;financial_market_data[[#This Row],[Open_Price]],"Profit","Loss")</f>
        <v>Loss</v>
      </c>
    </row>
    <row r="2311" spans="1:11" x14ac:dyDescent="0.3">
      <c r="A2311" s="1">
        <v>43927</v>
      </c>
      <c r="B2311" s="2">
        <v>0.20833333333333334</v>
      </c>
      <c r="C2311" t="s">
        <v>19</v>
      </c>
      <c r="D2311" s="4">
        <v>1043.6099999999999</v>
      </c>
      <c r="E2311" s="3">
        <v>1064.1299999999999</v>
      </c>
      <c r="F2311" s="4">
        <v>1023.9399999999999</v>
      </c>
      <c r="G2311" s="3">
        <v>1043.08</v>
      </c>
      <c r="H2311" s="6">
        <v>525461</v>
      </c>
      <c r="I2311" s="5">
        <v>548097859.88</v>
      </c>
      <c r="J2311" t="s">
        <v>16</v>
      </c>
      <c r="K2311" t="str">
        <f>IF(financial_market_data[[#This Row],[Close_Price]]&gt;financial_market_data[[#This Row],[Open_Price]],"Profit","Loss")</f>
        <v>Loss</v>
      </c>
    </row>
    <row r="2312" spans="1:11" x14ac:dyDescent="0.3">
      <c r="A2312" s="1">
        <v>43927</v>
      </c>
      <c r="B2312" s="2">
        <v>0.25</v>
      </c>
      <c r="C2312" t="s">
        <v>11</v>
      </c>
      <c r="D2312" s="4">
        <v>179.08</v>
      </c>
      <c r="E2312" s="3">
        <v>204.32000000000002</v>
      </c>
      <c r="F2312" s="4">
        <v>167.42000000000002</v>
      </c>
      <c r="G2312" s="3">
        <v>194.2</v>
      </c>
      <c r="H2312" s="6">
        <v>207224</v>
      </c>
      <c r="I2312" s="5">
        <v>40242900.799999997</v>
      </c>
      <c r="J2312" t="s">
        <v>12</v>
      </c>
      <c r="K2312" t="str">
        <f>IF(financial_market_data[[#This Row],[Close_Price]]&gt;financial_market_data[[#This Row],[Open_Price]],"Profit","Loss")</f>
        <v>Profit</v>
      </c>
    </row>
    <row r="2313" spans="1:11" x14ac:dyDescent="0.3">
      <c r="A2313" s="1">
        <v>43927</v>
      </c>
      <c r="B2313" s="2">
        <v>0.29166666666666669</v>
      </c>
      <c r="C2313" t="s">
        <v>17</v>
      </c>
      <c r="D2313" s="4">
        <v>1042</v>
      </c>
      <c r="E2313" s="3">
        <v>1073.8399999999999</v>
      </c>
      <c r="F2313" s="4">
        <v>1004.55</v>
      </c>
      <c r="G2313" s="3">
        <v>1041.54</v>
      </c>
      <c r="H2313" s="6">
        <v>106558</v>
      </c>
      <c r="I2313" s="5">
        <v>110984419.31999999</v>
      </c>
      <c r="J2313" t="s">
        <v>12</v>
      </c>
      <c r="K2313" t="str">
        <f>IF(financial_market_data[[#This Row],[Close_Price]]&gt;financial_market_data[[#This Row],[Open_Price]],"Profit","Loss")</f>
        <v>Loss</v>
      </c>
    </row>
    <row r="2314" spans="1:11" x14ac:dyDescent="0.3">
      <c r="A2314" s="1">
        <v>43927</v>
      </c>
      <c r="B2314" s="2">
        <v>0.33333333333333331</v>
      </c>
      <c r="C2314" t="s">
        <v>18</v>
      </c>
      <c r="D2314" s="4">
        <v>1280.25</v>
      </c>
      <c r="E2314" s="3">
        <v>1305.99</v>
      </c>
      <c r="F2314" s="4">
        <v>1272.6500000000001</v>
      </c>
      <c r="G2314" s="3">
        <v>1301.02</v>
      </c>
      <c r="H2314" s="6">
        <v>217895</v>
      </c>
      <c r="I2314" s="5">
        <v>283485752.89999998</v>
      </c>
      <c r="J2314" t="s">
        <v>14</v>
      </c>
      <c r="K2314" t="str">
        <f>IF(financial_market_data[[#This Row],[Close_Price]]&gt;financial_market_data[[#This Row],[Open_Price]],"Profit","Loss")</f>
        <v>Profit</v>
      </c>
    </row>
    <row r="2315" spans="1:11" x14ac:dyDescent="0.3">
      <c r="A2315" s="1">
        <v>43927</v>
      </c>
      <c r="B2315" s="2">
        <v>0.375</v>
      </c>
      <c r="C2315" t="s">
        <v>15</v>
      </c>
      <c r="D2315" s="4">
        <v>658.35</v>
      </c>
      <c r="E2315" s="3">
        <v>685.65</v>
      </c>
      <c r="F2315" s="4">
        <v>613.63</v>
      </c>
      <c r="G2315" s="3">
        <v>658.06</v>
      </c>
      <c r="H2315" s="6">
        <v>205118</v>
      </c>
      <c r="I2315" s="5">
        <v>134979951.08000001</v>
      </c>
      <c r="J2315" t="s">
        <v>10</v>
      </c>
      <c r="K2315" t="str">
        <f>IF(financial_market_data[[#This Row],[Close_Price]]&gt;financial_market_data[[#This Row],[Open_Price]],"Profit","Loss")</f>
        <v>Loss</v>
      </c>
    </row>
    <row r="2316" spans="1:11" x14ac:dyDescent="0.3">
      <c r="A2316" s="1">
        <v>43927</v>
      </c>
      <c r="B2316" s="2">
        <v>0.41666666666666669</v>
      </c>
      <c r="C2316" t="s">
        <v>17</v>
      </c>
      <c r="D2316" s="4">
        <v>830.98</v>
      </c>
      <c r="E2316" s="3">
        <v>833.16</v>
      </c>
      <c r="F2316" s="4">
        <v>809.92000000000007</v>
      </c>
      <c r="G2316" s="3">
        <v>819.96</v>
      </c>
      <c r="H2316" s="6">
        <v>869800</v>
      </c>
      <c r="I2316" s="5">
        <v>713201208</v>
      </c>
      <c r="J2316" t="s">
        <v>14</v>
      </c>
      <c r="K2316" t="str">
        <f>IF(financial_market_data[[#This Row],[Close_Price]]&gt;financial_market_data[[#This Row],[Open_Price]],"Profit","Loss")</f>
        <v>Loss</v>
      </c>
    </row>
    <row r="2317" spans="1:11" x14ac:dyDescent="0.3">
      <c r="A2317" s="1">
        <v>43927</v>
      </c>
      <c r="B2317" s="2">
        <v>0.45833333333333331</v>
      </c>
      <c r="C2317" t="s">
        <v>18</v>
      </c>
      <c r="D2317" s="4">
        <v>662.16</v>
      </c>
      <c r="E2317" s="3">
        <v>675.58999999999992</v>
      </c>
      <c r="F2317" s="4">
        <v>631.07999999999993</v>
      </c>
      <c r="G2317" s="3">
        <v>672.26</v>
      </c>
      <c r="H2317" s="6">
        <v>15389</v>
      </c>
      <c r="I2317" s="5">
        <v>10345409.140000001</v>
      </c>
      <c r="J2317" t="s">
        <v>14</v>
      </c>
      <c r="K2317" t="str">
        <f>IF(financial_market_data[[#This Row],[Close_Price]]&gt;financial_market_data[[#This Row],[Open_Price]],"Profit","Loss")</f>
        <v>Profit</v>
      </c>
    </row>
    <row r="2318" spans="1:11" x14ac:dyDescent="0.3">
      <c r="A2318" s="1">
        <v>43927</v>
      </c>
      <c r="B2318" s="2">
        <v>0.5</v>
      </c>
      <c r="C2318" t="s">
        <v>11</v>
      </c>
      <c r="D2318" s="4">
        <v>520.67999999999995</v>
      </c>
      <c r="E2318" s="3">
        <v>536.9</v>
      </c>
      <c r="F2318" s="4">
        <v>510.55999999999995</v>
      </c>
      <c r="G2318" s="3">
        <v>511.52</v>
      </c>
      <c r="H2318" s="6">
        <v>321938</v>
      </c>
      <c r="I2318" s="5">
        <v>164677725.75999999</v>
      </c>
      <c r="J2318" t="s">
        <v>14</v>
      </c>
      <c r="K2318" t="str">
        <f>IF(financial_market_data[[#This Row],[Close_Price]]&gt;financial_market_data[[#This Row],[Open_Price]],"Profit","Loss")</f>
        <v>Loss</v>
      </c>
    </row>
    <row r="2319" spans="1:11" x14ac:dyDescent="0.3">
      <c r="A2319" s="1">
        <v>43927</v>
      </c>
      <c r="B2319" s="2">
        <v>0.54166666666666663</v>
      </c>
      <c r="C2319" t="s">
        <v>9</v>
      </c>
      <c r="D2319" s="4">
        <v>1224.57</v>
      </c>
      <c r="E2319" s="3">
        <v>1273.9399999999998</v>
      </c>
      <c r="F2319" s="4">
        <v>1216.4399999999998</v>
      </c>
      <c r="G2319" s="3">
        <v>1244.52</v>
      </c>
      <c r="H2319" s="6">
        <v>259125</v>
      </c>
      <c r="I2319" s="5">
        <v>322486245</v>
      </c>
      <c r="J2319" t="s">
        <v>12</v>
      </c>
      <c r="K2319" t="str">
        <f>IF(financial_market_data[[#This Row],[Close_Price]]&gt;financial_market_data[[#This Row],[Open_Price]],"Profit","Loss")</f>
        <v>Profit</v>
      </c>
    </row>
    <row r="2320" spans="1:11" x14ac:dyDescent="0.3">
      <c r="A2320" s="1">
        <v>43927</v>
      </c>
      <c r="B2320" s="2">
        <v>0.58333333333333337</v>
      </c>
      <c r="C2320" t="s">
        <v>11</v>
      </c>
      <c r="D2320" s="4">
        <v>480.8</v>
      </c>
      <c r="E2320" s="3">
        <v>496.28000000000003</v>
      </c>
      <c r="F2320" s="4">
        <v>440.66</v>
      </c>
      <c r="G2320" s="3">
        <v>477.41</v>
      </c>
      <c r="H2320" s="6">
        <v>531123</v>
      </c>
      <c r="I2320" s="5">
        <v>253563431.43000001</v>
      </c>
      <c r="J2320" t="s">
        <v>16</v>
      </c>
      <c r="K2320" t="str">
        <f>IF(financial_market_data[[#This Row],[Close_Price]]&gt;financial_market_data[[#This Row],[Open_Price]],"Profit","Loss")</f>
        <v>Loss</v>
      </c>
    </row>
    <row r="2321" spans="1:11" x14ac:dyDescent="0.3">
      <c r="A2321" s="1">
        <v>43927</v>
      </c>
      <c r="B2321" s="2">
        <v>0.625</v>
      </c>
      <c r="C2321" t="s">
        <v>13</v>
      </c>
      <c r="D2321" s="4">
        <v>1112.1199999999999</v>
      </c>
      <c r="E2321" s="3">
        <v>1157.05</v>
      </c>
      <c r="F2321" s="4">
        <v>1090.06</v>
      </c>
      <c r="G2321" s="3">
        <v>1146.07</v>
      </c>
      <c r="H2321" s="6">
        <v>290206</v>
      </c>
      <c r="I2321" s="5">
        <v>332596390.42000002</v>
      </c>
      <c r="J2321" t="s">
        <v>12</v>
      </c>
      <c r="K2321" t="str">
        <f>IF(financial_market_data[[#This Row],[Close_Price]]&gt;financial_market_data[[#This Row],[Open_Price]],"Profit","Loss")</f>
        <v>Profit</v>
      </c>
    </row>
    <row r="2322" spans="1:11" x14ac:dyDescent="0.3">
      <c r="A2322" s="1">
        <v>43927</v>
      </c>
      <c r="B2322" s="2">
        <v>0.66666666666666663</v>
      </c>
      <c r="C2322" t="s">
        <v>19</v>
      </c>
      <c r="D2322" s="4">
        <v>388.68</v>
      </c>
      <c r="E2322" s="3">
        <v>404.61</v>
      </c>
      <c r="F2322" s="4">
        <v>339.33</v>
      </c>
      <c r="G2322" s="3">
        <v>374.66</v>
      </c>
      <c r="H2322" s="6">
        <v>149237</v>
      </c>
      <c r="I2322" s="5">
        <v>55913134.420000002</v>
      </c>
      <c r="J2322" t="s">
        <v>16</v>
      </c>
      <c r="K2322" t="str">
        <f>IF(financial_market_data[[#This Row],[Close_Price]]&gt;financial_market_data[[#This Row],[Open_Price]],"Profit","Loss")</f>
        <v>Loss</v>
      </c>
    </row>
    <row r="2323" spans="1:11" x14ac:dyDescent="0.3">
      <c r="A2323" s="1">
        <v>43927</v>
      </c>
      <c r="B2323" s="2">
        <v>0.70833333333333337</v>
      </c>
      <c r="C2323" t="s">
        <v>13</v>
      </c>
      <c r="D2323" s="4">
        <v>449.8</v>
      </c>
      <c r="E2323" s="3">
        <v>455.51</v>
      </c>
      <c r="F2323" s="4">
        <v>423.11</v>
      </c>
      <c r="G2323" s="3">
        <v>451.8</v>
      </c>
      <c r="H2323" s="6">
        <v>217560</v>
      </c>
      <c r="I2323" s="5">
        <v>98293608</v>
      </c>
      <c r="J2323" t="s">
        <v>10</v>
      </c>
      <c r="K2323" t="str">
        <f>IF(financial_market_data[[#This Row],[Close_Price]]&gt;financial_market_data[[#This Row],[Open_Price]],"Profit","Loss")</f>
        <v>Profit</v>
      </c>
    </row>
    <row r="2324" spans="1:11" x14ac:dyDescent="0.3">
      <c r="A2324" s="1">
        <v>43927</v>
      </c>
      <c r="B2324" s="2">
        <v>0.75</v>
      </c>
      <c r="C2324" t="s">
        <v>15</v>
      </c>
      <c r="D2324" s="4">
        <v>571.04999999999995</v>
      </c>
      <c r="E2324" s="3">
        <v>584.17999999999995</v>
      </c>
      <c r="F2324" s="4">
        <v>528.6099999999999</v>
      </c>
      <c r="G2324" s="3">
        <v>552.29999999999995</v>
      </c>
      <c r="H2324" s="6">
        <v>943251</v>
      </c>
      <c r="I2324" s="5">
        <v>520957527.30000001</v>
      </c>
      <c r="J2324" t="s">
        <v>10</v>
      </c>
      <c r="K2324" t="str">
        <f>IF(financial_market_data[[#This Row],[Close_Price]]&gt;financial_market_data[[#This Row],[Open_Price]],"Profit","Loss")</f>
        <v>Loss</v>
      </c>
    </row>
    <row r="2325" spans="1:11" x14ac:dyDescent="0.3">
      <c r="A2325" s="1">
        <v>43927</v>
      </c>
      <c r="B2325" s="2">
        <v>0.79166666666666663</v>
      </c>
      <c r="C2325" t="s">
        <v>17</v>
      </c>
      <c r="D2325" s="4">
        <v>924.82</v>
      </c>
      <c r="E2325" s="3">
        <v>939.19</v>
      </c>
      <c r="F2325" s="4">
        <v>875.80000000000007</v>
      </c>
      <c r="G2325" s="3">
        <v>895.9</v>
      </c>
      <c r="H2325" s="6">
        <v>294413</v>
      </c>
      <c r="I2325" s="5">
        <v>263764606.69999999</v>
      </c>
      <c r="J2325" t="s">
        <v>10</v>
      </c>
      <c r="K2325" t="str">
        <f>IF(financial_market_data[[#This Row],[Close_Price]]&gt;financial_market_data[[#This Row],[Open_Price]],"Profit","Loss")</f>
        <v>Loss</v>
      </c>
    </row>
    <row r="2326" spans="1:11" x14ac:dyDescent="0.3">
      <c r="A2326" s="1">
        <v>43927</v>
      </c>
      <c r="B2326" s="2">
        <v>0.83333333333333337</v>
      </c>
      <c r="C2326" t="s">
        <v>15</v>
      </c>
      <c r="D2326" s="4">
        <v>736.19</v>
      </c>
      <c r="E2326" s="3">
        <v>785.12</v>
      </c>
      <c r="F2326" s="4">
        <v>721.41000000000008</v>
      </c>
      <c r="G2326" s="3">
        <v>783.45</v>
      </c>
      <c r="H2326" s="6">
        <v>144033</v>
      </c>
      <c r="I2326" s="5">
        <v>112842653.84999999</v>
      </c>
      <c r="J2326" t="s">
        <v>16</v>
      </c>
      <c r="K2326" t="str">
        <f>IF(financial_market_data[[#This Row],[Close_Price]]&gt;financial_market_data[[#This Row],[Open_Price]],"Profit","Loss")</f>
        <v>Profit</v>
      </c>
    </row>
    <row r="2327" spans="1:11" x14ac:dyDescent="0.3">
      <c r="A2327" s="1">
        <v>43927</v>
      </c>
      <c r="B2327" s="2">
        <v>0.875</v>
      </c>
      <c r="C2327" t="s">
        <v>9</v>
      </c>
      <c r="D2327" s="4">
        <v>1143.2</v>
      </c>
      <c r="E2327" s="3">
        <v>1177.24</v>
      </c>
      <c r="F2327" s="4">
        <v>1102.96</v>
      </c>
      <c r="G2327" s="3">
        <v>1152.52</v>
      </c>
      <c r="H2327" s="6">
        <v>912720</v>
      </c>
      <c r="I2327" s="5">
        <v>1051928054.4</v>
      </c>
      <c r="J2327" t="s">
        <v>14</v>
      </c>
      <c r="K2327" t="str">
        <f>IF(financial_market_data[[#This Row],[Close_Price]]&gt;financial_market_data[[#This Row],[Open_Price]],"Profit","Loss")</f>
        <v>Profit</v>
      </c>
    </row>
    <row r="2328" spans="1:11" x14ac:dyDescent="0.3">
      <c r="A2328" s="1">
        <v>43927</v>
      </c>
      <c r="B2328" s="2">
        <v>0.91666666666666663</v>
      </c>
      <c r="C2328" t="s">
        <v>18</v>
      </c>
      <c r="D2328" s="4">
        <v>398.99</v>
      </c>
      <c r="E2328" s="3">
        <v>445.64</v>
      </c>
      <c r="F2328" s="4">
        <v>396.91</v>
      </c>
      <c r="G2328" s="3">
        <v>417.66</v>
      </c>
      <c r="H2328" s="6">
        <v>773331</v>
      </c>
      <c r="I2328" s="5">
        <v>322989425.45999998</v>
      </c>
      <c r="J2328" t="s">
        <v>16</v>
      </c>
      <c r="K2328" t="str">
        <f>IF(financial_market_data[[#This Row],[Close_Price]]&gt;financial_market_data[[#This Row],[Open_Price]],"Profit","Loss")</f>
        <v>Profit</v>
      </c>
    </row>
    <row r="2329" spans="1:11" x14ac:dyDescent="0.3">
      <c r="A2329" s="1">
        <v>43927</v>
      </c>
      <c r="B2329" s="2">
        <v>0.95833333333333337</v>
      </c>
      <c r="C2329" t="s">
        <v>11</v>
      </c>
      <c r="D2329" s="4">
        <v>114.94</v>
      </c>
      <c r="E2329" s="3">
        <v>156.85</v>
      </c>
      <c r="F2329" s="4">
        <v>80.63</v>
      </c>
      <c r="G2329" s="3">
        <v>147.57</v>
      </c>
      <c r="H2329" s="6">
        <v>116120</v>
      </c>
      <c r="I2329" s="5">
        <v>17135828.399999999</v>
      </c>
      <c r="J2329" t="s">
        <v>10</v>
      </c>
      <c r="K2329" t="str">
        <f>IF(financial_market_data[[#This Row],[Close_Price]]&gt;financial_market_data[[#This Row],[Open_Price]],"Profit","Loss")</f>
        <v>Profit</v>
      </c>
    </row>
    <row r="2330" spans="1:11" x14ac:dyDescent="0.3">
      <c r="A2330" s="1">
        <v>43928</v>
      </c>
      <c r="B2330" s="2">
        <v>0</v>
      </c>
      <c r="C2330" t="s">
        <v>13</v>
      </c>
      <c r="D2330" s="4">
        <v>1187.18</v>
      </c>
      <c r="E2330" s="3">
        <v>1216.53</v>
      </c>
      <c r="F2330" s="4">
        <v>1149.67</v>
      </c>
      <c r="G2330" s="3">
        <v>1195.3399999999999</v>
      </c>
      <c r="H2330" s="6">
        <v>481271</v>
      </c>
      <c r="I2330" s="5">
        <v>575282477.13999999</v>
      </c>
      <c r="J2330" t="s">
        <v>14</v>
      </c>
      <c r="K2330" t="str">
        <f>IF(financial_market_data[[#This Row],[Close_Price]]&gt;financial_market_data[[#This Row],[Open_Price]],"Profit","Loss")</f>
        <v>Profit</v>
      </c>
    </row>
    <row r="2331" spans="1:11" x14ac:dyDescent="0.3">
      <c r="A2331" s="1">
        <v>43928</v>
      </c>
      <c r="B2331" s="2">
        <v>4.1666666666666664E-2</v>
      </c>
      <c r="C2331" t="s">
        <v>13</v>
      </c>
      <c r="D2331" s="4">
        <v>1250.31</v>
      </c>
      <c r="E2331" s="3">
        <v>1284.3999999999999</v>
      </c>
      <c r="F2331" s="4">
        <v>1225.9199999999998</v>
      </c>
      <c r="G2331" s="3">
        <v>1263.23</v>
      </c>
      <c r="H2331" s="6">
        <v>388809</v>
      </c>
      <c r="I2331" s="5">
        <v>491155193.06999999</v>
      </c>
      <c r="J2331" t="s">
        <v>10</v>
      </c>
      <c r="K2331" t="str">
        <f>IF(financial_market_data[[#This Row],[Close_Price]]&gt;financial_market_data[[#This Row],[Open_Price]],"Profit","Loss")</f>
        <v>Profit</v>
      </c>
    </row>
    <row r="2332" spans="1:11" x14ac:dyDescent="0.3">
      <c r="A2332" s="1">
        <v>43928</v>
      </c>
      <c r="B2332" s="2">
        <v>8.3333333333333329E-2</v>
      </c>
      <c r="C2332" t="s">
        <v>9</v>
      </c>
      <c r="D2332" s="4">
        <v>183.27</v>
      </c>
      <c r="E2332" s="3">
        <v>214.89000000000001</v>
      </c>
      <c r="F2332" s="4">
        <v>174.33</v>
      </c>
      <c r="G2332" s="3">
        <v>203.88</v>
      </c>
      <c r="H2332" s="6">
        <v>726841</v>
      </c>
      <c r="I2332" s="5">
        <v>148188343.08000001</v>
      </c>
      <c r="J2332" t="s">
        <v>16</v>
      </c>
      <c r="K2332" t="str">
        <f>IF(financial_market_data[[#This Row],[Close_Price]]&gt;financial_market_data[[#This Row],[Open_Price]],"Profit","Loss")</f>
        <v>Profit</v>
      </c>
    </row>
    <row r="2333" spans="1:11" x14ac:dyDescent="0.3">
      <c r="A2333" s="1">
        <v>43928</v>
      </c>
      <c r="B2333" s="2">
        <v>0.125</v>
      </c>
      <c r="C2333" t="s">
        <v>13</v>
      </c>
      <c r="D2333" s="4">
        <v>955.27</v>
      </c>
      <c r="E2333" s="3">
        <v>988.92</v>
      </c>
      <c r="F2333" s="4">
        <v>924.05</v>
      </c>
      <c r="G2333" s="3">
        <v>971.94</v>
      </c>
      <c r="H2333" s="6">
        <v>621015</v>
      </c>
      <c r="I2333" s="5">
        <v>603589319.10000002</v>
      </c>
      <c r="J2333" t="s">
        <v>14</v>
      </c>
      <c r="K2333" t="str">
        <f>IF(financial_market_data[[#This Row],[Close_Price]]&gt;financial_market_data[[#This Row],[Open_Price]],"Profit","Loss")</f>
        <v>Profit</v>
      </c>
    </row>
    <row r="2334" spans="1:11" x14ac:dyDescent="0.3">
      <c r="A2334" s="1">
        <v>43928</v>
      </c>
      <c r="B2334" s="2">
        <v>0.16666666666666666</v>
      </c>
      <c r="C2334" t="s">
        <v>9</v>
      </c>
      <c r="D2334" s="4">
        <v>629.49</v>
      </c>
      <c r="E2334" s="3">
        <v>643.46</v>
      </c>
      <c r="F2334" s="4">
        <v>584.51</v>
      </c>
      <c r="G2334" s="3">
        <v>613.57000000000005</v>
      </c>
      <c r="H2334" s="6">
        <v>252465</v>
      </c>
      <c r="I2334" s="5">
        <v>154904950.05000001</v>
      </c>
      <c r="J2334" t="s">
        <v>16</v>
      </c>
      <c r="K2334" t="str">
        <f>IF(financial_market_data[[#This Row],[Close_Price]]&gt;financial_market_data[[#This Row],[Open_Price]],"Profit","Loss")</f>
        <v>Loss</v>
      </c>
    </row>
    <row r="2335" spans="1:11" x14ac:dyDescent="0.3">
      <c r="A2335" s="1">
        <v>43928</v>
      </c>
      <c r="B2335" s="2">
        <v>0.20833333333333334</v>
      </c>
      <c r="C2335" t="s">
        <v>15</v>
      </c>
      <c r="D2335" s="4">
        <v>1211.45</v>
      </c>
      <c r="E2335" s="3">
        <v>1232.45</v>
      </c>
      <c r="F2335" s="4">
        <v>1164.82</v>
      </c>
      <c r="G2335" s="3">
        <v>1193.18</v>
      </c>
      <c r="H2335" s="6">
        <v>489658</v>
      </c>
      <c r="I2335" s="5">
        <v>584250132.44000006</v>
      </c>
      <c r="J2335" t="s">
        <v>16</v>
      </c>
      <c r="K2335" t="str">
        <f>IF(financial_market_data[[#This Row],[Close_Price]]&gt;financial_market_data[[#This Row],[Open_Price]],"Profit","Loss")</f>
        <v>Loss</v>
      </c>
    </row>
    <row r="2336" spans="1:11" x14ac:dyDescent="0.3">
      <c r="A2336" s="1">
        <v>43928</v>
      </c>
      <c r="B2336" s="2">
        <v>0.25</v>
      </c>
      <c r="C2336" t="s">
        <v>11</v>
      </c>
      <c r="D2336" s="4">
        <v>1324.18</v>
      </c>
      <c r="E2336" s="3">
        <v>1354.22</v>
      </c>
      <c r="F2336" s="4">
        <v>1286.6200000000001</v>
      </c>
      <c r="G2336" s="3">
        <v>1348.09</v>
      </c>
      <c r="H2336" s="6">
        <v>393989</v>
      </c>
      <c r="I2336" s="5">
        <v>531132631.00999999</v>
      </c>
      <c r="J2336" t="s">
        <v>16</v>
      </c>
      <c r="K2336" t="str">
        <f>IF(financial_market_data[[#This Row],[Close_Price]]&gt;financial_market_data[[#This Row],[Open_Price]],"Profit","Loss")</f>
        <v>Profit</v>
      </c>
    </row>
    <row r="2337" spans="1:11" x14ac:dyDescent="0.3">
      <c r="A2337" s="1">
        <v>43928</v>
      </c>
      <c r="B2337" s="2">
        <v>0.29166666666666669</v>
      </c>
      <c r="C2337" t="s">
        <v>17</v>
      </c>
      <c r="D2337" s="4">
        <v>1291.4100000000001</v>
      </c>
      <c r="E2337" s="3">
        <v>1294.17</v>
      </c>
      <c r="F2337" s="4">
        <v>1277.49</v>
      </c>
      <c r="G2337" s="3">
        <v>1285.78</v>
      </c>
      <c r="H2337" s="6">
        <v>35627</v>
      </c>
      <c r="I2337" s="5">
        <v>45808484.060000002</v>
      </c>
      <c r="J2337" t="s">
        <v>14</v>
      </c>
      <c r="K2337" t="str">
        <f>IF(financial_market_data[[#This Row],[Close_Price]]&gt;financial_market_data[[#This Row],[Open_Price]],"Profit","Loss")</f>
        <v>Loss</v>
      </c>
    </row>
    <row r="2338" spans="1:11" x14ac:dyDescent="0.3">
      <c r="A2338" s="1">
        <v>43928</v>
      </c>
      <c r="B2338" s="2">
        <v>0.33333333333333331</v>
      </c>
      <c r="C2338" t="s">
        <v>18</v>
      </c>
      <c r="D2338" s="4">
        <v>1188.0899999999999</v>
      </c>
      <c r="E2338" s="3">
        <v>1212.75</v>
      </c>
      <c r="F2338" s="4">
        <v>1144.4399999999998</v>
      </c>
      <c r="G2338" s="3">
        <v>1159.18</v>
      </c>
      <c r="H2338" s="6">
        <v>583982</v>
      </c>
      <c r="I2338" s="5">
        <v>676940254.75999999</v>
      </c>
      <c r="J2338" t="s">
        <v>10</v>
      </c>
      <c r="K2338" t="str">
        <f>IF(financial_market_data[[#This Row],[Close_Price]]&gt;financial_market_data[[#This Row],[Open_Price]],"Profit","Loss")</f>
        <v>Loss</v>
      </c>
    </row>
    <row r="2339" spans="1:11" x14ac:dyDescent="0.3">
      <c r="A2339" s="1">
        <v>43928</v>
      </c>
      <c r="B2339" s="2">
        <v>0.375</v>
      </c>
      <c r="C2339" t="s">
        <v>17</v>
      </c>
      <c r="D2339" s="4">
        <v>476.67</v>
      </c>
      <c r="E2339" s="3">
        <v>519.80000000000007</v>
      </c>
      <c r="F2339" s="4">
        <v>432.12</v>
      </c>
      <c r="G2339" s="3">
        <v>477.85</v>
      </c>
      <c r="H2339" s="6">
        <v>4919</v>
      </c>
      <c r="I2339" s="5">
        <v>2350544.15</v>
      </c>
      <c r="J2339" t="s">
        <v>10</v>
      </c>
      <c r="K2339" t="str">
        <f>IF(financial_market_data[[#This Row],[Close_Price]]&gt;financial_market_data[[#This Row],[Open_Price]],"Profit","Loss")</f>
        <v>Profit</v>
      </c>
    </row>
    <row r="2340" spans="1:11" x14ac:dyDescent="0.3">
      <c r="A2340" s="1">
        <v>43928</v>
      </c>
      <c r="B2340" s="2">
        <v>0.41666666666666669</v>
      </c>
      <c r="C2340" t="s">
        <v>15</v>
      </c>
      <c r="D2340" s="4">
        <v>1236.6500000000001</v>
      </c>
      <c r="E2340" s="3">
        <v>1261.7800000000002</v>
      </c>
      <c r="F2340" s="4">
        <v>1217.6600000000001</v>
      </c>
      <c r="G2340" s="3">
        <v>1219.18</v>
      </c>
      <c r="H2340" s="6">
        <v>994906</v>
      </c>
      <c r="I2340" s="5">
        <v>1212969497.0799999</v>
      </c>
      <c r="J2340" t="s">
        <v>14</v>
      </c>
      <c r="K2340" t="str">
        <f>IF(financial_market_data[[#This Row],[Close_Price]]&gt;financial_market_data[[#This Row],[Open_Price]],"Profit","Loss")</f>
        <v>Loss</v>
      </c>
    </row>
    <row r="2341" spans="1:11" x14ac:dyDescent="0.3">
      <c r="A2341" s="1">
        <v>43928</v>
      </c>
      <c r="B2341" s="2">
        <v>0.45833333333333331</v>
      </c>
      <c r="C2341" t="s">
        <v>18</v>
      </c>
      <c r="D2341" s="4">
        <v>846.87</v>
      </c>
      <c r="E2341" s="3">
        <v>874.93</v>
      </c>
      <c r="F2341" s="4">
        <v>836.9</v>
      </c>
      <c r="G2341" s="3">
        <v>864.41</v>
      </c>
      <c r="H2341" s="6">
        <v>629982</v>
      </c>
      <c r="I2341" s="5">
        <v>544562740.62</v>
      </c>
      <c r="J2341" t="s">
        <v>12</v>
      </c>
      <c r="K2341" t="str">
        <f>IF(financial_market_data[[#This Row],[Close_Price]]&gt;financial_market_data[[#This Row],[Open_Price]],"Profit","Loss")</f>
        <v>Profit</v>
      </c>
    </row>
    <row r="2342" spans="1:11" x14ac:dyDescent="0.3">
      <c r="A2342" s="1">
        <v>43928</v>
      </c>
      <c r="B2342" s="2">
        <v>0.5</v>
      </c>
      <c r="C2342" t="s">
        <v>13</v>
      </c>
      <c r="D2342" s="4">
        <v>173.86</v>
      </c>
      <c r="E2342" s="3">
        <v>184.75</v>
      </c>
      <c r="F2342" s="4">
        <v>130</v>
      </c>
      <c r="G2342" s="3">
        <v>136.94999999999999</v>
      </c>
      <c r="H2342" s="6">
        <v>820748</v>
      </c>
      <c r="I2342" s="5">
        <v>112401438.59999999</v>
      </c>
      <c r="J2342" t="s">
        <v>14</v>
      </c>
      <c r="K2342" t="str">
        <f>IF(financial_market_data[[#This Row],[Close_Price]]&gt;financial_market_data[[#This Row],[Open_Price]],"Profit","Loss")</f>
        <v>Loss</v>
      </c>
    </row>
    <row r="2343" spans="1:11" x14ac:dyDescent="0.3">
      <c r="A2343" s="1">
        <v>43928</v>
      </c>
      <c r="B2343" s="2">
        <v>0.54166666666666663</v>
      </c>
      <c r="C2343" t="s">
        <v>19</v>
      </c>
      <c r="D2343" s="4">
        <v>739.71</v>
      </c>
      <c r="E2343" s="3">
        <v>779.63</v>
      </c>
      <c r="F2343" s="4">
        <v>695.34</v>
      </c>
      <c r="G2343" s="3">
        <v>704.76</v>
      </c>
      <c r="H2343" s="6">
        <v>972716</v>
      </c>
      <c r="I2343" s="5">
        <v>685531328.15999997</v>
      </c>
      <c r="J2343" t="s">
        <v>12</v>
      </c>
      <c r="K2343" t="str">
        <f>IF(financial_market_data[[#This Row],[Close_Price]]&gt;financial_market_data[[#This Row],[Open_Price]],"Profit","Loss")</f>
        <v>Loss</v>
      </c>
    </row>
    <row r="2344" spans="1:11" x14ac:dyDescent="0.3">
      <c r="A2344" s="1">
        <v>43928</v>
      </c>
      <c r="B2344" s="2">
        <v>0.58333333333333337</v>
      </c>
      <c r="C2344" t="s">
        <v>15</v>
      </c>
      <c r="D2344" s="4">
        <v>1419.02</v>
      </c>
      <c r="E2344" s="3">
        <v>1437.61</v>
      </c>
      <c r="F2344" s="4">
        <v>1413.08</v>
      </c>
      <c r="G2344" s="3">
        <v>1436.29</v>
      </c>
      <c r="H2344" s="6">
        <v>905694</v>
      </c>
      <c r="I2344" s="5">
        <v>1300839235.26</v>
      </c>
      <c r="J2344" t="s">
        <v>16</v>
      </c>
      <c r="K2344" t="str">
        <f>IF(financial_market_data[[#This Row],[Close_Price]]&gt;financial_market_data[[#This Row],[Open_Price]],"Profit","Loss")</f>
        <v>Profit</v>
      </c>
    </row>
    <row r="2345" spans="1:11" x14ac:dyDescent="0.3">
      <c r="A2345" s="1">
        <v>43928</v>
      </c>
      <c r="B2345" s="2">
        <v>0.625</v>
      </c>
      <c r="C2345" t="s">
        <v>15</v>
      </c>
      <c r="D2345" s="4">
        <v>1343</v>
      </c>
      <c r="E2345" s="3">
        <v>1390.87</v>
      </c>
      <c r="F2345" s="4">
        <v>1294.6199999999999</v>
      </c>
      <c r="G2345" s="3">
        <v>1368.98</v>
      </c>
      <c r="H2345" s="6">
        <v>324126</v>
      </c>
      <c r="I2345" s="5">
        <v>443722011.48000002</v>
      </c>
      <c r="J2345" t="s">
        <v>10</v>
      </c>
      <c r="K2345" t="str">
        <f>IF(financial_market_data[[#This Row],[Close_Price]]&gt;financial_market_data[[#This Row],[Open_Price]],"Profit","Loss")</f>
        <v>Profit</v>
      </c>
    </row>
    <row r="2346" spans="1:11" x14ac:dyDescent="0.3">
      <c r="A2346" s="1">
        <v>43928</v>
      </c>
      <c r="B2346" s="2">
        <v>0.66666666666666663</v>
      </c>
      <c r="C2346" t="s">
        <v>11</v>
      </c>
      <c r="D2346" s="4">
        <v>243.17</v>
      </c>
      <c r="E2346" s="3">
        <v>292.86</v>
      </c>
      <c r="F2346" s="4">
        <v>216.04999999999998</v>
      </c>
      <c r="G2346" s="3">
        <v>247.87</v>
      </c>
      <c r="H2346" s="6">
        <v>263310</v>
      </c>
      <c r="I2346" s="5">
        <v>65266649.700000003</v>
      </c>
      <c r="J2346" t="s">
        <v>16</v>
      </c>
      <c r="K2346" t="str">
        <f>IF(financial_market_data[[#This Row],[Close_Price]]&gt;financial_market_data[[#This Row],[Open_Price]],"Profit","Loss")</f>
        <v>Profit</v>
      </c>
    </row>
    <row r="2347" spans="1:11" x14ac:dyDescent="0.3">
      <c r="A2347" s="1">
        <v>43928</v>
      </c>
      <c r="B2347" s="2">
        <v>0.70833333333333337</v>
      </c>
      <c r="C2347" t="s">
        <v>17</v>
      </c>
      <c r="D2347" s="4">
        <v>1141.78</v>
      </c>
      <c r="E2347" s="3">
        <v>1187.6600000000001</v>
      </c>
      <c r="F2347" s="4">
        <v>1092.0899999999999</v>
      </c>
      <c r="G2347" s="3">
        <v>1114.99</v>
      </c>
      <c r="H2347" s="6">
        <v>512416</v>
      </c>
      <c r="I2347" s="5">
        <v>571338715.84000003</v>
      </c>
      <c r="J2347" t="s">
        <v>12</v>
      </c>
      <c r="K2347" t="str">
        <f>IF(financial_market_data[[#This Row],[Close_Price]]&gt;financial_market_data[[#This Row],[Open_Price]],"Profit","Loss")</f>
        <v>Loss</v>
      </c>
    </row>
    <row r="2348" spans="1:11" x14ac:dyDescent="0.3">
      <c r="A2348" s="1">
        <v>43928</v>
      </c>
      <c r="B2348" s="2">
        <v>0.75</v>
      </c>
      <c r="C2348" t="s">
        <v>15</v>
      </c>
      <c r="D2348" s="4">
        <v>1228.1099999999999</v>
      </c>
      <c r="E2348" s="3">
        <v>1233.27</v>
      </c>
      <c r="F2348" s="4">
        <v>1205.3</v>
      </c>
      <c r="G2348" s="3">
        <v>1228.8900000000001</v>
      </c>
      <c r="H2348" s="6">
        <v>930456</v>
      </c>
      <c r="I2348" s="5">
        <v>1143428073.8399999</v>
      </c>
      <c r="J2348" t="s">
        <v>14</v>
      </c>
      <c r="K2348" t="str">
        <f>IF(financial_market_data[[#This Row],[Close_Price]]&gt;financial_market_data[[#This Row],[Open_Price]],"Profit","Loss")</f>
        <v>Profit</v>
      </c>
    </row>
    <row r="2349" spans="1:11" x14ac:dyDescent="0.3">
      <c r="A2349" s="1">
        <v>43928</v>
      </c>
      <c r="B2349" s="2">
        <v>0.79166666666666663</v>
      </c>
      <c r="C2349" t="s">
        <v>15</v>
      </c>
      <c r="D2349" s="4">
        <v>479.94</v>
      </c>
      <c r="E2349" s="3">
        <v>497.27</v>
      </c>
      <c r="F2349" s="4">
        <v>452.81</v>
      </c>
      <c r="G2349" s="3">
        <v>495.87</v>
      </c>
      <c r="H2349" s="6">
        <v>544072</v>
      </c>
      <c r="I2349" s="5">
        <v>269788982.63999999</v>
      </c>
      <c r="J2349" t="s">
        <v>16</v>
      </c>
      <c r="K2349" t="str">
        <f>IF(financial_market_data[[#This Row],[Close_Price]]&gt;financial_market_data[[#This Row],[Open_Price]],"Profit","Loss")</f>
        <v>Profit</v>
      </c>
    </row>
    <row r="2350" spans="1:11" x14ac:dyDescent="0.3">
      <c r="A2350" s="1">
        <v>43928</v>
      </c>
      <c r="B2350" s="2">
        <v>0.83333333333333337</v>
      </c>
      <c r="C2350" t="s">
        <v>13</v>
      </c>
      <c r="D2350" s="4">
        <v>760.25</v>
      </c>
      <c r="E2350" s="3">
        <v>807.56</v>
      </c>
      <c r="F2350" s="4">
        <v>746.21</v>
      </c>
      <c r="G2350" s="3">
        <v>777.4</v>
      </c>
      <c r="H2350" s="6">
        <v>163494</v>
      </c>
      <c r="I2350" s="5">
        <v>127100235.59999999</v>
      </c>
      <c r="J2350" t="s">
        <v>14</v>
      </c>
      <c r="K2350" t="str">
        <f>IF(financial_market_data[[#This Row],[Close_Price]]&gt;financial_market_data[[#This Row],[Open_Price]],"Profit","Loss")</f>
        <v>Profit</v>
      </c>
    </row>
    <row r="2351" spans="1:11" x14ac:dyDescent="0.3">
      <c r="A2351" s="1">
        <v>43928</v>
      </c>
      <c r="B2351" s="2">
        <v>0.875</v>
      </c>
      <c r="C2351" t="s">
        <v>13</v>
      </c>
      <c r="D2351" s="4">
        <v>1095.3800000000001</v>
      </c>
      <c r="E2351" s="3">
        <v>1135.8000000000002</v>
      </c>
      <c r="F2351" s="4">
        <v>1050.3300000000002</v>
      </c>
      <c r="G2351" s="3">
        <v>1099.9100000000001</v>
      </c>
      <c r="H2351" s="6">
        <v>725066</v>
      </c>
      <c r="I2351" s="5">
        <v>797507344.05999994</v>
      </c>
      <c r="J2351" t="s">
        <v>14</v>
      </c>
      <c r="K2351" t="str">
        <f>IF(financial_market_data[[#This Row],[Close_Price]]&gt;financial_market_data[[#This Row],[Open_Price]],"Profit","Loss")</f>
        <v>Profit</v>
      </c>
    </row>
    <row r="2352" spans="1:11" x14ac:dyDescent="0.3">
      <c r="A2352" s="1">
        <v>43928</v>
      </c>
      <c r="B2352" s="2">
        <v>0.91666666666666663</v>
      </c>
      <c r="C2352" t="s">
        <v>18</v>
      </c>
      <c r="D2352" s="4">
        <v>714.66</v>
      </c>
      <c r="E2352" s="3">
        <v>760.31</v>
      </c>
      <c r="F2352" s="4">
        <v>691.92</v>
      </c>
      <c r="G2352" s="3">
        <v>708.54</v>
      </c>
      <c r="H2352" s="6">
        <v>567895</v>
      </c>
      <c r="I2352" s="5">
        <v>402376323.30000001</v>
      </c>
      <c r="J2352" t="s">
        <v>12</v>
      </c>
      <c r="K2352" t="str">
        <f>IF(financial_market_data[[#This Row],[Close_Price]]&gt;financial_market_data[[#This Row],[Open_Price]],"Profit","Loss")</f>
        <v>Loss</v>
      </c>
    </row>
    <row r="2353" spans="1:11" x14ac:dyDescent="0.3">
      <c r="A2353" s="1">
        <v>43928</v>
      </c>
      <c r="B2353" s="2">
        <v>0.95833333333333337</v>
      </c>
      <c r="C2353" t="s">
        <v>9</v>
      </c>
      <c r="D2353" s="4">
        <v>257.92</v>
      </c>
      <c r="E2353" s="3">
        <v>286.98</v>
      </c>
      <c r="F2353" s="4">
        <v>217</v>
      </c>
      <c r="G2353" s="3">
        <v>258.24</v>
      </c>
      <c r="H2353" s="6">
        <v>381021</v>
      </c>
      <c r="I2353" s="5">
        <v>98394863.040000007</v>
      </c>
      <c r="J2353" t="s">
        <v>14</v>
      </c>
      <c r="K2353" t="str">
        <f>IF(financial_market_data[[#This Row],[Close_Price]]&gt;financial_market_data[[#This Row],[Open_Price]],"Profit","Loss")</f>
        <v>Profit</v>
      </c>
    </row>
    <row r="2354" spans="1:11" x14ac:dyDescent="0.3">
      <c r="A2354" s="1">
        <v>43929</v>
      </c>
      <c r="B2354" s="2">
        <v>0</v>
      </c>
      <c r="C2354" t="s">
        <v>9</v>
      </c>
      <c r="D2354" s="4">
        <v>1088.24</v>
      </c>
      <c r="E2354" s="3">
        <v>1112.78</v>
      </c>
      <c r="F2354" s="4">
        <v>1083.33</v>
      </c>
      <c r="G2354" s="3">
        <v>1095.1300000000001</v>
      </c>
      <c r="H2354" s="6">
        <v>979593</v>
      </c>
      <c r="I2354" s="5">
        <v>1072781682.09</v>
      </c>
      <c r="J2354" t="s">
        <v>12</v>
      </c>
      <c r="K2354" t="str">
        <f>IF(financial_market_data[[#This Row],[Close_Price]]&gt;financial_market_data[[#This Row],[Open_Price]],"Profit","Loss")</f>
        <v>Profit</v>
      </c>
    </row>
    <row r="2355" spans="1:11" x14ac:dyDescent="0.3">
      <c r="A2355" s="1">
        <v>43929</v>
      </c>
      <c r="B2355" s="2">
        <v>4.1666666666666664E-2</v>
      </c>
      <c r="C2355" t="s">
        <v>19</v>
      </c>
      <c r="D2355" s="4">
        <v>1376.29</v>
      </c>
      <c r="E2355" s="3">
        <v>1382.51</v>
      </c>
      <c r="F2355" s="4">
        <v>1336.67</v>
      </c>
      <c r="G2355" s="3">
        <v>1375.43</v>
      </c>
      <c r="H2355" s="6">
        <v>652616</v>
      </c>
      <c r="I2355" s="5">
        <v>897627624.88</v>
      </c>
      <c r="J2355" t="s">
        <v>14</v>
      </c>
      <c r="K2355" t="str">
        <f>IF(financial_market_data[[#This Row],[Close_Price]]&gt;financial_market_data[[#This Row],[Open_Price]],"Profit","Loss")</f>
        <v>Loss</v>
      </c>
    </row>
    <row r="2356" spans="1:11" x14ac:dyDescent="0.3">
      <c r="A2356" s="1">
        <v>43929</v>
      </c>
      <c r="B2356" s="2">
        <v>8.3333333333333329E-2</v>
      </c>
      <c r="C2356" t="s">
        <v>9</v>
      </c>
      <c r="D2356" s="4">
        <v>1013.48</v>
      </c>
      <c r="E2356" s="3">
        <v>1055.6100000000001</v>
      </c>
      <c r="F2356" s="4">
        <v>988.46</v>
      </c>
      <c r="G2356" s="3">
        <v>1013.78</v>
      </c>
      <c r="H2356" s="6">
        <v>855589</v>
      </c>
      <c r="I2356" s="5">
        <v>867379016.41999996</v>
      </c>
      <c r="J2356" t="s">
        <v>14</v>
      </c>
      <c r="K2356" t="str">
        <f>IF(financial_market_data[[#This Row],[Close_Price]]&gt;financial_market_data[[#This Row],[Open_Price]],"Profit","Loss")</f>
        <v>Profit</v>
      </c>
    </row>
    <row r="2357" spans="1:11" x14ac:dyDescent="0.3">
      <c r="A2357" s="1">
        <v>43929</v>
      </c>
      <c r="B2357" s="2">
        <v>0.125</v>
      </c>
      <c r="C2357" t="s">
        <v>11</v>
      </c>
      <c r="D2357" s="4">
        <v>1183.32</v>
      </c>
      <c r="E2357" s="3">
        <v>1220.83</v>
      </c>
      <c r="F2357" s="4">
        <v>1182.06</v>
      </c>
      <c r="G2357" s="3">
        <v>1207.21</v>
      </c>
      <c r="H2357" s="6">
        <v>981468</v>
      </c>
      <c r="I2357" s="5">
        <v>1184837984.28</v>
      </c>
      <c r="J2357" t="s">
        <v>14</v>
      </c>
      <c r="K2357" t="str">
        <f>IF(financial_market_data[[#This Row],[Close_Price]]&gt;financial_market_data[[#This Row],[Open_Price]],"Profit","Loss")</f>
        <v>Profit</v>
      </c>
    </row>
    <row r="2358" spans="1:11" x14ac:dyDescent="0.3">
      <c r="A2358" s="1">
        <v>43929</v>
      </c>
      <c r="B2358" s="2">
        <v>0.16666666666666666</v>
      </c>
      <c r="C2358" t="s">
        <v>19</v>
      </c>
      <c r="D2358" s="4">
        <v>601.71</v>
      </c>
      <c r="E2358" s="3">
        <v>605.59</v>
      </c>
      <c r="F2358" s="4">
        <v>589.62</v>
      </c>
      <c r="G2358" s="3">
        <v>592.87</v>
      </c>
      <c r="H2358" s="6">
        <v>823601</v>
      </c>
      <c r="I2358" s="5">
        <v>488288324.87</v>
      </c>
      <c r="J2358" t="s">
        <v>10</v>
      </c>
      <c r="K2358" t="str">
        <f>IF(financial_market_data[[#This Row],[Close_Price]]&gt;financial_market_data[[#This Row],[Open_Price]],"Profit","Loss")</f>
        <v>Loss</v>
      </c>
    </row>
    <row r="2359" spans="1:11" x14ac:dyDescent="0.3">
      <c r="A2359" s="1">
        <v>43929</v>
      </c>
      <c r="B2359" s="2">
        <v>0.20833333333333334</v>
      </c>
      <c r="C2359" t="s">
        <v>18</v>
      </c>
      <c r="D2359" s="4">
        <v>356.48</v>
      </c>
      <c r="E2359" s="3">
        <v>367.74</v>
      </c>
      <c r="F2359" s="4">
        <v>345.99</v>
      </c>
      <c r="G2359" s="3">
        <v>347.96</v>
      </c>
      <c r="H2359" s="6">
        <v>367914</v>
      </c>
      <c r="I2359" s="5">
        <v>128019355.44</v>
      </c>
      <c r="J2359" t="s">
        <v>14</v>
      </c>
      <c r="K2359" t="str">
        <f>IF(financial_market_data[[#This Row],[Close_Price]]&gt;financial_market_data[[#This Row],[Open_Price]],"Profit","Loss")</f>
        <v>Loss</v>
      </c>
    </row>
    <row r="2360" spans="1:11" x14ac:dyDescent="0.3">
      <c r="A2360" s="1">
        <v>43929</v>
      </c>
      <c r="B2360" s="2">
        <v>0.25</v>
      </c>
      <c r="C2360" t="s">
        <v>13</v>
      </c>
      <c r="D2360" s="4">
        <v>999.88</v>
      </c>
      <c r="E2360" s="3">
        <v>1028.19</v>
      </c>
      <c r="F2360" s="4">
        <v>962.04</v>
      </c>
      <c r="G2360" s="3">
        <v>964.71</v>
      </c>
      <c r="H2360" s="6">
        <v>147365</v>
      </c>
      <c r="I2360" s="5">
        <v>142164489.15000001</v>
      </c>
      <c r="J2360" t="s">
        <v>16</v>
      </c>
      <c r="K2360" t="str">
        <f>IF(financial_market_data[[#This Row],[Close_Price]]&gt;financial_market_data[[#This Row],[Open_Price]],"Profit","Loss")</f>
        <v>Loss</v>
      </c>
    </row>
    <row r="2361" spans="1:11" x14ac:dyDescent="0.3">
      <c r="A2361" s="1">
        <v>43929</v>
      </c>
      <c r="B2361" s="2">
        <v>0.29166666666666669</v>
      </c>
      <c r="C2361" t="s">
        <v>9</v>
      </c>
      <c r="D2361" s="4">
        <v>558.88</v>
      </c>
      <c r="E2361" s="3">
        <v>593.41999999999996</v>
      </c>
      <c r="F2361" s="4">
        <v>534.5</v>
      </c>
      <c r="G2361" s="3">
        <v>558.99</v>
      </c>
      <c r="H2361" s="6">
        <v>621017</v>
      </c>
      <c r="I2361" s="5">
        <v>347142292.82999998</v>
      </c>
      <c r="J2361" t="s">
        <v>10</v>
      </c>
      <c r="K2361" t="str">
        <f>IF(financial_market_data[[#This Row],[Close_Price]]&gt;financial_market_data[[#This Row],[Open_Price]],"Profit","Loss")</f>
        <v>Profit</v>
      </c>
    </row>
    <row r="2362" spans="1:11" x14ac:dyDescent="0.3">
      <c r="A2362" s="1">
        <v>43929</v>
      </c>
      <c r="B2362" s="2">
        <v>0.33333333333333331</v>
      </c>
      <c r="C2362" t="s">
        <v>17</v>
      </c>
      <c r="D2362" s="4">
        <v>1304.0999999999999</v>
      </c>
      <c r="E2362" s="3">
        <v>1311.85</v>
      </c>
      <c r="F2362" s="4">
        <v>1295.27</v>
      </c>
      <c r="G2362" s="3">
        <v>1297.98</v>
      </c>
      <c r="H2362" s="6">
        <v>203780</v>
      </c>
      <c r="I2362" s="5">
        <v>264502364.40000001</v>
      </c>
      <c r="J2362" t="s">
        <v>12</v>
      </c>
      <c r="K2362" t="str">
        <f>IF(financial_market_data[[#This Row],[Close_Price]]&gt;financial_market_data[[#This Row],[Open_Price]],"Profit","Loss")</f>
        <v>Loss</v>
      </c>
    </row>
    <row r="2363" spans="1:11" x14ac:dyDescent="0.3">
      <c r="A2363" s="1">
        <v>43929</v>
      </c>
      <c r="B2363" s="2">
        <v>0.375</v>
      </c>
      <c r="C2363" t="s">
        <v>13</v>
      </c>
      <c r="D2363" s="4">
        <v>271.68</v>
      </c>
      <c r="E2363" s="3">
        <v>284.68</v>
      </c>
      <c r="F2363" s="4">
        <v>258.10000000000002</v>
      </c>
      <c r="G2363" s="3">
        <v>284.51</v>
      </c>
      <c r="H2363" s="6">
        <v>767690</v>
      </c>
      <c r="I2363" s="5">
        <v>218415481.90000001</v>
      </c>
      <c r="J2363" t="s">
        <v>14</v>
      </c>
      <c r="K2363" t="str">
        <f>IF(financial_market_data[[#This Row],[Close_Price]]&gt;financial_market_data[[#This Row],[Open_Price]],"Profit","Loss")</f>
        <v>Profit</v>
      </c>
    </row>
    <row r="2364" spans="1:11" x14ac:dyDescent="0.3">
      <c r="A2364" s="1">
        <v>43929</v>
      </c>
      <c r="B2364" s="2">
        <v>0.41666666666666669</v>
      </c>
      <c r="C2364" t="s">
        <v>11</v>
      </c>
      <c r="D2364" s="4">
        <v>706.85</v>
      </c>
      <c r="E2364" s="3">
        <v>717.31000000000006</v>
      </c>
      <c r="F2364" s="4">
        <v>681.15</v>
      </c>
      <c r="G2364" s="3">
        <v>710.02</v>
      </c>
      <c r="H2364" s="6">
        <v>525830</v>
      </c>
      <c r="I2364" s="5">
        <v>373349816.60000002</v>
      </c>
      <c r="J2364" t="s">
        <v>12</v>
      </c>
      <c r="K2364" t="str">
        <f>IF(financial_market_data[[#This Row],[Close_Price]]&gt;financial_market_data[[#This Row],[Open_Price]],"Profit","Loss")</f>
        <v>Profit</v>
      </c>
    </row>
    <row r="2365" spans="1:11" x14ac:dyDescent="0.3">
      <c r="A2365" s="1">
        <v>43929</v>
      </c>
      <c r="B2365" s="2">
        <v>0.45833333333333331</v>
      </c>
      <c r="C2365" t="s">
        <v>13</v>
      </c>
      <c r="D2365" s="4">
        <v>655.42</v>
      </c>
      <c r="E2365" s="3">
        <v>667.19999999999993</v>
      </c>
      <c r="F2365" s="4">
        <v>653.45999999999992</v>
      </c>
      <c r="G2365" s="3">
        <v>662.99</v>
      </c>
      <c r="H2365" s="6">
        <v>993571</v>
      </c>
      <c r="I2365" s="5">
        <v>658727637.28999996</v>
      </c>
      <c r="J2365" t="s">
        <v>16</v>
      </c>
      <c r="K2365" t="str">
        <f>IF(financial_market_data[[#This Row],[Close_Price]]&gt;financial_market_data[[#This Row],[Open_Price]],"Profit","Loss")</f>
        <v>Profit</v>
      </c>
    </row>
    <row r="2366" spans="1:11" x14ac:dyDescent="0.3">
      <c r="A2366" s="1">
        <v>43929</v>
      </c>
      <c r="B2366" s="2">
        <v>0.5</v>
      </c>
      <c r="C2366" t="s">
        <v>11</v>
      </c>
      <c r="D2366" s="4">
        <v>1413.28</v>
      </c>
      <c r="E2366" s="3">
        <v>1459.3899999999999</v>
      </c>
      <c r="F2366" s="4">
        <v>1391.5</v>
      </c>
      <c r="G2366" s="3">
        <v>1446.04</v>
      </c>
      <c r="H2366" s="6">
        <v>293390</v>
      </c>
      <c r="I2366" s="5">
        <v>424253675.60000002</v>
      </c>
      <c r="J2366" t="s">
        <v>16</v>
      </c>
      <c r="K2366" t="str">
        <f>IF(financial_market_data[[#This Row],[Close_Price]]&gt;financial_market_data[[#This Row],[Open_Price]],"Profit","Loss")</f>
        <v>Profit</v>
      </c>
    </row>
    <row r="2367" spans="1:11" x14ac:dyDescent="0.3">
      <c r="A2367" s="1">
        <v>43929</v>
      </c>
      <c r="B2367" s="2">
        <v>0.54166666666666663</v>
      </c>
      <c r="C2367" t="s">
        <v>11</v>
      </c>
      <c r="D2367" s="4">
        <v>314.39</v>
      </c>
      <c r="E2367" s="3">
        <v>350.46999999999997</v>
      </c>
      <c r="F2367" s="4">
        <v>280.15999999999997</v>
      </c>
      <c r="G2367" s="3">
        <v>298.63</v>
      </c>
      <c r="H2367" s="6">
        <v>254902</v>
      </c>
      <c r="I2367" s="5">
        <v>76121384.260000005</v>
      </c>
      <c r="J2367" t="s">
        <v>16</v>
      </c>
      <c r="K2367" t="str">
        <f>IF(financial_market_data[[#This Row],[Close_Price]]&gt;financial_market_data[[#This Row],[Open_Price]],"Profit","Loss")</f>
        <v>Loss</v>
      </c>
    </row>
    <row r="2368" spans="1:11" x14ac:dyDescent="0.3">
      <c r="A2368" s="1">
        <v>43929</v>
      </c>
      <c r="B2368" s="2">
        <v>0.58333333333333337</v>
      </c>
      <c r="C2368" t="s">
        <v>11</v>
      </c>
      <c r="D2368" s="4">
        <v>113.79</v>
      </c>
      <c r="E2368" s="3">
        <v>150.91</v>
      </c>
      <c r="F2368" s="4">
        <v>87.42</v>
      </c>
      <c r="G2368" s="3">
        <v>143.24</v>
      </c>
      <c r="H2368" s="6">
        <v>569832</v>
      </c>
      <c r="I2368" s="5">
        <v>81622735.680000007</v>
      </c>
      <c r="J2368" t="s">
        <v>16</v>
      </c>
      <c r="K2368" t="str">
        <f>IF(financial_market_data[[#This Row],[Close_Price]]&gt;financial_market_data[[#This Row],[Open_Price]],"Profit","Loss")</f>
        <v>Profit</v>
      </c>
    </row>
    <row r="2369" spans="1:11" x14ac:dyDescent="0.3">
      <c r="A2369" s="1">
        <v>43929</v>
      </c>
      <c r="B2369" s="2">
        <v>0.625</v>
      </c>
      <c r="C2369" t="s">
        <v>18</v>
      </c>
      <c r="D2369" s="4">
        <v>433.32</v>
      </c>
      <c r="E2369" s="3">
        <v>473.23</v>
      </c>
      <c r="F2369" s="4">
        <v>403.01</v>
      </c>
      <c r="G2369" s="3">
        <v>472.92</v>
      </c>
      <c r="H2369" s="6">
        <v>894495</v>
      </c>
      <c r="I2369" s="5">
        <v>423024575.39999998</v>
      </c>
      <c r="J2369" t="s">
        <v>14</v>
      </c>
      <c r="K2369" t="str">
        <f>IF(financial_market_data[[#This Row],[Close_Price]]&gt;financial_market_data[[#This Row],[Open_Price]],"Profit","Loss")</f>
        <v>Profit</v>
      </c>
    </row>
    <row r="2370" spans="1:11" x14ac:dyDescent="0.3">
      <c r="A2370" s="1">
        <v>43929</v>
      </c>
      <c r="B2370" s="2">
        <v>0.66666666666666663</v>
      </c>
      <c r="C2370" t="s">
        <v>11</v>
      </c>
      <c r="D2370" s="4">
        <v>1248.3900000000001</v>
      </c>
      <c r="E2370" s="3">
        <v>1266.8600000000001</v>
      </c>
      <c r="F2370" s="4">
        <v>1231.3900000000001</v>
      </c>
      <c r="G2370" s="3">
        <v>1241.67</v>
      </c>
      <c r="H2370" s="6">
        <v>250298</v>
      </c>
      <c r="I2370" s="5">
        <v>310787517.66000003</v>
      </c>
      <c r="J2370" t="s">
        <v>12</v>
      </c>
      <c r="K2370" t="str">
        <f>IF(financial_market_data[[#This Row],[Close_Price]]&gt;financial_market_data[[#This Row],[Open_Price]],"Profit","Loss")</f>
        <v>Loss</v>
      </c>
    </row>
    <row r="2371" spans="1:11" x14ac:dyDescent="0.3">
      <c r="A2371" s="1">
        <v>43929</v>
      </c>
      <c r="B2371" s="2">
        <v>0.70833333333333337</v>
      </c>
      <c r="C2371" t="s">
        <v>11</v>
      </c>
      <c r="D2371" s="4">
        <v>393.05</v>
      </c>
      <c r="E2371" s="3">
        <v>431.64</v>
      </c>
      <c r="F2371" s="4">
        <v>383.08</v>
      </c>
      <c r="G2371" s="3">
        <v>430.89</v>
      </c>
      <c r="H2371" s="6">
        <v>909132</v>
      </c>
      <c r="I2371" s="5">
        <v>391735887.48000002</v>
      </c>
      <c r="J2371" t="s">
        <v>12</v>
      </c>
      <c r="K2371" t="str">
        <f>IF(financial_market_data[[#This Row],[Close_Price]]&gt;financial_market_data[[#This Row],[Open_Price]],"Profit","Loss")</f>
        <v>Profit</v>
      </c>
    </row>
    <row r="2372" spans="1:11" x14ac:dyDescent="0.3">
      <c r="A2372" s="1">
        <v>43929</v>
      </c>
      <c r="B2372" s="2">
        <v>0.75</v>
      </c>
      <c r="C2372" t="s">
        <v>17</v>
      </c>
      <c r="D2372" s="4">
        <v>437.23</v>
      </c>
      <c r="E2372" s="3">
        <v>486.17</v>
      </c>
      <c r="F2372" s="4">
        <v>396.55</v>
      </c>
      <c r="G2372" s="3">
        <v>425.26</v>
      </c>
      <c r="H2372" s="6">
        <v>863905</v>
      </c>
      <c r="I2372" s="5">
        <v>367384240.30000001</v>
      </c>
      <c r="J2372" t="s">
        <v>12</v>
      </c>
      <c r="K2372" t="str">
        <f>IF(financial_market_data[[#This Row],[Close_Price]]&gt;financial_market_data[[#This Row],[Open_Price]],"Profit","Loss")</f>
        <v>Loss</v>
      </c>
    </row>
    <row r="2373" spans="1:11" x14ac:dyDescent="0.3">
      <c r="A2373" s="1">
        <v>43929</v>
      </c>
      <c r="B2373" s="2">
        <v>0.79166666666666663</v>
      </c>
      <c r="C2373" t="s">
        <v>19</v>
      </c>
      <c r="D2373" s="4">
        <v>281.86</v>
      </c>
      <c r="E2373" s="3">
        <v>317.08000000000004</v>
      </c>
      <c r="F2373" s="4">
        <v>236.48000000000002</v>
      </c>
      <c r="G2373" s="3">
        <v>237.42</v>
      </c>
      <c r="H2373" s="6">
        <v>291394</v>
      </c>
      <c r="I2373" s="5">
        <v>69182763.480000004</v>
      </c>
      <c r="J2373" t="s">
        <v>10</v>
      </c>
      <c r="K2373" t="str">
        <f>IF(financial_market_data[[#This Row],[Close_Price]]&gt;financial_market_data[[#This Row],[Open_Price]],"Profit","Loss")</f>
        <v>Loss</v>
      </c>
    </row>
    <row r="2374" spans="1:11" x14ac:dyDescent="0.3">
      <c r="A2374" s="1">
        <v>43929</v>
      </c>
      <c r="B2374" s="2">
        <v>0.83333333333333337</v>
      </c>
      <c r="C2374" t="s">
        <v>15</v>
      </c>
      <c r="D2374" s="4">
        <v>1101.6099999999999</v>
      </c>
      <c r="E2374" s="3">
        <v>1123.03</v>
      </c>
      <c r="F2374" s="4">
        <v>1075.58</v>
      </c>
      <c r="G2374" s="3">
        <v>1093</v>
      </c>
      <c r="H2374" s="6">
        <v>510844</v>
      </c>
      <c r="I2374" s="5">
        <v>558352492</v>
      </c>
      <c r="J2374" t="s">
        <v>10</v>
      </c>
      <c r="K2374" t="str">
        <f>IF(financial_market_data[[#This Row],[Close_Price]]&gt;financial_market_data[[#This Row],[Open_Price]],"Profit","Loss")</f>
        <v>Loss</v>
      </c>
    </row>
    <row r="2375" spans="1:11" x14ac:dyDescent="0.3">
      <c r="A2375" s="1">
        <v>43929</v>
      </c>
      <c r="B2375" s="2">
        <v>0.875</v>
      </c>
      <c r="C2375" t="s">
        <v>19</v>
      </c>
      <c r="D2375" s="4">
        <v>196.84</v>
      </c>
      <c r="E2375" s="3">
        <v>232.94</v>
      </c>
      <c r="F2375" s="4">
        <v>180.89000000000001</v>
      </c>
      <c r="G2375" s="3">
        <v>232.81</v>
      </c>
      <c r="H2375" s="6">
        <v>943005</v>
      </c>
      <c r="I2375" s="5">
        <v>219540994.05000001</v>
      </c>
      <c r="J2375" t="s">
        <v>14</v>
      </c>
      <c r="K2375" t="str">
        <f>IF(financial_market_data[[#This Row],[Close_Price]]&gt;financial_market_data[[#This Row],[Open_Price]],"Profit","Loss")</f>
        <v>Profit</v>
      </c>
    </row>
    <row r="2376" spans="1:11" x14ac:dyDescent="0.3">
      <c r="A2376" s="1">
        <v>43929</v>
      </c>
      <c r="B2376" s="2">
        <v>0.91666666666666663</v>
      </c>
      <c r="C2376" t="s">
        <v>11</v>
      </c>
      <c r="D2376" s="4">
        <v>563.69000000000005</v>
      </c>
      <c r="E2376" s="3">
        <v>608.83000000000004</v>
      </c>
      <c r="F2376" s="4">
        <v>537.6400000000001</v>
      </c>
      <c r="G2376" s="3">
        <v>582.86</v>
      </c>
      <c r="H2376" s="6">
        <v>187566</v>
      </c>
      <c r="I2376" s="5">
        <v>109324718.76000001</v>
      </c>
      <c r="J2376" t="s">
        <v>10</v>
      </c>
      <c r="K2376" t="str">
        <f>IF(financial_market_data[[#This Row],[Close_Price]]&gt;financial_market_data[[#This Row],[Open_Price]],"Profit","Loss")</f>
        <v>Profit</v>
      </c>
    </row>
    <row r="2377" spans="1:11" x14ac:dyDescent="0.3">
      <c r="A2377" s="1">
        <v>43929</v>
      </c>
      <c r="B2377" s="2">
        <v>0.95833333333333337</v>
      </c>
      <c r="C2377" t="s">
        <v>17</v>
      </c>
      <c r="D2377" s="4">
        <v>495.5</v>
      </c>
      <c r="E2377" s="3">
        <v>502.81</v>
      </c>
      <c r="F2377" s="4">
        <v>451.43</v>
      </c>
      <c r="G2377" s="3">
        <v>487.16</v>
      </c>
      <c r="H2377" s="6">
        <v>521874</v>
      </c>
      <c r="I2377" s="5">
        <v>254236137.84</v>
      </c>
      <c r="J2377" t="s">
        <v>16</v>
      </c>
      <c r="K2377" t="str">
        <f>IF(financial_market_data[[#This Row],[Close_Price]]&gt;financial_market_data[[#This Row],[Open_Price]],"Profit","Loss")</f>
        <v>Loss</v>
      </c>
    </row>
    <row r="2378" spans="1:11" x14ac:dyDescent="0.3">
      <c r="A2378" s="1">
        <v>43930</v>
      </c>
      <c r="B2378" s="2">
        <v>0</v>
      </c>
      <c r="C2378" t="s">
        <v>13</v>
      </c>
      <c r="D2378" s="4">
        <v>877.22</v>
      </c>
      <c r="E2378" s="3">
        <v>891.22</v>
      </c>
      <c r="F2378" s="4">
        <v>842.34</v>
      </c>
      <c r="G2378" s="3">
        <v>853.99</v>
      </c>
      <c r="H2378" s="6">
        <v>101064</v>
      </c>
      <c r="I2378" s="5">
        <v>86307645.359999999</v>
      </c>
      <c r="J2378" t="s">
        <v>14</v>
      </c>
      <c r="K2378" t="str">
        <f>IF(financial_market_data[[#This Row],[Close_Price]]&gt;financial_market_data[[#This Row],[Open_Price]],"Profit","Loss")</f>
        <v>Loss</v>
      </c>
    </row>
    <row r="2379" spans="1:11" x14ac:dyDescent="0.3">
      <c r="A2379" s="1">
        <v>43930</v>
      </c>
      <c r="B2379" s="2">
        <v>4.1666666666666664E-2</v>
      </c>
      <c r="C2379" t="s">
        <v>17</v>
      </c>
      <c r="D2379" s="4">
        <v>1122.58</v>
      </c>
      <c r="E2379" s="3">
        <v>1168.6299999999999</v>
      </c>
      <c r="F2379" s="4">
        <v>1079.51</v>
      </c>
      <c r="G2379" s="3">
        <v>1092.51</v>
      </c>
      <c r="H2379" s="6">
        <v>76957</v>
      </c>
      <c r="I2379" s="5">
        <v>84076292.069999993</v>
      </c>
      <c r="J2379" t="s">
        <v>14</v>
      </c>
      <c r="K2379" t="str">
        <f>IF(financial_market_data[[#This Row],[Close_Price]]&gt;financial_market_data[[#This Row],[Open_Price]],"Profit","Loss")</f>
        <v>Loss</v>
      </c>
    </row>
    <row r="2380" spans="1:11" x14ac:dyDescent="0.3">
      <c r="A2380" s="1">
        <v>43930</v>
      </c>
      <c r="B2380" s="2">
        <v>8.3333333333333329E-2</v>
      </c>
      <c r="C2380" t="s">
        <v>11</v>
      </c>
      <c r="D2380" s="4">
        <v>846.03</v>
      </c>
      <c r="E2380" s="3">
        <v>893.4</v>
      </c>
      <c r="F2380" s="4">
        <v>828.93999999999994</v>
      </c>
      <c r="G2380" s="3">
        <v>886.02</v>
      </c>
      <c r="H2380" s="6">
        <v>506985</v>
      </c>
      <c r="I2380" s="5">
        <v>449198849.69999999</v>
      </c>
      <c r="J2380" t="s">
        <v>14</v>
      </c>
      <c r="K2380" t="str">
        <f>IF(financial_market_data[[#This Row],[Close_Price]]&gt;financial_market_data[[#This Row],[Open_Price]],"Profit","Loss")</f>
        <v>Profit</v>
      </c>
    </row>
    <row r="2381" spans="1:11" x14ac:dyDescent="0.3">
      <c r="A2381" s="1">
        <v>43930</v>
      </c>
      <c r="B2381" s="2">
        <v>0.125</v>
      </c>
      <c r="C2381" t="s">
        <v>17</v>
      </c>
      <c r="D2381" s="4">
        <v>1403.44</v>
      </c>
      <c r="E2381" s="3">
        <v>1428.16</v>
      </c>
      <c r="F2381" s="4">
        <v>1367.55</v>
      </c>
      <c r="G2381" s="3">
        <v>1392.61</v>
      </c>
      <c r="H2381" s="6">
        <v>858741</v>
      </c>
      <c r="I2381" s="5">
        <v>1195891304.01</v>
      </c>
      <c r="J2381" t="s">
        <v>12</v>
      </c>
      <c r="K2381" t="str">
        <f>IF(financial_market_data[[#This Row],[Close_Price]]&gt;financial_market_data[[#This Row],[Open_Price]],"Profit","Loss")</f>
        <v>Loss</v>
      </c>
    </row>
    <row r="2382" spans="1:11" x14ac:dyDescent="0.3">
      <c r="A2382" s="1">
        <v>43930</v>
      </c>
      <c r="B2382" s="2">
        <v>0.16666666666666666</v>
      </c>
      <c r="C2382" t="s">
        <v>9</v>
      </c>
      <c r="D2382" s="4">
        <v>1432.02</v>
      </c>
      <c r="E2382" s="3">
        <v>1451.37</v>
      </c>
      <c r="F2382" s="4">
        <v>1399.02</v>
      </c>
      <c r="G2382" s="3">
        <v>1399.24</v>
      </c>
      <c r="H2382" s="6">
        <v>774993</v>
      </c>
      <c r="I2382" s="5">
        <v>1084401205.3199999</v>
      </c>
      <c r="J2382" t="s">
        <v>10</v>
      </c>
      <c r="K2382" t="str">
        <f>IF(financial_market_data[[#This Row],[Close_Price]]&gt;financial_market_data[[#This Row],[Open_Price]],"Profit","Loss")</f>
        <v>Loss</v>
      </c>
    </row>
    <row r="2383" spans="1:11" x14ac:dyDescent="0.3">
      <c r="A2383" s="1">
        <v>43930</v>
      </c>
      <c r="B2383" s="2">
        <v>0.20833333333333334</v>
      </c>
      <c r="C2383" t="s">
        <v>17</v>
      </c>
      <c r="D2383" s="4">
        <v>606.04999999999995</v>
      </c>
      <c r="E2383" s="3">
        <v>620.91</v>
      </c>
      <c r="F2383" s="4">
        <v>577.04</v>
      </c>
      <c r="G2383" s="3">
        <v>589.95000000000005</v>
      </c>
      <c r="H2383" s="6">
        <v>736362</v>
      </c>
      <c r="I2383" s="5">
        <v>434416761.89999998</v>
      </c>
      <c r="J2383" t="s">
        <v>16</v>
      </c>
      <c r="K2383" t="str">
        <f>IF(financial_market_data[[#This Row],[Close_Price]]&gt;financial_market_data[[#This Row],[Open_Price]],"Profit","Loss")</f>
        <v>Loss</v>
      </c>
    </row>
    <row r="2384" spans="1:11" x14ac:dyDescent="0.3">
      <c r="A2384" s="1">
        <v>43930</v>
      </c>
      <c r="B2384" s="2">
        <v>0.25</v>
      </c>
      <c r="C2384" t="s">
        <v>11</v>
      </c>
      <c r="D2384" s="4">
        <v>1188.75</v>
      </c>
      <c r="E2384" s="3">
        <v>1214.19</v>
      </c>
      <c r="F2384" s="4">
        <v>1161.8699999999999</v>
      </c>
      <c r="G2384" s="3">
        <v>1172.1099999999999</v>
      </c>
      <c r="H2384" s="6">
        <v>904821</v>
      </c>
      <c r="I2384" s="5">
        <v>1060549742.3099999</v>
      </c>
      <c r="J2384" t="s">
        <v>14</v>
      </c>
      <c r="K2384" t="str">
        <f>IF(financial_market_data[[#This Row],[Close_Price]]&gt;financial_market_data[[#This Row],[Open_Price]],"Profit","Loss")</f>
        <v>Loss</v>
      </c>
    </row>
    <row r="2385" spans="1:11" x14ac:dyDescent="0.3">
      <c r="A2385" s="1">
        <v>43930</v>
      </c>
      <c r="B2385" s="2">
        <v>0.29166666666666669</v>
      </c>
      <c r="C2385" t="s">
        <v>18</v>
      </c>
      <c r="D2385" s="4">
        <v>1134.32</v>
      </c>
      <c r="E2385" s="3">
        <v>1181.1099999999999</v>
      </c>
      <c r="F2385" s="4">
        <v>1106.32</v>
      </c>
      <c r="G2385" s="3">
        <v>1151.48</v>
      </c>
      <c r="H2385" s="6">
        <v>65336</v>
      </c>
      <c r="I2385" s="5">
        <v>75233097.280000001</v>
      </c>
      <c r="J2385" t="s">
        <v>16</v>
      </c>
      <c r="K2385" t="str">
        <f>IF(financial_market_data[[#This Row],[Close_Price]]&gt;financial_market_data[[#This Row],[Open_Price]],"Profit","Loss")</f>
        <v>Profit</v>
      </c>
    </row>
    <row r="2386" spans="1:11" x14ac:dyDescent="0.3">
      <c r="A2386" s="1">
        <v>43930</v>
      </c>
      <c r="B2386" s="2">
        <v>0.33333333333333331</v>
      </c>
      <c r="C2386" t="s">
        <v>9</v>
      </c>
      <c r="D2386" s="4">
        <v>1350.15</v>
      </c>
      <c r="E2386" s="3">
        <v>1358.49</v>
      </c>
      <c r="F2386" s="4">
        <v>1307.52</v>
      </c>
      <c r="G2386" s="3">
        <v>1346.06</v>
      </c>
      <c r="H2386" s="6">
        <v>269454</v>
      </c>
      <c r="I2386" s="5">
        <v>362701251.24000001</v>
      </c>
      <c r="J2386" t="s">
        <v>14</v>
      </c>
      <c r="K2386" t="str">
        <f>IF(financial_market_data[[#This Row],[Close_Price]]&gt;financial_market_data[[#This Row],[Open_Price]],"Profit","Loss")</f>
        <v>Loss</v>
      </c>
    </row>
    <row r="2387" spans="1:11" x14ac:dyDescent="0.3">
      <c r="A2387" s="1">
        <v>43930</v>
      </c>
      <c r="B2387" s="2">
        <v>0.375</v>
      </c>
      <c r="C2387" t="s">
        <v>17</v>
      </c>
      <c r="D2387" s="4">
        <v>727.12</v>
      </c>
      <c r="E2387" s="3">
        <v>748.69</v>
      </c>
      <c r="F2387" s="4">
        <v>681.24</v>
      </c>
      <c r="G2387" s="3">
        <v>714.8</v>
      </c>
      <c r="H2387" s="6">
        <v>431464</v>
      </c>
      <c r="I2387" s="5">
        <v>308410467.19999999</v>
      </c>
      <c r="J2387" t="s">
        <v>16</v>
      </c>
      <c r="K2387" t="str">
        <f>IF(financial_market_data[[#This Row],[Close_Price]]&gt;financial_market_data[[#This Row],[Open_Price]],"Profit","Loss")</f>
        <v>Loss</v>
      </c>
    </row>
    <row r="2388" spans="1:11" x14ac:dyDescent="0.3">
      <c r="A2388" s="1">
        <v>43930</v>
      </c>
      <c r="B2388" s="2">
        <v>0.41666666666666669</v>
      </c>
      <c r="C2388" t="s">
        <v>15</v>
      </c>
      <c r="D2388" s="4">
        <v>842.66</v>
      </c>
      <c r="E2388" s="3">
        <v>888.32999999999993</v>
      </c>
      <c r="F2388" s="4">
        <v>836.13</v>
      </c>
      <c r="G2388" s="3">
        <v>845.83</v>
      </c>
      <c r="H2388" s="6">
        <v>217695</v>
      </c>
      <c r="I2388" s="5">
        <v>184132961.84999999</v>
      </c>
      <c r="J2388" t="s">
        <v>12</v>
      </c>
      <c r="K2388" t="str">
        <f>IF(financial_market_data[[#This Row],[Close_Price]]&gt;financial_market_data[[#This Row],[Open_Price]],"Profit","Loss")</f>
        <v>Profit</v>
      </c>
    </row>
    <row r="2389" spans="1:11" x14ac:dyDescent="0.3">
      <c r="A2389" s="1">
        <v>43930</v>
      </c>
      <c r="B2389" s="2">
        <v>0.45833333333333331</v>
      </c>
      <c r="C2389" t="s">
        <v>15</v>
      </c>
      <c r="D2389" s="4">
        <v>682.08</v>
      </c>
      <c r="E2389" s="3">
        <v>700.19</v>
      </c>
      <c r="F2389" s="4">
        <v>653.21</v>
      </c>
      <c r="G2389" s="3">
        <v>655.93</v>
      </c>
      <c r="H2389" s="6">
        <v>932370</v>
      </c>
      <c r="I2389" s="5">
        <v>611569454.10000002</v>
      </c>
      <c r="J2389" t="s">
        <v>16</v>
      </c>
      <c r="K2389" t="str">
        <f>IF(financial_market_data[[#This Row],[Close_Price]]&gt;financial_market_data[[#This Row],[Open_Price]],"Profit","Loss")</f>
        <v>Loss</v>
      </c>
    </row>
    <row r="2390" spans="1:11" x14ac:dyDescent="0.3">
      <c r="A2390" s="1">
        <v>43930</v>
      </c>
      <c r="B2390" s="2">
        <v>0.5</v>
      </c>
      <c r="C2390" t="s">
        <v>17</v>
      </c>
      <c r="D2390" s="4">
        <v>1290.53</v>
      </c>
      <c r="E2390" s="3">
        <v>1329.17</v>
      </c>
      <c r="F2390" s="4">
        <v>1244.53</v>
      </c>
      <c r="G2390" s="3">
        <v>1271.07</v>
      </c>
      <c r="H2390" s="6">
        <v>204867</v>
      </c>
      <c r="I2390" s="5">
        <v>260400297.69</v>
      </c>
      <c r="J2390" t="s">
        <v>10</v>
      </c>
      <c r="K2390" t="str">
        <f>IF(financial_market_data[[#This Row],[Close_Price]]&gt;financial_market_data[[#This Row],[Open_Price]],"Profit","Loss")</f>
        <v>Loss</v>
      </c>
    </row>
    <row r="2391" spans="1:11" x14ac:dyDescent="0.3">
      <c r="A2391" s="1">
        <v>43930</v>
      </c>
      <c r="B2391" s="2">
        <v>0.54166666666666663</v>
      </c>
      <c r="C2391" t="s">
        <v>18</v>
      </c>
      <c r="D2391" s="4">
        <v>421.58</v>
      </c>
      <c r="E2391" s="3">
        <v>441.65</v>
      </c>
      <c r="F2391" s="4">
        <v>413.97999999999996</v>
      </c>
      <c r="G2391" s="3">
        <v>436.28</v>
      </c>
      <c r="H2391" s="6">
        <v>378573</v>
      </c>
      <c r="I2391" s="5">
        <v>165163828.44</v>
      </c>
      <c r="J2391" t="s">
        <v>16</v>
      </c>
      <c r="K2391" t="str">
        <f>IF(financial_market_data[[#This Row],[Close_Price]]&gt;financial_market_data[[#This Row],[Open_Price]],"Profit","Loss")</f>
        <v>Profit</v>
      </c>
    </row>
    <row r="2392" spans="1:11" x14ac:dyDescent="0.3">
      <c r="A2392" s="1">
        <v>43930</v>
      </c>
      <c r="B2392" s="2">
        <v>0.58333333333333337</v>
      </c>
      <c r="C2392" t="s">
        <v>13</v>
      </c>
      <c r="D2392" s="4">
        <v>435.59</v>
      </c>
      <c r="E2392" s="3">
        <v>476.03</v>
      </c>
      <c r="F2392" s="4">
        <v>414.35999999999996</v>
      </c>
      <c r="G2392" s="3">
        <v>440.23</v>
      </c>
      <c r="H2392" s="6">
        <v>518871</v>
      </c>
      <c r="I2392" s="5">
        <v>228422580.33000001</v>
      </c>
      <c r="J2392" t="s">
        <v>14</v>
      </c>
      <c r="K2392" t="str">
        <f>IF(financial_market_data[[#This Row],[Close_Price]]&gt;financial_market_data[[#This Row],[Open_Price]],"Profit","Loss")</f>
        <v>Profit</v>
      </c>
    </row>
    <row r="2393" spans="1:11" x14ac:dyDescent="0.3">
      <c r="A2393" s="1">
        <v>43930</v>
      </c>
      <c r="B2393" s="2">
        <v>0.625</v>
      </c>
      <c r="C2393" t="s">
        <v>11</v>
      </c>
      <c r="D2393" s="4">
        <v>621.65</v>
      </c>
      <c r="E2393" s="3">
        <v>670.72</v>
      </c>
      <c r="F2393" s="4">
        <v>616.29</v>
      </c>
      <c r="G2393" s="3">
        <v>630.02</v>
      </c>
      <c r="H2393" s="6">
        <v>543906</v>
      </c>
      <c r="I2393" s="5">
        <v>342671658.12</v>
      </c>
      <c r="J2393" t="s">
        <v>14</v>
      </c>
      <c r="K2393" t="str">
        <f>IF(financial_market_data[[#This Row],[Close_Price]]&gt;financial_market_data[[#This Row],[Open_Price]],"Profit","Loss")</f>
        <v>Profit</v>
      </c>
    </row>
    <row r="2394" spans="1:11" x14ac:dyDescent="0.3">
      <c r="A2394" s="1">
        <v>43930</v>
      </c>
      <c r="B2394" s="2">
        <v>0.66666666666666663</v>
      </c>
      <c r="C2394" t="s">
        <v>15</v>
      </c>
      <c r="D2394" s="4">
        <v>422.48</v>
      </c>
      <c r="E2394" s="3">
        <v>442.48</v>
      </c>
      <c r="F2394" s="4">
        <v>415.92</v>
      </c>
      <c r="G2394" s="3">
        <v>416.47</v>
      </c>
      <c r="H2394" s="6">
        <v>182837</v>
      </c>
      <c r="I2394" s="5">
        <v>76146125.390000001</v>
      </c>
      <c r="J2394" t="s">
        <v>12</v>
      </c>
      <c r="K2394" t="str">
        <f>IF(financial_market_data[[#This Row],[Close_Price]]&gt;financial_market_data[[#This Row],[Open_Price]],"Profit","Loss")</f>
        <v>Loss</v>
      </c>
    </row>
    <row r="2395" spans="1:11" x14ac:dyDescent="0.3">
      <c r="A2395" s="1">
        <v>43930</v>
      </c>
      <c r="B2395" s="2">
        <v>0.70833333333333337</v>
      </c>
      <c r="C2395" t="s">
        <v>13</v>
      </c>
      <c r="D2395" s="4">
        <v>885.41</v>
      </c>
      <c r="E2395" s="3">
        <v>927.81999999999994</v>
      </c>
      <c r="F2395" s="4">
        <v>840.11</v>
      </c>
      <c r="G2395" s="3">
        <v>883.62</v>
      </c>
      <c r="H2395" s="6">
        <v>332216</v>
      </c>
      <c r="I2395" s="5">
        <v>293552701.92000002</v>
      </c>
      <c r="J2395" t="s">
        <v>12</v>
      </c>
      <c r="K2395" t="str">
        <f>IF(financial_market_data[[#This Row],[Close_Price]]&gt;financial_market_data[[#This Row],[Open_Price]],"Profit","Loss")</f>
        <v>Loss</v>
      </c>
    </row>
    <row r="2396" spans="1:11" x14ac:dyDescent="0.3">
      <c r="A2396" s="1">
        <v>43930</v>
      </c>
      <c r="B2396" s="2">
        <v>0.75</v>
      </c>
      <c r="C2396" t="s">
        <v>17</v>
      </c>
      <c r="D2396" s="4">
        <v>288.29000000000002</v>
      </c>
      <c r="E2396" s="3">
        <v>337.72</v>
      </c>
      <c r="F2396" s="4">
        <v>265.43</v>
      </c>
      <c r="G2396" s="3">
        <v>314.94</v>
      </c>
      <c r="H2396" s="6">
        <v>967414</v>
      </c>
      <c r="I2396" s="5">
        <v>304677365.16000003</v>
      </c>
      <c r="J2396" t="s">
        <v>14</v>
      </c>
      <c r="K2396" t="str">
        <f>IF(financial_market_data[[#This Row],[Close_Price]]&gt;financial_market_data[[#This Row],[Open_Price]],"Profit","Loss")</f>
        <v>Profit</v>
      </c>
    </row>
    <row r="2397" spans="1:11" x14ac:dyDescent="0.3">
      <c r="A2397" s="1">
        <v>43930</v>
      </c>
      <c r="B2397" s="2">
        <v>0.79166666666666663</v>
      </c>
      <c r="C2397" t="s">
        <v>13</v>
      </c>
      <c r="D2397" s="4">
        <v>548.26</v>
      </c>
      <c r="E2397" s="3">
        <v>597.47</v>
      </c>
      <c r="F2397" s="4">
        <v>513.51</v>
      </c>
      <c r="G2397" s="3">
        <v>529.49</v>
      </c>
      <c r="H2397" s="6">
        <v>17941</v>
      </c>
      <c r="I2397" s="5">
        <v>9499580.0899999999</v>
      </c>
      <c r="J2397" t="s">
        <v>14</v>
      </c>
      <c r="K2397" t="str">
        <f>IF(financial_market_data[[#This Row],[Close_Price]]&gt;financial_market_data[[#This Row],[Open_Price]],"Profit","Loss")</f>
        <v>Loss</v>
      </c>
    </row>
    <row r="2398" spans="1:11" x14ac:dyDescent="0.3">
      <c r="A2398" s="1">
        <v>43930</v>
      </c>
      <c r="B2398" s="2">
        <v>0.83333333333333337</v>
      </c>
      <c r="C2398" t="s">
        <v>9</v>
      </c>
      <c r="D2398" s="4">
        <v>1378.82</v>
      </c>
      <c r="E2398" s="3">
        <v>1401.07</v>
      </c>
      <c r="F2398" s="4">
        <v>1371.01</v>
      </c>
      <c r="G2398" s="3">
        <v>1387.16</v>
      </c>
      <c r="H2398" s="6">
        <v>178670</v>
      </c>
      <c r="I2398" s="5">
        <v>247843877.19999999</v>
      </c>
      <c r="J2398" t="s">
        <v>16</v>
      </c>
      <c r="K2398" t="str">
        <f>IF(financial_market_data[[#This Row],[Close_Price]]&gt;financial_market_data[[#This Row],[Open_Price]],"Profit","Loss")</f>
        <v>Profit</v>
      </c>
    </row>
    <row r="2399" spans="1:11" x14ac:dyDescent="0.3">
      <c r="A2399" s="1">
        <v>43930</v>
      </c>
      <c r="B2399" s="2">
        <v>0.875</v>
      </c>
      <c r="C2399" t="s">
        <v>19</v>
      </c>
      <c r="D2399" s="4">
        <v>672.92</v>
      </c>
      <c r="E2399" s="3">
        <v>697.71999999999991</v>
      </c>
      <c r="F2399" s="4">
        <v>670.83999999999992</v>
      </c>
      <c r="G2399" s="3">
        <v>682.15</v>
      </c>
      <c r="H2399" s="6">
        <v>146065</v>
      </c>
      <c r="I2399" s="5">
        <v>99638239.75</v>
      </c>
      <c r="J2399" t="s">
        <v>14</v>
      </c>
      <c r="K2399" t="str">
        <f>IF(financial_market_data[[#This Row],[Close_Price]]&gt;financial_market_data[[#This Row],[Open_Price]],"Profit","Loss")</f>
        <v>Profit</v>
      </c>
    </row>
    <row r="2400" spans="1:11" x14ac:dyDescent="0.3">
      <c r="A2400" s="1">
        <v>43930</v>
      </c>
      <c r="B2400" s="2">
        <v>0.91666666666666663</v>
      </c>
      <c r="C2400" t="s">
        <v>15</v>
      </c>
      <c r="D2400" s="4">
        <v>1147.53</v>
      </c>
      <c r="E2400" s="3">
        <v>1163.3999999999999</v>
      </c>
      <c r="F2400" s="4">
        <v>1102.8999999999999</v>
      </c>
      <c r="G2400" s="3">
        <v>1145.49</v>
      </c>
      <c r="H2400" s="6">
        <v>816218</v>
      </c>
      <c r="I2400" s="5">
        <v>934969556.82000005</v>
      </c>
      <c r="J2400" t="s">
        <v>12</v>
      </c>
      <c r="K2400" t="str">
        <f>IF(financial_market_data[[#This Row],[Close_Price]]&gt;financial_market_data[[#This Row],[Open_Price]],"Profit","Loss")</f>
        <v>Loss</v>
      </c>
    </row>
    <row r="2401" spans="1:11" x14ac:dyDescent="0.3">
      <c r="A2401" s="1">
        <v>43930</v>
      </c>
      <c r="B2401" s="2">
        <v>0.95833333333333337</v>
      </c>
      <c r="C2401" t="s">
        <v>17</v>
      </c>
      <c r="D2401" s="4">
        <v>258.85000000000002</v>
      </c>
      <c r="E2401" s="3">
        <v>275.24</v>
      </c>
      <c r="F2401" s="4">
        <v>229.70000000000002</v>
      </c>
      <c r="G2401" s="3">
        <v>268.89</v>
      </c>
      <c r="H2401" s="6">
        <v>41198</v>
      </c>
      <c r="I2401" s="5">
        <v>11077730.220000001</v>
      </c>
      <c r="J2401" t="s">
        <v>12</v>
      </c>
      <c r="K2401" t="str">
        <f>IF(financial_market_data[[#This Row],[Close_Price]]&gt;financial_market_data[[#This Row],[Open_Price]],"Profit","Loss")</f>
        <v>Profit</v>
      </c>
    </row>
    <row r="2402" spans="1:11" x14ac:dyDescent="0.3">
      <c r="A2402" s="1">
        <v>43931</v>
      </c>
      <c r="B2402" s="2">
        <v>0</v>
      </c>
      <c r="C2402" t="s">
        <v>11</v>
      </c>
      <c r="D2402" s="4">
        <v>446.59</v>
      </c>
      <c r="E2402" s="3">
        <v>471.71999999999997</v>
      </c>
      <c r="F2402" s="4">
        <v>444.60999999999996</v>
      </c>
      <c r="G2402" s="3">
        <v>452.93</v>
      </c>
      <c r="H2402" s="6">
        <v>973718</v>
      </c>
      <c r="I2402" s="5">
        <v>441026093.74000001</v>
      </c>
      <c r="J2402" t="s">
        <v>10</v>
      </c>
      <c r="K2402" t="str">
        <f>IF(financial_market_data[[#This Row],[Close_Price]]&gt;financial_market_data[[#This Row],[Open_Price]],"Profit","Loss")</f>
        <v>Profit</v>
      </c>
    </row>
    <row r="2403" spans="1:11" x14ac:dyDescent="0.3">
      <c r="A2403" s="1">
        <v>43931</v>
      </c>
      <c r="B2403" s="2">
        <v>4.1666666666666664E-2</v>
      </c>
      <c r="C2403" t="s">
        <v>18</v>
      </c>
      <c r="D2403" s="4">
        <v>1230.28</v>
      </c>
      <c r="E2403" s="3">
        <v>1241.1099999999999</v>
      </c>
      <c r="F2403" s="4">
        <v>1180.6600000000001</v>
      </c>
      <c r="G2403" s="3">
        <v>1235.3499999999999</v>
      </c>
      <c r="H2403" s="6">
        <v>360418</v>
      </c>
      <c r="I2403" s="5">
        <v>445242376.30000001</v>
      </c>
      <c r="J2403" t="s">
        <v>10</v>
      </c>
      <c r="K2403" t="str">
        <f>IF(financial_market_data[[#This Row],[Close_Price]]&gt;financial_market_data[[#This Row],[Open_Price]],"Profit","Loss")</f>
        <v>Profit</v>
      </c>
    </row>
    <row r="2404" spans="1:11" x14ac:dyDescent="0.3">
      <c r="A2404" s="1">
        <v>43931</v>
      </c>
      <c r="B2404" s="2">
        <v>8.3333333333333329E-2</v>
      </c>
      <c r="C2404" t="s">
        <v>9</v>
      </c>
      <c r="D2404" s="4">
        <v>1168.19</v>
      </c>
      <c r="E2404" s="3">
        <v>1204.04</v>
      </c>
      <c r="F2404" s="4">
        <v>1143.0700000000002</v>
      </c>
      <c r="G2404" s="3">
        <v>1186.17</v>
      </c>
      <c r="H2404" s="6">
        <v>239935</v>
      </c>
      <c r="I2404" s="5">
        <v>284603698.94999999</v>
      </c>
      <c r="J2404" t="s">
        <v>14</v>
      </c>
      <c r="K2404" t="str">
        <f>IF(financial_market_data[[#This Row],[Close_Price]]&gt;financial_market_data[[#This Row],[Open_Price]],"Profit","Loss")</f>
        <v>Profit</v>
      </c>
    </row>
    <row r="2405" spans="1:11" x14ac:dyDescent="0.3">
      <c r="A2405" s="1">
        <v>43931</v>
      </c>
      <c r="B2405" s="2">
        <v>0.125</v>
      </c>
      <c r="C2405" t="s">
        <v>17</v>
      </c>
      <c r="D2405" s="4">
        <v>640.62</v>
      </c>
      <c r="E2405" s="3">
        <v>667.9</v>
      </c>
      <c r="F2405" s="4">
        <v>616.29999999999995</v>
      </c>
      <c r="G2405" s="3">
        <v>618.22</v>
      </c>
      <c r="H2405" s="6">
        <v>739137</v>
      </c>
      <c r="I2405" s="5">
        <v>456949276.13999999</v>
      </c>
      <c r="J2405" t="s">
        <v>16</v>
      </c>
      <c r="K2405" t="str">
        <f>IF(financial_market_data[[#This Row],[Close_Price]]&gt;financial_market_data[[#This Row],[Open_Price]],"Profit","Loss")</f>
        <v>Loss</v>
      </c>
    </row>
    <row r="2406" spans="1:11" x14ac:dyDescent="0.3">
      <c r="A2406" s="1">
        <v>43931</v>
      </c>
      <c r="B2406" s="2">
        <v>0.16666666666666666</v>
      </c>
      <c r="C2406" t="s">
        <v>11</v>
      </c>
      <c r="D2406" s="4">
        <v>1436.16</v>
      </c>
      <c r="E2406" s="3">
        <v>1481.17</v>
      </c>
      <c r="F2406" s="4">
        <v>1404.74</v>
      </c>
      <c r="G2406" s="3">
        <v>1465.21</v>
      </c>
      <c r="H2406" s="6">
        <v>978869</v>
      </c>
      <c r="I2406" s="5">
        <v>1434248647.49</v>
      </c>
      <c r="J2406" t="s">
        <v>14</v>
      </c>
      <c r="K2406" t="str">
        <f>IF(financial_market_data[[#This Row],[Close_Price]]&gt;financial_market_data[[#This Row],[Open_Price]],"Profit","Loss")</f>
        <v>Profit</v>
      </c>
    </row>
    <row r="2407" spans="1:11" x14ac:dyDescent="0.3">
      <c r="A2407" s="1">
        <v>43931</v>
      </c>
      <c r="B2407" s="2">
        <v>0.20833333333333334</v>
      </c>
      <c r="C2407" t="s">
        <v>18</v>
      </c>
      <c r="D2407" s="4">
        <v>1374.9</v>
      </c>
      <c r="E2407" s="3">
        <v>1415.6200000000001</v>
      </c>
      <c r="F2407" s="4">
        <v>1373.51</v>
      </c>
      <c r="G2407" s="3">
        <v>1394.34</v>
      </c>
      <c r="H2407" s="6">
        <v>259286</v>
      </c>
      <c r="I2407" s="5">
        <v>361532841.24000001</v>
      </c>
      <c r="J2407" t="s">
        <v>12</v>
      </c>
      <c r="K2407" t="str">
        <f>IF(financial_market_data[[#This Row],[Close_Price]]&gt;financial_market_data[[#This Row],[Open_Price]],"Profit","Loss")</f>
        <v>Profit</v>
      </c>
    </row>
    <row r="2408" spans="1:11" x14ac:dyDescent="0.3">
      <c r="A2408" s="1">
        <v>43931</v>
      </c>
      <c r="B2408" s="2">
        <v>0.25</v>
      </c>
      <c r="C2408" t="s">
        <v>18</v>
      </c>
      <c r="D2408" s="4">
        <v>1447.22</v>
      </c>
      <c r="E2408" s="3">
        <v>1464.02</v>
      </c>
      <c r="F2408" s="4">
        <v>1418.33</v>
      </c>
      <c r="G2408" s="3">
        <v>1461.53</v>
      </c>
      <c r="H2408" s="6">
        <v>330490</v>
      </c>
      <c r="I2408" s="5">
        <v>483021049.69999999</v>
      </c>
      <c r="J2408" t="s">
        <v>12</v>
      </c>
      <c r="K2408" t="str">
        <f>IF(financial_market_data[[#This Row],[Close_Price]]&gt;financial_market_data[[#This Row],[Open_Price]],"Profit","Loss")</f>
        <v>Profit</v>
      </c>
    </row>
    <row r="2409" spans="1:11" x14ac:dyDescent="0.3">
      <c r="A2409" s="1">
        <v>43931</v>
      </c>
      <c r="B2409" s="2">
        <v>0.29166666666666669</v>
      </c>
      <c r="C2409" t="s">
        <v>17</v>
      </c>
      <c r="D2409" s="4">
        <v>699.08</v>
      </c>
      <c r="E2409" s="3">
        <v>724.86</v>
      </c>
      <c r="F2409" s="4">
        <v>667.24</v>
      </c>
      <c r="G2409" s="3">
        <v>685.89</v>
      </c>
      <c r="H2409" s="6">
        <v>806172</v>
      </c>
      <c r="I2409" s="5">
        <v>552945313.08000004</v>
      </c>
      <c r="J2409" t="s">
        <v>12</v>
      </c>
      <c r="K2409" t="str">
        <f>IF(financial_market_data[[#This Row],[Close_Price]]&gt;financial_market_data[[#This Row],[Open_Price]],"Profit","Loss")</f>
        <v>Loss</v>
      </c>
    </row>
    <row r="2410" spans="1:11" x14ac:dyDescent="0.3">
      <c r="A2410" s="1">
        <v>43931</v>
      </c>
      <c r="B2410" s="2">
        <v>0.33333333333333331</v>
      </c>
      <c r="C2410" t="s">
        <v>9</v>
      </c>
      <c r="D2410" s="4">
        <v>376.46</v>
      </c>
      <c r="E2410" s="3">
        <v>414.24</v>
      </c>
      <c r="F2410" s="4">
        <v>360.90999999999997</v>
      </c>
      <c r="G2410" s="3">
        <v>392.44</v>
      </c>
      <c r="H2410" s="6">
        <v>703297</v>
      </c>
      <c r="I2410" s="5">
        <v>276001874.68000001</v>
      </c>
      <c r="J2410" t="s">
        <v>14</v>
      </c>
      <c r="K2410" t="str">
        <f>IF(financial_market_data[[#This Row],[Close_Price]]&gt;financial_market_data[[#This Row],[Open_Price]],"Profit","Loss")</f>
        <v>Profit</v>
      </c>
    </row>
    <row r="2411" spans="1:11" x14ac:dyDescent="0.3">
      <c r="A2411" s="1">
        <v>43931</v>
      </c>
      <c r="B2411" s="2">
        <v>0.375</v>
      </c>
      <c r="C2411" t="s">
        <v>13</v>
      </c>
      <c r="D2411" s="4">
        <v>977.32</v>
      </c>
      <c r="E2411" s="3">
        <v>987.79000000000008</v>
      </c>
      <c r="F2411" s="4">
        <v>940.7</v>
      </c>
      <c r="G2411" s="3">
        <v>985.72</v>
      </c>
      <c r="H2411" s="6">
        <v>211959</v>
      </c>
      <c r="I2411" s="5">
        <v>208932225.47999999</v>
      </c>
      <c r="J2411" t="s">
        <v>14</v>
      </c>
      <c r="K2411" t="str">
        <f>IF(financial_market_data[[#This Row],[Close_Price]]&gt;financial_market_data[[#This Row],[Open_Price]],"Profit","Loss")</f>
        <v>Profit</v>
      </c>
    </row>
    <row r="2412" spans="1:11" x14ac:dyDescent="0.3">
      <c r="A2412" s="1">
        <v>43931</v>
      </c>
      <c r="B2412" s="2">
        <v>0.41666666666666669</v>
      </c>
      <c r="C2412" t="s">
        <v>13</v>
      </c>
      <c r="D2412" s="4">
        <v>1058.68</v>
      </c>
      <c r="E2412" s="3">
        <v>1061.23</v>
      </c>
      <c r="F2412" s="4">
        <v>1039.19</v>
      </c>
      <c r="G2412" s="3">
        <v>1045.17</v>
      </c>
      <c r="H2412" s="6">
        <v>185289</v>
      </c>
      <c r="I2412" s="5">
        <v>193658504.13</v>
      </c>
      <c r="J2412" t="s">
        <v>10</v>
      </c>
      <c r="K2412" t="str">
        <f>IF(financial_market_data[[#This Row],[Close_Price]]&gt;financial_market_data[[#This Row],[Open_Price]],"Profit","Loss")</f>
        <v>Loss</v>
      </c>
    </row>
    <row r="2413" spans="1:11" x14ac:dyDescent="0.3">
      <c r="A2413" s="1">
        <v>43931</v>
      </c>
      <c r="B2413" s="2">
        <v>0.45833333333333331</v>
      </c>
      <c r="C2413" t="s">
        <v>18</v>
      </c>
      <c r="D2413" s="4">
        <v>275.62</v>
      </c>
      <c r="E2413" s="3">
        <v>318.38</v>
      </c>
      <c r="F2413" s="4">
        <v>239.45</v>
      </c>
      <c r="G2413" s="3">
        <v>276.7</v>
      </c>
      <c r="H2413" s="6">
        <v>341029</v>
      </c>
      <c r="I2413" s="5">
        <v>94362724.299999997</v>
      </c>
      <c r="J2413" t="s">
        <v>12</v>
      </c>
      <c r="K2413" t="str">
        <f>IF(financial_market_data[[#This Row],[Close_Price]]&gt;financial_market_data[[#This Row],[Open_Price]],"Profit","Loss")</f>
        <v>Profit</v>
      </c>
    </row>
    <row r="2414" spans="1:11" x14ac:dyDescent="0.3">
      <c r="A2414" s="1">
        <v>43931</v>
      </c>
      <c r="B2414" s="2">
        <v>0.5</v>
      </c>
      <c r="C2414" t="s">
        <v>13</v>
      </c>
      <c r="D2414" s="4">
        <v>1201.08</v>
      </c>
      <c r="E2414" s="3">
        <v>1208.82</v>
      </c>
      <c r="F2414" s="4">
        <v>1193.03</v>
      </c>
      <c r="G2414" s="3">
        <v>1204.9100000000001</v>
      </c>
      <c r="H2414" s="6">
        <v>554665</v>
      </c>
      <c r="I2414" s="5">
        <v>668321405.14999998</v>
      </c>
      <c r="J2414" t="s">
        <v>10</v>
      </c>
      <c r="K2414" t="str">
        <f>IF(financial_market_data[[#This Row],[Close_Price]]&gt;financial_market_data[[#This Row],[Open_Price]],"Profit","Loss")</f>
        <v>Profit</v>
      </c>
    </row>
    <row r="2415" spans="1:11" x14ac:dyDescent="0.3">
      <c r="A2415" s="1">
        <v>43931</v>
      </c>
      <c r="B2415" s="2">
        <v>0.54166666666666663</v>
      </c>
      <c r="C2415" t="s">
        <v>19</v>
      </c>
      <c r="D2415" s="4">
        <v>125.28</v>
      </c>
      <c r="E2415" s="3">
        <v>169.86</v>
      </c>
      <c r="F2415" s="4">
        <v>79.509999999999991</v>
      </c>
      <c r="G2415" s="3">
        <v>141.94999999999999</v>
      </c>
      <c r="H2415" s="6">
        <v>950568</v>
      </c>
      <c r="I2415" s="5">
        <v>134933127.59999999</v>
      </c>
      <c r="J2415" t="s">
        <v>12</v>
      </c>
      <c r="K2415" t="str">
        <f>IF(financial_market_data[[#This Row],[Close_Price]]&gt;financial_market_data[[#This Row],[Open_Price]],"Profit","Loss")</f>
        <v>Profit</v>
      </c>
    </row>
    <row r="2416" spans="1:11" x14ac:dyDescent="0.3">
      <c r="A2416" s="1">
        <v>43931</v>
      </c>
      <c r="B2416" s="2">
        <v>0.58333333333333337</v>
      </c>
      <c r="C2416" t="s">
        <v>18</v>
      </c>
      <c r="D2416" s="4">
        <v>775.82</v>
      </c>
      <c r="E2416" s="3">
        <v>821.59</v>
      </c>
      <c r="F2416" s="4">
        <v>731.73</v>
      </c>
      <c r="G2416" s="3">
        <v>807.1</v>
      </c>
      <c r="H2416" s="6">
        <v>815447</v>
      </c>
      <c r="I2416" s="5">
        <v>658147273.70000005</v>
      </c>
      <c r="J2416" t="s">
        <v>10</v>
      </c>
      <c r="K2416" t="str">
        <f>IF(financial_market_data[[#This Row],[Close_Price]]&gt;financial_market_data[[#This Row],[Open_Price]],"Profit","Loss")</f>
        <v>Profit</v>
      </c>
    </row>
    <row r="2417" spans="1:11" x14ac:dyDescent="0.3">
      <c r="A2417" s="1">
        <v>43931</v>
      </c>
      <c r="B2417" s="2">
        <v>0.625</v>
      </c>
      <c r="C2417" t="s">
        <v>18</v>
      </c>
      <c r="D2417" s="4">
        <v>563.41999999999996</v>
      </c>
      <c r="E2417" s="3">
        <v>586.99</v>
      </c>
      <c r="F2417" s="4">
        <v>555.04</v>
      </c>
      <c r="G2417" s="3">
        <v>571.65</v>
      </c>
      <c r="H2417" s="6">
        <v>840090</v>
      </c>
      <c r="I2417" s="5">
        <v>480237448.5</v>
      </c>
      <c r="J2417" t="s">
        <v>14</v>
      </c>
      <c r="K2417" t="str">
        <f>IF(financial_market_data[[#This Row],[Close_Price]]&gt;financial_market_data[[#This Row],[Open_Price]],"Profit","Loss")</f>
        <v>Profit</v>
      </c>
    </row>
    <row r="2418" spans="1:11" x14ac:dyDescent="0.3">
      <c r="A2418" s="1">
        <v>43931</v>
      </c>
      <c r="B2418" s="2">
        <v>0.66666666666666663</v>
      </c>
      <c r="C2418" t="s">
        <v>11</v>
      </c>
      <c r="D2418" s="4">
        <v>1136.42</v>
      </c>
      <c r="E2418" s="3">
        <v>1176.95</v>
      </c>
      <c r="F2418" s="4">
        <v>1089.44</v>
      </c>
      <c r="G2418" s="3">
        <v>1117.3499999999999</v>
      </c>
      <c r="H2418" s="6">
        <v>54539</v>
      </c>
      <c r="I2418" s="5">
        <v>60939151.649999999</v>
      </c>
      <c r="J2418" t="s">
        <v>16</v>
      </c>
      <c r="K2418" t="str">
        <f>IF(financial_market_data[[#This Row],[Close_Price]]&gt;financial_market_data[[#This Row],[Open_Price]],"Profit","Loss")</f>
        <v>Loss</v>
      </c>
    </row>
    <row r="2419" spans="1:11" x14ac:dyDescent="0.3">
      <c r="A2419" s="1">
        <v>43931</v>
      </c>
      <c r="B2419" s="2">
        <v>0.70833333333333337</v>
      </c>
      <c r="C2419" t="s">
        <v>13</v>
      </c>
      <c r="D2419" s="4">
        <v>537.87</v>
      </c>
      <c r="E2419" s="3">
        <v>556.66999999999996</v>
      </c>
      <c r="F2419" s="4">
        <v>509.54</v>
      </c>
      <c r="G2419" s="3">
        <v>534.76</v>
      </c>
      <c r="H2419" s="6">
        <v>876682</v>
      </c>
      <c r="I2419" s="5">
        <v>468814466.31999999</v>
      </c>
      <c r="J2419" t="s">
        <v>16</v>
      </c>
      <c r="K2419" t="str">
        <f>IF(financial_market_data[[#This Row],[Close_Price]]&gt;financial_market_data[[#This Row],[Open_Price]],"Profit","Loss")</f>
        <v>Loss</v>
      </c>
    </row>
    <row r="2420" spans="1:11" x14ac:dyDescent="0.3">
      <c r="A2420" s="1">
        <v>43931</v>
      </c>
      <c r="B2420" s="2">
        <v>0.75</v>
      </c>
      <c r="C2420" t="s">
        <v>9</v>
      </c>
      <c r="D2420" s="4">
        <v>1257.53</v>
      </c>
      <c r="E2420" s="3">
        <v>1300.58</v>
      </c>
      <c r="F2420" s="4">
        <v>1222.1499999999999</v>
      </c>
      <c r="G2420" s="3">
        <v>1249.5999999999999</v>
      </c>
      <c r="H2420" s="6">
        <v>648914</v>
      </c>
      <c r="I2420" s="5">
        <v>810882934.39999998</v>
      </c>
      <c r="J2420" t="s">
        <v>12</v>
      </c>
      <c r="K2420" t="str">
        <f>IF(financial_market_data[[#This Row],[Close_Price]]&gt;financial_market_data[[#This Row],[Open_Price]],"Profit","Loss")</f>
        <v>Loss</v>
      </c>
    </row>
    <row r="2421" spans="1:11" x14ac:dyDescent="0.3">
      <c r="A2421" s="1">
        <v>43931</v>
      </c>
      <c r="B2421" s="2">
        <v>0.79166666666666663</v>
      </c>
      <c r="C2421" t="s">
        <v>18</v>
      </c>
      <c r="D2421" s="4">
        <v>932.93</v>
      </c>
      <c r="E2421" s="3">
        <v>974.33999999999992</v>
      </c>
      <c r="F2421" s="4">
        <v>890.76</v>
      </c>
      <c r="G2421" s="3">
        <v>905.51</v>
      </c>
      <c r="H2421" s="6">
        <v>89855</v>
      </c>
      <c r="I2421" s="5">
        <v>81364601.049999997</v>
      </c>
      <c r="J2421" t="s">
        <v>14</v>
      </c>
      <c r="K2421" t="str">
        <f>IF(financial_market_data[[#This Row],[Close_Price]]&gt;financial_market_data[[#This Row],[Open_Price]],"Profit","Loss")</f>
        <v>Loss</v>
      </c>
    </row>
    <row r="2422" spans="1:11" x14ac:dyDescent="0.3">
      <c r="A2422" s="1">
        <v>43931</v>
      </c>
      <c r="B2422" s="2">
        <v>0.83333333333333337</v>
      </c>
      <c r="C2422" t="s">
        <v>9</v>
      </c>
      <c r="D2422" s="4">
        <v>1211.45</v>
      </c>
      <c r="E2422" s="3">
        <v>1216.3</v>
      </c>
      <c r="F2422" s="4">
        <v>1206.3600000000001</v>
      </c>
      <c r="G2422" s="3">
        <v>1211.8800000000001</v>
      </c>
      <c r="H2422" s="6">
        <v>640216</v>
      </c>
      <c r="I2422" s="5">
        <v>775864966.08000004</v>
      </c>
      <c r="J2422" t="s">
        <v>12</v>
      </c>
      <c r="K2422" t="str">
        <f>IF(financial_market_data[[#This Row],[Close_Price]]&gt;financial_market_data[[#This Row],[Open_Price]],"Profit","Loss")</f>
        <v>Profit</v>
      </c>
    </row>
    <row r="2423" spans="1:11" x14ac:dyDescent="0.3">
      <c r="A2423" s="1">
        <v>43931</v>
      </c>
      <c r="B2423" s="2">
        <v>0.875</v>
      </c>
      <c r="C2423" t="s">
        <v>19</v>
      </c>
      <c r="D2423" s="4">
        <v>1485.08</v>
      </c>
      <c r="E2423" s="3">
        <v>1514.6299999999999</v>
      </c>
      <c r="F2423" s="4">
        <v>1475.79</v>
      </c>
      <c r="G2423" s="3">
        <v>1477.67</v>
      </c>
      <c r="H2423" s="6">
        <v>14636</v>
      </c>
      <c r="I2423" s="5">
        <v>21627178.120000001</v>
      </c>
      <c r="J2423" t="s">
        <v>10</v>
      </c>
      <c r="K2423" t="str">
        <f>IF(financial_market_data[[#This Row],[Close_Price]]&gt;financial_market_data[[#This Row],[Open_Price]],"Profit","Loss")</f>
        <v>Loss</v>
      </c>
    </row>
    <row r="2424" spans="1:11" x14ac:dyDescent="0.3">
      <c r="A2424" s="1">
        <v>43931</v>
      </c>
      <c r="B2424" s="2">
        <v>0.91666666666666663</v>
      </c>
      <c r="C2424" t="s">
        <v>11</v>
      </c>
      <c r="D2424" s="4">
        <v>1050.82</v>
      </c>
      <c r="E2424" s="3">
        <v>1083.1799999999998</v>
      </c>
      <c r="F2424" s="4">
        <v>1035.5899999999999</v>
      </c>
      <c r="G2424" s="3">
        <v>1037.33</v>
      </c>
      <c r="H2424" s="6">
        <v>82270</v>
      </c>
      <c r="I2424" s="5">
        <v>85341139.099999994</v>
      </c>
      <c r="J2424" t="s">
        <v>14</v>
      </c>
      <c r="K2424" t="str">
        <f>IF(financial_market_data[[#This Row],[Close_Price]]&gt;financial_market_data[[#This Row],[Open_Price]],"Profit","Loss")</f>
        <v>Loss</v>
      </c>
    </row>
    <row r="2425" spans="1:11" x14ac:dyDescent="0.3">
      <c r="A2425" s="1">
        <v>43931</v>
      </c>
      <c r="B2425" s="2">
        <v>0.95833333333333337</v>
      </c>
      <c r="C2425" t="s">
        <v>17</v>
      </c>
      <c r="D2425" s="4">
        <v>1478.93</v>
      </c>
      <c r="E2425" s="3">
        <v>1479.97</v>
      </c>
      <c r="F2425" s="4">
        <v>1454.55</v>
      </c>
      <c r="G2425" s="3">
        <v>1456.19</v>
      </c>
      <c r="H2425" s="6">
        <v>612228</v>
      </c>
      <c r="I2425" s="5">
        <v>891520291.32000005</v>
      </c>
      <c r="J2425" t="s">
        <v>10</v>
      </c>
      <c r="K2425" t="str">
        <f>IF(financial_market_data[[#This Row],[Close_Price]]&gt;financial_market_data[[#This Row],[Open_Price]],"Profit","Loss")</f>
        <v>Loss</v>
      </c>
    </row>
    <row r="2426" spans="1:11" x14ac:dyDescent="0.3">
      <c r="A2426" s="1">
        <v>43932</v>
      </c>
      <c r="B2426" s="2">
        <v>0</v>
      </c>
      <c r="C2426" t="s">
        <v>9</v>
      </c>
      <c r="D2426" s="4">
        <v>140.37</v>
      </c>
      <c r="E2426" s="3">
        <v>189.39000000000001</v>
      </c>
      <c r="F2426" s="4">
        <v>122.41</v>
      </c>
      <c r="G2426" s="3">
        <v>167.46</v>
      </c>
      <c r="H2426" s="6">
        <v>205520</v>
      </c>
      <c r="I2426" s="5">
        <v>34416379.200000003</v>
      </c>
      <c r="J2426" t="s">
        <v>10</v>
      </c>
      <c r="K2426" t="str">
        <f>IF(financial_market_data[[#This Row],[Close_Price]]&gt;financial_market_data[[#This Row],[Open_Price]],"Profit","Loss")</f>
        <v>Profit</v>
      </c>
    </row>
    <row r="2427" spans="1:11" x14ac:dyDescent="0.3">
      <c r="A2427" s="1">
        <v>43932</v>
      </c>
      <c r="B2427" s="2">
        <v>4.1666666666666664E-2</v>
      </c>
      <c r="C2427" t="s">
        <v>18</v>
      </c>
      <c r="D2427" s="4">
        <v>573.4</v>
      </c>
      <c r="E2427" s="3">
        <v>594.31999999999994</v>
      </c>
      <c r="F2427" s="4">
        <v>547.61</v>
      </c>
      <c r="G2427" s="3">
        <v>566.62</v>
      </c>
      <c r="H2427" s="6">
        <v>444520</v>
      </c>
      <c r="I2427" s="5">
        <v>251873922.40000001</v>
      </c>
      <c r="J2427" t="s">
        <v>12</v>
      </c>
      <c r="K2427" t="str">
        <f>IF(financial_market_data[[#This Row],[Close_Price]]&gt;financial_market_data[[#This Row],[Open_Price]],"Profit","Loss")</f>
        <v>Loss</v>
      </c>
    </row>
    <row r="2428" spans="1:11" x14ac:dyDescent="0.3">
      <c r="A2428" s="1">
        <v>43932</v>
      </c>
      <c r="B2428" s="2">
        <v>8.3333333333333329E-2</v>
      </c>
      <c r="C2428" t="s">
        <v>19</v>
      </c>
      <c r="D2428" s="4">
        <v>250.99</v>
      </c>
      <c r="E2428" s="3">
        <v>277.34000000000003</v>
      </c>
      <c r="F2428" s="4">
        <v>240.88</v>
      </c>
      <c r="G2428" s="3">
        <v>258.89999999999998</v>
      </c>
      <c r="H2428" s="6">
        <v>616352</v>
      </c>
      <c r="I2428" s="5">
        <v>159573532.80000001</v>
      </c>
      <c r="J2428" t="s">
        <v>10</v>
      </c>
      <c r="K2428" t="str">
        <f>IF(financial_market_data[[#This Row],[Close_Price]]&gt;financial_market_data[[#This Row],[Open_Price]],"Profit","Loss")</f>
        <v>Profit</v>
      </c>
    </row>
    <row r="2429" spans="1:11" x14ac:dyDescent="0.3">
      <c r="A2429" s="1">
        <v>43932</v>
      </c>
      <c r="B2429" s="2">
        <v>0.125</v>
      </c>
      <c r="C2429" t="s">
        <v>15</v>
      </c>
      <c r="D2429" s="4">
        <v>467.23</v>
      </c>
      <c r="E2429" s="3">
        <v>477.78000000000003</v>
      </c>
      <c r="F2429" s="4">
        <v>432.8</v>
      </c>
      <c r="G2429" s="3">
        <v>448.25</v>
      </c>
      <c r="H2429" s="6">
        <v>393314</v>
      </c>
      <c r="I2429" s="5">
        <v>176303000.5</v>
      </c>
      <c r="J2429" t="s">
        <v>12</v>
      </c>
      <c r="K2429" t="str">
        <f>IF(financial_market_data[[#This Row],[Close_Price]]&gt;financial_market_data[[#This Row],[Open_Price]],"Profit","Loss")</f>
        <v>Loss</v>
      </c>
    </row>
    <row r="2430" spans="1:11" x14ac:dyDescent="0.3">
      <c r="A2430" s="1">
        <v>43932</v>
      </c>
      <c r="B2430" s="2">
        <v>0.16666666666666666</v>
      </c>
      <c r="C2430" t="s">
        <v>19</v>
      </c>
      <c r="D2430" s="4">
        <v>1274.44</v>
      </c>
      <c r="E2430" s="3">
        <v>1305.3800000000001</v>
      </c>
      <c r="F2430" s="4">
        <v>1270.71</v>
      </c>
      <c r="G2430" s="3">
        <v>1279.5</v>
      </c>
      <c r="H2430" s="6">
        <v>47728</v>
      </c>
      <c r="I2430" s="5">
        <v>61067976</v>
      </c>
      <c r="J2430" t="s">
        <v>10</v>
      </c>
      <c r="K2430" t="str">
        <f>IF(financial_market_data[[#This Row],[Close_Price]]&gt;financial_market_data[[#This Row],[Open_Price]],"Profit","Loss")</f>
        <v>Profit</v>
      </c>
    </row>
    <row r="2431" spans="1:11" x14ac:dyDescent="0.3">
      <c r="A2431" s="1">
        <v>43932</v>
      </c>
      <c r="B2431" s="2">
        <v>0.20833333333333334</v>
      </c>
      <c r="C2431" t="s">
        <v>19</v>
      </c>
      <c r="D2431" s="4">
        <v>145.25</v>
      </c>
      <c r="E2431" s="3">
        <v>185.97</v>
      </c>
      <c r="F2431" s="4">
        <v>126.53999999999999</v>
      </c>
      <c r="G2431" s="3">
        <v>147.83000000000001</v>
      </c>
      <c r="H2431" s="6">
        <v>381771</v>
      </c>
      <c r="I2431" s="5">
        <v>56437206.93</v>
      </c>
      <c r="J2431" t="s">
        <v>12</v>
      </c>
      <c r="K2431" t="str">
        <f>IF(financial_market_data[[#This Row],[Close_Price]]&gt;financial_market_data[[#This Row],[Open_Price]],"Profit","Loss")</f>
        <v>Profit</v>
      </c>
    </row>
    <row r="2432" spans="1:11" x14ac:dyDescent="0.3">
      <c r="A2432" s="1">
        <v>43932</v>
      </c>
      <c r="B2432" s="2">
        <v>0.25</v>
      </c>
      <c r="C2432" t="s">
        <v>11</v>
      </c>
      <c r="D2432" s="4">
        <v>828.26</v>
      </c>
      <c r="E2432" s="3">
        <v>857.97</v>
      </c>
      <c r="F2432" s="4">
        <v>818.49</v>
      </c>
      <c r="G2432" s="3">
        <v>826.12</v>
      </c>
      <c r="H2432" s="6">
        <v>96695</v>
      </c>
      <c r="I2432" s="5">
        <v>79881673.400000006</v>
      </c>
      <c r="J2432" t="s">
        <v>10</v>
      </c>
      <c r="K2432" t="str">
        <f>IF(financial_market_data[[#This Row],[Close_Price]]&gt;financial_market_data[[#This Row],[Open_Price]],"Profit","Loss")</f>
        <v>Loss</v>
      </c>
    </row>
    <row r="2433" spans="1:11" x14ac:dyDescent="0.3">
      <c r="A2433" s="1">
        <v>43932</v>
      </c>
      <c r="B2433" s="2">
        <v>0.29166666666666669</v>
      </c>
      <c r="C2433" t="s">
        <v>17</v>
      </c>
      <c r="D2433" s="4">
        <v>893.98</v>
      </c>
      <c r="E2433" s="3">
        <v>933.59</v>
      </c>
      <c r="F2433" s="4">
        <v>857.21</v>
      </c>
      <c r="G2433" s="3">
        <v>909.05</v>
      </c>
      <c r="H2433" s="6">
        <v>658934</v>
      </c>
      <c r="I2433" s="5">
        <v>599003952.70000005</v>
      </c>
      <c r="J2433" t="s">
        <v>10</v>
      </c>
      <c r="K2433" t="str">
        <f>IF(financial_market_data[[#This Row],[Close_Price]]&gt;financial_market_data[[#This Row],[Open_Price]],"Profit","Loss")</f>
        <v>Profit</v>
      </c>
    </row>
    <row r="2434" spans="1:11" x14ac:dyDescent="0.3">
      <c r="A2434" s="1">
        <v>43932</v>
      </c>
      <c r="B2434" s="2">
        <v>0.33333333333333331</v>
      </c>
      <c r="C2434" t="s">
        <v>15</v>
      </c>
      <c r="D2434" s="4">
        <v>885.61</v>
      </c>
      <c r="E2434" s="3">
        <v>922.43000000000006</v>
      </c>
      <c r="F2434" s="4">
        <v>841.31000000000006</v>
      </c>
      <c r="G2434" s="3">
        <v>849.56</v>
      </c>
      <c r="H2434" s="6">
        <v>424753</v>
      </c>
      <c r="I2434" s="5">
        <v>360853158.68000001</v>
      </c>
      <c r="J2434" t="s">
        <v>10</v>
      </c>
      <c r="K2434" t="str">
        <f>IF(financial_market_data[[#This Row],[Close_Price]]&gt;financial_market_data[[#This Row],[Open_Price]],"Profit","Loss")</f>
        <v>Loss</v>
      </c>
    </row>
    <row r="2435" spans="1:11" x14ac:dyDescent="0.3">
      <c r="A2435" s="1">
        <v>43932</v>
      </c>
      <c r="B2435" s="2">
        <v>0.375</v>
      </c>
      <c r="C2435" t="s">
        <v>13</v>
      </c>
      <c r="D2435" s="4">
        <v>765.42</v>
      </c>
      <c r="E2435" s="3">
        <v>778.06999999999994</v>
      </c>
      <c r="F2435" s="4">
        <v>760.56</v>
      </c>
      <c r="G2435" s="3">
        <v>769.61</v>
      </c>
      <c r="H2435" s="6">
        <v>315596</v>
      </c>
      <c r="I2435" s="5">
        <v>242885837.56</v>
      </c>
      <c r="J2435" t="s">
        <v>12</v>
      </c>
      <c r="K2435" t="str">
        <f>IF(financial_market_data[[#This Row],[Close_Price]]&gt;financial_market_data[[#This Row],[Open_Price]],"Profit","Loss")</f>
        <v>Profit</v>
      </c>
    </row>
    <row r="2436" spans="1:11" x14ac:dyDescent="0.3">
      <c r="A2436" s="1">
        <v>43932</v>
      </c>
      <c r="B2436" s="2">
        <v>0.41666666666666669</v>
      </c>
      <c r="C2436" t="s">
        <v>13</v>
      </c>
      <c r="D2436" s="4">
        <v>1206.8399999999999</v>
      </c>
      <c r="E2436" s="3">
        <v>1229.1899999999998</v>
      </c>
      <c r="F2436" s="4">
        <v>1167.3699999999999</v>
      </c>
      <c r="G2436" s="3">
        <v>1196.8499999999999</v>
      </c>
      <c r="H2436" s="6">
        <v>651383</v>
      </c>
      <c r="I2436" s="5">
        <v>779607743.54999995</v>
      </c>
      <c r="J2436" t="s">
        <v>14</v>
      </c>
      <c r="K2436" t="str">
        <f>IF(financial_market_data[[#This Row],[Close_Price]]&gt;financial_market_data[[#This Row],[Open_Price]],"Profit","Loss")</f>
        <v>Loss</v>
      </c>
    </row>
    <row r="2437" spans="1:11" x14ac:dyDescent="0.3">
      <c r="A2437" s="1">
        <v>43932</v>
      </c>
      <c r="B2437" s="2">
        <v>0.45833333333333331</v>
      </c>
      <c r="C2437" t="s">
        <v>9</v>
      </c>
      <c r="D2437" s="4">
        <v>286.95999999999998</v>
      </c>
      <c r="E2437" s="3">
        <v>295.23999999999995</v>
      </c>
      <c r="F2437" s="4">
        <v>242.07</v>
      </c>
      <c r="G2437" s="3">
        <v>258.12</v>
      </c>
      <c r="H2437" s="6">
        <v>513741</v>
      </c>
      <c r="I2437" s="5">
        <v>132606826.92</v>
      </c>
      <c r="J2437" t="s">
        <v>16</v>
      </c>
      <c r="K2437" t="str">
        <f>IF(financial_market_data[[#This Row],[Close_Price]]&gt;financial_market_data[[#This Row],[Open_Price]],"Profit","Loss")</f>
        <v>Loss</v>
      </c>
    </row>
    <row r="2438" spans="1:11" x14ac:dyDescent="0.3">
      <c r="A2438" s="1">
        <v>43932</v>
      </c>
      <c r="B2438" s="2">
        <v>0.5</v>
      </c>
      <c r="C2438" t="s">
        <v>19</v>
      </c>
      <c r="D2438" s="4">
        <v>534.80999999999995</v>
      </c>
      <c r="E2438" s="3">
        <v>537.8599999999999</v>
      </c>
      <c r="F2438" s="4">
        <v>486.08999999999992</v>
      </c>
      <c r="G2438" s="3">
        <v>491.39</v>
      </c>
      <c r="H2438" s="6">
        <v>517271</v>
      </c>
      <c r="I2438" s="5">
        <v>254181796.69</v>
      </c>
      <c r="J2438" t="s">
        <v>16</v>
      </c>
      <c r="K2438" t="str">
        <f>IF(financial_market_data[[#This Row],[Close_Price]]&gt;financial_market_data[[#This Row],[Open_Price]],"Profit","Loss")</f>
        <v>Loss</v>
      </c>
    </row>
    <row r="2439" spans="1:11" x14ac:dyDescent="0.3">
      <c r="A2439" s="1">
        <v>43932</v>
      </c>
      <c r="B2439" s="2">
        <v>0.54166666666666663</v>
      </c>
      <c r="C2439" t="s">
        <v>11</v>
      </c>
      <c r="D2439" s="4">
        <v>962.02</v>
      </c>
      <c r="E2439" s="3">
        <v>966.11</v>
      </c>
      <c r="F2439" s="4">
        <v>932.63</v>
      </c>
      <c r="G2439" s="3">
        <v>956.18</v>
      </c>
      <c r="H2439" s="6">
        <v>40715</v>
      </c>
      <c r="I2439" s="5">
        <v>38930868.700000003</v>
      </c>
      <c r="J2439" t="s">
        <v>12</v>
      </c>
      <c r="K2439" t="str">
        <f>IF(financial_market_data[[#This Row],[Close_Price]]&gt;financial_market_data[[#This Row],[Open_Price]],"Profit","Loss")</f>
        <v>Loss</v>
      </c>
    </row>
    <row r="2440" spans="1:11" x14ac:dyDescent="0.3">
      <c r="A2440" s="1">
        <v>43932</v>
      </c>
      <c r="B2440" s="2">
        <v>0.58333333333333337</v>
      </c>
      <c r="C2440" t="s">
        <v>11</v>
      </c>
      <c r="D2440" s="4">
        <v>1067.33</v>
      </c>
      <c r="E2440" s="3">
        <v>1114.51</v>
      </c>
      <c r="F2440" s="4">
        <v>1050.29</v>
      </c>
      <c r="G2440" s="3">
        <v>1086.8699999999999</v>
      </c>
      <c r="H2440" s="6">
        <v>40669</v>
      </c>
      <c r="I2440" s="5">
        <v>44201916.030000001</v>
      </c>
      <c r="J2440" t="s">
        <v>12</v>
      </c>
      <c r="K2440" t="str">
        <f>IF(financial_market_data[[#This Row],[Close_Price]]&gt;financial_market_data[[#This Row],[Open_Price]],"Profit","Loss")</f>
        <v>Profit</v>
      </c>
    </row>
    <row r="2441" spans="1:11" x14ac:dyDescent="0.3">
      <c r="A2441" s="1">
        <v>43932</v>
      </c>
      <c r="B2441" s="2">
        <v>0.625</v>
      </c>
      <c r="C2441" t="s">
        <v>13</v>
      </c>
      <c r="D2441" s="4">
        <v>665.81</v>
      </c>
      <c r="E2441" s="3">
        <v>715.05</v>
      </c>
      <c r="F2441" s="4">
        <v>649.03</v>
      </c>
      <c r="G2441" s="3">
        <v>702.47</v>
      </c>
      <c r="H2441" s="6">
        <v>772124</v>
      </c>
      <c r="I2441" s="5">
        <v>542393946.27999997</v>
      </c>
      <c r="J2441" t="s">
        <v>16</v>
      </c>
      <c r="K2441" t="str">
        <f>IF(financial_market_data[[#This Row],[Close_Price]]&gt;financial_market_data[[#This Row],[Open_Price]],"Profit","Loss")</f>
        <v>Profit</v>
      </c>
    </row>
    <row r="2442" spans="1:11" x14ac:dyDescent="0.3">
      <c r="A2442" s="1">
        <v>43932</v>
      </c>
      <c r="B2442" s="2">
        <v>0.66666666666666663</v>
      </c>
      <c r="C2442" t="s">
        <v>9</v>
      </c>
      <c r="D2442" s="4">
        <v>1325.52</v>
      </c>
      <c r="E2442" s="3">
        <v>1331.17</v>
      </c>
      <c r="F2442" s="4">
        <v>1305.95</v>
      </c>
      <c r="G2442" s="3">
        <v>1311.89</v>
      </c>
      <c r="H2442" s="6">
        <v>132406</v>
      </c>
      <c r="I2442" s="5">
        <v>173702107.34</v>
      </c>
      <c r="J2442" t="s">
        <v>14</v>
      </c>
      <c r="K2442" t="str">
        <f>IF(financial_market_data[[#This Row],[Close_Price]]&gt;financial_market_data[[#This Row],[Open_Price]],"Profit","Loss")</f>
        <v>Loss</v>
      </c>
    </row>
    <row r="2443" spans="1:11" x14ac:dyDescent="0.3">
      <c r="A2443" s="1">
        <v>43932</v>
      </c>
      <c r="B2443" s="2">
        <v>0.70833333333333337</v>
      </c>
      <c r="C2443" t="s">
        <v>9</v>
      </c>
      <c r="D2443" s="4">
        <v>681.69</v>
      </c>
      <c r="E2443" s="3">
        <v>699.11</v>
      </c>
      <c r="F2443" s="4">
        <v>650.67000000000007</v>
      </c>
      <c r="G2443" s="3">
        <v>689.01</v>
      </c>
      <c r="H2443" s="6">
        <v>669546</v>
      </c>
      <c r="I2443" s="5">
        <v>461323889.45999998</v>
      </c>
      <c r="J2443" t="s">
        <v>14</v>
      </c>
      <c r="K2443" t="str">
        <f>IF(financial_market_data[[#This Row],[Close_Price]]&gt;financial_market_data[[#This Row],[Open_Price]],"Profit","Loss")</f>
        <v>Profit</v>
      </c>
    </row>
    <row r="2444" spans="1:11" x14ac:dyDescent="0.3">
      <c r="A2444" s="1">
        <v>43932</v>
      </c>
      <c r="B2444" s="2">
        <v>0.75</v>
      </c>
      <c r="C2444" t="s">
        <v>9</v>
      </c>
      <c r="D2444" s="4">
        <v>663.89</v>
      </c>
      <c r="E2444" s="3">
        <v>670.5</v>
      </c>
      <c r="F2444" s="4">
        <v>638.87</v>
      </c>
      <c r="G2444" s="3">
        <v>648.1</v>
      </c>
      <c r="H2444" s="6">
        <v>194170</v>
      </c>
      <c r="I2444" s="5">
        <v>125841577</v>
      </c>
      <c r="J2444" t="s">
        <v>16</v>
      </c>
      <c r="K2444" t="str">
        <f>IF(financial_market_data[[#This Row],[Close_Price]]&gt;financial_market_data[[#This Row],[Open_Price]],"Profit","Loss")</f>
        <v>Loss</v>
      </c>
    </row>
    <row r="2445" spans="1:11" x14ac:dyDescent="0.3">
      <c r="A2445" s="1">
        <v>43932</v>
      </c>
      <c r="B2445" s="2">
        <v>0.79166666666666663</v>
      </c>
      <c r="C2445" t="s">
        <v>15</v>
      </c>
      <c r="D2445" s="4">
        <v>150.69</v>
      </c>
      <c r="E2445" s="3">
        <v>192.57</v>
      </c>
      <c r="F2445" s="4">
        <v>117.66</v>
      </c>
      <c r="G2445" s="3">
        <v>126.09</v>
      </c>
      <c r="H2445" s="6">
        <v>47632</v>
      </c>
      <c r="I2445" s="5">
        <v>6005918.8799999999</v>
      </c>
      <c r="J2445" t="s">
        <v>10</v>
      </c>
      <c r="K2445" t="str">
        <f>IF(financial_market_data[[#This Row],[Close_Price]]&gt;financial_market_data[[#This Row],[Open_Price]],"Profit","Loss")</f>
        <v>Loss</v>
      </c>
    </row>
    <row r="2446" spans="1:11" x14ac:dyDescent="0.3">
      <c r="A2446" s="1">
        <v>43932</v>
      </c>
      <c r="B2446" s="2">
        <v>0.83333333333333337</v>
      </c>
      <c r="C2446" t="s">
        <v>17</v>
      </c>
      <c r="D2446" s="4">
        <v>871.6</v>
      </c>
      <c r="E2446" s="3">
        <v>896.92000000000007</v>
      </c>
      <c r="F2446" s="4">
        <v>868.67000000000007</v>
      </c>
      <c r="G2446" s="3">
        <v>872.48</v>
      </c>
      <c r="H2446" s="6">
        <v>679180</v>
      </c>
      <c r="I2446" s="5">
        <v>592570966.39999998</v>
      </c>
      <c r="J2446" t="s">
        <v>10</v>
      </c>
      <c r="K2446" t="str">
        <f>IF(financial_market_data[[#This Row],[Close_Price]]&gt;financial_market_data[[#This Row],[Open_Price]],"Profit","Loss")</f>
        <v>Profit</v>
      </c>
    </row>
    <row r="2447" spans="1:11" x14ac:dyDescent="0.3">
      <c r="A2447" s="1">
        <v>43932</v>
      </c>
      <c r="B2447" s="2">
        <v>0.875</v>
      </c>
      <c r="C2447" t="s">
        <v>15</v>
      </c>
      <c r="D2447" s="4">
        <v>1092.1500000000001</v>
      </c>
      <c r="E2447" s="3">
        <v>1123.5900000000001</v>
      </c>
      <c r="F2447" s="4">
        <v>1085.96</v>
      </c>
      <c r="G2447" s="3">
        <v>1094.28</v>
      </c>
      <c r="H2447" s="6">
        <v>782551</v>
      </c>
      <c r="I2447" s="5">
        <v>856329908.27999997</v>
      </c>
      <c r="J2447" t="s">
        <v>12</v>
      </c>
      <c r="K2447" t="str">
        <f>IF(financial_market_data[[#This Row],[Close_Price]]&gt;financial_market_data[[#This Row],[Open_Price]],"Profit","Loss")</f>
        <v>Profit</v>
      </c>
    </row>
    <row r="2448" spans="1:11" x14ac:dyDescent="0.3">
      <c r="A2448" s="1">
        <v>43932</v>
      </c>
      <c r="B2448" s="2">
        <v>0.91666666666666663</v>
      </c>
      <c r="C2448" t="s">
        <v>18</v>
      </c>
      <c r="D2448" s="4">
        <v>260.20999999999998</v>
      </c>
      <c r="E2448" s="3">
        <v>287.66999999999996</v>
      </c>
      <c r="F2448" s="4">
        <v>211.35999999999999</v>
      </c>
      <c r="G2448" s="3">
        <v>263.44</v>
      </c>
      <c r="H2448" s="6">
        <v>177570</v>
      </c>
      <c r="I2448" s="5">
        <v>46779040.799999997</v>
      </c>
      <c r="J2448" t="s">
        <v>16</v>
      </c>
      <c r="K2448" t="str">
        <f>IF(financial_market_data[[#This Row],[Close_Price]]&gt;financial_market_data[[#This Row],[Open_Price]],"Profit","Loss")</f>
        <v>Profit</v>
      </c>
    </row>
    <row r="2449" spans="1:11" x14ac:dyDescent="0.3">
      <c r="A2449" s="1">
        <v>43932</v>
      </c>
      <c r="B2449" s="2">
        <v>0.95833333333333337</v>
      </c>
      <c r="C2449" t="s">
        <v>18</v>
      </c>
      <c r="D2449" s="4">
        <v>527.61</v>
      </c>
      <c r="E2449" s="3">
        <v>563.41</v>
      </c>
      <c r="F2449" s="4">
        <v>477.84000000000003</v>
      </c>
      <c r="G2449" s="3">
        <v>498.72</v>
      </c>
      <c r="H2449" s="6">
        <v>330410</v>
      </c>
      <c r="I2449" s="5">
        <v>164782075.19999999</v>
      </c>
      <c r="J2449" t="s">
        <v>16</v>
      </c>
      <c r="K2449" t="str">
        <f>IF(financial_market_data[[#This Row],[Close_Price]]&gt;financial_market_data[[#This Row],[Open_Price]],"Profit","Loss")</f>
        <v>Loss</v>
      </c>
    </row>
    <row r="2450" spans="1:11" x14ac:dyDescent="0.3">
      <c r="A2450" s="1">
        <v>43933</v>
      </c>
      <c r="B2450" s="2">
        <v>0</v>
      </c>
      <c r="C2450" t="s">
        <v>17</v>
      </c>
      <c r="D2450" s="4">
        <v>1193.76</v>
      </c>
      <c r="E2450" s="3">
        <v>1210.4000000000001</v>
      </c>
      <c r="F2450" s="4">
        <v>1156.17</v>
      </c>
      <c r="G2450" s="3">
        <v>1188.92</v>
      </c>
      <c r="H2450" s="6">
        <v>170095</v>
      </c>
      <c r="I2450" s="5">
        <v>202229347.40000001</v>
      </c>
      <c r="J2450" t="s">
        <v>12</v>
      </c>
      <c r="K2450" t="str">
        <f>IF(financial_market_data[[#This Row],[Close_Price]]&gt;financial_market_data[[#This Row],[Open_Price]],"Profit","Loss")</f>
        <v>Loss</v>
      </c>
    </row>
    <row r="2451" spans="1:11" x14ac:dyDescent="0.3">
      <c r="A2451" s="1">
        <v>43933</v>
      </c>
      <c r="B2451" s="2">
        <v>4.1666666666666664E-2</v>
      </c>
      <c r="C2451" t="s">
        <v>13</v>
      </c>
      <c r="D2451" s="4">
        <v>612.29</v>
      </c>
      <c r="E2451" s="3">
        <v>620.03</v>
      </c>
      <c r="F2451" s="4">
        <v>598.73</v>
      </c>
      <c r="G2451" s="3">
        <v>604.19000000000005</v>
      </c>
      <c r="H2451" s="6">
        <v>228927</v>
      </c>
      <c r="I2451" s="5">
        <v>138315404.13</v>
      </c>
      <c r="J2451" t="s">
        <v>14</v>
      </c>
      <c r="K2451" t="str">
        <f>IF(financial_market_data[[#This Row],[Close_Price]]&gt;financial_market_data[[#This Row],[Open_Price]],"Profit","Loss")</f>
        <v>Loss</v>
      </c>
    </row>
    <row r="2452" spans="1:11" x14ac:dyDescent="0.3">
      <c r="A2452" s="1">
        <v>43933</v>
      </c>
      <c r="B2452" s="2">
        <v>8.3333333333333329E-2</v>
      </c>
      <c r="C2452" t="s">
        <v>17</v>
      </c>
      <c r="D2452" s="4">
        <v>438.24</v>
      </c>
      <c r="E2452" s="3">
        <v>440.1</v>
      </c>
      <c r="F2452" s="4">
        <v>390.52</v>
      </c>
      <c r="G2452" s="3">
        <v>408.63</v>
      </c>
      <c r="H2452" s="6">
        <v>234229</v>
      </c>
      <c r="I2452" s="5">
        <v>95712996.269999996</v>
      </c>
      <c r="J2452" t="s">
        <v>14</v>
      </c>
      <c r="K2452" t="str">
        <f>IF(financial_market_data[[#This Row],[Close_Price]]&gt;financial_market_data[[#This Row],[Open_Price]],"Profit","Loss")</f>
        <v>Loss</v>
      </c>
    </row>
    <row r="2453" spans="1:11" x14ac:dyDescent="0.3">
      <c r="A2453" s="1">
        <v>43933</v>
      </c>
      <c r="B2453" s="2">
        <v>0.125</v>
      </c>
      <c r="C2453" t="s">
        <v>11</v>
      </c>
      <c r="D2453" s="4">
        <v>1041.08</v>
      </c>
      <c r="E2453" s="3">
        <v>1063.9199999999998</v>
      </c>
      <c r="F2453" s="4">
        <v>1029.6099999999999</v>
      </c>
      <c r="G2453" s="3">
        <v>1060.1400000000001</v>
      </c>
      <c r="H2453" s="6">
        <v>740004</v>
      </c>
      <c r="I2453" s="5">
        <v>784507840.55999994</v>
      </c>
      <c r="J2453" t="s">
        <v>16</v>
      </c>
      <c r="K2453" t="str">
        <f>IF(financial_market_data[[#This Row],[Close_Price]]&gt;financial_market_data[[#This Row],[Open_Price]],"Profit","Loss")</f>
        <v>Profit</v>
      </c>
    </row>
    <row r="2454" spans="1:11" x14ac:dyDescent="0.3">
      <c r="A2454" s="1">
        <v>43933</v>
      </c>
      <c r="B2454" s="2">
        <v>0.16666666666666666</v>
      </c>
      <c r="C2454" t="s">
        <v>18</v>
      </c>
      <c r="D2454" s="4">
        <v>375.46</v>
      </c>
      <c r="E2454" s="3">
        <v>420.94</v>
      </c>
      <c r="F2454" s="4">
        <v>338.62</v>
      </c>
      <c r="G2454" s="3">
        <v>379.81</v>
      </c>
      <c r="H2454" s="6">
        <v>493322</v>
      </c>
      <c r="I2454" s="5">
        <v>187368628.81999999</v>
      </c>
      <c r="J2454" t="s">
        <v>10</v>
      </c>
      <c r="K2454" t="str">
        <f>IF(financial_market_data[[#This Row],[Close_Price]]&gt;financial_market_data[[#This Row],[Open_Price]],"Profit","Loss")</f>
        <v>Profit</v>
      </c>
    </row>
    <row r="2455" spans="1:11" x14ac:dyDescent="0.3">
      <c r="A2455" s="1">
        <v>43933</v>
      </c>
      <c r="B2455" s="2">
        <v>0.20833333333333334</v>
      </c>
      <c r="C2455" t="s">
        <v>19</v>
      </c>
      <c r="D2455" s="4">
        <v>1353.91</v>
      </c>
      <c r="E2455" s="3">
        <v>1369.8700000000001</v>
      </c>
      <c r="F2455" s="4">
        <v>1347.26</v>
      </c>
      <c r="G2455" s="3">
        <v>1360.83</v>
      </c>
      <c r="H2455" s="6">
        <v>1911</v>
      </c>
      <c r="I2455" s="5">
        <v>2600546.13</v>
      </c>
      <c r="J2455" t="s">
        <v>16</v>
      </c>
      <c r="K2455" t="str">
        <f>IF(financial_market_data[[#This Row],[Close_Price]]&gt;financial_market_data[[#This Row],[Open_Price]],"Profit","Loss")</f>
        <v>Profit</v>
      </c>
    </row>
    <row r="2456" spans="1:11" x14ac:dyDescent="0.3">
      <c r="A2456" s="1">
        <v>43933</v>
      </c>
      <c r="B2456" s="2">
        <v>0.25</v>
      </c>
      <c r="C2456" t="s">
        <v>19</v>
      </c>
      <c r="D2456" s="4">
        <v>247.84</v>
      </c>
      <c r="E2456" s="3">
        <v>258.44</v>
      </c>
      <c r="F2456" s="4">
        <v>215.04000000000002</v>
      </c>
      <c r="G2456" s="3">
        <v>223.25</v>
      </c>
      <c r="H2456" s="6">
        <v>357422</v>
      </c>
      <c r="I2456" s="5">
        <v>79794461.5</v>
      </c>
      <c r="J2456" t="s">
        <v>16</v>
      </c>
      <c r="K2456" t="str">
        <f>IF(financial_market_data[[#This Row],[Close_Price]]&gt;financial_market_data[[#This Row],[Open_Price]],"Profit","Loss")</f>
        <v>Loss</v>
      </c>
    </row>
    <row r="2457" spans="1:11" x14ac:dyDescent="0.3">
      <c r="A2457" s="1">
        <v>43933</v>
      </c>
      <c r="B2457" s="2">
        <v>0.29166666666666669</v>
      </c>
      <c r="C2457" t="s">
        <v>13</v>
      </c>
      <c r="D2457" s="4">
        <v>1089.17</v>
      </c>
      <c r="E2457" s="3">
        <v>1135.5500000000002</v>
      </c>
      <c r="F2457" s="4">
        <v>1050.95</v>
      </c>
      <c r="G2457" s="3">
        <v>1062.08</v>
      </c>
      <c r="H2457" s="6">
        <v>621264</v>
      </c>
      <c r="I2457" s="5">
        <v>659832069.12</v>
      </c>
      <c r="J2457" t="s">
        <v>10</v>
      </c>
      <c r="K2457" t="str">
        <f>IF(financial_market_data[[#This Row],[Close_Price]]&gt;financial_market_data[[#This Row],[Open_Price]],"Profit","Loss")</f>
        <v>Loss</v>
      </c>
    </row>
    <row r="2458" spans="1:11" x14ac:dyDescent="0.3">
      <c r="A2458" s="1">
        <v>43933</v>
      </c>
      <c r="B2458" s="2">
        <v>0.33333333333333331</v>
      </c>
      <c r="C2458" t="s">
        <v>11</v>
      </c>
      <c r="D2458" s="4">
        <v>799.37</v>
      </c>
      <c r="E2458" s="3">
        <v>805.54</v>
      </c>
      <c r="F2458" s="4">
        <v>756.25</v>
      </c>
      <c r="G2458" s="3">
        <v>776.62</v>
      </c>
      <c r="H2458" s="6">
        <v>913290</v>
      </c>
      <c r="I2458" s="5">
        <v>709279279.79999995</v>
      </c>
      <c r="J2458" t="s">
        <v>16</v>
      </c>
      <c r="K2458" t="str">
        <f>IF(financial_market_data[[#This Row],[Close_Price]]&gt;financial_market_data[[#This Row],[Open_Price]],"Profit","Loss")</f>
        <v>Loss</v>
      </c>
    </row>
    <row r="2459" spans="1:11" x14ac:dyDescent="0.3">
      <c r="A2459" s="1">
        <v>43933</v>
      </c>
      <c r="B2459" s="2">
        <v>0.375</v>
      </c>
      <c r="C2459" t="s">
        <v>15</v>
      </c>
      <c r="D2459" s="4">
        <v>1317.9</v>
      </c>
      <c r="E2459" s="3">
        <v>1321.44</v>
      </c>
      <c r="F2459" s="4">
        <v>1280.92</v>
      </c>
      <c r="G2459" s="3">
        <v>1315.58</v>
      </c>
      <c r="H2459" s="6">
        <v>425967</v>
      </c>
      <c r="I2459" s="5">
        <v>560393665.86000001</v>
      </c>
      <c r="J2459" t="s">
        <v>14</v>
      </c>
      <c r="K2459" t="str">
        <f>IF(financial_market_data[[#This Row],[Close_Price]]&gt;financial_market_data[[#This Row],[Open_Price]],"Profit","Loss")</f>
        <v>Loss</v>
      </c>
    </row>
    <row r="2460" spans="1:11" x14ac:dyDescent="0.3">
      <c r="A2460" s="1">
        <v>43933</v>
      </c>
      <c r="B2460" s="2">
        <v>0.41666666666666669</v>
      </c>
      <c r="C2460" t="s">
        <v>11</v>
      </c>
      <c r="D2460" s="4">
        <v>276.67</v>
      </c>
      <c r="E2460" s="3">
        <v>320.76</v>
      </c>
      <c r="F2460" s="4">
        <v>230.42000000000002</v>
      </c>
      <c r="G2460" s="3">
        <v>252.19</v>
      </c>
      <c r="H2460" s="6">
        <v>948131</v>
      </c>
      <c r="I2460" s="5">
        <v>239109156.88999999</v>
      </c>
      <c r="J2460" t="s">
        <v>14</v>
      </c>
      <c r="K2460" t="str">
        <f>IF(financial_market_data[[#This Row],[Close_Price]]&gt;financial_market_data[[#This Row],[Open_Price]],"Profit","Loss")</f>
        <v>Loss</v>
      </c>
    </row>
    <row r="2461" spans="1:11" x14ac:dyDescent="0.3">
      <c r="A2461" s="1">
        <v>43933</v>
      </c>
      <c r="B2461" s="2">
        <v>0.45833333333333331</v>
      </c>
      <c r="C2461" t="s">
        <v>19</v>
      </c>
      <c r="D2461" s="4">
        <v>1049.05</v>
      </c>
      <c r="E2461" s="3">
        <v>1084.3899999999999</v>
      </c>
      <c r="F2461" s="4">
        <v>1022.52</v>
      </c>
      <c r="G2461" s="3">
        <v>1060.98</v>
      </c>
      <c r="H2461" s="6">
        <v>704243</v>
      </c>
      <c r="I2461" s="5">
        <v>747187738.13999999</v>
      </c>
      <c r="J2461" t="s">
        <v>10</v>
      </c>
      <c r="K2461" t="str">
        <f>IF(financial_market_data[[#This Row],[Close_Price]]&gt;financial_market_data[[#This Row],[Open_Price]],"Profit","Loss")</f>
        <v>Profit</v>
      </c>
    </row>
    <row r="2462" spans="1:11" x14ac:dyDescent="0.3">
      <c r="A2462" s="1">
        <v>43933</v>
      </c>
      <c r="B2462" s="2">
        <v>0.5</v>
      </c>
      <c r="C2462" t="s">
        <v>19</v>
      </c>
      <c r="D2462" s="4">
        <v>900.88</v>
      </c>
      <c r="E2462" s="3">
        <v>922.56</v>
      </c>
      <c r="F2462" s="4">
        <v>866.69</v>
      </c>
      <c r="G2462" s="3">
        <v>915.41</v>
      </c>
      <c r="H2462" s="6">
        <v>422296</v>
      </c>
      <c r="I2462" s="5">
        <v>386573981.36000001</v>
      </c>
      <c r="J2462" t="s">
        <v>14</v>
      </c>
      <c r="K2462" t="str">
        <f>IF(financial_market_data[[#This Row],[Close_Price]]&gt;financial_market_data[[#This Row],[Open_Price]],"Profit","Loss")</f>
        <v>Profit</v>
      </c>
    </row>
    <row r="2463" spans="1:11" x14ac:dyDescent="0.3">
      <c r="A2463" s="1">
        <v>43933</v>
      </c>
      <c r="B2463" s="2">
        <v>0.54166666666666663</v>
      </c>
      <c r="C2463" t="s">
        <v>18</v>
      </c>
      <c r="D2463" s="4">
        <v>772.13</v>
      </c>
      <c r="E2463" s="3">
        <v>809.99</v>
      </c>
      <c r="F2463" s="4">
        <v>753.02</v>
      </c>
      <c r="G2463" s="3">
        <v>806.25</v>
      </c>
      <c r="H2463" s="6">
        <v>499541</v>
      </c>
      <c r="I2463" s="5">
        <v>402754931.25</v>
      </c>
      <c r="J2463" t="s">
        <v>10</v>
      </c>
      <c r="K2463" t="str">
        <f>IF(financial_market_data[[#This Row],[Close_Price]]&gt;financial_market_data[[#This Row],[Open_Price]],"Profit","Loss")</f>
        <v>Profit</v>
      </c>
    </row>
    <row r="2464" spans="1:11" x14ac:dyDescent="0.3">
      <c r="A2464" s="1">
        <v>43933</v>
      </c>
      <c r="B2464" s="2">
        <v>0.58333333333333337</v>
      </c>
      <c r="C2464" t="s">
        <v>11</v>
      </c>
      <c r="D2464" s="4">
        <v>787.97</v>
      </c>
      <c r="E2464" s="3">
        <v>825.30000000000007</v>
      </c>
      <c r="F2464" s="4">
        <v>786.46</v>
      </c>
      <c r="G2464" s="3">
        <v>825.06</v>
      </c>
      <c r="H2464" s="6">
        <v>206135</v>
      </c>
      <c r="I2464" s="5">
        <v>170073743.09999999</v>
      </c>
      <c r="J2464" t="s">
        <v>10</v>
      </c>
      <c r="K2464" t="str">
        <f>IF(financial_market_data[[#This Row],[Close_Price]]&gt;financial_market_data[[#This Row],[Open_Price]],"Profit","Loss")</f>
        <v>Profit</v>
      </c>
    </row>
    <row r="2465" spans="1:11" x14ac:dyDescent="0.3">
      <c r="A2465" s="1">
        <v>43933</v>
      </c>
      <c r="B2465" s="2">
        <v>0.625</v>
      </c>
      <c r="C2465" t="s">
        <v>11</v>
      </c>
      <c r="D2465" s="4">
        <v>1110.77</v>
      </c>
      <c r="E2465" s="3">
        <v>1113.73</v>
      </c>
      <c r="F2465" s="4">
        <v>1072.69</v>
      </c>
      <c r="G2465" s="3">
        <v>1104</v>
      </c>
      <c r="H2465" s="6">
        <v>491098</v>
      </c>
      <c r="I2465" s="5">
        <v>542172192</v>
      </c>
      <c r="J2465" t="s">
        <v>16</v>
      </c>
      <c r="K2465" t="str">
        <f>IF(financial_market_data[[#This Row],[Close_Price]]&gt;financial_market_data[[#This Row],[Open_Price]],"Profit","Loss")</f>
        <v>Loss</v>
      </c>
    </row>
    <row r="2466" spans="1:11" x14ac:dyDescent="0.3">
      <c r="A2466" s="1">
        <v>43933</v>
      </c>
      <c r="B2466" s="2">
        <v>0.66666666666666663</v>
      </c>
      <c r="C2466" t="s">
        <v>19</v>
      </c>
      <c r="D2466" s="4">
        <v>1412.84</v>
      </c>
      <c r="E2466" s="3">
        <v>1446.98</v>
      </c>
      <c r="F2466" s="4">
        <v>1369.22</v>
      </c>
      <c r="G2466" s="3">
        <v>1375.05</v>
      </c>
      <c r="H2466" s="6">
        <v>58339</v>
      </c>
      <c r="I2466" s="5">
        <v>80219041.950000003</v>
      </c>
      <c r="J2466" t="s">
        <v>10</v>
      </c>
      <c r="K2466" t="str">
        <f>IF(financial_market_data[[#This Row],[Close_Price]]&gt;financial_market_data[[#This Row],[Open_Price]],"Profit","Loss")</f>
        <v>Loss</v>
      </c>
    </row>
    <row r="2467" spans="1:11" x14ac:dyDescent="0.3">
      <c r="A2467" s="1">
        <v>43933</v>
      </c>
      <c r="B2467" s="2">
        <v>0.70833333333333337</v>
      </c>
      <c r="C2467" t="s">
        <v>15</v>
      </c>
      <c r="D2467" s="4">
        <v>227.75</v>
      </c>
      <c r="E2467" s="3">
        <v>260.14999999999998</v>
      </c>
      <c r="F2467" s="4">
        <v>218.23</v>
      </c>
      <c r="G2467" s="3">
        <v>254.76</v>
      </c>
      <c r="H2467" s="6">
        <v>211755</v>
      </c>
      <c r="I2467" s="5">
        <v>53946703.799999997</v>
      </c>
      <c r="J2467" t="s">
        <v>14</v>
      </c>
      <c r="K2467" t="str">
        <f>IF(financial_market_data[[#This Row],[Close_Price]]&gt;financial_market_data[[#This Row],[Open_Price]],"Profit","Loss")</f>
        <v>Profit</v>
      </c>
    </row>
    <row r="2468" spans="1:11" x14ac:dyDescent="0.3">
      <c r="A2468" s="1">
        <v>43933</v>
      </c>
      <c r="B2468" s="2">
        <v>0.75</v>
      </c>
      <c r="C2468" t="s">
        <v>13</v>
      </c>
      <c r="D2468" s="4">
        <v>127.3</v>
      </c>
      <c r="E2468" s="3">
        <v>175.53</v>
      </c>
      <c r="F2468" s="4">
        <v>124.89999999999999</v>
      </c>
      <c r="G2468" s="3">
        <v>169.74</v>
      </c>
      <c r="H2468" s="6">
        <v>734602</v>
      </c>
      <c r="I2468" s="5">
        <v>124691343.48</v>
      </c>
      <c r="J2468" t="s">
        <v>14</v>
      </c>
      <c r="K2468" t="str">
        <f>IF(financial_market_data[[#This Row],[Close_Price]]&gt;financial_market_data[[#This Row],[Open_Price]],"Profit","Loss")</f>
        <v>Profit</v>
      </c>
    </row>
    <row r="2469" spans="1:11" x14ac:dyDescent="0.3">
      <c r="A2469" s="1">
        <v>43933</v>
      </c>
      <c r="B2469" s="2">
        <v>0.79166666666666663</v>
      </c>
      <c r="C2469" t="s">
        <v>9</v>
      </c>
      <c r="D2469" s="4">
        <v>1227.99</v>
      </c>
      <c r="E2469" s="3">
        <v>1276.3499999999999</v>
      </c>
      <c r="F2469" s="4">
        <v>1218.93</v>
      </c>
      <c r="G2469" s="3">
        <v>1250.93</v>
      </c>
      <c r="H2469" s="6">
        <v>915732</v>
      </c>
      <c r="I2469" s="5">
        <v>1145516630.76</v>
      </c>
      <c r="J2469" t="s">
        <v>12</v>
      </c>
      <c r="K2469" t="str">
        <f>IF(financial_market_data[[#This Row],[Close_Price]]&gt;financial_market_data[[#This Row],[Open_Price]],"Profit","Loss")</f>
        <v>Profit</v>
      </c>
    </row>
    <row r="2470" spans="1:11" x14ac:dyDescent="0.3">
      <c r="A2470" s="1">
        <v>43933</v>
      </c>
      <c r="B2470" s="2">
        <v>0.83333333333333337</v>
      </c>
      <c r="C2470" t="s">
        <v>13</v>
      </c>
      <c r="D2470" s="4">
        <v>251.44</v>
      </c>
      <c r="E2470" s="3">
        <v>270.95</v>
      </c>
      <c r="F2470" s="4">
        <v>206.57</v>
      </c>
      <c r="G2470" s="3">
        <v>210.91</v>
      </c>
      <c r="H2470" s="6">
        <v>176912</v>
      </c>
      <c r="I2470" s="5">
        <v>37312509.920000002</v>
      </c>
      <c r="J2470" t="s">
        <v>14</v>
      </c>
      <c r="K2470" t="str">
        <f>IF(financial_market_data[[#This Row],[Close_Price]]&gt;financial_market_data[[#This Row],[Open_Price]],"Profit","Loss")</f>
        <v>Loss</v>
      </c>
    </row>
    <row r="2471" spans="1:11" x14ac:dyDescent="0.3">
      <c r="A2471" s="1">
        <v>43933</v>
      </c>
      <c r="B2471" s="2">
        <v>0.875</v>
      </c>
      <c r="C2471" t="s">
        <v>11</v>
      </c>
      <c r="D2471" s="4">
        <v>1481.38</v>
      </c>
      <c r="E2471" s="3">
        <v>1511.2800000000002</v>
      </c>
      <c r="F2471" s="4">
        <v>1465.9</v>
      </c>
      <c r="G2471" s="3">
        <v>1487.53</v>
      </c>
      <c r="H2471" s="6">
        <v>234708</v>
      </c>
      <c r="I2471" s="5">
        <v>349135191.24000001</v>
      </c>
      <c r="J2471" t="s">
        <v>16</v>
      </c>
      <c r="K2471" t="str">
        <f>IF(financial_market_data[[#This Row],[Close_Price]]&gt;financial_market_data[[#This Row],[Open_Price]],"Profit","Loss")</f>
        <v>Profit</v>
      </c>
    </row>
    <row r="2472" spans="1:11" x14ac:dyDescent="0.3">
      <c r="A2472" s="1">
        <v>43933</v>
      </c>
      <c r="B2472" s="2">
        <v>0.91666666666666663</v>
      </c>
      <c r="C2472" t="s">
        <v>13</v>
      </c>
      <c r="D2472" s="4">
        <v>967.09</v>
      </c>
      <c r="E2472" s="3">
        <v>975.02</v>
      </c>
      <c r="F2472" s="4">
        <v>954.64</v>
      </c>
      <c r="G2472" s="3">
        <v>958.93</v>
      </c>
      <c r="H2472" s="6">
        <v>965412</v>
      </c>
      <c r="I2472" s="5">
        <v>925762529.15999997</v>
      </c>
      <c r="J2472" t="s">
        <v>10</v>
      </c>
      <c r="K2472" t="str">
        <f>IF(financial_market_data[[#This Row],[Close_Price]]&gt;financial_market_data[[#This Row],[Open_Price]],"Profit","Loss")</f>
        <v>Loss</v>
      </c>
    </row>
    <row r="2473" spans="1:11" x14ac:dyDescent="0.3">
      <c r="A2473" s="1">
        <v>43933</v>
      </c>
      <c r="B2473" s="2">
        <v>0.95833333333333337</v>
      </c>
      <c r="C2473" t="s">
        <v>19</v>
      </c>
      <c r="D2473" s="4">
        <v>1011.21</v>
      </c>
      <c r="E2473" s="3">
        <v>1015.47</v>
      </c>
      <c r="F2473" s="4">
        <v>1009.5</v>
      </c>
      <c r="G2473" s="3">
        <v>1012.14</v>
      </c>
      <c r="H2473" s="6">
        <v>707527</v>
      </c>
      <c r="I2473" s="5">
        <v>716116377.77999997</v>
      </c>
      <c r="J2473" t="s">
        <v>14</v>
      </c>
      <c r="K2473" t="str">
        <f>IF(financial_market_data[[#This Row],[Close_Price]]&gt;financial_market_data[[#This Row],[Open_Price]],"Profit","Loss")</f>
        <v>Profit</v>
      </c>
    </row>
    <row r="2474" spans="1:11" x14ac:dyDescent="0.3">
      <c r="A2474" s="1">
        <v>43934</v>
      </c>
      <c r="B2474" s="2">
        <v>0</v>
      </c>
      <c r="C2474" t="s">
        <v>19</v>
      </c>
      <c r="D2474" s="4">
        <v>378.45</v>
      </c>
      <c r="E2474" s="3">
        <v>400.65999999999997</v>
      </c>
      <c r="F2474" s="4">
        <v>362.89</v>
      </c>
      <c r="G2474" s="3">
        <v>390.24</v>
      </c>
      <c r="H2474" s="6">
        <v>954931</v>
      </c>
      <c r="I2474" s="5">
        <v>372652273.44</v>
      </c>
      <c r="J2474" t="s">
        <v>12</v>
      </c>
      <c r="K2474" t="str">
        <f>IF(financial_market_data[[#This Row],[Close_Price]]&gt;financial_market_data[[#This Row],[Open_Price]],"Profit","Loss")</f>
        <v>Profit</v>
      </c>
    </row>
    <row r="2475" spans="1:11" x14ac:dyDescent="0.3">
      <c r="A2475" s="1">
        <v>43934</v>
      </c>
      <c r="B2475" s="2">
        <v>4.1666666666666664E-2</v>
      </c>
      <c r="C2475" t="s">
        <v>11</v>
      </c>
      <c r="D2475" s="4">
        <v>436.44</v>
      </c>
      <c r="E2475" s="3">
        <v>471.24</v>
      </c>
      <c r="F2475" s="4">
        <v>400.37</v>
      </c>
      <c r="G2475" s="3">
        <v>447.68</v>
      </c>
      <c r="H2475" s="6">
        <v>210401</v>
      </c>
      <c r="I2475" s="5">
        <v>94192319.680000007</v>
      </c>
      <c r="J2475" t="s">
        <v>12</v>
      </c>
      <c r="K2475" t="str">
        <f>IF(financial_market_data[[#This Row],[Close_Price]]&gt;financial_market_data[[#This Row],[Open_Price]],"Profit","Loss")</f>
        <v>Profit</v>
      </c>
    </row>
    <row r="2476" spans="1:11" x14ac:dyDescent="0.3">
      <c r="A2476" s="1">
        <v>43934</v>
      </c>
      <c r="B2476" s="2">
        <v>8.3333333333333329E-2</v>
      </c>
      <c r="C2476" t="s">
        <v>11</v>
      </c>
      <c r="D2476" s="4">
        <v>1023.09</v>
      </c>
      <c r="E2476" s="3">
        <v>1051.9100000000001</v>
      </c>
      <c r="F2476" s="4">
        <v>975.09</v>
      </c>
      <c r="G2476" s="3">
        <v>1035.01</v>
      </c>
      <c r="H2476" s="6">
        <v>473020</v>
      </c>
      <c r="I2476" s="5">
        <v>489580430.19999999</v>
      </c>
      <c r="J2476" t="s">
        <v>10</v>
      </c>
      <c r="K2476" t="str">
        <f>IF(financial_market_data[[#This Row],[Close_Price]]&gt;financial_market_data[[#This Row],[Open_Price]],"Profit","Loss")</f>
        <v>Profit</v>
      </c>
    </row>
    <row r="2477" spans="1:11" x14ac:dyDescent="0.3">
      <c r="A2477" s="1">
        <v>43934</v>
      </c>
      <c r="B2477" s="2">
        <v>0.125</v>
      </c>
      <c r="C2477" t="s">
        <v>9</v>
      </c>
      <c r="D2477" s="4">
        <v>1373.62</v>
      </c>
      <c r="E2477" s="3">
        <v>1395.6699999999998</v>
      </c>
      <c r="F2477" s="4">
        <v>1357.3</v>
      </c>
      <c r="G2477" s="3">
        <v>1375.58</v>
      </c>
      <c r="H2477" s="6">
        <v>230774</v>
      </c>
      <c r="I2477" s="5">
        <v>317448098.92000002</v>
      </c>
      <c r="J2477" t="s">
        <v>14</v>
      </c>
      <c r="K2477" t="str">
        <f>IF(financial_market_data[[#This Row],[Close_Price]]&gt;financial_market_data[[#This Row],[Open_Price]],"Profit","Loss")</f>
        <v>Profit</v>
      </c>
    </row>
    <row r="2478" spans="1:11" x14ac:dyDescent="0.3">
      <c r="A2478" s="1">
        <v>43934</v>
      </c>
      <c r="B2478" s="2">
        <v>0.16666666666666666</v>
      </c>
      <c r="C2478" t="s">
        <v>9</v>
      </c>
      <c r="D2478" s="4">
        <v>1475.35</v>
      </c>
      <c r="E2478" s="3">
        <v>1516.4399999999998</v>
      </c>
      <c r="F2478" s="4">
        <v>1462.56</v>
      </c>
      <c r="G2478" s="3">
        <v>1490.08</v>
      </c>
      <c r="H2478" s="6">
        <v>634442</v>
      </c>
      <c r="I2478" s="5">
        <v>945369335.36000001</v>
      </c>
      <c r="J2478" t="s">
        <v>14</v>
      </c>
      <c r="K2478" t="str">
        <f>IF(financial_market_data[[#This Row],[Close_Price]]&gt;financial_market_data[[#This Row],[Open_Price]],"Profit","Loss")</f>
        <v>Profit</v>
      </c>
    </row>
    <row r="2479" spans="1:11" x14ac:dyDescent="0.3">
      <c r="A2479" s="1">
        <v>43934</v>
      </c>
      <c r="B2479" s="2">
        <v>0.20833333333333334</v>
      </c>
      <c r="C2479" t="s">
        <v>18</v>
      </c>
      <c r="D2479" s="4">
        <v>377.24</v>
      </c>
      <c r="E2479" s="3">
        <v>417.17</v>
      </c>
      <c r="F2479" s="4">
        <v>332.72</v>
      </c>
      <c r="G2479" s="3">
        <v>411.74</v>
      </c>
      <c r="H2479" s="6">
        <v>78122</v>
      </c>
      <c r="I2479" s="5">
        <v>32165952.280000001</v>
      </c>
      <c r="J2479" t="s">
        <v>12</v>
      </c>
      <c r="K2479" t="str">
        <f>IF(financial_market_data[[#This Row],[Close_Price]]&gt;financial_market_data[[#This Row],[Open_Price]],"Profit","Loss")</f>
        <v>Profit</v>
      </c>
    </row>
    <row r="2480" spans="1:11" x14ac:dyDescent="0.3">
      <c r="A2480" s="1">
        <v>43934</v>
      </c>
      <c r="B2480" s="2">
        <v>0.25</v>
      </c>
      <c r="C2480" t="s">
        <v>11</v>
      </c>
      <c r="D2480" s="4">
        <v>287.77</v>
      </c>
      <c r="E2480" s="3">
        <v>324.64</v>
      </c>
      <c r="F2480" s="4">
        <v>244.99999999999997</v>
      </c>
      <c r="G2480" s="3">
        <v>295.27</v>
      </c>
      <c r="H2480" s="6">
        <v>999330</v>
      </c>
      <c r="I2480" s="5">
        <v>295072169.10000002</v>
      </c>
      <c r="J2480" t="s">
        <v>14</v>
      </c>
      <c r="K2480" t="str">
        <f>IF(financial_market_data[[#This Row],[Close_Price]]&gt;financial_market_data[[#This Row],[Open_Price]],"Profit","Loss")</f>
        <v>Profit</v>
      </c>
    </row>
    <row r="2481" spans="1:11" x14ac:dyDescent="0.3">
      <c r="A2481" s="1">
        <v>43934</v>
      </c>
      <c r="B2481" s="2">
        <v>0.29166666666666669</v>
      </c>
      <c r="C2481" t="s">
        <v>15</v>
      </c>
      <c r="D2481" s="4">
        <v>178.96</v>
      </c>
      <c r="E2481" s="3">
        <v>183.73000000000002</v>
      </c>
      <c r="F2481" s="4">
        <v>161.88</v>
      </c>
      <c r="G2481" s="3">
        <v>178.21</v>
      </c>
      <c r="H2481" s="6">
        <v>807913</v>
      </c>
      <c r="I2481" s="5">
        <v>143978175.72999999</v>
      </c>
      <c r="J2481" t="s">
        <v>14</v>
      </c>
      <c r="K2481" t="str">
        <f>IF(financial_market_data[[#This Row],[Close_Price]]&gt;financial_market_data[[#This Row],[Open_Price]],"Profit","Loss")</f>
        <v>Loss</v>
      </c>
    </row>
    <row r="2482" spans="1:11" x14ac:dyDescent="0.3">
      <c r="A2482" s="1">
        <v>43934</v>
      </c>
      <c r="B2482" s="2">
        <v>0.33333333333333331</v>
      </c>
      <c r="C2482" t="s">
        <v>13</v>
      </c>
      <c r="D2482" s="4">
        <v>1315.62</v>
      </c>
      <c r="E2482" s="3">
        <v>1355.6499999999999</v>
      </c>
      <c r="F2482" s="4">
        <v>1311.25</v>
      </c>
      <c r="G2482" s="3">
        <v>1340.75</v>
      </c>
      <c r="H2482" s="6">
        <v>16993</v>
      </c>
      <c r="I2482" s="5">
        <v>22783364.75</v>
      </c>
      <c r="J2482" t="s">
        <v>10</v>
      </c>
      <c r="K2482" t="str">
        <f>IF(financial_market_data[[#This Row],[Close_Price]]&gt;financial_market_data[[#This Row],[Open_Price]],"Profit","Loss")</f>
        <v>Profit</v>
      </c>
    </row>
    <row r="2483" spans="1:11" x14ac:dyDescent="0.3">
      <c r="A2483" s="1">
        <v>43934</v>
      </c>
      <c r="B2483" s="2">
        <v>0.375</v>
      </c>
      <c r="C2483" t="s">
        <v>11</v>
      </c>
      <c r="D2483" s="4">
        <v>512.6</v>
      </c>
      <c r="E2483" s="3">
        <v>558.65</v>
      </c>
      <c r="F2483" s="4">
        <v>462.99</v>
      </c>
      <c r="G2483" s="3">
        <v>524.26</v>
      </c>
      <c r="H2483" s="6">
        <v>418669</v>
      </c>
      <c r="I2483" s="5">
        <v>219491409.94</v>
      </c>
      <c r="J2483" t="s">
        <v>14</v>
      </c>
      <c r="K2483" t="str">
        <f>IF(financial_market_data[[#This Row],[Close_Price]]&gt;financial_market_data[[#This Row],[Open_Price]],"Profit","Loss")</f>
        <v>Profit</v>
      </c>
    </row>
    <row r="2484" spans="1:11" x14ac:dyDescent="0.3">
      <c r="A2484" s="1">
        <v>43934</v>
      </c>
      <c r="B2484" s="2">
        <v>0.41666666666666669</v>
      </c>
      <c r="C2484" t="s">
        <v>17</v>
      </c>
      <c r="D2484" s="4">
        <v>102.54</v>
      </c>
      <c r="E2484" s="3">
        <v>106.45</v>
      </c>
      <c r="F2484" s="4">
        <v>68.19</v>
      </c>
      <c r="G2484" s="3">
        <v>103.14</v>
      </c>
      <c r="H2484" s="6">
        <v>323744</v>
      </c>
      <c r="I2484" s="5">
        <v>33390956.16</v>
      </c>
      <c r="J2484" t="s">
        <v>14</v>
      </c>
      <c r="K2484" t="str">
        <f>IF(financial_market_data[[#This Row],[Close_Price]]&gt;financial_market_data[[#This Row],[Open_Price]],"Profit","Loss")</f>
        <v>Profit</v>
      </c>
    </row>
    <row r="2485" spans="1:11" x14ac:dyDescent="0.3">
      <c r="A2485" s="1">
        <v>43934</v>
      </c>
      <c r="B2485" s="2">
        <v>0.45833333333333331</v>
      </c>
      <c r="C2485" t="s">
        <v>18</v>
      </c>
      <c r="D2485" s="4">
        <v>413.35</v>
      </c>
      <c r="E2485" s="3">
        <v>434.03000000000003</v>
      </c>
      <c r="F2485" s="4">
        <v>366.95000000000005</v>
      </c>
      <c r="G2485" s="3">
        <v>390.86</v>
      </c>
      <c r="H2485" s="6">
        <v>295927</v>
      </c>
      <c r="I2485" s="5">
        <v>115666027.22</v>
      </c>
      <c r="J2485" t="s">
        <v>12</v>
      </c>
      <c r="K2485" t="str">
        <f>IF(financial_market_data[[#This Row],[Close_Price]]&gt;financial_market_data[[#This Row],[Open_Price]],"Profit","Loss")</f>
        <v>Loss</v>
      </c>
    </row>
    <row r="2486" spans="1:11" x14ac:dyDescent="0.3">
      <c r="A2486" s="1">
        <v>43934</v>
      </c>
      <c r="B2486" s="2">
        <v>0.5</v>
      </c>
      <c r="C2486" t="s">
        <v>17</v>
      </c>
      <c r="D2486" s="4">
        <v>576.62</v>
      </c>
      <c r="E2486" s="3">
        <v>626.04999999999995</v>
      </c>
      <c r="F2486" s="4">
        <v>558.87</v>
      </c>
      <c r="G2486" s="3">
        <v>587.6</v>
      </c>
      <c r="H2486" s="6">
        <v>562430</v>
      </c>
      <c r="I2486" s="5">
        <v>330483868</v>
      </c>
      <c r="J2486" t="s">
        <v>16</v>
      </c>
      <c r="K2486" t="str">
        <f>IF(financial_market_data[[#This Row],[Close_Price]]&gt;financial_market_data[[#This Row],[Open_Price]],"Profit","Loss")</f>
        <v>Profit</v>
      </c>
    </row>
    <row r="2487" spans="1:11" x14ac:dyDescent="0.3">
      <c r="A2487" s="1">
        <v>43934</v>
      </c>
      <c r="B2487" s="2">
        <v>0.54166666666666663</v>
      </c>
      <c r="C2487" t="s">
        <v>19</v>
      </c>
      <c r="D2487" s="4">
        <v>1487.38</v>
      </c>
      <c r="E2487" s="3">
        <v>1517.74</v>
      </c>
      <c r="F2487" s="4">
        <v>1454.64</v>
      </c>
      <c r="G2487" s="3">
        <v>1478.6</v>
      </c>
      <c r="H2487" s="6">
        <v>55622</v>
      </c>
      <c r="I2487" s="5">
        <v>82242689.200000003</v>
      </c>
      <c r="J2487" t="s">
        <v>14</v>
      </c>
      <c r="K2487" t="str">
        <f>IF(financial_market_data[[#This Row],[Close_Price]]&gt;financial_market_data[[#This Row],[Open_Price]],"Profit","Loss")</f>
        <v>Loss</v>
      </c>
    </row>
    <row r="2488" spans="1:11" x14ac:dyDescent="0.3">
      <c r="A2488" s="1">
        <v>43934</v>
      </c>
      <c r="B2488" s="2">
        <v>0.58333333333333337</v>
      </c>
      <c r="C2488" t="s">
        <v>9</v>
      </c>
      <c r="D2488" s="4">
        <v>832.96</v>
      </c>
      <c r="E2488" s="3">
        <v>859.13</v>
      </c>
      <c r="F2488" s="4">
        <v>798.91000000000008</v>
      </c>
      <c r="G2488" s="3">
        <v>844.99</v>
      </c>
      <c r="H2488" s="6">
        <v>630105</v>
      </c>
      <c r="I2488" s="5">
        <v>532432423.94999999</v>
      </c>
      <c r="J2488" t="s">
        <v>10</v>
      </c>
      <c r="K2488" t="str">
        <f>IF(financial_market_data[[#This Row],[Close_Price]]&gt;financial_market_data[[#This Row],[Open_Price]],"Profit","Loss")</f>
        <v>Profit</v>
      </c>
    </row>
    <row r="2489" spans="1:11" x14ac:dyDescent="0.3">
      <c r="A2489" s="1">
        <v>43934</v>
      </c>
      <c r="B2489" s="2">
        <v>0.625</v>
      </c>
      <c r="C2489" t="s">
        <v>13</v>
      </c>
      <c r="D2489" s="4">
        <v>386.6</v>
      </c>
      <c r="E2489" s="3">
        <v>396.29</v>
      </c>
      <c r="F2489" s="4">
        <v>342.83000000000004</v>
      </c>
      <c r="G2489" s="3">
        <v>389.26</v>
      </c>
      <c r="H2489" s="6">
        <v>444944</v>
      </c>
      <c r="I2489" s="5">
        <v>173198901.44</v>
      </c>
      <c r="J2489" t="s">
        <v>12</v>
      </c>
      <c r="K2489" t="str">
        <f>IF(financial_market_data[[#This Row],[Close_Price]]&gt;financial_market_data[[#This Row],[Open_Price]],"Profit","Loss")</f>
        <v>Profit</v>
      </c>
    </row>
    <row r="2490" spans="1:11" x14ac:dyDescent="0.3">
      <c r="A2490" s="1">
        <v>43934</v>
      </c>
      <c r="B2490" s="2">
        <v>0.66666666666666663</v>
      </c>
      <c r="C2490" t="s">
        <v>11</v>
      </c>
      <c r="D2490" s="4">
        <v>568.75</v>
      </c>
      <c r="E2490" s="3">
        <v>597.46</v>
      </c>
      <c r="F2490" s="4">
        <v>519.09</v>
      </c>
      <c r="G2490" s="3">
        <v>547.11</v>
      </c>
      <c r="H2490" s="6">
        <v>426885</v>
      </c>
      <c r="I2490" s="5">
        <v>233553052.34999999</v>
      </c>
      <c r="J2490" t="s">
        <v>12</v>
      </c>
      <c r="K2490" t="str">
        <f>IF(financial_market_data[[#This Row],[Close_Price]]&gt;financial_market_data[[#This Row],[Open_Price]],"Profit","Loss")</f>
        <v>Loss</v>
      </c>
    </row>
    <row r="2491" spans="1:11" x14ac:dyDescent="0.3">
      <c r="A2491" s="1">
        <v>43934</v>
      </c>
      <c r="B2491" s="2">
        <v>0.70833333333333337</v>
      </c>
      <c r="C2491" t="s">
        <v>17</v>
      </c>
      <c r="D2491" s="4">
        <v>562.42999999999995</v>
      </c>
      <c r="E2491" s="3">
        <v>584.93999999999994</v>
      </c>
      <c r="F2491" s="4">
        <v>556.1099999999999</v>
      </c>
      <c r="G2491" s="3">
        <v>560.21</v>
      </c>
      <c r="H2491" s="6">
        <v>145322</v>
      </c>
      <c r="I2491" s="5">
        <v>81410837.620000005</v>
      </c>
      <c r="J2491" t="s">
        <v>10</v>
      </c>
      <c r="K2491" t="str">
        <f>IF(financial_market_data[[#This Row],[Close_Price]]&gt;financial_market_data[[#This Row],[Open_Price]],"Profit","Loss")</f>
        <v>Loss</v>
      </c>
    </row>
    <row r="2492" spans="1:11" x14ac:dyDescent="0.3">
      <c r="A2492" s="1">
        <v>43934</v>
      </c>
      <c r="B2492" s="2">
        <v>0.75</v>
      </c>
      <c r="C2492" t="s">
        <v>13</v>
      </c>
      <c r="D2492" s="4">
        <v>127.62</v>
      </c>
      <c r="E2492" s="3">
        <v>134.86000000000001</v>
      </c>
      <c r="F2492" s="4">
        <v>95.7</v>
      </c>
      <c r="G2492" s="3">
        <v>115.05</v>
      </c>
      <c r="H2492" s="6">
        <v>61278</v>
      </c>
      <c r="I2492" s="5">
        <v>7050033.9000000004</v>
      </c>
      <c r="J2492" t="s">
        <v>16</v>
      </c>
      <c r="K2492" t="str">
        <f>IF(financial_market_data[[#This Row],[Close_Price]]&gt;financial_market_data[[#This Row],[Open_Price]],"Profit","Loss")</f>
        <v>Loss</v>
      </c>
    </row>
    <row r="2493" spans="1:11" x14ac:dyDescent="0.3">
      <c r="A2493" s="1">
        <v>43934</v>
      </c>
      <c r="B2493" s="2">
        <v>0.79166666666666663</v>
      </c>
      <c r="C2493" t="s">
        <v>19</v>
      </c>
      <c r="D2493" s="4">
        <v>289.26</v>
      </c>
      <c r="E2493" s="3">
        <v>313.01</v>
      </c>
      <c r="F2493" s="4">
        <v>271.77</v>
      </c>
      <c r="G2493" s="3">
        <v>312.36</v>
      </c>
      <c r="H2493" s="6">
        <v>648545</v>
      </c>
      <c r="I2493" s="5">
        <v>202579516.19999999</v>
      </c>
      <c r="J2493" t="s">
        <v>14</v>
      </c>
      <c r="K2493" t="str">
        <f>IF(financial_market_data[[#This Row],[Close_Price]]&gt;financial_market_data[[#This Row],[Open_Price]],"Profit","Loss")</f>
        <v>Profit</v>
      </c>
    </row>
    <row r="2494" spans="1:11" x14ac:dyDescent="0.3">
      <c r="A2494" s="1">
        <v>43934</v>
      </c>
      <c r="B2494" s="2">
        <v>0.83333333333333337</v>
      </c>
      <c r="C2494" t="s">
        <v>9</v>
      </c>
      <c r="D2494" s="4">
        <v>1073.28</v>
      </c>
      <c r="E2494" s="3">
        <v>1082.3399999999999</v>
      </c>
      <c r="F2494" s="4">
        <v>1032.51</v>
      </c>
      <c r="G2494" s="3">
        <v>1042.6600000000001</v>
      </c>
      <c r="H2494" s="6">
        <v>399390</v>
      </c>
      <c r="I2494" s="5">
        <v>416427977.39999998</v>
      </c>
      <c r="J2494" t="s">
        <v>14</v>
      </c>
      <c r="K2494" t="str">
        <f>IF(financial_market_data[[#This Row],[Close_Price]]&gt;financial_market_data[[#This Row],[Open_Price]],"Profit","Loss")</f>
        <v>Loss</v>
      </c>
    </row>
    <row r="2495" spans="1:11" x14ac:dyDescent="0.3">
      <c r="A2495" s="1">
        <v>43934</v>
      </c>
      <c r="B2495" s="2">
        <v>0.875</v>
      </c>
      <c r="C2495" t="s">
        <v>15</v>
      </c>
      <c r="D2495" s="4">
        <v>268.35000000000002</v>
      </c>
      <c r="E2495" s="3">
        <v>305.15000000000003</v>
      </c>
      <c r="F2495" s="4">
        <v>230.40000000000003</v>
      </c>
      <c r="G2495" s="3">
        <v>264.19</v>
      </c>
      <c r="H2495" s="6">
        <v>818359</v>
      </c>
      <c r="I2495" s="5">
        <v>216202264.21000001</v>
      </c>
      <c r="J2495" t="s">
        <v>10</v>
      </c>
      <c r="K2495" t="str">
        <f>IF(financial_market_data[[#This Row],[Close_Price]]&gt;financial_market_data[[#This Row],[Open_Price]],"Profit","Loss")</f>
        <v>Loss</v>
      </c>
    </row>
    <row r="2496" spans="1:11" x14ac:dyDescent="0.3">
      <c r="A2496" s="1">
        <v>43934</v>
      </c>
      <c r="B2496" s="2">
        <v>0.91666666666666663</v>
      </c>
      <c r="C2496" t="s">
        <v>18</v>
      </c>
      <c r="D2496" s="4">
        <v>423.03</v>
      </c>
      <c r="E2496" s="3">
        <v>471.73999999999995</v>
      </c>
      <c r="F2496" s="4">
        <v>378.29999999999995</v>
      </c>
      <c r="G2496" s="3">
        <v>403.66</v>
      </c>
      <c r="H2496" s="6">
        <v>441451</v>
      </c>
      <c r="I2496" s="5">
        <v>178196110.66</v>
      </c>
      <c r="J2496" t="s">
        <v>12</v>
      </c>
      <c r="K2496" t="str">
        <f>IF(financial_market_data[[#This Row],[Close_Price]]&gt;financial_market_data[[#This Row],[Open_Price]],"Profit","Loss")</f>
        <v>Loss</v>
      </c>
    </row>
    <row r="2497" spans="1:11" x14ac:dyDescent="0.3">
      <c r="A2497" s="1">
        <v>43934</v>
      </c>
      <c r="B2497" s="2">
        <v>0.95833333333333337</v>
      </c>
      <c r="C2497" t="s">
        <v>13</v>
      </c>
      <c r="D2497" s="4">
        <v>591.03</v>
      </c>
      <c r="E2497" s="3">
        <v>615.04</v>
      </c>
      <c r="F2497" s="4">
        <v>573.18999999999994</v>
      </c>
      <c r="G2497" s="3">
        <v>611.79999999999995</v>
      </c>
      <c r="H2497" s="6">
        <v>907605</v>
      </c>
      <c r="I2497" s="5">
        <v>555272739</v>
      </c>
      <c r="J2497" t="s">
        <v>10</v>
      </c>
      <c r="K2497" t="str">
        <f>IF(financial_market_data[[#This Row],[Close_Price]]&gt;financial_market_data[[#This Row],[Open_Price]],"Profit","Loss")</f>
        <v>Profit</v>
      </c>
    </row>
    <row r="2498" spans="1:11" x14ac:dyDescent="0.3">
      <c r="A2498" s="1">
        <v>43935</v>
      </c>
      <c r="B2498" s="2">
        <v>0</v>
      </c>
      <c r="C2498" t="s">
        <v>13</v>
      </c>
      <c r="D2498" s="4">
        <v>1160.83</v>
      </c>
      <c r="E2498" s="3">
        <v>1192.82</v>
      </c>
      <c r="F2498" s="4">
        <v>1150.79</v>
      </c>
      <c r="G2498" s="3">
        <v>1173.95</v>
      </c>
      <c r="H2498" s="6">
        <v>534859</v>
      </c>
      <c r="I2498" s="5">
        <v>627897723.04999995</v>
      </c>
      <c r="J2498" t="s">
        <v>16</v>
      </c>
      <c r="K2498" t="str">
        <f>IF(financial_market_data[[#This Row],[Close_Price]]&gt;financial_market_data[[#This Row],[Open_Price]],"Profit","Loss")</f>
        <v>Profit</v>
      </c>
    </row>
    <row r="2499" spans="1:11" x14ac:dyDescent="0.3">
      <c r="A2499" s="1">
        <v>43935</v>
      </c>
      <c r="B2499" s="2">
        <v>4.1666666666666664E-2</v>
      </c>
      <c r="C2499" t="s">
        <v>15</v>
      </c>
      <c r="D2499" s="4">
        <v>915.36</v>
      </c>
      <c r="E2499" s="3">
        <v>937.48</v>
      </c>
      <c r="F2499" s="4">
        <v>913.29</v>
      </c>
      <c r="G2499" s="3">
        <v>927.29</v>
      </c>
      <c r="H2499" s="6">
        <v>187139</v>
      </c>
      <c r="I2499" s="5">
        <v>173532123.31</v>
      </c>
      <c r="J2499" t="s">
        <v>12</v>
      </c>
      <c r="K2499" t="str">
        <f>IF(financial_market_data[[#This Row],[Close_Price]]&gt;financial_market_data[[#This Row],[Open_Price]],"Profit","Loss")</f>
        <v>Profit</v>
      </c>
    </row>
    <row r="2500" spans="1:11" x14ac:dyDescent="0.3">
      <c r="A2500" s="1">
        <v>43935</v>
      </c>
      <c r="B2500" s="2">
        <v>8.3333333333333329E-2</v>
      </c>
      <c r="C2500" t="s">
        <v>13</v>
      </c>
      <c r="D2500" s="4">
        <v>1064.5999999999999</v>
      </c>
      <c r="E2500" s="3">
        <v>1072.3799999999999</v>
      </c>
      <c r="F2500" s="4">
        <v>1051.08</v>
      </c>
      <c r="G2500" s="3">
        <v>1051.26</v>
      </c>
      <c r="H2500" s="6">
        <v>261273</v>
      </c>
      <c r="I2500" s="5">
        <v>274665853.98000002</v>
      </c>
      <c r="J2500" t="s">
        <v>16</v>
      </c>
      <c r="K2500" t="str">
        <f>IF(financial_market_data[[#This Row],[Close_Price]]&gt;financial_market_data[[#This Row],[Open_Price]],"Profit","Loss")</f>
        <v>Loss</v>
      </c>
    </row>
    <row r="2501" spans="1:11" x14ac:dyDescent="0.3">
      <c r="A2501" s="1">
        <v>43935</v>
      </c>
      <c r="B2501" s="2">
        <v>0.125</v>
      </c>
      <c r="C2501" t="s">
        <v>19</v>
      </c>
      <c r="D2501" s="4">
        <v>893.82</v>
      </c>
      <c r="E2501" s="3">
        <v>942.38000000000011</v>
      </c>
      <c r="F2501" s="4">
        <v>874.83</v>
      </c>
      <c r="G2501" s="3">
        <v>918.93</v>
      </c>
      <c r="H2501" s="6">
        <v>471257</v>
      </c>
      <c r="I2501" s="5">
        <v>433052195.00999999</v>
      </c>
      <c r="J2501" t="s">
        <v>16</v>
      </c>
      <c r="K2501" t="str">
        <f>IF(financial_market_data[[#This Row],[Close_Price]]&gt;financial_market_data[[#This Row],[Open_Price]],"Profit","Loss")</f>
        <v>Profit</v>
      </c>
    </row>
    <row r="2502" spans="1:11" x14ac:dyDescent="0.3">
      <c r="A2502" s="1">
        <v>43935</v>
      </c>
      <c r="B2502" s="2">
        <v>0.16666666666666666</v>
      </c>
      <c r="C2502" t="s">
        <v>19</v>
      </c>
      <c r="D2502" s="4">
        <v>1057.03</v>
      </c>
      <c r="E2502" s="3">
        <v>1064.3799999999999</v>
      </c>
      <c r="F2502" s="4">
        <v>1009.67</v>
      </c>
      <c r="G2502" s="3">
        <v>1026.43</v>
      </c>
      <c r="H2502" s="6">
        <v>648921</v>
      </c>
      <c r="I2502" s="5">
        <v>666071982.02999997</v>
      </c>
      <c r="J2502" t="s">
        <v>12</v>
      </c>
      <c r="K2502" t="str">
        <f>IF(financial_market_data[[#This Row],[Close_Price]]&gt;financial_market_data[[#This Row],[Open_Price]],"Profit","Loss")</f>
        <v>Loss</v>
      </c>
    </row>
    <row r="2503" spans="1:11" x14ac:dyDescent="0.3">
      <c r="A2503" s="1">
        <v>43935</v>
      </c>
      <c r="B2503" s="2">
        <v>0.20833333333333334</v>
      </c>
      <c r="C2503" t="s">
        <v>15</v>
      </c>
      <c r="D2503" s="4">
        <v>103.98</v>
      </c>
      <c r="E2503" s="3">
        <v>110.45</v>
      </c>
      <c r="F2503" s="4">
        <v>78.900000000000006</v>
      </c>
      <c r="G2503" s="3">
        <v>95.1</v>
      </c>
      <c r="H2503" s="6">
        <v>559363</v>
      </c>
      <c r="I2503" s="5">
        <v>53195421.299999997</v>
      </c>
      <c r="J2503" t="s">
        <v>16</v>
      </c>
      <c r="K2503" t="str">
        <f>IF(financial_market_data[[#This Row],[Close_Price]]&gt;financial_market_data[[#This Row],[Open_Price]],"Profit","Loss")</f>
        <v>Loss</v>
      </c>
    </row>
    <row r="2504" spans="1:11" x14ac:dyDescent="0.3">
      <c r="A2504" s="1">
        <v>43935</v>
      </c>
      <c r="B2504" s="2">
        <v>0.25</v>
      </c>
      <c r="C2504" t="s">
        <v>18</v>
      </c>
      <c r="D2504" s="4">
        <v>1403.26</v>
      </c>
      <c r="E2504" s="3">
        <v>1426.76</v>
      </c>
      <c r="F2504" s="4">
        <v>1374.99</v>
      </c>
      <c r="G2504" s="3">
        <v>1402.48</v>
      </c>
      <c r="H2504" s="6">
        <v>10850</v>
      </c>
      <c r="I2504" s="5">
        <v>15216908</v>
      </c>
      <c r="J2504" t="s">
        <v>12</v>
      </c>
      <c r="K2504" t="str">
        <f>IF(financial_market_data[[#This Row],[Close_Price]]&gt;financial_market_data[[#This Row],[Open_Price]],"Profit","Loss")</f>
        <v>Loss</v>
      </c>
    </row>
    <row r="2505" spans="1:11" x14ac:dyDescent="0.3">
      <c r="A2505" s="1">
        <v>43935</v>
      </c>
      <c r="B2505" s="2">
        <v>0.29166666666666669</v>
      </c>
      <c r="C2505" t="s">
        <v>11</v>
      </c>
      <c r="D2505" s="4">
        <v>255.29</v>
      </c>
      <c r="E2505" s="3">
        <v>288.58</v>
      </c>
      <c r="F2505" s="4">
        <v>211.16</v>
      </c>
      <c r="G2505" s="3">
        <v>257.01</v>
      </c>
      <c r="H2505" s="6">
        <v>71068</v>
      </c>
      <c r="I2505" s="5">
        <v>18265186.68</v>
      </c>
      <c r="J2505" t="s">
        <v>16</v>
      </c>
      <c r="K2505" t="str">
        <f>IF(financial_market_data[[#This Row],[Close_Price]]&gt;financial_market_data[[#This Row],[Open_Price]],"Profit","Loss")</f>
        <v>Profit</v>
      </c>
    </row>
    <row r="2506" spans="1:11" x14ac:dyDescent="0.3">
      <c r="A2506" s="1">
        <v>43935</v>
      </c>
      <c r="B2506" s="2">
        <v>0.33333333333333331</v>
      </c>
      <c r="C2506" t="s">
        <v>17</v>
      </c>
      <c r="D2506" s="4">
        <v>668.75</v>
      </c>
      <c r="E2506" s="3">
        <v>687.14</v>
      </c>
      <c r="F2506" s="4">
        <v>624.38</v>
      </c>
      <c r="G2506" s="3">
        <v>676.07</v>
      </c>
      <c r="H2506" s="6">
        <v>401322</v>
      </c>
      <c r="I2506" s="5">
        <v>271321764.54000002</v>
      </c>
      <c r="J2506" t="s">
        <v>16</v>
      </c>
      <c r="K2506" t="str">
        <f>IF(financial_market_data[[#This Row],[Close_Price]]&gt;financial_market_data[[#This Row],[Open_Price]],"Profit","Loss")</f>
        <v>Profit</v>
      </c>
    </row>
    <row r="2507" spans="1:11" x14ac:dyDescent="0.3">
      <c r="A2507" s="1">
        <v>43935</v>
      </c>
      <c r="B2507" s="2">
        <v>0.375</v>
      </c>
      <c r="C2507" t="s">
        <v>11</v>
      </c>
      <c r="D2507" s="4">
        <v>1179.45</v>
      </c>
      <c r="E2507" s="3">
        <v>1189.8800000000001</v>
      </c>
      <c r="F2507" s="4">
        <v>1152.5800000000002</v>
      </c>
      <c r="G2507" s="3">
        <v>1163.73</v>
      </c>
      <c r="H2507" s="6">
        <v>759438</v>
      </c>
      <c r="I2507" s="5">
        <v>883780783.74000001</v>
      </c>
      <c r="J2507" t="s">
        <v>12</v>
      </c>
      <c r="K2507" t="str">
        <f>IF(financial_market_data[[#This Row],[Close_Price]]&gt;financial_market_data[[#This Row],[Open_Price]],"Profit","Loss")</f>
        <v>Loss</v>
      </c>
    </row>
    <row r="2508" spans="1:11" x14ac:dyDescent="0.3">
      <c r="A2508" s="1">
        <v>43935</v>
      </c>
      <c r="B2508" s="2">
        <v>0.41666666666666669</v>
      </c>
      <c r="C2508" t="s">
        <v>13</v>
      </c>
      <c r="D2508" s="4">
        <v>709.32</v>
      </c>
      <c r="E2508" s="3">
        <v>750.45</v>
      </c>
      <c r="F2508" s="4">
        <v>702.75</v>
      </c>
      <c r="G2508" s="3">
        <v>714.97</v>
      </c>
      <c r="H2508" s="6">
        <v>505332</v>
      </c>
      <c r="I2508" s="5">
        <v>361297220.04000002</v>
      </c>
      <c r="J2508" t="s">
        <v>16</v>
      </c>
      <c r="K2508" t="str">
        <f>IF(financial_market_data[[#This Row],[Close_Price]]&gt;financial_market_data[[#This Row],[Open_Price]],"Profit","Loss")</f>
        <v>Profit</v>
      </c>
    </row>
    <row r="2509" spans="1:11" x14ac:dyDescent="0.3">
      <c r="A2509" s="1">
        <v>43935</v>
      </c>
      <c r="B2509" s="2">
        <v>0.45833333333333331</v>
      </c>
      <c r="C2509" t="s">
        <v>17</v>
      </c>
      <c r="D2509" s="4">
        <v>1425.58</v>
      </c>
      <c r="E2509" s="3">
        <v>1444.37</v>
      </c>
      <c r="F2509" s="4">
        <v>1411.32</v>
      </c>
      <c r="G2509" s="3">
        <v>1437.62</v>
      </c>
      <c r="H2509" s="6">
        <v>498734</v>
      </c>
      <c r="I2509" s="5">
        <v>716989973.08000004</v>
      </c>
      <c r="J2509" t="s">
        <v>16</v>
      </c>
      <c r="K2509" t="str">
        <f>IF(financial_market_data[[#This Row],[Close_Price]]&gt;financial_market_data[[#This Row],[Open_Price]],"Profit","Loss")</f>
        <v>Profit</v>
      </c>
    </row>
    <row r="2510" spans="1:11" x14ac:dyDescent="0.3">
      <c r="A2510" s="1">
        <v>43935</v>
      </c>
      <c r="B2510" s="2">
        <v>0.5</v>
      </c>
      <c r="C2510" t="s">
        <v>15</v>
      </c>
      <c r="D2510" s="4">
        <v>754.62</v>
      </c>
      <c r="E2510" s="3">
        <v>765.14</v>
      </c>
      <c r="F2510" s="4">
        <v>731.23</v>
      </c>
      <c r="G2510" s="3">
        <v>755.6</v>
      </c>
      <c r="H2510" s="6">
        <v>623645</v>
      </c>
      <c r="I2510" s="5">
        <v>471226162</v>
      </c>
      <c r="J2510" t="s">
        <v>14</v>
      </c>
      <c r="K2510" t="str">
        <f>IF(financial_market_data[[#This Row],[Close_Price]]&gt;financial_market_data[[#This Row],[Open_Price]],"Profit","Loss")</f>
        <v>Profit</v>
      </c>
    </row>
    <row r="2511" spans="1:11" x14ac:dyDescent="0.3">
      <c r="A2511" s="1">
        <v>43935</v>
      </c>
      <c r="B2511" s="2">
        <v>0.54166666666666663</v>
      </c>
      <c r="C2511" t="s">
        <v>15</v>
      </c>
      <c r="D2511" s="4">
        <v>1324.92</v>
      </c>
      <c r="E2511" s="3">
        <v>1343.8100000000002</v>
      </c>
      <c r="F2511" s="4">
        <v>1287.1100000000001</v>
      </c>
      <c r="G2511" s="3">
        <v>1299.9000000000001</v>
      </c>
      <c r="H2511" s="6">
        <v>846836</v>
      </c>
      <c r="I2511" s="5">
        <v>1100802116.4000001</v>
      </c>
      <c r="J2511" t="s">
        <v>16</v>
      </c>
      <c r="K2511" t="str">
        <f>IF(financial_market_data[[#This Row],[Close_Price]]&gt;financial_market_data[[#This Row],[Open_Price]],"Profit","Loss")</f>
        <v>Loss</v>
      </c>
    </row>
    <row r="2512" spans="1:11" x14ac:dyDescent="0.3">
      <c r="A2512" s="1">
        <v>43935</v>
      </c>
      <c r="B2512" s="2">
        <v>0.58333333333333337</v>
      </c>
      <c r="C2512" t="s">
        <v>18</v>
      </c>
      <c r="D2512" s="4">
        <v>1235.1600000000001</v>
      </c>
      <c r="E2512" s="3">
        <v>1246.67</v>
      </c>
      <c r="F2512" s="4">
        <v>1199.2900000000002</v>
      </c>
      <c r="G2512" s="3">
        <v>1199.33</v>
      </c>
      <c r="H2512" s="6">
        <v>612703</v>
      </c>
      <c r="I2512" s="5">
        <v>734833088.99000001</v>
      </c>
      <c r="J2512" t="s">
        <v>10</v>
      </c>
      <c r="K2512" t="str">
        <f>IF(financial_market_data[[#This Row],[Close_Price]]&gt;financial_market_data[[#This Row],[Open_Price]],"Profit","Loss")</f>
        <v>Loss</v>
      </c>
    </row>
    <row r="2513" spans="1:11" x14ac:dyDescent="0.3">
      <c r="A2513" s="1">
        <v>43935</v>
      </c>
      <c r="B2513" s="2">
        <v>0.625</v>
      </c>
      <c r="C2513" t="s">
        <v>17</v>
      </c>
      <c r="D2513" s="4">
        <v>1473.38</v>
      </c>
      <c r="E2513" s="3">
        <v>1499.8300000000002</v>
      </c>
      <c r="F2513" s="4">
        <v>1440.89</v>
      </c>
      <c r="G2513" s="3">
        <v>1480.14</v>
      </c>
      <c r="H2513" s="6">
        <v>758306</v>
      </c>
      <c r="I2513" s="5">
        <v>1122399042.8399999</v>
      </c>
      <c r="J2513" t="s">
        <v>16</v>
      </c>
      <c r="K2513" t="str">
        <f>IF(financial_market_data[[#This Row],[Close_Price]]&gt;financial_market_data[[#This Row],[Open_Price]],"Profit","Loss")</f>
        <v>Profit</v>
      </c>
    </row>
    <row r="2514" spans="1:11" x14ac:dyDescent="0.3">
      <c r="A2514" s="1">
        <v>43935</v>
      </c>
      <c r="B2514" s="2">
        <v>0.66666666666666663</v>
      </c>
      <c r="C2514" t="s">
        <v>19</v>
      </c>
      <c r="D2514" s="4">
        <v>1397.17</v>
      </c>
      <c r="E2514" s="3">
        <v>1430.92</v>
      </c>
      <c r="F2514" s="4">
        <v>1353.04</v>
      </c>
      <c r="G2514" s="3">
        <v>1365.28</v>
      </c>
      <c r="H2514" s="6">
        <v>588011</v>
      </c>
      <c r="I2514" s="5">
        <v>802799658.08000004</v>
      </c>
      <c r="J2514" t="s">
        <v>10</v>
      </c>
      <c r="K2514" t="str">
        <f>IF(financial_market_data[[#This Row],[Close_Price]]&gt;financial_market_data[[#This Row],[Open_Price]],"Profit","Loss")</f>
        <v>Loss</v>
      </c>
    </row>
    <row r="2515" spans="1:11" x14ac:dyDescent="0.3">
      <c r="A2515" s="1">
        <v>43935</v>
      </c>
      <c r="B2515" s="2">
        <v>0.70833333333333337</v>
      </c>
      <c r="C2515" t="s">
        <v>17</v>
      </c>
      <c r="D2515" s="4">
        <v>1357.37</v>
      </c>
      <c r="E2515" s="3">
        <v>1397.55</v>
      </c>
      <c r="F2515" s="4">
        <v>1317.04</v>
      </c>
      <c r="G2515" s="3">
        <v>1394.09</v>
      </c>
      <c r="H2515" s="6">
        <v>148535</v>
      </c>
      <c r="I2515" s="5">
        <v>207071158.15000001</v>
      </c>
      <c r="J2515" t="s">
        <v>12</v>
      </c>
      <c r="K2515" t="str">
        <f>IF(financial_market_data[[#This Row],[Close_Price]]&gt;financial_market_data[[#This Row],[Open_Price]],"Profit","Loss")</f>
        <v>Profit</v>
      </c>
    </row>
    <row r="2516" spans="1:11" x14ac:dyDescent="0.3">
      <c r="A2516" s="1">
        <v>43935</v>
      </c>
      <c r="B2516" s="2">
        <v>0.75</v>
      </c>
      <c r="C2516" t="s">
        <v>13</v>
      </c>
      <c r="D2516" s="4">
        <v>1124.25</v>
      </c>
      <c r="E2516" s="3">
        <v>1136.4000000000001</v>
      </c>
      <c r="F2516" s="4">
        <v>1075.1300000000001</v>
      </c>
      <c r="G2516" s="3">
        <v>1112.1600000000001</v>
      </c>
      <c r="H2516" s="6">
        <v>66464</v>
      </c>
      <c r="I2516" s="5">
        <v>73918602.239999995</v>
      </c>
      <c r="J2516" t="s">
        <v>12</v>
      </c>
      <c r="K2516" t="str">
        <f>IF(financial_market_data[[#This Row],[Close_Price]]&gt;financial_market_data[[#This Row],[Open_Price]],"Profit","Loss")</f>
        <v>Loss</v>
      </c>
    </row>
    <row r="2517" spans="1:11" x14ac:dyDescent="0.3">
      <c r="A2517" s="1">
        <v>43935</v>
      </c>
      <c r="B2517" s="2">
        <v>0.79166666666666663</v>
      </c>
      <c r="C2517" t="s">
        <v>19</v>
      </c>
      <c r="D2517" s="4">
        <v>613.79999999999995</v>
      </c>
      <c r="E2517" s="3">
        <v>622.9799999999999</v>
      </c>
      <c r="F2517" s="4">
        <v>569.2299999999999</v>
      </c>
      <c r="G2517" s="3">
        <v>614.9</v>
      </c>
      <c r="H2517" s="6">
        <v>978371</v>
      </c>
      <c r="I2517" s="5">
        <v>601600327.89999998</v>
      </c>
      <c r="J2517" t="s">
        <v>14</v>
      </c>
      <c r="K2517" t="str">
        <f>IF(financial_market_data[[#This Row],[Close_Price]]&gt;financial_market_data[[#This Row],[Open_Price]],"Profit","Loss")</f>
        <v>Profit</v>
      </c>
    </row>
    <row r="2518" spans="1:11" x14ac:dyDescent="0.3">
      <c r="A2518" s="1">
        <v>43935</v>
      </c>
      <c r="B2518" s="2">
        <v>0.83333333333333337</v>
      </c>
      <c r="C2518" t="s">
        <v>9</v>
      </c>
      <c r="D2518" s="4">
        <v>248.58</v>
      </c>
      <c r="E2518" s="3">
        <v>250.54000000000002</v>
      </c>
      <c r="F2518" s="4">
        <v>237.99</v>
      </c>
      <c r="G2518" s="3">
        <v>248.1</v>
      </c>
      <c r="H2518" s="6">
        <v>819235</v>
      </c>
      <c r="I2518" s="5">
        <v>203252203.5</v>
      </c>
      <c r="J2518" t="s">
        <v>12</v>
      </c>
      <c r="K2518" t="str">
        <f>IF(financial_market_data[[#This Row],[Close_Price]]&gt;financial_market_data[[#This Row],[Open_Price]],"Profit","Loss")</f>
        <v>Loss</v>
      </c>
    </row>
    <row r="2519" spans="1:11" x14ac:dyDescent="0.3">
      <c r="A2519" s="1">
        <v>43935</v>
      </c>
      <c r="B2519" s="2">
        <v>0.875</v>
      </c>
      <c r="C2519" t="s">
        <v>9</v>
      </c>
      <c r="D2519" s="4">
        <v>1064.0999999999999</v>
      </c>
      <c r="E2519" s="3">
        <v>1076.28</v>
      </c>
      <c r="F2519" s="4">
        <v>1060.28</v>
      </c>
      <c r="G2519" s="3">
        <v>1069.2</v>
      </c>
      <c r="H2519" s="6">
        <v>684054</v>
      </c>
      <c r="I2519" s="5">
        <v>731390536.79999995</v>
      </c>
      <c r="J2519" t="s">
        <v>10</v>
      </c>
      <c r="K2519" t="str">
        <f>IF(financial_market_data[[#This Row],[Close_Price]]&gt;financial_market_data[[#This Row],[Open_Price]],"Profit","Loss")</f>
        <v>Profit</v>
      </c>
    </row>
    <row r="2520" spans="1:11" x14ac:dyDescent="0.3">
      <c r="A2520" s="1">
        <v>43935</v>
      </c>
      <c r="B2520" s="2">
        <v>0.91666666666666663</v>
      </c>
      <c r="C2520" t="s">
        <v>9</v>
      </c>
      <c r="D2520" s="4">
        <v>1470.12</v>
      </c>
      <c r="E2520" s="3">
        <v>1472.29</v>
      </c>
      <c r="F2520" s="4">
        <v>1448.81</v>
      </c>
      <c r="G2520" s="3">
        <v>1459.1</v>
      </c>
      <c r="H2520" s="6">
        <v>154420</v>
      </c>
      <c r="I2520" s="5">
        <v>225314222</v>
      </c>
      <c r="J2520" t="s">
        <v>12</v>
      </c>
      <c r="K2520" t="str">
        <f>IF(financial_market_data[[#This Row],[Close_Price]]&gt;financial_market_data[[#This Row],[Open_Price]],"Profit","Loss")</f>
        <v>Loss</v>
      </c>
    </row>
    <row r="2521" spans="1:11" x14ac:dyDescent="0.3">
      <c r="A2521" s="1">
        <v>43935</v>
      </c>
      <c r="B2521" s="2">
        <v>0.95833333333333337</v>
      </c>
      <c r="C2521" t="s">
        <v>15</v>
      </c>
      <c r="D2521" s="4">
        <v>1117.25</v>
      </c>
      <c r="E2521" s="3">
        <v>1135.18</v>
      </c>
      <c r="F2521" s="4">
        <v>1085.99</v>
      </c>
      <c r="G2521" s="3">
        <v>1110.43</v>
      </c>
      <c r="H2521" s="6">
        <v>940497</v>
      </c>
      <c r="I2521" s="5">
        <v>1044356083.71</v>
      </c>
      <c r="J2521" t="s">
        <v>12</v>
      </c>
      <c r="K2521" t="str">
        <f>IF(financial_market_data[[#This Row],[Close_Price]]&gt;financial_market_data[[#This Row],[Open_Price]],"Profit","Loss")</f>
        <v>Loss</v>
      </c>
    </row>
    <row r="2522" spans="1:11" x14ac:dyDescent="0.3">
      <c r="A2522" s="1">
        <v>43936</v>
      </c>
      <c r="B2522" s="2">
        <v>0</v>
      </c>
      <c r="C2522" t="s">
        <v>17</v>
      </c>
      <c r="D2522" s="4">
        <v>1400.22</v>
      </c>
      <c r="E2522" s="3">
        <v>1408.3600000000001</v>
      </c>
      <c r="F2522" s="4">
        <v>1367.71</v>
      </c>
      <c r="G2522" s="3">
        <v>1400.35</v>
      </c>
      <c r="H2522" s="6">
        <v>736945</v>
      </c>
      <c r="I2522" s="5">
        <v>1031980930.75</v>
      </c>
      <c r="J2522" t="s">
        <v>16</v>
      </c>
      <c r="K2522" t="str">
        <f>IF(financial_market_data[[#This Row],[Close_Price]]&gt;financial_market_data[[#This Row],[Open_Price]],"Profit","Loss")</f>
        <v>Profit</v>
      </c>
    </row>
    <row r="2523" spans="1:11" x14ac:dyDescent="0.3">
      <c r="A2523" s="1">
        <v>43936</v>
      </c>
      <c r="B2523" s="2">
        <v>4.1666666666666664E-2</v>
      </c>
      <c r="C2523" t="s">
        <v>9</v>
      </c>
      <c r="D2523" s="4">
        <v>1226.03</v>
      </c>
      <c r="E2523" s="3">
        <v>1255.44</v>
      </c>
      <c r="F2523" s="4">
        <v>1211.92</v>
      </c>
      <c r="G2523" s="3">
        <v>1239.79</v>
      </c>
      <c r="H2523" s="6">
        <v>581643</v>
      </c>
      <c r="I2523" s="5">
        <v>721115174.97000003</v>
      </c>
      <c r="J2523" t="s">
        <v>10</v>
      </c>
      <c r="K2523" t="str">
        <f>IF(financial_market_data[[#This Row],[Close_Price]]&gt;financial_market_data[[#This Row],[Open_Price]],"Profit","Loss")</f>
        <v>Profit</v>
      </c>
    </row>
    <row r="2524" spans="1:11" x14ac:dyDescent="0.3">
      <c r="A2524" s="1">
        <v>43936</v>
      </c>
      <c r="B2524" s="2">
        <v>8.3333333333333329E-2</v>
      </c>
      <c r="C2524" t="s">
        <v>11</v>
      </c>
      <c r="D2524" s="4">
        <v>328.36</v>
      </c>
      <c r="E2524" s="3">
        <v>348.16</v>
      </c>
      <c r="F2524" s="4">
        <v>285.23</v>
      </c>
      <c r="G2524" s="3">
        <v>298.18</v>
      </c>
      <c r="H2524" s="6">
        <v>848378</v>
      </c>
      <c r="I2524" s="5">
        <v>252969352.03999999</v>
      </c>
      <c r="J2524" t="s">
        <v>10</v>
      </c>
      <c r="K2524" t="str">
        <f>IF(financial_market_data[[#This Row],[Close_Price]]&gt;financial_market_data[[#This Row],[Open_Price]],"Profit","Loss")</f>
        <v>Loss</v>
      </c>
    </row>
    <row r="2525" spans="1:11" x14ac:dyDescent="0.3">
      <c r="A2525" s="1">
        <v>43936</v>
      </c>
      <c r="B2525" s="2">
        <v>0.125</v>
      </c>
      <c r="C2525" t="s">
        <v>18</v>
      </c>
      <c r="D2525" s="4">
        <v>448.89</v>
      </c>
      <c r="E2525" s="3">
        <v>454.47999999999996</v>
      </c>
      <c r="F2525" s="4">
        <v>431.76</v>
      </c>
      <c r="G2525" s="3">
        <v>445.6</v>
      </c>
      <c r="H2525" s="6">
        <v>319719</v>
      </c>
      <c r="I2525" s="5">
        <v>142466786.40000001</v>
      </c>
      <c r="J2525" t="s">
        <v>10</v>
      </c>
      <c r="K2525" t="str">
        <f>IF(financial_market_data[[#This Row],[Close_Price]]&gt;financial_market_data[[#This Row],[Open_Price]],"Profit","Loss")</f>
        <v>Loss</v>
      </c>
    </row>
    <row r="2526" spans="1:11" x14ac:dyDescent="0.3">
      <c r="A2526" s="1">
        <v>43936</v>
      </c>
      <c r="B2526" s="2">
        <v>0.16666666666666666</v>
      </c>
      <c r="C2526" t="s">
        <v>11</v>
      </c>
      <c r="D2526" s="4">
        <v>578.61</v>
      </c>
      <c r="E2526" s="3">
        <v>599.20000000000005</v>
      </c>
      <c r="F2526" s="4">
        <v>532.57000000000005</v>
      </c>
      <c r="G2526" s="3">
        <v>559.53</v>
      </c>
      <c r="H2526" s="6">
        <v>705797</v>
      </c>
      <c r="I2526" s="5">
        <v>394914595.41000003</v>
      </c>
      <c r="J2526" t="s">
        <v>12</v>
      </c>
      <c r="K2526" t="str">
        <f>IF(financial_market_data[[#This Row],[Close_Price]]&gt;financial_market_data[[#This Row],[Open_Price]],"Profit","Loss")</f>
        <v>Loss</v>
      </c>
    </row>
    <row r="2527" spans="1:11" x14ac:dyDescent="0.3">
      <c r="A2527" s="1">
        <v>43936</v>
      </c>
      <c r="B2527" s="2">
        <v>0.20833333333333334</v>
      </c>
      <c r="C2527" t="s">
        <v>9</v>
      </c>
      <c r="D2527" s="4">
        <v>335.56</v>
      </c>
      <c r="E2527" s="3">
        <v>346.82</v>
      </c>
      <c r="F2527" s="4">
        <v>311.45</v>
      </c>
      <c r="G2527" s="3">
        <v>313.62</v>
      </c>
      <c r="H2527" s="6">
        <v>782678</v>
      </c>
      <c r="I2527" s="5">
        <v>245463474.36000001</v>
      </c>
      <c r="J2527" t="s">
        <v>10</v>
      </c>
      <c r="K2527" t="str">
        <f>IF(financial_market_data[[#This Row],[Close_Price]]&gt;financial_market_data[[#This Row],[Open_Price]],"Profit","Loss")</f>
        <v>Loss</v>
      </c>
    </row>
    <row r="2528" spans="1:11" x14ac:dyDescent="0.3">
      <c r="A2528" s="1">
        <v>43936</v>
      </c>
      <c r="B2528" s="2">
        <v>0.25</v>
      </c>
      <c r="C2528" t="s">
        <v>18</v>
      </c>
      <c r="D2528" s="4">
        <v>914.31</v>
      </c>
      <c r="E2528" s="3">
        <v>948.64</v>
      </c>
      <c r="F2528" s="4">
        <v>912.8</v>
      </c>
      <c r="G2528" s="3">
        <v>926.46</v>
      </c>
      <c r="H2528" s="6">
        <v>600592</v>
      </c>
      <c r="I2528" s="5">
        <v>556424464.32000005</v>
      </c>
      <c r="J2528" t="s">
        <v>12</v>
      </c>
      <c r="K2528" t="str">
        <f>IF(financial_market_data[[#This Row],[Close_Price]]&gt;financial_market_data[[#This Row],[Open_Price]],"Profit","Loss")</f>
        <v>Profit</v>
      </c>
    </row>
    <row r="2529" spans="1:11" x14ac:dyDescent="0.3">
      <c r="A2529" s="1">
        <v>43936</v>
      </c>
      <c r="B2529" s="2">
        <v>0.29166666666666669</v>
      </c>
      <c r="C2529" t="s">
        <v>13</v>
      </c>
      <c r="D2529" s="4">
        <v>1465.63</v>
      </c>
      <c r="E2529" s="3">
        <v>1484.49</v>
      </c>
      <c r="F2529" s="4">
        <v>1456.69</v>
      </c>
      <c r="G2529" s="3">
        <v>1463.02</v>
      </c>
      <c r="H2529" s="6">
        <v>157591</v>
      </c>
      <c r="I2529" s="5">
        <v>230558784.81999999</v>
      </c>
      <c r="J2529" t="s">
        <v>12</v>
      </c>
      <c r="K2529" t="str">
        <f>IF(financial_market_data[[#This Row],[Close_Price]]&gt;financial_market_data[[#This Row],[Open_Price]],"Profit","Loss")</f>
        <v>Loss</v>
      </c>
    </row>
    <row r="2530" spans="1:11" x14ac:dyDescent="0.3">
      <c r="A2530" s="1">
        <v>43936</v>
      </c>
      <c r="B2530" s="2">
        <v>0.33333333333333331</v>
      </c>
      <c r="C2530" t="s">
        <v>11</v>
      </c>
      <c r="D2530" s="4">
        <v>1166.04</v>
      </c>
      <c r="E2530" s="3">
        <v>1174.24</v>
      </c>
      <c r="F2530" s="4">
        <v>1160.03</v>
      </c>
      <c r="G2530" s="3">
        <v>1171.95</v>
      </c>
      <c r="H2530" s="6">
        <v>90883</v>
      </c>
      <c r="I2530" s="5">
        <v>106510331.84999999</v>
      </c>
      <c r="J2530" t="s">
        <v>14</v>
      </c>
      <c r="K2530" t="str">
        <f>IF(financial_market_data[[#This Row],[Close_Price]]&gt;financial_market_data[[#This Row],[Open_Price]],"Profit","Loss")</f>
        <v>Profit</v>
      </c>
    </row>
    <row r="2531" spans="1:11" x14ac:dyDescent="0.3">
      <c r="A2531" s="1">
        <v>43936</v>
      </c>
      <c r="B2531" s="2">
        <v>0.375</v>
      </c>
      <c r="C2531" t="s">
        <v>17</v>
      </c>
      <c r="D2531" s="4">
        <v>692.74</v>
      </c>
      <c r="E2531" s="3">
        <v>710.87</v>
      </c>
      <c r="F2531" s="4">
        <v>689.58</v>
      </c>
      <c r="G2531" s="3">
        <v>691.82</v>
      </c>
      <c r="H2531" s="6">
        <v>107270</v>
      </c>
      <c r="I2531" s="5">
        <v>74211531.400000006</v>
      </c>
      <c r="J2531" t="s">
        <v>14</v>
      </c>
      <c r="K2531" t="str">
        <f>IF(financial_market_data[[#This Row],[Close_Price]]&gt;financial_market_data[[#This Row],[Open_Price]],"Profit","Loss")</f>
        <v>Loss</v>
      </c>
    </row>
    <row r="2532" spans="1:11" x14ac:dyDescent="0.3">
      <c r="A2532" s="1">
        <v>43936</v>
      </c>
      <c r="B2532" s="2">
        <v>0.41666666666666669</v>
      </c>
      <c r="C2532" t="s">
        <v>17</v>
      </c>
      <c r="D2532" s="4">
        <v>106.31</v>
      </c>
      <c r="E2532" s="3">
        <v>118.3</v>
      </c>
      <c r="F2532" s="4">
        <v>70.319999999999993</v>
      </c>
      <c r="G2532" s="3">
        <v>87.62</v>
      </c>
      <c r="H2532" s="6">
        <v>902347</v>
      </c>
      <c r="I2532" s="5">
        <v>79063644.140000001</v>
      </c>
      <c r="J2532" t="s">
        <v>12</v>
      </c>
      <c r="K2532" t="str">
        <f>IF(financial_market_data[[#This Row],[Close_Price]]&gt;financial_market_data[[#This Row],[Open_Price]],"Profit","Loss")</f>
        <v>Loss</v>
      </c>
    </row>
    <row r="2533" spans="1:11" x14ac:dyDescent="0.3">
      <c r="A2533" s="1">
        <v>43936</v>
      </c>
      <c r="B2533" s="2">
        <v>0.45833333333333331</v>
      </c>
      <c r="C2533" t="s">
        <v>11</v>
      </c>
      <c r="D2533" s="4">
        <v>538.59</v>
      </c>
      <c r="E2533" s="3">
        <v>578.58000000000004</v>
      </c>
      <c r="F2533" s="4">
        <v>528.17000000000007</v>
      </c>
      <c r="G2533" s="3">
        <v>563.23</v>
      </c>
      <c r="H2533" s="6">
        <v>773024</v>
      </c>
      <c r="I2533" s="5">
        <v>435390307.51999998</v>
      </c>
      <c r="J2533" t="s">
        <v>12</v>
      </c>
      <c r="K2533" t="str">
        <f>IF(financial_market_data[[#This Row],[Close_Price]]&gt;financial_market_data[[#This Row],[Open_Price]],"Profit","Loss")</f>
        <v>Profit</v>
      </c>
    </row>
    <row r="2534" spans="1:11" x14ac:dyDescent="0.3">
      <c r="A2534" s="1">
        <v>43936</v>
      </c>
      <c r="B2534" s="2">
        <v>0.5</v>
      </c>
      <c r="C2534" t="s">
        <v>9</v>
      </c>
      <c r="D2534" s="4">
        <v>837.46</v>
      </c>
      <c r="E2534" s="3">
        <v>886.65000000000009</v>
      </c>
      <c r="F2534" s="4">
        <v>795.37</v>
      </c>
      <c r="G2534" s="3">
        <v>877.28</v>
      </c>
      <c r="H2534" s="6">
        <v>150674</v>
      </c>
      <c r="I2534" s="5">
        <v>132183286.72</v>
      </c>
      <c r="J2534" t="s">
        <v>16</v>
      </c>
      <c r="K2534" t="str">
        <f>IF(financial_market_data[[#This Row],[Close_Price]]&gt;financial_market_data[[#This Row],[Open_Price]],"Profit","Loss")</f>
        <v>Profit</v>
      </c>
    </row>
    <row r="2535" spans="1:11" x14ac:dyDescent="0.3">
      <c r="A2535" s="1">
        <v>43936</v>
      </c>
      <c r="B2535" s="2">
        <v>0.54166666666666663</v>
      </c>
      <c r="C2535" t="s">
        <v>17</v>
      </c>
      <c r="D2535" s="4">
        <v>553.95000000000005</v>
      </c>
      <c r="E2535" s="3">
        <v>556.20000000000005</v>
      </c>
      <c r="F2535" s="4">
        <v>539.99</v>
      </c>
      <c r="G2535" s="3">
        <v>545.42999999999995</v>
      </c>
      <c r="H2535" s="6">
        <v>666072</v>
      </c>
      <c r="I2535" s="5">
        <v>363295650.95999998</v>
      </c>
      <c r="J2535" t="s">
        <v>14</v>
      </c>
      <c r="K2535" t="str">
        <f>IF(financial_market_data[[#This Row],[Close_Price]]&gt;financial_market_data[[#This Row],[Open_Price]],"Profit","Loss")</f>
        <v>Loss</v>
      </c>
    </row>
    <row r="2536" spans="1:11" x14ac:dyDescent="0.3">
      <c r="A2536" s="1">
        <v>43936</v>
      </c>
      <c r="B2536" s="2">
        <v>0.58333333333333337</v>
      </c>
      <c r="C2536" t="s">
        <v>13</v>
      </c>
      <c r="D2536" s="4">
        <v>255.45</v>
      </c>
      <c r="E2536" s="3">
        <v>290.26</v>
      </c>
      <c r="F2536" s="4">
        <v>252.86999999999998</v>
      </c>
      <c r="G2536" s="3">
        <v>275.54000000000002</v>
      </c>
      <c r="H2536" s="6">
        <v>789416</v>
      </c>
      <c r="I2536" s="5">
        <v>217515684.63999999</v>
      </c>
      <c r="J2536" t="s">
        <v>10</v>
      </c>
      <c r="K2536" t="str">
        <f>IF(financial_market_data[[#This Row],[Close_Price]]&gt;financial_market_data[[#This Row],[Open_Price]],"Profit","Loss")</f>
        <v>Profit</v>
      </c>
    </row>
    <row r="2537" spans="1:11" x14ac:dyDescent="0.3">
      <c r="A2537" s="1">
        <v>43936</v>
      </c>
      <c r="B2537" s="2">
        <v>0.625</v>
      </c>
      <c r="C2537" t="s">
        <v>19</v>
      </c>
      <c r="D2537" s="4">
        <v>719.87</v>
      </c>
      <c r="E2537" s="3">
        <v>733.8</v>
      </c>
      <c r="F2537" s="4">
        <v>678.66</v>
      </c>
      <c r="G2537" s="3">
        <v>699.26</v>
      </c>
      <c r="H2537" s="6">
        <v>971120</v>
      </c>
      <c r="I2537" s="5">
        <v>679065371.20000005</v>
      </c>
      <c r="J2537" t="s">
        <v>14</v>
      </c>
      <c r="K2537" t="str">
        <f>IF(financial_market_data[[#This Row],[Close_Price]]&gt;financial_market_data[[#This Row],[Open_Price]],"Profit","Loss")</f>
        <v>Loss</v>
      </c>
    </row>
    <row r="2538" spans="1:11" x14ac:dyDescent="0.3">
      <c r="A2538" s="1">
        <v>43936</v>
      </c>
      <c r="B2538" s="2">
        <v>0.66666666666666663</v>
      </c>
      <c r="C2538" t="s">
        <v>9</v>
      </c>
      <c r="D2538" s="4">
        <v>454.55</v>
      </c>
      <c r="E2538" s="3">
        <v>458.8</v>
      </c>
      <c r="F2538" s="4">
        <v>430.71000000000004</v>
      </c>
      <c r="G2538" s="3">
        <v>436.41</v>
      </c>
      <c r="H2538" s="6">
        <v>914931</v>
      </c>
      <c r="I2538" s="5">
        <v>399285037.70999998</v>
      </c>
      <c r="J2538" t="s">
        <v>14</v>
      </c>
      <c r="K2538" t="str">
        <f>IF(financial_market_data[[#This Row],[Close_Price]]&gt;financial_market_data[[#This Row],[Open_Price]],"Profit","Loss")</f>
        <v>Loss</v>
      </c>
    </row>
    <row r="2539" spans="1:11" x14ac:dyDescent="0.3">
      <c r="A2539" s="1">
        <v>43936</v>
      </c>
      <c r="B2539" s="2">
        <v>0.70833333333333337</v>
      </c>
      <c r="C2539" t="s">
        <v>13</v>
      </c>
      <c r="D2539" s="4">
        <v>1372.93</v>
      </c>
      <c r="E2539" s="3">
        <v>1374.63</v>
      </c>
      <c r="F2539" s="4">
        <v>1342.55</v>
      </c>
      <c r="G2539" s="3">
        <v>1353</v>
      </c>
      <c r="H2539" s="6">
        <v>600766</v>
      </c>
      <c r="I2539" s="5">
        <v>812836398</v>
      </c>
      <c r="J2539" t="s">
        <v>14</v>
      </c>
      <c r="K2539" t="str">
        <f>IF(financial_market_data[[#This Row],[Close_Price]]&gt;financial_market_data[[#This Row],[Open_Price]],"Profit","Loss")</f>
        <v>Loss</v>
      </c>
    </row>
    <row r="2540" spans="1:11" x14ac:dyDescent="0.3">
      <c r="A2540" s="1">
        <v>43936</v>
      </c>
      <c r="B2540" s="2">
        <v>0.75</v>
      </c>
      <c r="C2540" t="s">
        <v>18</v>
      </c>
      <c r="D2540" s="4">
        <v>242.46</v>
      </c>
      <c r="E2540" s="3">
        <v>286.63</v>
      </c>
      <c r="F2540" s="4">
        <v>224.98000000000002</v>
      </c>
      <c r="G2540" s="3">
        <v>264.18</v>
      </c>
      <c r="H2540" s="6">
        <v>660083</v>
      </c>
      <c r="I2540" s="5">
        <v>174380726.94</v>
      </c>
      <c r="J2540" t="s">
        <v>10</v>
      </c>
      <c r="K2540" t="str">
        <f>IF(financial_market_data[[#This Row],[Close_Price]]&gt;financial_market_data[[#This Row],[Open_Price]],"Profit","Loss")</f>
        <v>Profit</v>
      </c>
    </row>
    <row r="2541" spans="1:11" x14ac:dyDescent="0.3">
      <c r="A2541" s="1">
        <v>43936</v>
      </c>
      <c r="B2541" s="2">
        <v>0.79166666666666663</v>
      </c>
      <c r="C2541" t="s">
        <v>13</v>
      </c>
      <c r="D2541" s="4">
        <v>168.81</v>
      </c>
      <c r="E2541" s="3">
        <v>187.14</v>
      </c>
      <c r="F2541" s="4">
        <v>165.55</v>
      </c>
      <c r="G2541" s="3">
        <v>181.02</v>
      </c>
      <c r="H2541" s="6">
        <v>462097</v>
      </c>
      <c r="I2541" s="5">
        <v>83648798.939999998</v>
      </c>
      <c r="J2541" t="s">
        <v>12</v>
      </c>
      <c r="K2541" t="str">
        <f>IF(financial_market_data[[#This Row],[Close_Price]]&gt;financial_market_data[[#This Row],[Open_Price]],"Profit","Loss")</f>
        <v>Profit</v>
      </c>
    </row>
    <row r="2542" spans="1:11" x14ac:dyDescent="0.3">
      <c r="A2542" s="1">
        <v>43936</v>
      </c>
      <c r="B2542" s="2">
        <v>0.83333333333333337</v>
      </c>
      <c r="C2542" t="s">
        <v>9</v>
      </c>
      <c r="D2542" s="4">
        <v>107.44</v>
      </c>
      <c r="E2542" s="3">
        <v>157.16999999999999</v>
      </c>
      <c r="F2542" s="4">
        <v>88.3</v>
      </c>
      <c r="G2542" s="3">
        <v>113.82</v>
      </c>
      <c r="H2542" s="6">
        <v>597424</v>
      </c>
      <c r="I2542" s="5">
        <v>67998799.680000007</v>
      </c>
      <c r="J2542" t="s">
        <v>14</v>
      </c>
      <c r="K2542" t="str">
        <f>IF(financial_market_data[[#This Row],[Close_Price]]&gt;financial_market_data[[#This Row],[Open_Price]],"Profit","Loss")</f>
        <v>Profit</v>
      </c>
    </row>
    <row r="2543" spans="1:11" x14ac:dyDescent="0.3">
      <c r="A2543" s="1">
        <v>43936</v>
      </c>
      <c r="B2543" s="2">
        <v>0.875</v>
      </c>
      <c r="C2543" t="s">
        <v>18</v>
      </c>
      <c r="D2543" s="4">
        <v>559.29999999999995</v>
      </c>
      <c r="E2543" s="3">
        <v>581.9799999999999</v>
      </c>
      <c r="F2543" s="4">
        <v>532.9</v>
      </c>
      <c r="G2543" s="3">
        <v>540.39</v>
      </c>
      <c r="H2543" s="6">
        <v>657820</v>
      </c>
      <c r="I2543" s="5">
        <v>355479349.80000001</v>
      </c>
      <c r="J2543" t="s">
        <v>14</v>
      </c>
      <c r="K2543" t="str">
        <f>IF(financial_market_data[[#This Row],[Close_Price]]&gt;financial_market_data[[#This Row],[Open_Price]],"Profit","Loss")</f>
        <v>Loss</v>
      </c>
    </row>
    <row r="2544" spans="1:11" x14ac:dyDescent="0.3">
      <c r="A2544" s="1">
        <v>43936</v>
      </c>
      <c r="B2544" s="2">
        <v>0.91666666666666663</v>
      </c>
      <c r="C2544" t="s">
        <v>9</v>
      </c>
      <c r="D2544" s="4">
        <v>1024.54</v>
      </c>
      <c r="E2544" s="3">
        <v>1034.73</v>
      </c>
      <c r="F2544" s="4">
        <v>1022.9699999999999</v>
      </c>
      <c r="G2544" s="3">
        <v>1024.6099999999999</v>
      </c>
      <c r="H2544" s="6">
        <v>500033</v>
      </c>
      <c r="I2544" s="5">
        <v>512338812.13</v>
      </c>
      <c r="J2544" t="s">
        <v>12</v>
      </c>
      <c r="K2544" t="str">
        <f>IF(financial_market_data[[#This Row],[Close_Price]]&gt;financial_market_data[[#This Row],[Open_Price]],"Profit","Loss")</f>
        <v>Profit</v>
      </c>
    </row>
    <row r="2545" spans="1:11" x14ac:dyDescent="0.3">
      <c r="A2545" s="1">
        <v>43936</v>
      </c>
      <c r="B2545" s="2">
        <v>0.95833333333333337</v>
      </c>
      <c r="C2545" t="s">
        <v>17</v>
      </c>
      <c r="D2545" s="4">
        <v>1122.58</v>
      </c>
      <c r="E2545" s="3">
        <v>1161.6599999999999</v>
      </c>
      <c r="F2545" s="4">
        <v>1093.4399999999998</v>
      </c>
      <c r="G2545" s="3">
        <v>1148.8800000000001</v>
      </c>
      <c r="H2545" s="6">
        <v>218565</v>
      </c>
      <c r="I2545" s="5">
        <v>251104957.19999999</v>
      </c>
      <c r="J2545" t="s">
        <v>12</v>
      </c>
      <c r="K2545" t="str">
        <f>IF(financial_market_data[[#This Row],[Close_Price]]&gt;financial_market_data[[#This Row],[Open_Price]],"Profit","Loss")</f>
        <v>Profit</v>
      </c>
    </row>
    <row r="2546" spans="1:11" x14ac:dyDescent="0.3">
      <c r="A2546" s="1">
        <v>43937</v>
      </c>
      <c r="B2546" s="2">
        <v>0</v>
      </c>
      <c r="C2546" t="s">
        <v>19</v>
      </c>
      <c r="D2546" s="4">
        <v>734.57</v>
      </c>
      <c r="E2546" s="3">
        <v>780.97</v>
      </c>
      <c r="F2546" s="4">
        <v>689.81000000000006</v>
      </c>
      <c r="G2546" s="3">
        <v>749.36</v>
      </c>
      <c r="H2546" s="6">
        <v>264352</v>
      </c>
      <c r="I2546" s="5">
        <v>198094814.72</v>
      </c>
      <c r="J2546" t="s">
        <v>16</v>
      </c>
      <c r="K2546" t="str">
        <f>IF(financial_market_data[[#This Row],[Close_Price]]&gt;financial_market_data[[#This Row],[Open_Price]],"Profit","Loss")</f>
        <v>Profit</v>
      </c>
    </row>
    <row r="2547" spans="1:11" x14ac:dyDescent="0.3">
      <c r="A2547" s="1">
        <v>43937</v>
      </c>
      <c r="B2547" s="2">
        <v>4.1666666666666664E-2</v>
      </c>
      <c r="C2547" t="s">
        <v>9</v>
      </c>
      <c r="D2547" s="4">
        <v>1058.06</v>
      </c>
      <c r="E2547" s="3">
        <v>1099.03</v>
      </c>
      <c r="F2547" s="4">
        <v>1046.3899999999999</v>
      </c>
      <c r="G2547" s="3">
        <v>1084.71</v>
      </c>
      <c r="H2547" s="6">
        <v>725691</v>
      </c>
      <c r="I2547" s="5">
        <v>787164284.61000001</v>
      </c>
      <c r="J2547" t="s">
        <v>14</v>
      </c>
      <c r="K2547" t="str">
        <f>IF(financial_market_data[[#This Row],[Close_Price]]&gt;financial_market_data[[#This Row],[Open_Price]],"Profit","Loss")</f>
        <v>Profit</v>
      </c>
    </row>
    <row r="2548" spans="1:11" x14ac:dyDescent="0.3">
      <c r="A2548" s="1">
        <v>43937</v>
      </c>
      <c r="B2548" s="2">
        <v>8.3333333333333329E-2</v>
      </c>
      <c r="C2548" t="s">
        <v>9</v>
      </c>
      <c r="D2548" s="4">
        <v>603.88</v>
      </c>
      <c r="E2548" s="3">
        <v>641.39</v>
      </c>
      <c r="F2548" s="4">
        <v>557.47</v>
      </c>
      <c r="G2548" s="3">
        <v>598.44000000000005</v>
      </c>
      <c r="H2548" s="6">
        <v>818423</v>
      </c>
      <c r="I2548" s="5">
        <v>489777060.12</v>
      </c>
      <c r="J2548" t="s">
        <v>12</v>
      </c>
      <c r="K2548" t="str">
        <f>IF(financial_market_data[[#This Row],[Close_Price]]&gt;financial_market_data[[#This Row],[Open_Price]],"Profit","Loss")</f>
        <v>Loss</v>
      </c>
    </row>
    <row r="2549" spans="1:11" x14ac:dyDescent="0.3">
      <c r="A2549" s="1">
        <v>43937</v>
      </c>
      <c r="B2549" s="2">
        <v>0.125</v>
      </c>
      <c r="C2549" t="s">
        <v>17</v>
      </c>
      <c r="D2549" s="4">
        <v>1034.93</v>
      </c>
      <c r="E2549" s="3">
        <v>1052.3300000000002</v>
      </c>
      <c r="F2549" s="4">
        <v>1029.1500000000001</v>
      </c>
      <c r="G2549" s="3">
        <v>1039.75</v>
      </c>
      <c r="H2549" s="6">
        <v>30794</v>
      </c>
      <c r="I2549" s="5">
        <v>32018061.5</v>
      </c>
      <c r="J2549" t="s">
        <v>10</v>
      </c>
      <c r="K2549" t="str">
        <f>IF(financial_market_data[[#This Row],[Close_Price]]&gt;financial_market_data[[#This Row],[Open_Price]],"Profit","Loss")</f>
        <v>Profit</v>
      </c>
    </row>
    <row r="2550" spans="1:11" x14ac:dyDescent="0.3">
      <c r="A2550" s="1">
        <v>43937</v>
      </c>
      <c r="B2550" s="2">
        <v>0.16666666666666666</v>
      </c>
      <c r="C2550" t="s">
        <v>15</v>
      </c>
      <c r="D2550" s="4">
        <v>156.83000000000001</v>
      </c>
      <c r="E2550" s="3">
        <v>160.99</v>
      </c>
      <c r="F2550" s="4">
        <v>115.38000000000001</v>
      </c>
      <c r="G2550" s="3">
        <v>125.01</v>
      </c>
      <c r="H2550" s="6">
        <v>486809</v>
      </c>
      <c r="I2550" s="5">
        <v>60855993.090000004</v>
      </c>
      <c r="J2550" t="s">
        <v>10</v>
      </c>
      <c r="K2550" t="str">
        <f>IF(financial_market_data[[#This Row],[Close_Price]]&gt;financial_market_data[[#This Row],[Open_Price]],"Profit","Loss")</f>
        <v>Loss</v>
      </c>
    </row>
    <row r="2551" spans="1:11" x14ac:dyDescent="0.3">
      <c r="A2551" s="1">
        <v>43937</v>
      </c>
      <c r="B2551" s="2">
        <v>0.20833333333333334</v>
      </c>
      <c r="C2551" t="s">
        <v>17</v>
      </c>
      <c r="D2551" s="4">
        <v>647.04999999999995</v>
      </c>
      <c r="E2551" s="3">
        <v>657.91</v>
      </c>
      <c r="F2551" s="4">
        <v>604.87</v>
      </c>
      <c r="G2551" s="3">
        <v>613.79999999999995</v>
      </c>
      <c r="H2551" s="6">
        <v>592491</v>
      </c>
      <c r="I2551" s="5">
        <v>363670975.80000001</v>
      </c>
      <c r="J2551" t="s">
        <v>16</v>
      </c>
      <c r="K2551" t="str">
        <f>IF(financial_market_data[[#This Row],[Close_Price]]&gt;financial_market_data[[#This Row],[Open_Price]],"Profit","Loss")</f>
        <v>Loss</v>
      </c>
    </row>
    <row r="2552" spans="1:11" x14ac:dyDescent="0.3">
      <c r="A2552" s="1">
        <v>43937</v>
      </c>
      <c r="B2552" s="2">
        <v>0.25</v>
      </c>
      <c r="C2552" t="s">
        <v>18</v>
      </c>
      <c r="D2552" s="4">
        <v>1207.19</v>
      </c>
      <c r="E2552" s="3">
        <v>1230.0800000000002</v>
      </c>
      <c r="F2552" s="4">
        <v>1193.56</v>
      </c>
      <c r="G2552" s="3">
        <v>1199.18</v>
      </c>
      <c r="H2552" s="6">
        <v>474714</v>
      </c>
      <c r="I2552" s="5">
        <v>569267534.51999998</v>
      </c>
      <c r="J2552" t="s">
        <v>14</v>
      </c>
      <c r="K2552" t="str">
        <f>IF(financial_market_data[[#This Row],[Close_Price]]&gt;financial_market_data[[#This Row],[Open_Price]],"Profit","Loss")</f>
        <v>Loss</v>
      </c>
    </row>
    <row r="2553" spans="1:11" x14ac:dyDescent="0.3">
      <c r="A2553" s="1">
        <v>43937</v>
      </c>
      <c r="B2553" s="2">
        <v>0.29166666666666669</v>
      </c>
      <c r="C2553" t="s">
        <v>17</v>
      </c>
      <c r="D2553" s="4">
        <v>1224.21</v>
      </c>
      <c r="E2553" s="3">
        <v>1272.06</v>
      </c>
      <c r="F2553" s="4">
        <v>1176.28</v>
      </c>
      <c r="G2553" s="3">
        <v>1271.27</v>
      </c>
      <c r="H2553" s="6">
        <v>862656</v>
      </c>
      <c r="I2553" s="5">
        <v>1096668693.1199999</v>
      </c>
      <c r="J2553" t="s">
        <v>12</v>
      </c>
      <c r="K2553" t="str">
        <f>IF(financial_market_data[[#This Row],[Close_Price]]&gt;financial_market_data[[#This Row],[Open_Price]],"Profit","Loss")</f>
        <v>Profit</v>
      </c>
    </row>
    <row r="2554" spans="1:11" x14ac:dyDescent="0.3">
      <c r="A2554" s="1">
        <v>43937</v>
      </c>
      <c r="B2554" s="2">
        <v>0.33333333333333331</v>
      </c>
      <c r="C2554" t="s">
        <v>17</v>
      </c>
      <c r="D2554" s="4">
        <v>1102.6099999999999</v>
      </c>
      <c r="E2554" s="3">
        <v>1139.03</v>
      </c>
      <c r="F2554" s="4">
        <v>1081.1999999999998</v>
      </c>
      <c r="G2554" s="3">
        <v>1128.67</v>
      </c>
      <c r="H2554" s="6">
        <v>582179</v>
      </c>
      <c r="I2554" s="5">
        <v>657087971.92999995</v>
      </c>
      <c r="J2554" t="s">
        <v>10</v>
      </c>
      <c r="K2554" t="str">
        <f>IF(financial_market_data[[#This Row],[Close_Price]]&gt;financial_market_data[[#This Row],[Open_Price]],"Profit","Loss")</f>
        <v>Profit</v>
      </c>
    </row>
    <row r="2555" spans="1:11" x14ac:dyDescent="0.3">
      <c r="A2555" s="1">
        <v>43937</v>
      </c>
      <c r="B2555" s="2">
        <v>0.375</v>
      </c>
      <c r="C2555" t="s">
        <v>19</v>
      </c>
      <c r="D2555" s="4">
        <v>385.93</v>
      </c>
      <c r="E2555" s="3">
        <v>427.52</v>
      </c>
      <c r="F2555" s="4">
        <v>378.01</v>
      </c>
      <c r="G2555" s="3">
        <v>409.01</v>
      </c>
      <c r="H2555" s="6">
        <v>585475</v>
      </c>
      <c r="I2555" s="5">
        <v>239465129.75</v>
      </c>
      <c r="J2555" t="s">
        <v>16</v>
      </c>
      <c r="K2555" t="str">
        <f>IF(financial_market_data[[#This Row],[Close_Price]]&gt;financial_market_data[[#This Row],[Open_Price]],"Profit","Loss")</f>
        <v>Profit</v>
      </c>
    </row>
    <row r="2556" spans="1:11" x14ac:dyDescent="0.3">
      <c r="A2556" s="1">
        <v>43937</v>
      </c>
      <c r="B2556" s="2">
        <v>0.41666666666666669</v>
      </c>
      <c r="C2556" t="s">
        <v>17</v>
      </c>
      <c r="D2556" s="4">
        <v>446.09</v>
      </c>
      <c r="E2556" s="3">
        <v>460.67999999999995</v>
      </c>
      <c r="F2556" s="4">
        <v>416.09999999999997</v>
      </c>
      <c r="G2556" s="3">
        <v>425.66</v>
      </c>
      <c r="H2556" s="6">
        <v>636500</v>
      </c>
      <c r="I2556" s="5">
        <v>270932590</v>
      </c>
      <c r="J2556" t="s">
        <v>14</v>
      </c>
      <c r="K2556" t="str">
        <f>IF(financial_market_data[[#This Row],[Close_Price]]&gt;financial_market_data[[#This Row],[Open_Price]],"Profit","Loss")</f>
        <v>Loss</v>
      </c>
    </row>
    <row r="2557" spans="1:11" x14ac:dyDescent="0.3">
      <c r="A2557" s="1">
        <v>43937</v>
      </c>
      <c r="B2557" s="2">
        <v>0.45833333333333331</v>
      </c>
      <c r="C2557" t="s">
        <v>9</v>
      </c>
      <c r="D2557" s="4">
        <v>1494.52</v>
      </c>
      <c r="E2557" s="3">
        <v>1529.03</v>
      </c>
      <c r="F2557" s="4">
        <v>1444.69</v>
      </c>
      <c r="G2557" s="3">
        <v>1473.17</v>
      </c>
      <c r="H2557" s="6">
        <v>286067</v>
      </c>
      <c r="I2557" s="5">
        <v>421425322.38999999</v>
      </c>
      <c r="J2557" t="s">
        <v>10</v>
      </c>
      <c r="K2557" t="str">
        <f>IF(financial_market_data[[#This Row],[Close_Price]]&gt;financial_market_data[[#This Row],[Open_Price]],"Profit","Loss")</f>
        <v>Loss</v>
      </c>
    </row>
    <row r="2558" spans="1:11" x14ac:dyDescent="0.3">
      <c r="A2558" s="1">
        <v>43937</v>
      </c>
      <c r="B2558" s="2">
        <v>0.5</v>
      </c>
      <c r="C2558" t="s">
        <v>19</v>
      </c>
      <c r="D2558" s="4">
        <v>244.73</v>
      </c>
      <c r="E2558" s="3">
        <v>287.99</v>
      </c>
      <c r="F2558" s="4">
        <v>199.66</v>
      </c>
      <c r="G2558" s="3">
        <v>230.64</v>
      </c>
      <c r="H2558" s="6">
        <v>256383</v>
      </c>
      <c r="I2558" s="5">
        <v>59132175.119999997</v>
      </c>
      <c r="J2558" t="s">
        <v>16</v>
      </c>
      <c r="K2558" t="str">
        <f>IF(financial_market_data[[#This Row],[Close_Price]]&gt;financial_market_data[[#This Row],[Open_Price]],"Profit","Loss")</f>
        <v>Loss</v>
      </c>
    </row>
    <row r="2559" spans="1:11" x14ac:dyDescent="0.3">
      <c r="A2559" s="1">
        <v>43937</v>
      </c>
      <c r="B2559" s="2">
        <v>0.54166666666666663</v>
      </c>
      <c r="C2559" t="s">
        <v>11</v>
      </c>
      <c r="D2559" s="4">
        <v>352.93</v>
      </c>
      <c r="E2559" s="3">
        <v>377.42</v>
      </c>
      <c r="F2559" s="4">
        <v>338.28000000000003</v>
      </c>
      <c r="G2559" s="3">
        <v>356.98</v>
      </c>
      <c r="H2559" s="6">
        <v>253763</v>
      </c>
      <c r="I2559" s="5">
        <v>90588315.739999995</v>
      </c>
      <c r="J2559" t="s">
        <v>12</v>
      </c>
      <c r="K2559" t="str">
        <f>IF(financial_market_data[[#This Row],[Close_Price]]&gt;financial_market_data[[#This Row],[Open_Price]],"Profit","Loss")</f>
        <v>Profit</v>
      </c>
    </row>
    <row r="2560" spans="1:11" x14ac:dyDescent="0.3">
      <c r="A2560" s="1">
        <v>43937</v>
      </c>
      <c r="B2560" s="2">
        <v>0.58333333333333337</v>
      </c>
      <c r="C2560" t="s">
        <v>15</v>
      </c>
      <c r="D2560" s="4">
        <v>282.04000000000002</v>
      </c>
      <c r="E2560" s="3">
        <v>304.10000000000002</v>
      </c>
      <c r="F2560" s="4">
        <v>252.77</v>
      </c>
      <c r="G2560" s="3">
        <v>274.43</v>
      </c>
      <c r="H2560" s="6">
        <v>207720</v>
      </c>
      <c r="I2560" s="5">
        <v>57004599.600000001</v>
      </c>
      <c r="J2560" t="s">
        <v>10</v>
      </c>
      <c r="K2560" t="str">
        <f>IF(financial_market_data[[#This Row],[Close_Price]]&gt;financial_market_data[[#This Row],[Open_Price]],"Profit","Loss")</f>
        <v>Loss</v>
      </c>
    </row>
    <row r="2561" spans="1:11" x14ac:dyDescent="0.3">
      <c r="A2561" s="1">
        <v>43937</v>
      </c>
      <c r="B2561" s="2">
        <v>0.625</v>
      </c>
      <c r="C2561" t="s">
        <v>19</v>
      </c>
      <c r="D2561" s="4">
        <v>558.72</v>
      </c>
      <c r="E2561" s="3">
        <v>594.97</v>
      </c>
      <c r="F2561" s="4">
        <v>552.07000000000005</v>
      </c>
      <c r="G2561" s="3">
        <v>592.15</v>
      </c>
      <c r="H2561" s="6">
        <v>649097</v>
      </c>
      <c r="I2561" s="5">
        <v>384362788.55000001</v>
      </c>
      <c r="J2561" t="s">
        <v>14</v>
      </c>
      <c r="K2561" t="str">
        <f>IF(financial_market_data[[#This Row],[Close_Price]]&gt;financial_market_data[[#This Row],[Open_Price]],"Profit","Loss")</f>
        <v>Profit</v>
      </c>
    </row>
    <row r="2562" spans="1:11" x14ac:dyDescent="0.3">
      <c r="A2562" s="1">
        <v>43937</v>
      </c>
      <c r="B2562" s="2">
        <v>0.66666666666666663</v>
      </c>
      <c r="C2562" t="s">
        <v>18</v>
      </c>
      <c r="D2562" s="4">
        <v>394.25</v>
      </c>
      <c r="E2562" s="3">
        <v>422.69</v>
      </c>
      <c r="F2562" s="4">
        <v>370.62</v>
      </c>
      <c r="G2562" s="3">
        <v>408.15</v>
      </c>
      <c r="H2562" s="6">
        <v>406890</v>
      </c>
      <c r="I2562" s="5">
        <v>166072153.5</v>
      </c>
      <c r="J2562" t="s">
        <v>10</v>
      </c>
      <c r="K2562" t="str">
        <f>IF(financial_market_data[[#This Row],[Close_Price]]&gt;financial_market_data[[#This Row],[Open_Price]],"Profit","Loss")</f>
        <v>Profit</v>
      </c>
    </row>
    <row r="2563" spans="1:11" x14ac:dyDescent="0.3">
      <c r="A2563" s="1">
        <v>43937</v>
      </c>
      <c r="B2563" s="2">
        <v>0.70833333333333337</v>
      </c>
      <c r="C2563" t="s">
        <v>11</v>
      </c>
      <c r="D2563" s="4">
        <v>796.76</v>
      </c>
      <c r="E2563" s="3">
        <v>846.43</v>
      </c>
      <c r="F2563" s="4">
        <v>770.13</v>
      </c>
      <c r="G2563" s="3">
        <v>776.34</v>
      </c>
      <c r="H2563" s="6">
        <v>73213</v>
      </c>
      <c r="I2563" s="5">
        <v>56838180.420000002</v>
      </c>
      <c r="J2563" t="s">
        <v>12</v>
      </c>
      <c r="K2563" t="str">
        <f>IF(financial_market_data[[#This Row],[Close_Price]]&gt;financial_market_data[[#This Row],[Open_Price]],"Profit","Loss")</f>
        <v>Loss</v>
      </c>
    </row>
    <row r="2564" spans="1:11" x14ac:dyDescent="0.3">
      <c r="A2564" s="1">
        <v>43937</v>
      </c>
      <c r="B2564" s="2">
        <v>0.75</v>
      </c>
      <c r="C2564" t="s">
        <v>19</v>
      </c>
      <c r="D2564" s="4">
        <v>766.43</v>
      </c>
      <c r="E2564" s="3">
        <v>788.26</v>
      </c>
      <c r="F2564" s="4">
        <v>749.9799999999999</v>
      </c>
      <c r="G2564" s="3">
        <v>763.76</v>
      </c>
      <c r="H2564" s="6">
        <v>86332</v>
      </c>
      <c r="I2564" s="5">
        <v>65936928.32</v>
      </c>
      <c r="J2564" t="s">
        <v>12</v>
      </c>
      <c r="K2564" t="str">
        <f>IF(financial_market_data[[#This Row],[Close_Price]]&gt;financial_market_data[[#This Row],[Open_Price]],"Profit","Loss")</f>
        <v>Loss</v>
      </c>
    </row>
    <row r="2565" spans="1:11" x14ac:dyDescent="0.3">
      <c r="A2565" s="1">
        <v>43937</v>
      </c>
      <c r="B2565" s="2">
        <v>0.79166666666666663</v>
      </c>
      <c r="C2565" t="s">
        <v>19</v>
      </c>
      <c r="D2565" s="4">
        <v>1362.11</v>
      </c>
      <c r="E2565" s="3">
        <v>1371.7299999999998</v>
      </c>
      <c r="F2565" s="4">
        <v>1337.3799999999999</v>
      </c>
      <c r="G2565" s="3">
        <v>1341.95</v>
      </c>
      <c r="H2565" s="6">
        <v>582146</v>
      </c>
      <c r="I2565" s="5">
        <v>781210824.70000005</v>
      </c>
      <c r="J2565" t="s">
        <v>16</v>
      </c>
      <c r="K2565" t="str">
        <f>IF(financial_market_data[[#This Row],[Close_Price]]&gt;financial_market_data[[#This Row],[Open_Price]],"Profit","Loss")</f>
        <v>Loss</v>
      </c>
    </row>
    <row r="2566" spans="1:11" x14ac:dyDescent="0.3">
      <c r="A2566" s="1">
        <v>43937</v>
      </c>
      <c r="B2566" s="2">
        <v>0.83333333333333337</v>
      </c>
      <c r="C2566" t="s">
        <v>15</v>
      </c>
      <c r="D2566" s="4">
        <v>148.63999999999999</v>
      </c>
      <c r="E2566" s="3">
        <v>172.76</v>
      </c>
      <c r="F2566" s="4">
        <v>102.55999999999999</v>
      </c>
      <c r="G2566" s="3">
        <v>122.17</v>
      </c>
      <c r="H2566" s="6">
        <v>994172</v>
      </c>
      <c r="I2566" s="5">
        <v>121457993.23999999</v>
      </c>
      <c r="J2566" t="s">
        <v>12</v>
      </c>
      <c r="K2566" t="str">
        <f>IF(financial_market_data[[#This Row],[Close_Price]]&gt;financial_market_data[[#This Row],[Open_Price]],"Profit","Loss")</f>
        <v>Loss</v>
      </c>
    </row>
    <row r="2567" spans="1:11" x14ac:dyDescent="0.3">
      <c r="A2567" s="1">
        <v>43937</v>
      </c>
      <c r="B2567" s="2">
        <v>0.875</v>
      </c>
      <c r="C2567" t="s">
        <v>9</v>
      </c>
      <c r="D2567" s="4">
        <v>547.83000000000004</v>
      </c>
      <c r="E2567" s="3">
        <v>560.36</v>
      </c>
      <c r="F2567" s="4">
        <v>522.32000000000005</v>
      </c>
      <c r="G2567" s="3">
        <v>558.79999999999995</v>
      </c>
      <c r="H2567" s="6">
        <v>398525</v>
      </c>
      <c r="I2567" s="5">
        <v>222695770</v>
      </c>
      <c r="J2567" t="s">
        <v>14</v>
      </c>
      <c r="K2567" t="str">
        <f>IF(financial_market_data[[#This Row],[Close_Price]]&gt;financial_market_data[[#This Row],[Open_Price]],"Profit","Loss")</f>
        <v>Profit</v>
      </c>
    </row>
    <row r="2568" spans="1:11" x14ac:dyDescent="0.3">
      <c r="A2568" s="1">
        <v>43937</v>
      </c>
      <c r="B2568" s="2">
        <v>0.91666666666666663</v>
      </c>
      <c r="C2568" t="s">
        <v>18</v>
      </c>
      <c r="D2568" s="4">
        <v>935.32</v>
      </c>
      <c r="E2568" s="3">
        <v>963.82</v>
      </c>
      <c r="F2568" s="4">
        <v>893.6</v>
      </c>
      <c r="G2568" s="3">
        <v>943.12</v>
      </c>
      <c r="H2568" s="6">
        <v>482676</v>
      </c>
      <c r="I2568" s="5">
        <v>455221389.12</v>
      </c>
      <c r="J2568" t="s">
        <v>14</v>
      </c>
      <c r="K2568" t="str">
        <f>IF(financial_market_data[[#This Row],[Close_Price]]&gt;financial_market_data[[#This Row],[Open_Price]],"Profit","Loss")</f>
        <v>Profit</v>
      </c>
    </row>
    <row r="2569" spans="1:11" x14ac:dyDescent="0.3">
      <c r="A2569" s="1">
        <v>43937</v>
      </c>
      <c r="B2569" s="2">
        <v>0.95833333333333337</v>
      </c>
      <c r="C2569" t="s">
        <v>13</v>
      </c>
      <c r="D2569" s="4">
        <v>946.72</v>
      </c>
      <c r="E2569" s="3">
        <v>953.88</v>
      </c>
      <c r="F2569" s="4">
        <v>930.17000000000007</v>
      </c>
      <c r="G2569" s="3">
        <v>930.36</v>
      </c>
      <c r="H2569" s="6">
        <v>228371</v>
      </c>
      <c r="I2569" s="5">
        <v>212467243.56</v>
      </c>
      <c r="J2569" t="s">
        <v>10</v>
      </c>
      <c r="K2569" t="str">
        <f>IF(financial_market_data[[#This Row],[Close_Price]]&gt;financial_market_data[[#This Row],[Open_Price]],"Profit","Loss")</f>
        <v>Loss</v>
      </c>
    </row>
    <row r="2570" spans="1:11" x14ac:dyDescent="0.3">
      <c r="A2570" s="1">
        <v>43938</v>
      </c>
      <c r="B2570" s="2">
        <v>0</v>
      </c>
      <c r="C2570" t="s">
        <v>13</v>
      </c>
      <c r="D2570" s="4">
        <v>772.18</v>
      </c>
      <c r="E2570" s="3">
        <v>819.7299999999999</v>
      </c>
      <c r="F2570" s="4">
        <v>723.57999999999993</v>
      </c>
      <c r="G2570" s="3">
        <v>755.2</v>
      </c>
      <c r="H2570" s="6">
        <v>99669</v>
      </c>
      <c r="I2570" s="5">
        <v>75270028.799999997</v>
      </c>
      <c r="J2570" t="s">
        <v>10</v>
      </c>
      <c r="K2570" t="str">
        <f>IF(financial_market_data[[#This Row],[Close_Price]]&gt;financial_market_data[[#This Row],[Open_Price]],"Profit","Loss")</f>
        <v>Loss</v>
      </c>
    </row>
    <row r="2571" spans="1:11" x14ac:dyDescent="0.3">
      <c r="A2571" s="1">
        <v>43938</v>
      </c>
      <c r="B2571" s="2">
        <v>4.1666666666666664E-2</v>
      </c>
      <c r="C2571" t="s">
        <v>19</v>
      </c>
      <c r="D2571" s="4">
        <v>1241.93</v>
      </c>
      <c r="E2571" s="3">
        <v>1285.0600000000002</v>
      </c>
      <c r="F2571" s="4">
        <v>1236.3500000000001</v>
      </c>
      <c r="G2571" s="3">
        <v>1257.72</v>
      </c>
      <c r="H2571" s="6">
        <v>269055</v>
      </c>
      <c r="I2571" s="5">
        <v>338395854.60000002</v>
      </c>
      <c r="J2571" t="s">
        <v>12</v>
      </c>
      <c r="K2571" t="str">
        <f>IF(financial_market_data[[#This Row],[Close_Price]]&gt;financial_market_data[[#This Row],[Open_Price]],"Profit","Loss")</f>
        <v>Profit</v>
      </c>
    </row>
    <row r="2572" spans="1:11" x14ac:dyDescent="0.3">
      <c r="A2572" s="1">
        <v>43938</v>
      </c>
      <c r="B2572" s="2">
        <v>8.3333333333333329E-2</v>
      </c>
      <c r="C2572" t="s">
        <v>17</v>
      </c>
      <c r="D2572" s="4">
        <v>187.81</v>
      </c>
      <c r="E2572" s="3">
        <v>196.43</v>
      </c>
      <c r="F2572" s="4">
        <v>158.12</v>
      </c>
      <c r="G2572" s="3">
        <v>181.2</v>
      </c>
      <c r="H2572" s="6">
        <v>68757</v>
      </c>
      <c r="I2572" s="5">
        <v>12458768.4</v>
      </c>
      <c r="J2572" t="s">
        <v>12</v>
      </c>
      <c r="K2572" t="str">
        <f>IF(financial_market_data[[#This Row],[Close_Price]]&gt;financial_market_data[[#This Row],[Open_Price]],"Profit","Loss")</f>
        <v>Loss</v>
      </c>
    </row>
    <row r="2573" spans="1:11" x14ac:dyDescent="0.3">
      <c r="A2573" s="1">
        <v>43938</v>
      </c>
      <c r="B2573" s="2">
        <v>0.125</v>
      </c>
      <c r="C2573" t="s">
        <v>18</v>
      </c>
      <c r="D2573" s="4">
        <v>1241.68</v>
      </c>
      <c r="E2573" s="3">
        <v>1251.1300000000001</v>
      </c>
      <c r="F2573" s="4">
        <v>1201.98</v>
      </c>
      <c r="G2573" s="3">
        <v>1226.54</v>
      </c>
      <c r="H2573" s="6">
        <v>705784</v>
      </c>
      <c r="I2573" s="5">
        <v>865672307.36000001</v>
      </c>
      <c r="J2573" t="s">
        <v>12</v>
      </c>
      <c r="K2573" t="str">
        <f>IF(financial_market_data[[#This Row],[Close_Price]]&gt;financial_market_data[[#This Row],[Open_Price]],"Profit","Loss")</f>
        <v>Loss</v>
      </c>
    </row>
    <row r="2574" spans="1:11" x14ac:dyDescent="0.3">
      <c r="A2574" s="1">
        <v>43938</v>
      </c>
      <c r="B2574" s="2">
        <v>0.16666666666666666</v>
      </c>
      <c r="C2574" t="s">
        <v>11</v>
      </c>
      <c r="D2574" s="4">
        <v>792.66</v>
      </c>
      <c r="E2574" s="3">
        <v>818.77</v>
      </c>
      <c r="F2574" s="4">
        <v>751.77</v>
      </c>
      <c r="G2574" s="3">
        <v>756.44</v>
      </c>
      <c r="H2574" s="6">
        <v>735980</v>
      </c>
      <c r="I2574" s="5">
        <v>556724711.20000005</v>
      </c>
      <c r="J2574" t="s">
        <v>12</v>
      </c>
      <c r="K2574" t="str">
        <f>IF(financial_market_data[[#This Row],[Close_Price]]&gt;financial_market_data[[#This Row],[Open_Price]],"Profit","Loss")</f>
        <v>Loss</v>
      </c>
    </row>
    <row r="2575" spans="1:11" x14ac:dyDescent="0.3">
      <c r="A2575" s="1">
        <v>43938</v>
      </c>
      <c r="B2575" s="2">
        <v>0.20833333333333334</v>
      </c>
      <c r="C2575" t="s">
        <v>17</v>
      </c>
      <c r="D2575" s="4">
        <v>287.26</v>
      </c>
      <c r="E2575" s="3">
        <v>326.13</v>
      </c>
      <c r="F2575" s="4">
        <v>276.53999999999996</v>
      </c>
      <c r="G2575" s="3">
        <v>302.11</v>
      </c>
      <c r="H2575" s="6">
        <v>168461</v>
      </c>
      <c r="I2575" s="5">
        <v>50893752.710000001</v>
      </c>
      <c r="J2575" t="s">
        <v>10</v>
      </c>
      <c r="K2575" t="str">
        <f>IF(financial_market_data[[#This Row],[Close_Price]]&gt;financial_market_data[[#This Row],[Open_Price]],"Profit","Loss")</f>
        <v>Profit</v>
      </c>
    </row>
    <row r="2576" spans="1:11" x14ac:dyDescent="0.3">
      <c r="A2576" s="1">
        <v>43938</v>
      </c>
      <c r="B2576" s="2">
        <v>0.25</v>
      </c>
      <c r="C2576" t="s">
        <v>17</v>
      </c>
      <c r="D2576" s="4">
        <v>1339.98</v>
      </c>
      <c r="E2576" s="3">
        <v>1351.71</v>
      </c>
      <c r="F2576" s="4">
        <v>1319.3</v>
      </c>
      <c r="G2576" s="3">
        <v>1323.52</v>
      </c>
      <c r="H2576" s="6">
        <v>234018</v>
      </c>
      <c r="I2576" s="5">
        <v>309727503.36000001</v>
      </c>
      <c r="J2576" t="s">
        <v>14</v>
      </c>
      <c r="K2576" t="str">
        <f>IF(financial_market_data[[#This Row],[Close_Price]]&gt;financial_market_data[[#This Row],[Open_Price]],"Profit","Loss")</f>
        <v>Loss</v>
      </c>
    </row>
    <row r="2577" spans="1:11" x14ac:dyDescent="0.3">
      <c r="A2577" s="1">
        <v>43938</v>
      </c>
      <c r="B2577" s="2">
        <v>0.29166666666666669</v>
      </c>
      <c r="C2577" t="s">
        <v>18</v>
      </c>
      <c r="D2577" s="4">
        <v>1008.92</v>
      </c>
      <c r="E2577" s="3">
        <v>1012.91</v>
      </c>
      <c r="F2577" s="4">
        <v>977.32999999999993</v>
      </c>
      <c r="G2577" s="3">
        <v>995.8</v>
      </c>
      <c r="H2577" s="6">
        <v>316881</v>
      </c>
      <c r="I2577" s="5">
        <v>315550099.80000001</v>
      </c>
      <c r="J2577" t="s">
        <v>16</v>
      </c>
      <c r="K2577" t="str">
        <f>IF(financial_market_data[[#This Row],[Close_Price]]&gt;financial_market_data[[#This Row],[Open_Price]],"Profit","Loss")</f>
        <v>Loss</v>
      </c>
    </row>
    <row r="2578" spans="1:11" x14ac:dyDescent="0.3">
      <c r="A2578" s="1">
        <v>43938</v>
      </c>
      <c r="B2578" s="2">
        <v>0.33333333333333331</v>
      </c>
      <c r="C2578" t="s">
        <v>9</v>
      </c>
      <c r="D2578" s="4">
        <v>328.96</v>
      </c>
      <c r="E2578" s="3">
        <v>356.69</v>
      </c>
      <c r="F2578" s="4">
        <v>312.47999999999996</v>
      </c>
      <c r="G2578" s="3">
        <v>323.36</v>
      </c>
      <c r="H2578" s="6">
        <v>555906</v>
      </c>
      <c r="I2578" s="5">
        <v>179757764.16</v>
      </c>
      <c r="J2578" t="s">
        <v>10</v>
      </c>
      <c r="K2578" t="str">
        <f>IF(financial_market_data[[#This Row],[Close_Price]]&gt;financial_market_data[[#This Row],[Open_Price]],"Profit","Loss")</f>
        <v>Loss</v>
      </c>
    </row>
    <row r="2579" spans="1:11" x14ac:dyDescent="0.3">
      <c r="A2579" s="1">
        <v>43938</v>
      </c>
      <c r="B2579" s="2">
        <v>0.375</v>
      </c>
      <c r="C2579" t="s">
        <v>19</v>
      </c>
      <c r="D2579" s="4">
        <v>147.11000000000001</v>
      </c>
      <c r="E2579" s="3">
        <v>182</v>
      </c>
      <c r="F2579" s="4">
        <v>113.85000000000002</v>
      </c>
      <c r="G2579" s="3">
        <v>123.68</v>
      </c>
      <c r="H2579" s="6">
        <v>278685</v>
      </c>
      <c r="I2579" s="5">
        <v>34467760.799999997</v>
      </c>
      <c r="J2579" t="s">
        <v>10</v>
      </c>
      <c r="K2579" t="str">
        <f>IF(financial_market_data[[#This Row],[Close_Price]]&gt;financial_market_data[[#This Row],[Open_Price]],"Profit","Loss")</f>
        <v>Loss</v>
      </c>
    </row>
    <row r="2580" spans="1:11" x14ac:dyDescent="0.3">
      <c r="A2580" s="1">
        <v>43938</v>
      </c>
      <c r="B2580" s="2">
        <v>0.41666666666666669</v>
      </c>
      <c r="C2580" t="s">
        <v>19</v>
      </c>
      <c r="D2580" s="4">
        <v>297.55</v>
      </c>
      <c r="E2580" s="3">
        <v>310.52000000000004</v>
      </c>
      <c r="F2580" s="4">
        <v>277.99</v>
      </c>
      <c r="G2580" s="3">
        <v>287.36</v>
      </c>
      <c r="H2580" s="6">
        <v>522832</v>
      </c>
      <c r="I2580" s="5">
        <v>150241003.52000001</v>
      </c>
      <c r="J2580" t="s">
        <v>14</v>
      </c>
      <c r="K2580" t="str">
        <f>IF(financial_market_data[[#This Row],[Close_Price]]&gt;financial_market_data[[#This Row],[Open_Price]],"Profit","Loss")</f>
        <v>Loss</v>
      </c>
    </row>
    <row r="2581" spans="1:11" x14ac:dyDescent="0.3">
      <c r="A2581" s="1">
        <v>43938</v>
      </c>
      <c r="B2581" s="2">
        <v>0.45833333333333331</v>
      </c>
      <c r="C2581" t="s">
        <v>19</v>
      </c>
      <c r="D2581" s="4">
        <v>952.32</v>
      </c>
      <c r="E2581" s="3">
        <v>989.57</v>
      </c>
      <c r="F2581" s="4">
        <v>934.13</v>
      </c>
      <c r="G2581" s="3">
        <v>939.65</v>
      </c>
      <c r="H2581" s="6">
        <v>393287</v>
      </c>
      <c r="I2581" s="5">
        <v>369552129.55000001</v>
      </c>
      <c r="J2581" t="s">
        <v>16</v>
      </c>
      <c r="K2581" t="str">
        <f>IF(financial_market_data[[#This Row],[Close_Price]]&gt;financial_market_data[[#This Row],[Open_Price]],"Profit","Loss")</f>
        <v>Loss</v>
      </c>
    </row>
    <row r="2582" spans="1:11" x14ac:dyDescent="0.3">
      <c r="A2582" s="1">
        <v>43938</v>
      </c>
      <c r="B2582" s="2">
        <v>0.5</v>
      </c>
      <c r="C2582" t="s">
        <v>19</v>
      </c>
      <c r="D2582" s="4">
        <v>351.01</v>
      </c>
      <c r="E2582" s="3">
        <v>398.59</v>
      </c>
      <c r="F2582" s="4">
        <v>344.71</v>
      </c>
      <c r="G2582" s="3">
        <v>360.01</v>
      </c>
      <c r="H2582" s="6">
        <v>673345</v>
      </c>
      <c r="I2582" s="5">
        <v>242410933.44999999</v>
      </c>
      <c r="J2582" t="s">
        <v>14</v>
      </c>
      <c r="K2582" t="str">
        <f>IF(financial_market_data[[#This Row],[Close_Price]]&gt;financial_market_data[[#This Row],[Open_Price]],"Profit","Loss")</f>
        <v>Profit</v>
      </c>
    </row>
    <row r="2583" spans="1:11" x14ac:dyDescent="0.3">
      <c r="A2583" s="1">
        <v>43938</v>
      </c>
      <c r="B2583" s="2">
        <v>0.54166666666666663</v>
      </c>
      <c r="C2583" t="s">
        <v>13</v>
      </c>
      <c r="D2583" s="4">
        <v>416.07</v>
      </c>
      <c r="E2583" s="3">
        <v>423.79</v>
      </c>
      <c r="F2583" s="4">
        <v>413.15</v>
      </c>
      <c r="G2583" s="3">
        <v>422.37</v>
      </c>
      <c r="H2583" s="6">
        <v>454702</v>
      </c>
      <c r="I2583" s="5">
        <v>192052483.74000001</v>
      </c>
      <c r="J2583" t="s">
        <v>12</v>
      </c>
      <c r="K2583" t="str">
        <f>IF(financial_market_data[[#This Row],[Close_Price]]&gt;financial_market_data[[#This Row],[Open_Price]],"Profit","Loss")</f>
        <v>Profit</v>
      </c>
    </row>
    <row r="2584" spans="1:11" x14ac:dyDescent="0.3">
      <c r="A2584" s="1">
        <v>43938</v>
      </c>
      <c r="B2584" s="2">
        <v>0.58333333333333337</v>
      </c>
      <c r="C2584" t="s">
        <v>19</v>
      </c>
      <c r="D2584" s="4">
        <v>135.19999999999999</v>
      </c>
      <c r="E2584" s="3">
        <v>161.23999999999998</v>
      </c>
      <c r="F2584" s="4">
        <v>93.269999999999982</v>
      </c>
      <c r="G2584" s="3">
        <v>114.15</v>
      </c>
      <c r="H2584" s="6">
        <v>75339</v>
      </c>
      <c r="I2584" s="5">
        <v>8599946.8499999996</v>
      </c>
      <c r="J2584" t="s">
        <v>16</v>
      </c>
      <c r="K2584" t="str">
        <f>IF(financial_market_data[[#This Row],[Close_Price]]&gt;financial_market_data[[#This Row],[Open_Price]],"Profit","Loss")</f>
        <v>Loss</v>
      </c>
    </row>
    <row r="2585" spans="1:11" x14ac:dyDescent="0.3">
      <c r="A2585" s="1">
        <v>43938</v>
      </c>
      <c r="B2585" s="2">
        <v>0.625</v>
      </c>
      <c r="C2585" t="s">
        <v>13</v>
      </c>
      <c r="D2585" s="4">
        <v>1112.0999999999999</v>
      </c>
      <c r="E2585" s="3">
        <v>1115.8899999999999</v>
      </c>
      <c r="F2585" s="4">
        <v>1087.1099999999999</v>
      </c>
      <c r="G2585" s="3">
        <v>1100.6400000000001</v>
      </c>
      <c r="H2585" s="6">
        <v>581918</v>
      </c>
      <c r="I2585" s="5">
        <v>640482227.51999998</v>
      </c>
      <c r="J2585" t="s">
        <v>10</v>
      </c>
      <c r="K2585" t="str">
        <f>IF(financial_market_data[[#This Row],[Close_Price]]&gt;financial_market_data[[#This Row],[Open_Price]],"Profit","Loss")</f>
        <v>Loss</v>
      </c>
    </row>
    <row r="2586" spans="1:11" x14ac:dyDescent="0.3">
      <c r="A2586" s="1">
        <v>43938</v>
      </c>
      <c r="B2586" s="2">
        <v>0.66666666666666663</v>
      </c>
      <c r="C2586" t="s">
        <v>13</v>
      </c>
      <c r="D2586" s="4">
        <v>1234.51</v>
      </c>
      <c r="E2586" s="3">
        <v>1245.6400000000001</v>
      </c>
      <c r="F2586" s="4">
        <v>1205.93</v>
      </c>
      <c r="G2586" s="3">
        <v>1226.57</v>
      </c>
      <c r="H2586" s="6">
        <v>329006</v>
      </c>
      <c r="I2586" s="5">
        <v>403548889.42000002</v>
      </c>
      <c r="J2586" t="s">
        <v>12</v>
      </c>
      <c r="K2586" t="str">
        <f>IF(financial_market_data[[#This Row],[Close_Price]]&gt;financial_market_data[[#This Row],[Open_Price]],"Profit","Loss")</f>
        <v>Loss</v>
      </c>
    </row>
    <row r="2587" spans="1:11" x14ac:dyDescent="0.3">
      <c r="A2587" s="1">
        <v>43938</v>
      </c>
      <c r="B2587" s="2">
        <v>0.70833333333333337</v>
      </c>
      <c r="C2587" t="s">
        <v>9</v>
      </c>
      <c r="D2587" s="4">
        <v>1215.5899999999999</v>
      </c>
      <c r="E2587" s="3">
        <v>1220.99</v>
      </c>
      <c r="F2587" s="4">
        <v>1196.3499999999999</v>
      </c>
      <c r="G2587" s="3">
        <v>1200.74</v>
      </c>
      <c r="H2587" s="6">
        <v>977554</v>
      </c>
      <c r="I2587" s="5">
        <v>1173788189.96</v>
      </c>
      <c r="J2587" t="s">
        <v>12</v>
      </c>
      <c r="K2587" t="str">
        <f>IF(financial_market_data[[#This Row],[Close_Price]]&gt;financial_market_data[[#This Row],[Open_Price]],"Profit","Loss")</f>
        <v>Loss</v>
      </c>
    </row>
    <row r="2588" spans="1:11" x14ac:dyDescent="0.3">
      <c r="A2588" s="1">
        <v>43938</v>
      </c>
      <c r="B2588" s="2">
        <v>0.75</v>
      </c>
      <c r="C2588" t="s">
        <v>19</v>
      </c>
      <c r="D2588" s="4">
        <v>278.60000000000002</v>
      </c>
      <c r="E2588" s="3">
        <v>299.40000000000003</v>
      </c>
      <c r="F2588" s="4">
        <v>270.90000000000003</v>
      </c>
      <c r="G2588" s="3">
        <v>283.49</v>
      </c>
      <c r="H2588" s="6">
        <v>456002</v>
      </c>
      <c r="I2588" s="5">
        <v>129272006.98</v>
      </c>
      <c r="J2588" t="s">
        <v>12</v>
      </c>
      <c r="K2588" t="str">
        <f>IF(financial_market_data[[#This Row],[Close_Price]]&gt;financial_market_data[[#This Row],[Open_Price]],"Profit","Loss")</f>
        <v>Profit</v>
      </c>
    </row>
    <row r="2589" spans="1:11" x14ac:dyDescent="0.3">
      <c r="A2589" s="1">
        <v>43938</v>
      </c>
      <c r="B2589" s="2">
        <v>0.79166666666666663</v>
      </c>
      <c r="C2589" t="s">
        <v>15</v>
      </c>
      <c r="D2589" s="4">
        <v>1364.62</v>
      </c>
      <c r="E2589" s="3">
        <v>1405.84</v>
      </c>
      <c r="F2589" s="4">
        <v>1341.59</v>
      </c>
      <c r="G2589" s="3">
        <v>1396.39</v>
      </c>
      <c r="H2589" s="6">
        <v>251021</v>
      </c>
      <c r="I2589" s="5">
        <v>350523214.19</v>
      </c>
      <c r="J2589" t="s">
        <v>12</v>
      </c>
      <c r="K2589" t="str">
        <f>IF(financial_market_data[[#This Row],[Close_Price]]&gt;financial_market_data[[#This Row],[Open_Price]],"Profit","Loss")</f>
        <v>Profit</v>
      </c>
    </row>
    <row r="2590" spans="1:11" x14ac:dyDescent="0.3">
      <c r="A2590" s="1">
        <v>43938</v>
      </c>
      <c r="B2590" s="2">
        <v>0.83333333333333337</v>
      </c>
      <c r="C2590" t="s">
        <v>11</v>
      </c>
      <c r="D2590" s="4">
        <v>1041.19</v>
      </c>
      <c r="E2590" s="3">
        <v>1070.47</v>
      </c>
      <c r="F2590" s="4">
        <v>1028.97</v>
      </c>
      <c r="G2590" s="3">
        <v>1032.31</v>
      </c>
      <c r="H2590" s="6">
        <v>69463</v>
      </c>
      <c r="I2590" s="5">
        <v>71707349.530000001</v>
      </c>
      <c r="J2590" t="s">
        <v>12</v>
      </c>
      <c r="K2590" t="str">
        <f>IF(financial_market_data[[#This Row],[Close_Price]]&gt;financial_market_data[[#This Row],[Open_Price]],"Profit","Loss")</f>
        <v>Loss</v>
      </c>
    </row>
    <row r="2591" spans="1:11" x14ac:dyDescent="0.3">
      <c r="A2591" s="1">
        <v>43938</v>
      </c>
      <c r="B2591" s="2">
        <v>0.875</v>
      </c>
      <c r="C2591" t="s">
        <v>17</v>
      </c>
      <c r="D2591" s="4">
        <v>1356.54</v>
      </c>
      <c r="E2591" s="3">
        <v>1368.45</v>
      </c>
      <c r="F2591" s="4">
        <v>1314.49</v>
      </c>
      <c r="G2591" s="3">
        <v>1364.29</v>
      </c>
      <c r="H2591" s="6">
        <v>456407</v>
      </c>
      <c r="I2591" s="5">
        <v>622671506.02999997</v>
      </c>
      <c r="J2591" t="s">
        <v>12</v>
      </c>
      <c r="K2591" t="str">
        <f>IF(financial_market_data[[#This Row],[Close_Price]]&gt;financial_market_data[[#This Row],[Open_Price]],"Profit","Loss")</f>
        <v>Profit</v>
      </c>
    </row>
    <row r="2592" spans="1:11" x14ac:dyDescent="0.3">
      <c r="A2592" s="1">
        <v>43938</v>
      </c>
      <c r="B2592" s="2">
        <v>0.91666666666666663</v>
      </c>
      <c r="C2592" t="s">
        <v>13</v>
      </c>
      <c r="D2592" s="4">
        <v>726.02</v>
      </c>
      <c r="E2592" s="3">
        <v>728.99</v>
      </c>
      <c r="F2592" s="4">
        <v>676.67</v>
      </c>
      <c r="G2592" s="3">
        <v>722.25</v>
      </c>
      <c r="H2592" s="6">
        <v>342207</v>
      </c>
      <c r="I2592" s="5">
        <v>247159005.75</v>
      </c>
      <c r="J2592" t="s">
        <v>16</v>
      </c>
      <c r="K2592" t="str">
        <f>IF(financial_market_data[[#This Row],[Close_Price]]&gt;financial_market_data[[#This Row],[Open_Price]],"Profit","Loss")</f>
        <v>Loss</v>
      </c>
    </row>
    <row r="2593" spans="1:11" x14ac:dyDescent="0.3">
      <c r="A2593" s="1">
        <v>43938</v>
      </c>
      <c r="B2593" s="2">
        <v>0.95833333333333337</v>
      </c>
      <c r="C2593" t="s">
        <v>18</v>
      </c>
      <c r="D2593" s="4">
        <v>711.74</v>
      </c>
      <c r="E2593" s="3">
        <v>739.86</v>
      </c>
      <c r="F2593" s="4">
        <v>667.17</v>
      </c>
      <c r="G2593" s="3">
        <v>729.38</v>
      </c>
      <c r="H2593" s="6">
        <v>216100</v>
      </c>
      <c r="I2593" s="5">
        <v>157619018</v>
      </c>
      <c r="J2593" t="s">
        <v>12</v>
      </c>
      <c r="K2593" t="str">
        <f>IF(financial_market_data[[#This Row],[Close_Price]]&gt;financial_market_data[[#This Row],[Open_Price]],"Profit","Loss")</f>
        <v>Profit</v>
      </c>
    </row>
    <row r="2594" spans="1:11" x14ac:dyDescent="0.3">
      <c r="A2594" s="1">
        <v>43939</v>
      </c>
      <c r="B2594" s="2">
        <v>0</v>
      </c>
      <c r="C2594" t="s">
        <v>18</v>
      </c>
      <c r="D2594" s="4">
        <v>1198.3499999999999</v>
      </c>
      <c r="E2594" s="3">
        <v>1205.8599999999999</v>
      </c>
      <c r="F2594" s="4">
        <v>1171.4599999999998</v>
      </c>
      <c r="G2594" s="3">
        <v>1178.29</v>
      </c>
      <c r="H2594" s="6">
        <v>297876</v>
      </c>
      <c r="I2594" s="5">
        <v>350984312.04000002</v>
      </c>
      <c r="J2594" t="s">
        <v>16</v>
      </c>
      <c r="K2594" t="str">
        <f>IF(financial_market_data[[#This Row],[Close_Price]]&gt;financial_market_data[[#This Row],[Open_Price]],"Profit","Loss")</f>
        <v>Loss</v>
      </c>
    </row>
    <row r="2595" spans="1:11" x14ac:dyDescent="0.3">
      <c r="A2595" s="1">
        <v>43939</v>
      </c>
      <c r="B2595" s="2">
        <v>4.1666666666666664E-2</v>
      </c>
      <c r="C2595" t="s">
        <v>11</v>
      </c>
      <c r="D2595" s="4">
        <v>230.62</v>
      </c>
      <c r="E2595" s="3">
        <v>248.41</v>
      </c>
      <c r="F2595" s="4">
        <v>198.84</v>
      </c>
      <c r="G2595" s="3">
        <v>222.85</v>
      </c>
      <c r="H2595" s="6">
        <v>845985</v>
      </c>
      <c r="I2595" s="5">
        <v>188527757.25</v>
      </c>
      <c r="J2595" t="s">
        <v>16</v>
      </c>
      <c r="K2595" t="str">
        <f>IF(financial_market_data[[#This Row],[Close_Price]]&gt;financial_market_data[[#This Row],[Open_Price]],"Profit","Loss")</f>
        <v>Loss</v>
      </c>
    </row>
    <row r="2596" spans="1:11" x14ac:dyDescent="0.3">
      <c r="A2596" s="1">
        <v>43939</v>
      </c>
      <c r="B2596" s="2">
        <v>8.3333333333333329E-2</v>
      </c>
      <c r="C2596" t="s">
        <v>18</v>
      </c>
      <c r="D2596" s="4">
        <v>829.22</v>
      </c>
      <c r="E2596" s="3">
        <v>855.22</v>
      </c>
      <c r="F2596" s="4">
        <v>781.76</v>
      </c>
      <c r="G2596" s="3">
        <v>827.02</v>
      </c>
      <c r="H2596" s="6">
        <v>890195</v>
      </c>
      <c r="I2596" s="5">
        <v>736209068.89999998</v>
      </c>
      <c r="J2596" t="s">
        <v>14</v>
      </c>
      <c r="K2596" t="str">
        <f>IF(financial_market_data[[#This Row],[Close_Price]]&gt;financial_market_data[[#This Row],[Open_Price]],"Profit","Loss")</f>
        <v>Loss</v>
      </c>
    </row>
    <row r="2597" spans="1:11" x14ac:dyDescent="0.3">
      <c r="A2597" s="1">
        <v>43939</v>
      </c>
      <c r="B2597" s="2">
        <v>0.125</v>
      </c>
      <c r="C2597" t="s">
        <v>15</v>
      </c>
      <c r="D2597" s="4">
        <v>1270.94</v>
      </c>
      <c r="E2597" s="3">
        <v>1316.22</v>
      </c>
      <c r="F2597" s="4">
        <v>1243.54</v>
      </c>
      <c r="G2597" s="3">
        <v>1250.8</v>
      </c>
      <c r="H2597" s="6">
        <v>393092</v>
      </c>
      <c r="I2597" s="5">
        <v>491679473.60000002</v>
      </c>
      <c r="J2597" t="s">
        <v>14</v>
      </c>
      <c r="K2597" t="str">
        <f>IF(financial_market_data[[#This Row],[Close_Price]]&gt;financial_market_data[[#This Row],[Open_Price]],"Profit","Loss")</f>
        <v>Loss</v>
      </c>
    </row>
    <row r="2598" spans="1:11" x14ac:dyDescent="0.3">
      <c r="A2598" s="1">
        <v>43939</v>
      </c>
      <c r="B2598" s="2">
        <v>0.16666666666666666</v>
      </c>
      <c r="C2598" t="s">
        <v>18</v>
      </c>
      <c r="D2598" s="4">
        <v>1262.27</v>
      </c>
      <c r="E2598" s="3">
        <v>1267.28</v>
      </c>
      <c r="F2598" s="4">
        <v>1229.98</v>
      </c>
      <c r="G2598" s="3">
        <v>1250.75</v>
      </c>
      <c r="H2598" s="6">
        <v>681959</v>
      </c>
      <c r="I2598" s="5">
        <v>852960219.25</v>
      </c>
      <c r="J2598" t="s">
        <v>16</v>
      </c>
      <c r="K2598" t="str">
        <f>IF(financial_market_data[[#This Row],[Close_Price]]&gt;financial_market_data[[#This Row],[Open_Price]],"Profit","Loss")</f>
        <v>Loss</v>
      </c>
    </row>
    <row r="2599" spans="1:11" x14ac:dyDescent="0.3">
      <c r="A2599" s="1">
        <v>43939</v>
      </c>
      <c r="B2599" s="2">
        <v>0.20833333333333334</v>
      </c>
      <c r="C2599" t="s">
        <v>17</v>
      </c>
      <c r="D2599" s="4">
        <v>1438.59</v>
      </c>
      <c r="E2599" s="3">
        <v>1472.35</v>
      </c>
      <c r="F2599" s="4">
        <v>1406.76</v>
      </c>
      <c r="G2599" s="3">
        <v>1461.86</v>
      </c>
      <c r="H2599" s="6">
        <v>481437</v>
      </c>
      <c r="I2599" s="5">
        <v>703793492.82000005</v>
      </c>
      <c r="J2599" t="s">
        <v>12</v>
      </c>
      <c r="K2599" t="str">
        <f>IF(financial_market_data[[#This Row],[Close_Price]]&gt;financial_market_data[[#This Row],[Open_Price]],"Profit","Loss")</f>
        <v>Profit</v>
      </c>
    </row>
    <row r="2600" spans="1:11" x14ac:dyDescent="0.3">
      <c r="A2600" s="1">
        <v>43939</v>
      </c>
      <c r="B2600" s="2">
        <v>0.25</v>
      </c>
      <c r="C2600" t="s">
        <v>17</v>
      </c>
      <c r="D2600" s="4">
        <v>1077.58</v>
      </c>
      <c r="E2600" s="3">
        <v>1079.27</v>
      </c>
      <c r="F2600" s="4">
        <v>1041.8799999999999</v>
      </c>
      <c r="G2600" s="3">
        <v>1076.9000000000001</v>
      </c>
      <c r="H2600" s="6">
        <v>756745</v>
      </c>
      <c r="I2600" s="5">
        <v>814938690.5</v>
      </c>
      <c r="J2600" t="s">
        <v>14</v>
      </c>
      <c r="K2600" t="str">
        <f>IF(financial_market_data[[#This Row],[Close_Price]]&gt;financial_market_data[[#This Row],[Open_Price]],"Profit","Loss")</f>
        <v>Loss</v>
      </c>
    </row>
    <row r="2601" spans="1:11" x14ac:dyDescent="0.3">
      <c r="A2601" s="1">
        <v>43939</v>
      </c>
      <c r="B2601" s="2">
        <v>0.29166666666666669</v>
      </c>
      <c r="C2601" t="s">
        <v>13</v>
      </c>
      <c r="D2601" s="4">
        <v>390.88</v>
      </c>
      <c r="E2601" s="3">
        <v>422.75</v>
      </c>
      <c r="F2601" s="4">
        <v>358.51</v>
      </c>
      <c r="G2601" s="3">
        <v>376.39</v>
      </c>
      <c r="H2601" s="6">
        <v>374140</v>
      </c>
      <c r="I2601" s="5">
        <v>140822554.59999999</v>
      </c>
      <c r="J2601" t="s">
        <v>12</v>
      </c>
      <c r="K2601" t="str">
        <f>IF(financial_market_data[[#This Row],[Close_Price]]&gt;financial_market_data[[#This Row],[Open_Price]],"Profit","Loss")</f>
        <v>Loss</v>
      </c>
    </row>
    <row r="2602" spans="1:11" x14ac:dyDescent="0.3">
      <c r="A2602" s="1">
        <v>43939</v>
      </c>
      <c r="B2602" s="2">
        <v>0.33333333333333331</v>
      </c>
      <c r="C2602" t="s">
        <v>19</v>
      </c>
      <c r="D2602" s="4">
        <v>128.38999999999999</v>
      </c>
      <c r="E2602" s="3">
        <v>156.41999999999999</v>
      </c>
      <c r="F2602" s="4">
        <v>94.529999999999987</v>
      </c>
      <c r="G2602" s="3">
        <v>112.4</v>
      </c>
      <c r="H2602" s="6">
        <v>424468</v>
      </c>
      <c r="I2602" s="5">
        <v>47710203.200000003</v>
      </c>
      <c r="J2602" t="s">
        <v>12</v>
      </c>
      <c r="K2602" t="str">
        <f>IF(financial_market_data[[#This Row],[Close_Price]]&gt;financial_market_data[[#This Row],[Open_Price]],"Profit","Loss")</f>
        <v>Loss</v>
      </c>
    </row>
    <row r="2603" spans="1:11" x14ac:dyDescent="0.3">
      <c r="A2603" s="1">
        <v>43939</v>
      </c>
      <c r="B2603" s="2">
        <v>0.375</v>
      </c>
      <c r="C2603" t="s">
        <v>9</v>
      </c>
      <c r="D2603" s="4">
        <v>771.18</v>
      </c>
      <c r="E2603" s="3">
        <v>811.95999999999992</v>
      </c>
      <c r="F2603" s="4">
        <v>734.6099999999999</v>
      </c>
      <c r="G2603" s="3">
        <v>755.55</v>
      </c>
      <c r="H2603" s="6">
        <v>61288</v>
      </c>
      <c r="I2603" s="5">
        <v>46306148.399999999</v>
      </c>
      <c r="J2603" t="s">
        <v>14</v>
      </c>
      <c r="K2603" t="str">
        <f>IF(financial_market_data[[#This Row],[Close_Price]]&gt;financial_market_data[[#This Row],[Open_Price]],"Profit","Loss")</f>
        <v>Loss</v>
      </c>
    </row>
    <row r="2604" spans="1:11" x14ac:dyDescent="0.3">
      <c r="A2604" s="1">
        <v>43939</v>
      </c>
      <c r="B2604" s="2">
        <v>0.41666666666666669</v>
      </c>
      <c r="C2604" t="s">
        <v>15</v>
      </c>
      <c r="D2604" s="4">
        <v>819.19</v>
      </c>
      <c r="E2604" s="3">
        <v>846.24</v>
      </c>
      <c r="F2604" s="4">
        <v>778.54000000000008</v>
      </c>
      <c r="G2604" s="3">
        <v>788.93</v>
      </c>
      <c r="H2604" s="6">
        <v>72817</v>
      </c>
      <c r="I2604" s="5">
        <v>57447515.810000002</v>
      </c>
      <c r="J2604" t="s">
        <v>14</v>
      </c>
      <c r="K2604" t="str">
        <f>IF(financial_market_data[[#This Row],[Close_Price]]&gt;financial_market_data[[#This Row],[Open_Price]],"Profit","Loss")</f>
        <v>Loss</v>
      </c>
    </row>
    <row r="2605" spans="1:11" x14ac:dyDescent="0.3">
      <c r="A2605" s="1">
        <v>43939</v>
      </c>
      <c r="B2605" s="2">
        <v>0.45833333333333331</v>
      </c>
      <c r="C2605" t="s">
        <v>13</v>
      </c>
      <c r="D2605" s="4">
        <v>436.37</v>
      </c>
      <c r="E2605" s="3">
        <v>454.65</v>
      </c>
      <c r="F2605" s="4">
        <v>415.62</v>
      </c>
      <c r="G2605" s="3">
        <v>432.43</v>
      </c>
      <c r="H2605" s="6">
        <v>451233</v>
      </c>
      <c r="I2605" s="5">
        <v>195126686.19</v>
      </c>
      <c r="J2605" t="s">
        <v>14</v>
      </c>
      <c r="K2605" t="str">
        <f>IF(financial_market_data[[#This Row],[Close_Price]]&gt;financial_market_data[[#This Row],[Open_Price]],"Profit","Loss")</f>
        <v>Loss</v>
      </c>
    </row>
    <row r="2606" spans="1:11" x14ac:dyDescent="0.3">
      <c r="A2606" s="1">
        <v>43939</v>
      </c>
      <c r="B2606" s="2">
        <v>0.5</v>
      </c>
      <c r="C2606" t="s">
        <v>15</v>
      </c>
      <c r="D2606" s="4">
        <v>274.58</v>
      </c>
      <c r="E2606" s="3">
        <v>287.46999999999997</v>
      </c>
      <c r="F2606" s="4">
        <v>237.02999999999997</v>
      </c>
      <c r="G2606" s="3">
        <v>276.60000000000002</v>
      </c>
      <c r="H2606" s="6">
        <v>977733</v>
      </c>
      <c r="I2606" s="5">
        <v>270440947.80000001</v>
      </c>
      <c r="J2606" t="s">
        <v>12</v>
      </c>
      <c r="K2606" t="str">
        <f>IF(financial_market_data[[#This Row],[Close_Price]]&gt;financial_market_data[[#This Row],[Open_Price]],"Profit","Loss")</f>
        <v>Profit</v>
      </c>
    </row>
    <row r="2607" spans="1:11" x14ac:dyDescent="0.3">
      <c r="A2607" s="1">
        <v>43939</v>
      </c>
      <c r="B2607" s="2">
        <v>0.54166666666666663</v>
      </c>
      <c r="C2607" t="s">
        <v>19</v>
      </c>
      <c r="D2607" s="4">
        <v>920.69</v>
      </c>
      <c r="E2607" s="3">
        <v>925.87</v>
      </c>
      <c r="F2607" s="4">
        <v>914.78000000000009</v>
      </c>
      <c r="G2607" s="3">
        <v>922.68</v>
      </c>
      <c r="H2607" s="6">
        <v>527363</v>
      </c>
      <c r="I2607" s="5">
        <v>486587292.83999997</v>
      </c>
      <c r="J2607" t="s">
        <v>10</v>
      </c>
      <c r="K2607" t="str">
        <f>IF(financial_market_data[[#This Row],[Close_Price]]&gt;financial_market_data[[#This Row],[Open_Price]],"Profit","Loss")</f>
        <v>Profit</v>
      </c>
    </row>
    <row r="2608" spans="1:11" x14ac:dyDescent="0.3">
      <c r="A2608" s="1">
        <v>43939</v>
      </c>
      <c r="B2608" s="2">
        <v>0.58333333333333337</v>
      </c>
      <c r="C2608" t="s">
        <v>18</v>
      </c>
      <c r="D2608" s="4">
        <v>1169.96</v>
      </c>
      <c r="E2608" s="3">
        <v>1197.1600000000001</v>
      </c>
      <c r="F2608" s="4">
        <v>1126.03</v>
      </c>
      <c r="G2608" s="3">
        <v>1190.07</v>
      </c>
      <c r="H2608" s="6">
        <v>398244</v>
      </c>
      <c r="I2608" s="5">
        <v>473938237.07999998</v>
      </c>
      <c r="J2608" t="s">
        <v>10</v>
      </c>
      <c r="K2608" t="str">
        <f>IF(financial_market_data[[#This Row],[Close_Price]]&gt;financial_market_data[[#This Row],[Open_Price]],"Profit","Loss")</f>
        <v>Profit</v>
      </c>
    </row>
    <row r="2609" spans="1:11" x14ac:dyDescent="0.3">
      <c r="A2609" s="1">
        <v>43939</v>
      </c>
      <c r="B2609" s="2">
        <v>0.625</v>
      </c>
      <c r="C2609" t="s">
        <v>18</v>
      </c>
      <c r="D2609" s="4">
        <v>1490.42</v>
      </c>
      <c r="E2609" s="3">
        <v>1534.95</v>
      </c>
      <c r="F2609" s="4">
        <v>1475.21</v>
      </c>
      <c r="G2609" s="3">
        <v>1496.46</v>
      </c>
      <c r="H2609" s="6">
        <v>857169</v>
      </c>
      <c r="I2609" s="5">
        <v>1282719121.74</v>
      </c>
      <c r="J2609" t="s">
        <v>14</v>
      </c>
      <c r="K2609" t="str">
        <f>IF(financial_market_data[[#This Row],[Close_Price]]&gt;financial_market_data[[#This Row],[Open_Price]],"Profit","Loss")</f>
        <v>Profit</v>
      </c>
    </row>
    <row r="2610" spans="1:11" x14ac:dyDescent="0.3">
      <c r="A2610" s="1">
        <v>43939</v>
      </c>
      <c r="B2610" s="2">
        <v>0.66666666666666663</v>
      </c>
      <c r="C2610" t="s">
        <v>9</v>
      </c>
      <c r="D2610" s="4">
        <v>1161.6199999999999</v>
      </c>
      <c r="E2610" s="3">
        <v>1187.8399999999999</v>
      </c>
      <c r="F2610" s="4">
        <v>1140.8499999999999</v>
      </c>
      <c r="G2610" s="3">
        <v>1167.74</v>
      </c>
      <c r="H2610" s="6">
        <v>193285</v>
      </c>
      <c r="I2610" s="5">
        <v>225706625.90000001</v>
      </c>
      <c r="J2610" t="s">
        <v>12</v>
      </c>
      <c r="K2610" t="str">
        <f>IF(financial_market_data[[#This Row],[Close_Price]]&gt;financial_market_data[[#This Row],[Open_Price]],"Profit","Loss")</f>
        <v>Profit</v>
      </c>
    </row>
    <row r="2611" spans="1:11" x14ac:dyDescent="0.3">
      <c r="A2611" s="1">
        <v>43939</v>
      </c>
      <c r="B2611" s="2">
        <v>0.70833333333333337</v>
      </c>
      <c r="C2611" t="s">
        <v>19</v>
      </c>
      <c r="D2611" s="4">
        <v>1211.0899999999999</v>
      </c>
      <c r="E2611" s="3">
        <v>1248.31</v>
      </c>
      <c r="F2611" s="4">
        <v>1170.7099999999998</v>
      </c>
      <c r="G2611" s="3">
        <v>1230.19</v>
      </c>
      <c r="H2611" s="6">
        <v>834692</v>
      </c>
      <c r="I2611" s="5">
        <v>1026829751.48</v>
      </c>
      <c r="J2611" t="s">
        <v>10</v>
      </c>
      <c r="K2611" t="str">
        <f>IF(financial_market_data[[#This Row],[Close_Price]]&gt;financial_market_data[[#This Row],[Open_Price]],"Profit","Loss")</f>
        <v>Profit</v>
      </c>
    </row>
    <row r="2612" spans="1:11" x14ac:dyDescent="0.3">
      <c r="A2612" s="1">
        <v>43939</v>
      </c>
      <c r="B2612" s="2">
        <v>0.75</v>
      </c>
      <c r="C2612" t="s">
        <v>13</v>
      </c>
      <c r="D2612" s="4">
        <v>963.05</v>
      </c>
      <c r="E2612" s="3">
        <v>978.67</v>
      </c>
      <c r="F2612" s="4">
        <v>930.83999999999992</v>
      </c>
      <c r="G2612" s="3">
        <v>973.8</v>
      </c>
      <c r="H2612" s="6">
        <v>682758</v>
      </c>
      <c r="I2612" s="5">
        <v>664869740.39999998</v>
      </c>
      <c r="J2612" t="s">
        <v>14</v>
      </c>
      <c r="K2612" t="str">
        <f>IF(financial_market_data[[#This Row],[Close_Price]]&gt;financial_market_data[[#This Row],[Open_Price]],"Profit","Loss")</f>
        <v>Profit</v>
      </c>
    </row>
    <row r="2613" spans="1:11" x14ac:dyDescent="0.3">
      <c r="A2613" s="1">
        <v>43939</v>
      </c>
      <c r="B2613" s="2">
        <v>0.79166666666666663</v>
      </c>
      <c r="C2613" t="s">
        <v>9</v>
      </c>
      <c r="D2613" s="4">
        <v>1480.29</v>
      </c>
      <c r="E2613" s="3">
        <v>1503.25</v>
      </c>
      <c r="F2613" s="4">
        <v>1464.17</v>
      </c>
      <c r="G2613" s="3">
        <v>1498.24</v>
      </c>
      <c r="H2613" s="6">
        <v>700498</v>
      </c>
      <c r="I2613" s="5">
        <v>1049514123.52</v>
      </c>
      <c r="J2613" t="s">
        <v>12</v>
      </c>
      <c r="K2613" t="str">
        <f>IF(financial_market_data[[#This Row],[Close_Price]]&gt;financial_market_data[[#This Row],[Open_Price]],"Profit","Loss")</f>
        <v>Profit</v>
      </c>
    </row>
    <row r="2614" spans="1:11" x14ac:dyDescent="0.3">
      <c r="A2614" s="1">
        <v>43939</v>
      </c>
      <c r="B2614" s="2">
        <v>0.83333333333333337</v>
      </c>
      <c r="C2614" t="s">
        <v>19</v>
      </c>
      <c r="D2614" s="4">
        <v>995.94</v>
      </c>
      <c r="E2614" s="3">
        <v>1012.85</v>
      </c>
      <c r="F2614" s="4">
        <v>983.90000000000009</v>
      </c>
      <c r="G2614" s="3">
        <v>997.38</v>
      </c>
      <c r="H2614" s="6">
        <v>821456</v>
      </c>
      <c r="I2614" s="5">
        <v>819303785.27999997</v>
      </c>
      <c r="J2614" t="s">
        <v>12</v>
      </c>
      <c r="K2614" t="str">
        <f>IF(financial_market_data[[#This Row],[Close_Price]]&gt;financial_market_data[[#This Row],[Open_Price]],"Profit","Loss")</f>
        <v>Profit</v>
      </c>
    </row>
    <row r="2615" spans="1:11" x14ac:dyDescent="0.3">
      <c r="A2615" s="1">
        <v>43939</v>
      </c>
      <c r="B2615" s="2">
        <v>0.875</v>
      </c>
      <c r="C2615" t="s">
        <v>11</v>
      </c>
      <c r="D2615" s="4">
        <v>1304.3499999999999</v>
      </c>
      <c r="E2615" s="3">
        <v>1310.6999999999998</v>
      </c>
      <c r="F2615" s="4">
        <v>1256.4199999999998</v>
      </c>
      <c r="G2615" s="3">
        <v>1305.6400000000001</v>
      </c>
      <c r="H2615" s="6">
        <v>582827</v>
      </c>
      <c r="I2615" s="5">
        <v>760962244.27999997</v>
      </c>
      <c r="J2615" t="s">
        <v>12</v>
      </c>
      <c r="K2615" t="str">
        <f>IF(financial_market_data[[#This Row],[Close_Price]]&gt;financial_market_data[[#This Row],[Open_Price]],"Profit","Loss")</f>
        <v>Profit</v>
      </c>
    </row>
    <row r="2616" spans="1:11" x14ac:dyDescent="0.3">
      <c r="A2616" s="1">
        <v>43939</v>
      </c>
      <c r="B2616" s="2">
        <v>0.91666666666666663</v>
      </c>
      <c r="C2616" t="s">
        <v>17</v>
      </c>
      <c r="D2616" s="4">
        <v>1424.1</v>
      </c>
      <c r="E2616" s="3">
        <v>1445.53</v>
      </c>
      <c r="F2616" s="4">
        <v>1418.8</v>
      </c>
      <c r="G2616" s="3">
        <v>1430.67</v>
      </c>
      <c r="H2616" s="6">
        <v>651224</v>
      </c>
      <c r="I2616" s="5">
        <v>931686640.08000004</v>
      </c>
      <c r="J2616" t="s">
        <v>12</v>
      </c>
      <c r="K2616" t="str">
        <f>IF(financial_market_data[[#This Row],[Close_Price]]&gt;financial_market_data[[#This Row],[Open_Price]],"Profit","Loss")</f>
        <v>Profit</v>
      </c>
    </row>
    <row r="2617" spans="1:11" x14ac:dyDescent="0.3">
      <c r="A2617" s="1">
        <v>43939</v>
      </c>
      <c r="B2617" s="2">
        <v>0.95833333333333337</v>
      </c>
      <c r="C2617" t="s">
        <v>9</v>
      </c>
      <c r="D2617" s="4">
        <v>1401.8</v>
      </c>
      <c r="E2617" s="3">
        <v>1440.25</v>
      </c>
      <c r="F2617" s="4">
        <v>1400.59</v>
      </c>
      <c r="G2617" s="3">
        <v>1436.4</v>
      </c>
      <c r="H2617" s="6">
        <v>875322</v>
      </c>
      <c r="I2617" s="5">
        <v>1257312520.8</v>
      </c>
      <c r="J2617" t="s">
        <v>12</v>
      </c>
      <c r="K2617" t="str">
        <f>IF(financial_market_data[[#This Row],[Close_Price]]&gt;financial_market_data[[#This Row],[Open_Price]],"Profit","Loss")</f>
        <v>Profit</v>
      </c>
    </row>
    <row r="2618" spans="1:11" x14ac:dyDescent="0.3">
      <c r="A2618" s="1">
        <v>43940</v>
      </c>
      <c r="B2618" s="2">
        <v>0</v>
      </c>
      <c r="C2618" t="s">
        <v>9</v>
      </c>
      <c r="D2618" s="4">
        <v>633.98</v>
      </c>
      <c r="E2618" s="3">
        <v>654.33000000000004</v>
      </c>
      <c r="F2618" s="4">
        <v>600.01</v>
      </c>
      <c r="G2618" s="3">
        <v>642.22</v>
      </c>
      <c r="H2618" s="6">
        <v>660657</v>
      </c>
      <c r="I2618" s="5">
        <v>424287138.54000002</v>
      </c>
      <c r="J2618" t="s">
        <v>12</v>
      </c>
      <c r="K2618" t="str">
        <f>IF(financial_market_data[[#This Row],[Close_Price]]&gt;financial_market_data[[#This Row],[Open_Price]],"Profit","Loss")</f>
        <v>Profit</v>
      </c>
    </row>
    <row r="2619" spans="1:11" x14ac:dyDescent="0.3">
      <c r="A2619" s="1">
        <v>43940</v>
      </c>
      <c r="B2619" s="2">
        <v>4.1666666666666664E-2</v>
      </c>
      <c r="C2619" t="s">
        <v>13</v>
      </c>
      <c r="D2619" s="4">
        <v>210.13</v>
      </c>
      <c r="E2619" s="3">
        <v>242.99</v>
      </c>
      <c r="F2619" s="4">
        <v>179.01999999999998</v>
      </c>
      <c r="G2619" s="3">
        <v>193.2</v>
      </c>
      <c r="H2619" s="6">
        <v>969812</v>
      </c>
      <c r="I2619" s="5">
        <v>187367678.40000001</v>
      </c>
      <c r="J2619" t="s">
        <v>12</v>
      </c>
      <c r="K2619" t="str">
        <f>IF(financial_market_data[[#This Row],[Close_Price]]&gt;financial_market_data[[#This Row],[Open_Price]],"Profit","Loss")</f>
        <v>Loss</v>
      </c>
    </row>
    <row r="2620" spans="1:11" x14ac:dyDescent="0.3">
      <c r="A2620" s="1">
        <v>43940</v>
      </c>
      <c r="B2620" s="2">
        <v>8.3333333333333329E-2</v>
      </c>
      <c r="C2620" t="s">
        <v>15</v>
      </c>
      <c r="D2620" s="4">
        <v>340.62</v>
      </c>
      <c r="E2620" s="3">
        <v>378.79</v>
      </c>
      <c r="F2620" s="4">
        <v>303.48</v>
      </c>
      <c r="G2620" s="3">
        <v>373.49</v>
      </c>
      <c r="H2620" s="6">
        <v>341510</v>
      </c>
      <c r="I2620" s="5">
        <v>127550569.90000001</v>
      </c>
      <c r="J2620" t="s">
        <v>14</v>
      </c>
      <c r="K2620" t="str">
        <f>IF(financial_market_data[[#This Row],[Close_Price]]&gt;financial_market_data[[#This Row],[Open_Price]],"Profit","Loss")</f>
        <v>Profit</v>
      </c>
    </row>
    <row r="2621" spans="1:11" x14ac:dyDescent="0.3">
      <c r="A2621" s="1">
        <v>43940</v>
      </c>
      <c r="B2621" s="2">
        <v>0.125</v>
      </c>
      <c r="C2621" t="s">
        <v>11</v>
      </c>
      <c r="D2621" s="4">
        <v>182.91</v>
      </c>
      <c r="E2621" s="3">
        <v>199.72</v>
      </c>
      <c r="F2621" s="4">
        <v>146.06</v>
      </c>
      <c r="G2621" s="3">
        <v>159.07</v>
      </c>
      <c r="H2621" s="6">
        <v>940745</v>
      </c>
      <c r="I2621" s="5">
        <v>149644307.15000001</v>
      </c>
      <c r="J2621" t="s">
        <v>14</v>
      </c>
      <c r="K2621" t="str">
        <f>IF(financial_market_data[[#This Row],[Close_Price]]&gt;financial_market_data[[#This Row],[Open_Price]],"Profit","Loss")</f>
        <v>Loss</v>
      </c>
    </row>
    <row r="2622" spans="1:11" x14ac:dyDescent="0.3">
      <c r="A2622" s="1">
        <v>43940</v>
      </c>
      <c r="B2622" s="2">
        <v>0.16666666666666666</v>
      </c>
      <c r="C2622" t="s">
        <v>13</v>
      </c>
      <c r="D2622" s="4">
        <v>247.56</v>
      </c>
      <c r="E2622" s="3">
        <v>287.64</v>
      </c>
      <c r="F2622" s="4">
        <v>204.26</v>
      </c>
      <c r="G2622" s="3">
        <v>280</v>
      </c>
      <c r="H2622" s="6">
        <v>623632</v>
      </c>
      <c r="I2622" s="5">
        <v>174616960</v>
      </c>
      <c r="J2622" t="s">
        <v>16</v>
      </c>
      <c r="K2622" t="str">
        <f>IF(financial_market_data[[#This Row],[Close_Price]]&gt;financial_market_data[[#This Row],[Open_Price]],"Profit","Loss")</f>
        <v>Profit</v>
      </c>
    </row>
    <row r="2623" spans="1:11" x14ac:dyDescent="0.3">
      <c r="A2623" s="1">
        <v>43940</v>
      </c>
      <c r="B2623" s="2">
        <v>0.20833333333333334</v>
      </c>
      <c r="C2623" t="s">
        <v>19</v>
      </c>
      <c r="D2623" s="4">
        <v>358.51</v>
      </c>
      <c r="E2623" s="3">
        <v>376.12</v>
      </c>
      <c r="F2623" s="4">
        <v>312.33</v>
      </c>
      <c r="G2623" s="3">
        <v>351.57</v>
      </c>
      <c r="H2623" s="6">
        <v>636967</v>
      </c>
      <c r="I2623" s="5">
        <v>223938488.19</v>
      </c>
      <c r="J2623" t="s">
        <v>14</v>
      </c>
      <c r="K2623" t="str">
        <f>IF(financial_market_data[[#This Row],[Close_Price]]&gt;financial_market_data[[#This Row],[Open_Price]],"Profit","Loss")</f>
        <v>Loss</v>
      </c>
    </row>
    <row r="2624" spans="1:11" x14ac:dyDescent="0.3">
      <c r="A2624" s="1">
        <v>43940</v>
      </c>
      <c r="B2624" s="2">
        <v>0.25</v>
      </c>
      <c r="C2624" t="s">
        <v>19</v>
      </c>
      <c r="D2624" s="4">
        <v>577.53</v>
      </c>
      <c r="E2624" s="3">
        <v>591.07999999999993</v>
      </c>
      <c r="F2624" s="4">
        <v>538.54999999999995</v>
      </c>
      <c r="G2624" s="3">
        <v>573.61</v>
      </c>
      <c r="H2624" s="6">
        <v>848590</v>
      </c>
      <c r="I2624" s="5">
        <v>486759709.89999998</v>
      </c>
      <c r="J2624" t="s">
        <v>14</v>
      </c>
      <c r="K2624" t="str">
        <f>IF(financial_market_data[[#This Row],[Close_Price]]&gt;financial_market_data[[#This Row],[Open_Price]],"Profit","Loss")</f>
        <v>Loss</v>
      </c>
    </row>
    <row r="2625" spans="1:11" x14ac:dyDescent="0.3">
      <c r="A2625" s="1">
        <v>43940</v>
      </c>
      <c r="B2625" s="2">
        <v>0.29166666666666669</v>
      </c>
      <c r="C2625" t="s">
        <v>19</v>
      </c>
      <c r="D2625" s="4">
        <v>860.96</v>
      </c>
      <c r="E2625" s="3">
        <v>872.86</v>
      </c>
      <c r="F2625" s="4">
        <v>848.58</v>
      </c>
      <c r="G2625" s="3">
        <v>851.23</v>
      </c>
      <c r="H2625" s="6">
        <v>440161</v>
      </c>
      <c r="I2625" s="5">
        <v>374678248.02999997</v>
      </c>
      <c r="J2625" t="s">
        <v>16</v>
      </c>
      <c r="K2625" t="str">
        <f>IF(financial_market_data[[#This Row],[Close_Price]]&gt;financial_market_data[[#This Row],[Open_Price]],"Profit","Loss")</f>
        <v>Loss</v>
      </c>
    </row>
    <row r="2626" spans="1:11" x14ac:dyDescent="0.3">
      <c r="A2626" s="1">
        <v>43940</v>
      </c>
      <c r="B2626" s="2">
        <v>0.33333333333333331</v>
      </c>
      <c r="C2626" t="s">
        <v>19</v>
      </c>
      <c r="D2626" s="4">
        <v>1096.3499999999999</v>
      </c>
      <c r="E2626" s="3">
        <v>1107.1499999999999</v>
      </c>
      <c r="F2626" s="4">
        <v>1072.6399999999999</v>
      </c>
      <c r="G2626" s="3">
        <v>1074.9100000000001</v>
      </c>
      <c r="H2626" s="6">
        <v>222865</v>
      </c>
      <c r="I2626" s="5">
        <v>239559817.15000001</v>
      </c>
      <c r="J2626" t="s">
        <v>14</v>
      </c>
      <c r="K2626" t="str">
        <f>IF(financial_market_data[[#This Row],[Close_Price]]&gt;financial_market_data[[#This Row],[Open_Price]],"Profit","Loss")</f>
        <v>Loss</v>
      </c>
    </row>
    <row r="2627" spans="1:11" x14ac:dyDescent="0.3">
      <c r="A2627" s="1">
        <v>43940</v>
      </c>
      <c r="B2627" s="2">
        <v>0.375</v>
      </c>
      <c r="C2627" t="s">
        <v>15</v>
      </c>
      <c r="D2627" s="4">
        <v>395.3</v>
      </c>
      <c r="E2627" s="3">
        <v>432.42</v>
      </c>
      <c r="F2627" s="4">
        <v>362.86</v>
      </c>
      <c r="G2627" s="3">
        <v>430.22</v>
      </c>
      <c r="H2627" s="6">
        <v>659219</v>
      </c>
      <c r="I2627" s="5">
        <v>283609198.18000001</v>
      </c>
      <c r="J2627" t="s">
        <v>10</v>
      </c>
      <c r="K2627" t="str">
        <f>IF(financial_market_data[[#This Row],[Close_Price]]&gt;financial_market_data[[#This Row],[Open_Price]],"Profit","Loss")</f>
        <v>Profit</v>
      </c>
    </row>
    <row r="2628" spans="1:11" x14ac:dyDescent="0.3">
      <c r="A2628" s="1">
        <v>43940</v>
      </c>
      <c r="B2628" s="2">
        <v>0.41666666666666669</v>
      </c>
      <c r="C2628" t="s">
        <v>11</v>
      </c>
      <c r="D2628" s="4">
        <v>1041.53</v>
      </c>
      <c r="E2628" s="3">
        <v>1086.02</v>
      </c>
      <c r="F2628" s="4">
        <v>1014.1</v>
      </c>
      <c r="G2628" s="3">
        <v>1038.33</v>
      </c>
      <c r="H2628" s="6">
        <v>986502</v>
      </c>
      <c r="I2628" s="5">
        <v>1024314621.66</v>
      </c>
      <c r="J2628" t="s">
        <v>10</v>
      </c>
      <c r="K2628" t="str">
        <f>IF(financial_market_data[[#This Row],[Close_Price]]&gt;financial_market_data[[#This Row],[Open_Price]],"Profit","Loss")</f>
        <v>Loss</v>
      </c>
    </row>
    <row r="2629" spans="1:11" x14ac:dyDescent="0.3">
      <c r="A2629" s="1">
        <v>43940</v>
      </c>
      <c r="B2629" s="2">
        <v>0.45833333333333331</v>
      </c>
      <c r="C2629" t="s">
        <v>18</v>
      </c>
      <c r="D2629" s="4">
        <v>1085.96</v>
      </c>
      <c r="E2629" s="3">
        <v>1098.26</v>
      </c>
      <c r="F2629" s="4">
        <v>1077.17</v>
      </c>
      <c r="G2629" s="3">
        <v>1094.98</v>
      </c>
      <c r="H2629" s="6">
        <v>101341</v>
      </c>
      <c r="I2629" s="5">
        <v>110966368.18000001</v>
      </c>
      <c r="J2629" t="s">
        <v>14</v>
      </c>
      <c r="K2629" t="str">
        <f>IF(financial_market_data[[#This Row],[Close_Price]]&gt;financial_market_data[[#This Row],[Open_Price]],"Profit","Loss")</f>
        <v>Profit</v>
      </c>
    </row>
    <row r="2630" spans="1:11" x14ac:dyDescent="0.3">
      <c r="A2630" s="1">
        <v>43940</v>
      </c>
      <c r="B2630" s="2">
        <v>0.5</v>
      </c>
      <c r="C2630" t="s">
        <v>17</v>
      </c>
      <c r="D2630" s="4">
        <v>882.07</v>
      </c>
      <c r="E2630" s="3">
        <v>887.25</v>
      </c>
      <c r="F2630" s="4">
        <v>852.2</v>
      </c>
      <c r="G2630" s="3">
        <v>876.89</v>
      </c>
      <c r="H2630" s="6">
        <v>830811</v>
      </c>
      <c r="I2630" s="5">
        <v>728529857.78999996</v>
      </c>
      <c r="J2630" t="s">
        <v>14</v>
      </c>
      <c r="K2630" t="str">
        <f>IF(financial_market_data[[#This Row],[Close_Price]]&gt;financial_market_data[[#This Row],[Open_Price]],"Profit","Loss")</f>
        <v>Loss</v>
      </c>
    </row>
    <row r="2631" spans="1:11" x14ac:dyDescent="0.3">
      <c r="A2631" s="1">
        <v>43940</v>
      </c>
      <c r="B2631" s="2">
        <v>0.54166666666666663</v>
      </c>
      <c r="C2631" t="s">
        <v>15</v>
      </c>
      <c r="D2631" s="4">
        <v>1365.07</v>
      </c>
      <c r="E2631" s="3">
        <v>1381.4399999999998</v>
      </c>
      <c r="F2631" s="4">
        <v>1320.6299999999999</v>
      </c>
      <c r="G2631" s="3">
        <v>1357.37</v>
      </c>
      <c r="H2631" s="6">
        <v>35442</v>
      </c>
      <c r="I2631" s="5">
        <v>48107907.539999999</v>
      </c>
      <c r="J2631" t="s">
        <v>14</v>
      </c>
      <c r="K2631" t="str">
        <f>IF(financial_market_data[[#This Row],[Close_Price]]&gt;financial_market_data[[#This Row],[Open_Price]],"Profit","Loss")</f>
        <v>Loss</v>
      </c>
    </row>
    <row r="2632" spans="1:11" x14ac:dyDescent="0.3">
      <c r="A2632" s="1">
        <v>43940</v>
      </c>
      <c r="B2632" s="2">
        <v>0.58333333333333337</v>
      </c>
      <c r="C2632" t="s">
        <v>15</v>
      </c>
      <c r="D2632" s="4">
        <v>255.39</v>
      </c>
      <c r="E2632" s="3">
        <v>288.62</v>
      </c>
      <c r="F2632" s="4">
        <v>233.88</v>
      </c>
      <c r="G2632" s="3">
        <v>271.39</v>
      </c>
      <c r="H2632" s="6">
        <v>487179</v>
      </c>
      <c r="I2632" s="5">
        <v>132215508.81</v>
      </c>
      <c r="J2632" t="s">
        <v>14</v>
      </c>
      <c r="K2632" t="str">
        <f>IF(financial_market_data[[#This Row],[Close_Price]]&gt;financial_market_data[[#This Row],[Open_Price]],"Profit","Loss")</f>
        <v>Profit</v>
      </c>
    </row>
    <row r="2633" spans="1:11" x14ac:dyDescent="0.3">
      <c r="A2633" s="1">
        <v>43940</v>
      </c>
      <c r="B2633" s="2">
        <v>0.625</v>
      </c>
      <c r="C2633" t="s">
        <v>18</v>
      </c>
      <c r="D2633" s="4">
        <v>347.97</v>
      </c>
      <c r="E2633" s="3">
        <v>367.03000000000003</v>
      </c>
      <c r="F2633" s="4">
        <v>314.19000000000005</v>
      </c>
      <c r="G2633" s="3">
        <v>318.91000000000003</v>
      </c>
      <c r="H2633" s="6">
        <v>181587</v>
      </c>
      <c r="I2633" s="5">
        <v>57909910.170000002</v>
      </c>
      <c r="J2633" t="s">
        <v>16</v>
      </c>
      <c r="K2633" t="str">
        <f>IF(financial_market_data[[#This Row],[Close_Price]]&gt;financial_market_data[[#This Row],[Open_Price]],"Profit","Loss")</f>
        <v>Loss</v>
      </c>
    </row>
    <row r="2634" spans="1:11" x14ac:dyDescent="0.3">
      <c r="A2634" s="1">
        <v>43940</v>
      </c>
      <c r="B2634" s="2">
        <v>0.66666666666666663</v>
      </c>
      <c r="C2634" t="s">
        <v>18</v>
      </c>
      <c r="D2634" s="4">
        <v>700.13</v>
      </c>
      <c r="E2634" s="3">
        <v>728.04</v>
      </c>
      <c r="F2634" s="4">
        <v>668.95</v>
      </c>
      <c r="G2634" s="3">
        <v>693.32</v>
      </c>
      <c r="H2634" s="6">
        <v>833747</v>
      </c>
      <c r="I2634" s="5">
        <v>578053470.03999996</v>
      </c>
      <c r="J2634" t="s">
        <v>16</v>
      </c>
      <c r="K2634" t="str">
        <f>IF(financial_market_data[[#This Row],[Close_Price]]&gt;financial_market_data[[#This Row],[Open_Price]],"Profit","Loss")</f>
        <v>Loss</v>
      </c>
    </row>
    <row r="2635" spans="1:11" x14ac:dyDescent="0.3">
      <c r="A2635" s="1">
        <v>43940</v>
      </c>
      <c r="B2635" s="2">
        <v>0.70833333333333337</v>
      </c>
      <c r="C2635" t="s">
        <v>17</v>
      </c>
      <c r="D2635" s="4">
        <v>277.39999999999998</v>
      </c>
      <c r="E2635" s="3">
        <v>314.87</v>
      </c>
      <c r="F2635" s="4">
        <v>257.91999999999996</v>
      </c>
      <c r="G2635" s="3">
        <v>292.49</v>
      </c>
      <c r="H2635" s="6">
        <v>869127</v>
      </c>
      <c r="I2635" s="5">
        <v>254210956.22999999</v>
      </c>
      <c r="J2635" t="s">
        <v>14</v>
      </c>
      <c r="K2635" t="str">
        <f>IF(financial_market_data[[#This Row],[Close_Price]]&gt;financial_market_data[[#This Row],[Open_Price]],"Profit","Loss")</f>
        <v>Profit</v>
      </c>
    </row>
    <row r="2636" spans="1:11" x14ac:dyDescent="0.3">
      <c r="A2636" s="1">
        <v>43940</v>
      </c>
      <c r="B2636" s="2">
        <v>0.75</v>
      </c>
      <c r="C2636" t="s">
        <v>17</v>
      </c>
      <c r="D2636" s="4">
        <v>892.81</v>
      </c>
      <c r="E2636" s="3">
        <v>913.82999999999993</v>
      </c>
      <c r="F2636" s="4">
        <v>864.1099999999999</v>
      </c>
      <c r="G2636" s="3">
        <v>907.25</v>
      </c>
      <c r="H2636" s="6">
        <v>724414</v>
      </c>
      <c r="I2636" s="5">
        <v>657224601.5</v>
      </c>
      <c r="J2636" t="s">
        <v>14</v>
      </c>
      <c r="K2636" t="str">
        <f>IF(financial_market_data[[#This Row],[Close_Price]]&gt;financial_market_data[[#This Row],[Open_Price]],"Profit","Loss")</f>
        <v>Profit</v>
      </c>
    </row>
    <row r="2637" spans="1:11" x14ac:dyDescent="0.3">
      <c r="A2637" s="1">
        <v>43940</v>
      </c>
      <c r="B2637" s="2">
        <v>0.79166666666666663</v>
      </c>
      <c r="C2637" t="s">
        <v>18</v>
      </c>
      <c r="D2637" s="4">
        <v>657.76</v>
      </c>
      <c r="E2637" s="3">
        <v>707.75</v>
      </c>
      <c r="F2637" s="4">
        <v>646.46</v>
      </c>
      <c r="G2637" s="3">
        <v>690.26</v>
      </c>
      <c r="H2637" s="6">
        <v>834383</v>
      </c>
      <c r="I2637" s="5">
        <v>575941209.58000004</v>
      </c>
      <c r="J2637" t="s">
        <v>16</v>
      </c>
      <c r="K2637" t="str">
        <f>IF(financial_market_data[[#This Row],[Close_Price]]&gt;financial_market_data[[#This Row],[Open_Price]],"Profit","Loss")</f>
        <v>Profit</v>
      </c>
    </row>
    <row r="2638" spans="1:11" x14ac:dyDescent="0.3">
      <c r="A2638" s="1">
        <v>43940</v>
      </c>
      <c r="B2638" s="2">
        <v>0.83333333333333337</v>
      </c>
      <c r="C2638" t="s">
        <v>19</v>
      </c>
      <c r="D2638" s="4">
        <v>498.43</v>
      </c>
      <c r="E2638" s="3">
        <v>514.03</v>
      </c>
      <c r="F2638" s="4">
        <v>470.67</v>
      </c>
      <c r="G2638" s="3">
        <v>481.63</v>
      </c>
      <c r="H2638" s="6">
        <v>533979</v>
      </c>
      <c r="I2638" s="5">
        <v>257180305.77000001</v>
      </c>
      <c r="J2638" t="s">
        <v>10</v>
      </c>
      <c r="K2638" t="str">
        <f>IF(financial_market_data[[#This Row],[Close_Price]]&gt;financial_market_data[[#This Row],[Open_Price]],"Profit","Loss")</f>
        <v>Loss</v>
      </c>
    </row>
    <row r="2639" spans="1:11" x14ac:dyDescent="0.3">
      <c r="A2639" s="1">
        <v>43940</v>
      </c>
      <c r="B2639" s="2">
        <v>0.875</v>
      </c>
      <c r="C2639" t="s">
        <v>15</v>
      </c>
      <c r="D2639" s="4">
        <v>337.99</v>
      </c>
      <c r="E2639" s="3">
        <v>386.92</v>
      </c>
      <c r="F2639" s="4">
        <v>297.85000000000002</v>
      </c>
      <c r="G2639" s="3">
        <v>385.58</v>
      </c>
      <c r="H2639" s="6">
        <v>757717</v>
      </c>
      <c r="I2639" s="5">
        <v>292160520.86000001</v>
      </c>
      <c r="J2639" t="s">
        <v>12</v>
      </c>
      <c r="K2639" t="str">
        <f>IF(financial_market_data[[#This Row],[Close_Price]]&gt;financial_market_data[[#This Row],[Open_Price]],"Profit","Loss")</f>
        <v>Profit</v>
      </c>
    </row>
    <row r="2640" spans="1:11" x14ac:dyDescent="0.3">
      <c r="A2640" s="1">
        <v>43940</v>
      </c>
      <c r="B2640" s="2">
        <v>0.91666666666666663</v>
      </c>
      <c r="C2640" t="s">
        <v>13</v>
      </c>
      <c r="D2640" s="4">
        <v>569.47</v>
      </c>
      <c r="E2640" s="3">
        <v>580.42000000000007</v>
      </c>
      <c r="F2640" s="4">
        <v>531.28</v>
      </c>
      <c r="G2640" s="3">
        <v>562.88</v>
      </c>
      <c r="H2640" s="6">
        <v>281998</v>
      </c>
      <c r="I2640" s="5">
        <v>158731034.24000001</v>
      </c>
      <c r="J2640" t="s">
        <v>14</v>
      </c>
      <c r="K2640" t="str">
        <f>IF(financial_market_data[[#This Row],[Close_Price]]&gt;financial_market_data[[#This Row],[Open_Price]],"Profit","Loss")</f>
        <v>Loss</v>
      </c>
    </row>
    <row r="2641" spans="1:11" x14ac:dyDescent="0.3">
      <c r="A2641" s="1">
        <v>43940</v>
      </c>
      <c r="B2641" s="2">
        <v>0.95833333333333337</v>
      </c>
      <c r="C2641" t="s">
        <v>17</v>
      </c>
      <c r="D2641" s="4">
        <v>951.14</v>
      </c>
      <c r="E2641" s="3">
        <v>957.58</v>
      </c>
      <c r="F2641" s="4">
        <v>932.6</v>
      </c>
      <c r="G2641" s="3">
        <v>945.12</v>
      </c>
      <c r="H2641" s="6">
        <v>968234</v>
      </c>
      <c r="I2641" s="5">
        <v>915097318.08000004</v>
      </c>
      <c r="J2641" t="s">
        <v>10</v>
      </c>
      <c r="K2641" t="str">
        <f>IF(financial_market_data[[#This Row],[Close_Price]]&gt;financial_market_data[[#This Row],[Open_Price]],"Profit","Loss")</f>
        <v>Loss</v>
      </c>
    </row>
    <row r="2642" spans="1:11" x14ac:dyDescent="0.3">
      <c r="A2642" s="1">
        <v>43941</v>
      </c>
      <c r="B2642" s="2">
        <v>0</v>
      </c>
      <c r="C2642" t="s">
        <v>17</v>
      </c>
      <c r="D2642" s="4">
        <v>906.1</v>
      </c>
      <c r="E2642" s="3">
        <v>943.89</v>
      </c>
      <c r="F2642" s="4">
        <v>899.61</v>
      </c>
      <c r="G2642" s="3">
        <v>934.21</v>
      </c>
      <c r="H2642" s="6">
        <v>637091</v>
      </c>
      <c r="I2642" s="5">
        <v>595176783.11000001</v>
      </c>
      <c r="J2642" t="s">
        <v>12</v>
      </c>
      <c r="K2642" t="str">
        <f>IF(financial_market_data[[#This Row],[Close_Price]]&gt;financial_market_data[[#This Row],[Open_Price]],"Profit","Loss")</f>
        <v>Profit</v>
      </c>
    </row>
    <row r="2643" spans="1:11" x14ac:dyDescent="0.3">
      <c r="A2643" s="1">
        <v>43941</v>
      </c>
      <c r="B2643" s="2">
        <v>4.1666666666666664E-2</v>
      </c>
      <c r="C2643" t="s">
        <v>18</v>
      </c>
      <c r="D2643" s="4">
        <v>329.07</v>
      </c>
      <c r="E2643" s="3">
        <v>364.48</v>
      </c>
      <c r="F2643" s="4">
        <v>288.87</v>
      </c>
      <c r="G2643" s="3">
        <v>334.44</v>
      </c>
      <c r="H2643" s="6">
        <v>615235</v>
      </c>
      <c r="I2643" s="5">
        <v>205759193.40000001</v>
      </c>
      <c r="J2643" t="s">
        <v>12</v>
      </c>
      <c r="K2643" t="str">
        <f>IF(financial_market_data[[#This Row],[Close_Price]]&gt;financial_market_data[[#This Row],[Open_Price]],"Profit","Loss")</f>
        <v>Profit</v>
      </c>
    </row>
    <row r="2644" spans="1:11" x14ac:dyDescent="0.3">
      <c r="A2644" s="1">
        <v>43941</v>
      </c>
      <c r="B2644" s="2">
        <v>8.3333333333333329E-2</v>
      </c>
      <c r="C2644" t="s">
        <v>11</v>
      </c>
      <c r="D2644" s="4">
        <v>274.89</v>
      </c>
      <c r="E2644" s="3">
        <v>315.64</v>
      </c>
      <c r="F2644" s="4">
        <v>260.89999999999998</v>
      </c>
      <c r="G2644" s="3">
        <v>299.76</v>
      </c>
      <c r="H2644" s="6">
        <v>62208</v>
      </c>
      <c r="I2644" s="5">
        <v>18647470.079999998</v>
      </c>
      <c r="J2644" t="s">
        <v>10</v>
      </c>
      <c r="K2644" t="str">
        <f>IF(financial_market_data[[#This Row],[Close_Price]]&gt;financial_market_data[[#This Row],[Open_Price]],"Profit","Loss")</f>
        <v>Profit</v>
      </c>
    </row>
    <row r="2645" spans="1:11" x14ac:dyDescent="0.3">
      <c r="A2645" s="1">
        <v>43941</v>
      </c>
      <c r="B2645" s="2">
        <v>0.125</v>
      </c>
      <c r="C2645" t="s">
        <v>13</v>
      </c>
      <c r="D2645" s="4">
        <v>137.35</v>
      </c>
      <c r="E2645" s="3">
        <v>155.19</v>
      </c>
      <c r="F2645" s="4">
        <v>133.75</v>
      </c>
      <c r="G2645" s="3">
        <v>146.97999999999999</v>
      </c>
      <c r="H2645" s="6">
        <v>606723</v>
      </c>
      <c r="I2645" s="5">
        <v>89176146.540000007</v>
      </c>
      <c r="J2645" t="s">
        <v>14</v>
      </c>
      <c r="K2645" t="str">
        <f>IF(financial_market_data[[#This Row],[Close_Price]]&gt;financial_market_data[[#This Row],[Open_Price]],"Profit","Loss")</f>
        <v>Profit</v>
      </c>
    </row>
    <row r="2646" spans="1:11" x14ac:dyDescent="0.3">
      <c r="A2646" s="1">
        <v>43941</v>
      </c>
      <c r="B2646" s="2">
        <v>0.16666666666666666</v>
      </c>
      <c r="C2646" t="s">
        <v>13</v>
      </c>
      <c r="D2646" s="4">
        <v>117.4</v>
      </c>
      <c r="E2646" s="3">
        <v>164.01</v>
      </c>
      <c r="F2646" s="4">
        <v>94.59</v>
      </c>
      <c r="G2646" s="3">
        <v>107</v>
      </c>
      <c r="H2646" s="6">
        <v>605562</v>
      </c>
      <c r="I2646" s="5">
        <v>64795134</v>
      </c>
      <c r="J2646" t="s">
        <v>12</v>
      </c>
      <c r="K2646" t="str">
        <f>IF(financial_market_data[[#This Row],[Close_Price]]&gt;financial_market_data[[#This Row],[Open_Price]],"Profit","Loss")</f>
        <v>Loss</v>
      </c>
    </row>
    <row r="2647" spans="1:11" x14ac:dyDescent="0.3">
      <c r="A2647" s="1">
        <v>43941</v>
      </c>
      <c r="B2647" s="2">
        <v>0.20833333333333334</v>
      </c>
      <c r="C2647" t="s">
        <v>17</v>
      </c>
      <c r="D2647" s="4">
        <v>1331.73</v>
      </c>
      <c r="E2647" s="3">
        <v>1338.58</v>
      </c>
      <c r="F2647" s="4">
        <v>1294.5</v>
      </c>
      <c r="G2647" s="3">
        <v>1318.45</v>
      </c>
      <c r="H2647" s="6">
        <v>212437</v>
      </c>
      <c r="I2647" s="5">
        <v>280087562.64999998</v>
      </c>
      <c r="J2647" t="s">
        <v>14</v>
      </c>
      <c r="K2647" t="str">
        <f>IF(financial_market_data[[#This Row],[Close_Price]]&gt;financial_market_data[[#This Row],[Open_Price]],"Profit","Loss")</f>
        <v>Loss</v>
      </c>
    </row>
    <row r="2648" spans="1:11" x14ac:dyDescent="0.3">
      <c r="A2648" s="1">
        <v>43941</v>
      </c>
      <c r="B2648" s="2">
        <v>0.25</v>
      </c>
      <c r="C2648" t="s">
        <v>19</v>
      </c>
      <c r="D2648" s="4">
        <v>163.12</v>
      </c>
      <c r="E2648" s="3">
        <v>165.6</v>
      </c>
      <c r="F2648" s="4">
        <v>122.5</v>
      </c>
      <c r="G2648" s="3">
        <v>134.69999999999999</v>
      </c>
      <c r="H2648" s="6">
        <v>547514</v>
      </c>
      <c r="I2648" s="5">
        <v>73750135.799999997</v>
      </c>
      <c r="J2648" t="s">
        <v>14</v>
      </c>
      <c r="K2648" t="str">
        <f>IF(financial_market_data[[#This Row],[Close_Price]]&gt;financial_market_data[[#This Row],[Open_Price]],"Profit","Loss")</f>
        <v>Loss</v>
      </c>
    </row>
    <row r="2649" spans="1:11" x14ac:dyDescent="0.3">
      <c r="A2649" s="1">
        <v>43941</v>
      </c>
      <c r="B2649" s="2">
        <v>0.29166666666666669</v>
      </c>
      <c r="C2649" t="s">
        <v>11</v>
      </c>
      <c r="D2649" s="4">
        <v>1123.71</v>
      </c>
      <c r="E2649" s="3">
        <v>1139.44</v>
      </c>
      <c r="F2649" s="4">
        <v>1074.58</v>
      </c>
      <c r="G2649" s="3">
        <v>1111.57</v>
      </c>
      <c r="H2649" s="6">
        <v>788689</v>
      </c>
      <c r="I2649" s="5">
        <v>876683031.73000002</v>
      </c>
      <c r="J2649" t="s">
        <v>10</v>
      </c>
      <c r="K2649" t="str">
        <f>IF(financial_market_data[[#This Row],[Close_Price]]&gt;financial_market_data[[#This Row],[Open_Price]],"Profit","Loss")</f>
        <v>Loss</v>
      </c>
    </row>
    <row r="2650" spans="1:11" x14ac:dyDescent="0.3">
      <c r="A2650" s="1">
        <v>43941</v>
      </c>
      <c r="B2650" s="2">
        <v>0.33333333333333331</v>
      </c>
      <c r="C2650" t="s">
        <v>13</v>
      </c>
      <c r="D2650" s="4">
        <v>1320.78</v>
      </c>
      <c r="E2650" s="3">
        <v>1360.85</v>
      </c>
      <c r="F2650" s="4">
        <v>1310.5</v>
      </c>
      <c r="G2650" s="3">
        <v>1316.82</v>
      </c>
      <c r="H2650" s="6">
        <v>531923</v>
      </c>
      <c r="I2650" s="5">
        <v>700446844.86000001</v>
      </c>
      <c r="J2650" t="s">
        <v>16</v>
      </c>
      <c r="K2650" t="str">
        <f>IF(financial_market_data[[#This Row],[Close_Price]]&gt;financial_market_data[[#This Row],[Open_Price]],"Profit","Loss")</f>
        <v>Loss</v>
      </c>
    </row>
    <row r="2651" spans="1:11" x14ac:dyDescent="0.3">
      <c r="A2651" s="1">
        <v>43941</v>
      </c>
      <c r="B2651" s="2">
        <v>0.375</v>
      </c>
      <c r="C2651" t="s">
        <v>17</v>
      </c>
      <c r="D2651" s="4">
        <v>237.28</v>
      </c>
      <c r="E2651" s="3">
        <v>271.26</v>
      </c>
      <c r="F2651" s="4">
        <v>221.88</v>
      </c>
      <c r="G2651" s="3">
        <v>233.33</v>
      </c>
      <c r="H2651" s="6">
        <v>266116</v>
      </c>
      <c r="I2651" s="5">
        <v>62092846.280000001</v>
      </c>
      <c r="J2651" t="s">
        <v>14</v>
      </c>
      <c r="K2651" t="str">
        <f>IF(financial_market_data[[#This Row],[Close_Price]]&gt;financial_market_data[[#This Row],[Open_Price]],"Profit","Loss")</f>
        <v>Loss</v>
      </c>
    </row>
    <row r="2652" spans="1:11" x14ac:dyDescent="0.3">
      <c r="A2652" s="1">
        <v>43941</v>
      </c>
      <c r="B2652" s="2">
        <v>0.41666666666666669</v>
      </c>
      <c r="C2652" t="s">
        <v>13</v>
      </c>
      <c r="D2652" s="4">
        <v>710.82</v>
      </c>
      <c r="E2652" s="3">
        <v>733.19</v>
      </c>
      <c r="F2652" s="4">
        <v>679.95</v>
      </c>
      <c r="G2652" s="3">
        <v>723.01</v>
      </c>
      <c r="H2652" s="6">
        <v>595865</v>
      </c>
      <c r="I2652" s="5">
        <v>430816353.64999998</v>
      </c>
      <c r="J2652" t="s">
        <v>16</v>
      </c>
      <c r="K2652" t="str">
        <f>IF(financial_market_data[[#This Row],[Close_Price]]&gt;financial_market_data[[#This Row],[Open_Price]],"Profit","Loss")</f>
        <v>Profit</v>
      </c>
    </row>
    <row r="2653" spans="1:11" x14ac:dyDescent="0.3">
      <c r="A2653" s="1">
        <v>43941</v>
      </c>
      <c r="B2653" s="2">
        <v>0.45833333333333331</v>
      </c>
      <c r="C2653" t="s">
        <v>9</v>
      </c>
      <c r="D2653" s="4">
        <v>1447.22</v>
      </c>
      <c r="E2653" s="3">
        <v>1460.78</v>
      </c>
      <c r="F2653" s="4">
        <v>1406.46</v>
      </c>
      <c r="G2653" s="3">
        <v>1428.47</v>
      </c>
      <c r="H2653" s="6">
        <v>351738</v>
      </c>
      <c r="I2653" s="5">
        <v>502447180.86000001</v>
      </c>
      <c r="J2653" t="s">
        <v>10</v>
      </c>
      <c r="K2653" t="str">
        <f>IF(financial_market_data[[#This Row],[Close_Price]]&gt;financial_market_data[[#This Row],[Open_Price]],"Profit","Loss")</f>
        <v>Loss</v>
      </c>
    </row>
    <row r="2654" spans="1:11" x14ac:dyDescent="0.3">
      <c r="A2654" s="1">
        <v>43941</v>
      </c>
      <c r="B2654" s="2">
        <v>0.5</v>
      </c>
      <c r="C2654" t="s">
        <v>11</v>
      </c>
      <c r="D2654" s="4">
        <v>1267.79</v>
      </c>
      <c r="E2654" s="3">
        <v>1271.69</v>
      </c>
      <c r="F2654" s="4">
        <v>1255.32</v>
      </c>
      <c r="G2654" s="3">
        <v>1266.3499999999999</v>
      </c>
      <c r="H2654" s="6">
        <v>96543</v>
      </c>
      <c r="I2654" s="5">
        <v>122257228.05</v>
      </c>
      <c r="J2654" t="s">
        <v>10</v>
      </c>
      <c r="K2654" t="str">
        <f>IF(financial_market_data[[#This Row],[Close_Price]]&gt;financial_market_data[[#This Row],[Open_Price]],"Profit","Loss")</f>
        <v>Loss</v>
      </c>
    </row>
    <row r="2655" spans="1:11" x14ac:dyDescent="0.3">
      <c r="A2655" s="1">
        <v>43941</v>
      </c>
      <c r="B2655" s="2">
        <v>0.54166666666666663</v>
      </c>
      <c r="C2655" t="s">
        <v>11</v>
      </c>
      <c r="D2655" s="4">
        <v>785.59</v>
      </c>
      <c r="E2655" s="3">
        <v>803.13</v>
      </c>
      <c r="F2655" s="4">
        <v>764.5</v>
      </c>
      <c r="G2655" s="3">
        <v>783.73</v>
      </c>
      <c r="H2655" s="6">
        <v>54137</v>
      </c>
      <c r="I2655" s="5">
        <v>42428791.009999998</v>
      </c>
      <c r="J2655" t="s">
        <v>10</v>
      </c>
      <c r="K2655" t="str">
        <f>IF(financial_market_data[[#This Row],[Close_Price]]&gt;financial_market_data[[#This Row],[Open_Price]],"Profit","Loss")</f>
        <v>Loss</v>
      </c>
    </row>
    <row r="2656" spans="1:11" x14ac:dyDescent="0.3">
      <c r="A2656" s="1">
        <v>43941</v>
      </c>
      <c r="B2656" s="2">
        <v>0.58333333333333337</v>
      </c>
      <c r="C2656" t="s">
        <v>9</v>
      </c>
      <c r="D2656" s="4">
        <v>1167.5999999999999</v>
      </c>
      <c r="E2656" s="3">
        <v>1191.1399999999999</v>
      </c>
      <c r="F2656" s="4">
        <v>1146.5899999999999</v>
      </c>
      <c r="G2656" s="3">
        <v>1161.77</v>
      </c>
      <c r="H2656" s="6">
        <v>462740</v>
      </c>
      <c r="I2656" s="5">
        <v>537597449.79999995</v>
      </c>
      <c r="J2656" t="s">
        <v>10</v>
      </c>
      <c r="K2656" t="str">
        <f>IF(financial_market_data[[#This Row],[Close_Price]]&gt;financial_market_data[[#This Row],[Open_Price]],"Profit","Loss")</f>
        <v>Loss</v>
      </c>
    </row>
    <row r="2657" spans="1:11" x14ac:dyDescent="0.3">
      <c r="A2657" s="1">
        <v>43941</v>
      </c>
      <c r="B2657" s="2">
        <v>0.625</v>
      </c>
      <c r="C2657" t="s">
        <v>15</v>
      </c>
      <c r="D2657" s="4">
        <v>1266.73</v>
      </c>
      <c r="E2657" s="3">
        <v>1301.3900000000001</v>
      </c>
      <c r="F2657" s="4">
        <v>1227.8600000000001</v>
      </c>
      <c r="G2657" s="3">
        <v>1264.27</v>
      </c>
      <c r="H2657" s="6">
        <v>244824</v>
      </c>
      <c r="I2657" s="5">
        <v>309523638.48000002</v>
      </c>
      <c r="J2657" t="s">
        <v>12</v>
      </c>
      <c r="K2657" t="str">
        <f>IF(financial_market_data[[#This Row],[Close_Price]]&gt;financial_market_data[[#This Row],[Open_Price]],"Profit","Loss")</f>
        <v>Loss</v>
      </c>
    </row>
    <row r="2658" spans="1:11" x14ac:dyDescent="0.3">
      <c r="A2658" s="1">
        <v>43941</v>
      </c>
      <c r="B2658" s="2">
        <v>0.66666666666666663</v>
      </c>
      <c r="C2658" t="s">
        <v>9</v>
      </c>
      <c r="D2658" s="4">
        <v>587.24</v>
      </c>
      <c r="E2658" s="3">
        <v>619.89</v>
      </c>
      <c r="F2658" s="4">
        <v>574.43000000000006</v>
      </c>
      <c r="G2658" s="3">
        <v>611.41999999999996</v>
      </c>
      <c r="H2658" s="6">
        <v>2524</v>
      </c>
      <c r="I2658" s="5">
        <v>1543224.08</v>
      </c>
      <c r="J2658" t="s">
        <v>16</v>
      </c>
      <c r="K2658" t="str">
        <f>IF(financial_market_data[[#This Row],[Close_Price]]&gt;financial_market_data[[#This Row],[Open_Price]],"Profit","Loss")</f>
        <v>Profit</v>
      </c>
    </row>
    <row r="2659" spans="1:11" x14ac:dyDescent="0.3">
      <c r="A2659" s="1">
        <v>43941</v>
      </c>
      <c r="B2659" s="2">
        <v>0.70833333333333337</v>
      </c>
      <c r="C2659" t="s">
        <v>18</v>
      </c>
      <c r="D2659" s="4">
        <v>1349.01</v>
      </c>
      <c r="E2659" s="3">
        <v>1396.43</v>
      </c>
      <c r="F2659" s="4">
        <v>1300.54</v>
      </c>
      <c r="G2659" s="3">
        <v>1327.54</v>
      </c>
      <c r="H2659" s="6">
        <v>859455</v>
      </c>
      <c r="I2659" s="5">
        <v>1140960890.7</v>
      </c>
      <c r="J2659" t="s">
        <v>10</v>
      </c>
      <c r="K2659" t="str">
        <f>IF(financial_market_data[[#This Row],[Close_Price]]&gt;financial_market_data[[#This Row],[Open_Price]],"Profit","Loss")</f>
        <v>Loss</v>
      </c>
    </row>
    <row r="2660" spans="1:11" x14ac:dyDescent="0.3">
      <c r="A2660" s="1">
        <v>43941</v>
      </c>
      <c r="B2660" s="2">
        <v>0.75</v>
      </c>
      <c r="C2660" t="s">
        <v>18</v>
      </c>
      <c r="D2660" s="4">
        <v>758.66</v>
      </c>
      <c r="E2660" s="3">
        <v>764.57999999999993</v>
      </c>
      <c r="F2660" s="4">
        <v>732.65</v>
      </c>
      <c r="G2660" s="3">
        <v>746.11</v>
      </c>
      <c r="H2660" s="6">
        <v>996685</v>
      </c>
      <c r="I2660" s="5">
        <v>743636645.35000002</v>
      </c>
      <c r="J2660" t="s">
        <v>10</v>
      </c>
      <c r="K2660" t="str">
        <f>IF(financial_market_data[[#This Row],[Close_Price]]&gt;financial_market_data[[#This Row],[Open_Price]],"Profit","Loss")</f>
        <v>Loss</v>
      </c>
    </row>
    <row r="2661" spans="1:11" x14ac:dyDescent="0.3">
      <c r="A2661" s="1">
        <v>43941</v>
      </c>
      <c r="B2661" s="2">
        <v>0.79166666666666663</v>
      </c>
      <c r="C2661" t="s">
        <v>17</v>
      </c>
      <c r="D2661" s="4">
        <v>838.93</v>
      </c>
      <c r="E2661" s="3">
        <v>856.41</v>
      </c>
      <c r="F2661" s="4">
        <v>824.1099999999999</v>
      </c>
      <c r="G2661" s="3">
        <v>830.65</v>
      </c>
      <c r="H2661" s="6">
        <v>570469</v>
      </c>
      <c r="I2661" s="5">
        <v>473860074.85000002</v>
      </c>
      <c r="J2661" t="s">
        <v>14</v>
      </c>
      <c r="K2661" t="str">
        <f>IF(financial_market_data[[#This Row],[Close_Price]]&gt;financial_market_data[[#This Row],[Open_Price]],"Profit","Loss")</f>
        <v>Loss</v>
      </c>
    </row>
    <row r="2662" spans="1:11" x14ac:dyDescent="0.3">
      <c r="A2662" s="1">
        <v>43941</v>
      </c>
      <c r="B2662" s="2">
        <v>0.83333333333333337</v>
      </c>
      <c r="C2662" t="s">
        <v>11</v>
      </c>
      <c r="D2662" s="4">
        <v>1499.59</v>
      </c>
      <c r="E2662" s="3">
        <v>1524.1899999999998</v>
      </c>
      <c r="F2662" s="4">
        <v>1484.6599999999999</v>
      </c>
      <c r="G2662" s="3">
        <v>1498.54</v>
      </c>
      <c r="H2662" s="6">
        <v>826039</v>
      </c>
      <c r="I2662" s="5">
        <v>1237852483.0599999</v>
      </c>
      <c r="J2662" t="s">
        <v>16</v>
      </c>
      <c r="K2662" t="str">
        <f>IF(financial_market_data[[#This Row],[Close_Price]]&gt;financial_market_data[[#This Row],[Open_Price]],"Profit","Loss")</f>
        <v>Loss</v>
      </c>
    </row>
    <row r="2663" spans="1:11" x14ac:dyDescent="0.3">
      <c r="A2663" s="1">
        <v>43941</v>
      </c>
      <c r="B2663" s="2">
        <v>0.875</v>
      </c>
      <c r="C2663" t="s">
        <v>15</v>
      </c>
      <c r="D2663" s="4">
        <v>1280.6199999999999</v>
      </c>
      <c r="E2663" s="3">
        <v>1314.4799999999998</v>
      </c>
      <c r="F2663" s="4">
        <v>1278.7199999999998</v>
      </c>
      <c r="G2663" s="3">
        <v>1310.3699999999999</v>
      </c>
      <c r="H2663" s="6">
        <v>556089</v>
      </c>
      <c r="I2663" s="5">
        <v>728682342.92999995</v>
      </c>
      <c r="J2663" t="s">
        <v>10</v>
      </c>
      <c r="K2663" t="str">
        <f>IF(financial_market_data[[#This Row],[Close_Price]]&gt;financial_market_data[[#This Row],[Open_Price]],"Profit","Loss")</f>
        <v>Profit</v>
      </c>
    </row>
    <row r="2664" spans="1:11" x14ac:dyDescent="0.3">
      <c r="A2664" s="1">
        <v>43941</v>
      </c>
      <c r="B2664" s="2">
        <v>0.91666666666666663</v>
      </c>
      <c r="C2664" t="s">
        <v>15</v>
      </c>
      <c r="D2664" s="4">
        <v>606.48</v>
      </c>
      <c r="E2664" s="3">
        <v>631.76</v>
      </c>
      <c r="F2664" s="4">
        <v>571.55000000000007</v>
      </c>
      <c r="G2664" s="3">
        <v>618.86</v>
      </c>
      <c r="H2664" s="6">
        <v>156899</v>
      </c>
      <c r="I2664" s="5">
        <v>97098515.140000001</v>
      </c>
      <c r="J2664" t="s">
        <v>16</v>
      </c>
      <c r="K2664" t="str">
        <f>IF(financial_market_data[[#This Row],[Close_Price]]&gt;financial_market_data[[#This Row],[Open_Price]],"Profit","Loss")</f>
        <v>Profit</v>
      </c>
    </row>
    <row r="2665" spans="1:11" x14ac:dyDescent="0.3">
      <c r="A2665" s="1">
        <v>43941</v>
      </c>
      <c r="B2665" s="2">
        <v>0.95833333333333337</v>
      </c>
      <c r="C2665" t="s">
        <v>13</v>
      </c>
      <c r="D2665" s="4">
        <v>114.48</v>
      </c>
      <c r="E2665" s="3">
        <v>160.21</v>
      </c>
      <c r="F2665" s="4">
        <v>75.460000000000008</v>
      </c>
      <c r="G2665" s="3">
        <v>107.12</v>
      </c>
      <c r="H2665" s="6">
        <v>989712</v>
      </c>
      <c r="I2665" s="5">
        <v>106017949.44</v>
      </c>
      <c r="J2665" t="s">
        <v>16</v>
      </c>
      <c r="K2665" t="str">
        <f>IF(financial_market_data[[#This Row],[Close_Price]]&gt;financial_market_data[[#This Row],[Open_Price]],"Profit","Loss")</f>
        <v>Loss</v>
      </c>
    </row>
    <row r="2666" spans="1:11" x14ac:dyDescent="0.3">
      <c r="A2666" s="1">
        <v>43942</v>
      </c>
      <c r="B2666" s="2">
        <v>0</v>
      </c>
      <c r="C2666" t="s">
        <v>13</v>
      </c>
      <c r="D2666" s="4">
        <v>976.64</v>
      </c>
      <c r="E2666" s="3">
        <v>1007.46</v>
      </c>
      <c r="F2666" s="4">
        <v>974.05</v>
      </c>
      <c r="G2666" s="3">
        <v>978.47</v>
      </c>
      <c r="H2666" s="6">
        <v>787813</v>
      </c>
      <c r="I2666" s="5">
        <v>770851386.11000001</v>
      </c>
      <c r="J2666" t="s">
        <v>10</v>
      </c>
      <c r="K2666" t="str">
        <f>IF(financial_market_data[[#This Row],[Close_Price]]&gt;financial_market_data[[#This Row],[Open_Price]],"Profit","Loss")</f>
        <v>Profit</v>
      </c>
    </row>
    <row r="2667" spans="1:11" x14ac:dyDescent="0.3">
      <c r="A2667" s="1">
        <v>43942</v>
      </c>
      <c r="B2667" s="2">
        <v>4.1666666666666664E-2</v>
      </c>
      <c r="C2667" t="s">
        <v>9</v>
      </c>
      <c r="D2667" s="4">
        <v>1085.48</v>
      </c>
      <c r="E2667" s="3">
        <v>1088.42</v>
      </c>
      <c r="F2667" s="4">
        <v>1055.77</v>
      </c>
      <c r="G2667" s="3">
        <v>1069.48</v>
      </c>
      <c r="H2667" s="6">
        <v>658164</v>
      </c>
      <c r="I2667" s="5">
        <v>703893234.72000003</v>
      </c>
      <c r="J2667" t="s">
        <v>12</v>
      </c>
      <c r="K2667" t="str">
        <f>IF(financial_market_data[[#This Row],[Close_Price]]&gt;financial_market_data[[#This Row],[Open_Price]],"Profit","Loss")</f>
        <v>Loss</v>
      </c>
    </row>
    <row r="2668" spans="1:11" x14ac:dyDescent="0.3">
      <c r="A2668" s="1">
        <v>43942</v>
      </c>
      <c r="B2668" s="2">
        <v>8.3333333333333329E-2</v>
      </c>
      <c r="C2668" t="s">
        <v>15</v>
      </c>
      <c r="D2668" s="4">
        <v>1011.12</v>
      </c>
      <c r="E2668" s="3">
        <v>1017.69</v>
      </c>
      <c r="F2668" s="4">
        <v>971.82</v>
      </c>
      <c r="G2668" s="3">
        <v>1007.22</v>
      </c>
      <c r="H2668" s="6">
        <v>150443</v>
      </c>
      <c r="I2668" s="5">
        <v>151529198.46000001</v>
      </c>
      <c r="J2668" t="s">
        <v>10</v>
      </c>
      <c r="K2668" t="str">
        <f>IF(financial_market_data[[#This Row],[Close_Price]]&gt;financial_market_data[[#This Row],[Open_Price]],"Profit","Loss")</f>
        <v>Loss</v>
      </c>
    </row>
    <row r="2669" spans="1:11" x14ac:dyDescent="0.3">
      <c r="A2669" s="1">
        <v>43942</v>
      </c>
      <c r="B2669" s="2">
        <v>0.125</v>
      </c>
      <c r="C2669" t="s">
        <v>9</v>
      </c>
      <c r="D2669" s="4">
        <v>1455.01</v>
      </c>
      <c r="E2669" s="3">
        <v>1492.93</v>
      </c>
      <c r="F2669" s="4">
        <v>1435.57</v>
      </c>
      <c r="G2669" s="3">
        <v>1438.08</v>
      </c>
      <c r="H2669" s="6">
        <v>423604</v>
      </c>
      <c r="I2669" s="5">
        <v>609176440.32000005</v>
      </c>
      <c r="J2669" t="s">
        <v>12</v>
      </c>
      <c r="K2669" t="str">
        <f>IF(financial_market_data[[#This Row],[Close_Price]]&gt;financial_market_data[[#This Row],[Open_Price]],"Profit","Loss")</f>
        <v>Loss</v>
      </c>
    </row>
    <row r="2670" spans="1:11" x14ac:dyDescent="0.3">
      <c r="A2670" s="1">
        <v>43942</v>
      </c>
      <c r="B2670" s="2">
        <v>0.16666666666666666</v>
      </c>
      <c r="C2670" t="s">
        <v>9</v>
      </c>
      <c r="D2670" s="4">
        <v>1308.1600000000001</v>
      </c>
      <c r="E2670" s="3">
        <v>1344.23</v>
      </c>
      <c r="F2670" s="4">
        <v>1285.96</v>
      </c>
      <c r="G2670" s="3">
        <v>1329.39</v>
      </c>
      <c r="H2670" s="6">
        <v>464970</v>
      </c>
      <c r="I2670" s="5">
        <v>618126468.29999995</v>
      </c>
      <c r="J2670" t="s">
        <v>10</v>
      </c>
      <c r="K2670" t="str">
        <f>IF(financial_market_data[[#This Row],[Close_Price]]&gt;financial_market_data[[#This Row],[Open_Price]],"Profit","Loss")</f>
        <v>Profit</v>
      </c>
    </row>
    <row r="2671" spans="1:11" x14ac:dyDescent="0.3">
      <c r="A2671" s="1">
        <v>43942</v>
      </c>
      <c r="B2671" s="2">
        <v>0.20833333333333334</v>
      </c>
      <c r="C2671" t="s">
        <v>13</v>
      </c>
      <c r="D2671" s="4">
        <v>728.36</v>
      </c>
      <c r="E2671" s="3">
        <v>736.88</v>
      </c>
      <c r="F2671" s="4">
        <v>709.64</v>
      </c>
      <c r="G2671" s="3">
        <v>728.16</v>
      </c>
      <c r="H2671" s="6">
        <v>109995</v>
      </c>
      <c r="I2671" s="5">
        <v>80093959.200000003</v>
      </c>
      <c r="J2671" t="s">
        <v>12</v>
      </c>
      <c r="K2671" t="str">
        <f>IF(financial_market_data[[#This Row],[Close_Price]]&gt;financial_market_data[[#This Row],[Open_Price]],"Profit","Loss")</f>
        <v>Loss</v>
      </c>
    </row>
    <row r="2672" spans="1:11" x14ac:dyDescent="0.3">
      <c r="A2672" s="1">
        <v>43942</v>
      </c>
      <c r="B2672" s="2">
        <v>0.25</v>
      </c>
      <c r="C2672" t="s">
        <v>11</v>
      </c>
      <c r="D2672" s="4">
        <v>188</v>
      </c>
      <c r="E2672" s="3">
        <v>191.89</v>
      </c>
      <c r="F2672" s="4">
        <v>171.53</v>
      </c>
      <c r="G2672" s="3">
        <v>172.85</v>
      </c>
      <c r="H2672" s="6">
        <v>200250</v>
      </c>
      <c r="I2672" s="5">
        <v>34613212.5</v>
      </c>
      <c r="J2672" t="s">
        <v>14</v>
      </c>
      <c r="K2672" t="str">
        <f>IF(financial_market_data[[#This Row],[Close_Price]]&gt;financial_market_data[[#This Row],[Open_Price]],"Profit","Loss")</f>
        <v>Loss</v>
      </c>
    </row>
    <row r="2673" spans="1:11" x14ac:dyDescent="0.3">
      <c r="A2673" s="1">
        <v>43942</v>
      </c>
      <c r="B2673" s="2">
        <v>0.29166666666666669</v>
      </c>
      <c r="C2673" t="s">
        <v>9</v>
      </c>
      <c r="D2673" s="4">
        <v>766.48</v>
      </c>
      <c r="E2673" s="3">
        <v>795.84</v>
      </c>
      <c r="F2673" s="4">
        <v>741.41</v>
      </c>
      <c r="G2673" s="3">
        <v>776.01</v>
      </c>
      <c r="H2673" s="6">
        <v>705535</v>
      </c>
      <c r="I2673" s="5">
        <v>547502215.35000002</v>
      </c>
      <c r="J2673" t="s">
        <v>16</v>
      </c>
      <c r="K2673" t="str">
        <f>IF(financial_market_data[[#This Row],[Close_Price]]&gt;financial_market_data[[#This Row],[Open_Price]],"Profit","Loss")</f>
        <v>Profit</v>
      </c>
    </row>
    <row r="2674" spans="1:11" x14ac:dyDescent="0.3">
      <c r="A2674" s="1">
        <v>43942</v>
      </c>
      <c r="B2674" s="2">
        <v>0.33333333333333331</v>
      </c>
      <c r="C2674" t="s">
        <v>19</v>
      </c>
      <c r="D2674" s="4">
        <v>1064.94</v>
      </c>
      <c r="E2674" s="3">
        <v>1097.0900000000001</v>
      </c>
      <c r="F2674" s="4">
        <v>1055.8</v>
      </c>
      <c r="G2674" s="3">
        <v>1068.1300000000001</v>
      </c>
      <c r="H2674" s="6">
        <v>409992</v>
      </c>
      <c r="I2674" s="5">
        <v>437924754.95999998</v>
      </c>
      <c r="J2674" t="s">
        <v>16</v>
      </c>
      <c r="K2674" t="str">
        <f>IF(financial_market_data[[#This Row],[Close_Price]]&gt;financial_market_data[[#This Row],[Open_Price]],"Profit","Loss")</f>
        <v>Profit</v>
      </c>
    </row>
    <row r="2675" spans="1:11" x14ac:dyDescent="0.3">
      <c r="A2675" s="1">
        <v>43942</v>
      </c>
      <c r="B2675" s="2">
        <v>0.375</v>
      </c>
      <c r="C2675" t="s">
        <v>11</v>
      </c>
      <c r="D2675" s="4">
        <v>950.79</v>
      </c>
      <c r="E2675" s="3">
        <v>958.42</v>
      </c>
      <c r="F2675" s="4">
        <v>928.19999999999993</v>
      </c>
      <c r="G2675" s="3">
        <v>933.56</v>
      </c>
      <c r="H2675" s="6">
        <v>656712</v>
      </c>
      <c r="I2675" s="5">
        <v>613080054.72000003</v>
      </c>
      <c r="J2675" t="s">
        <v>10</v>
      </c>
      <c r="K2675" t="str">
        <f>IF(financial_market_data[[#This Row],[Close_Price]]&gt;financial_market_data[[#This Row],[Open_Price]],"Profit","Loss")</f>
        <v>Loss</v>
      </c>
    </row>
    <row r="2676" spans="1:11" x14ac:dyDescent="0.3">
      <c r="A2676" s="1">
        <v>43942</v>
      </c>
      <c r="B2676" s="2">
        <v>0.41666666666666669</v>
      </c>
      <c r="C2676" t="s">
        <v>15</v>
      </c>
      <c r="D2676" s="4">
        <v>853.39</v>
      </c>
      <c r="E2676" s="3">
        <v>877.6</v>
      </c>
      <c r="F2676" s="4">
        <v>806.24</v>
      </c>
      <c r="G2676" s="3">
        <v>833.71</v>
      </c>
      <c r="H2676" s="6">
        <v>678960</v>
      </c>
      <c r="I2676" s="5">
        <v>566055741.60000002</v>
      </c>
      <c r="J2676" t="s">
        <v>10</v>
      </c>
      <c r="K2676" t="str">
        <f>IF(financial_market_data[[#This Row],[Close_Price]]&gt;financial_market_data[[#This Row],[Open_Price]],"Profit","Loss")</f>
        <v>Loss</v>
      </c>
    </row>
    <row r="2677" spans="1:11" x14ac:dyDescent="0.3">
      <c r="A2677" s="1">
        <v>43942</v>
      </c>
      <c r="B2677" s="2">
        <v>0.45833333333333331</v>
      </c>
      <c r="C2677" t="s">
        <v>15</v>
      </c>
      <c r="D2677" s="4">
        <v>756.35</v>
      </c>
      <c r="E2677" s="3">
        <v>772.34</v>
      </c>
      <c r="F2677" s="4">
        <v>754.01</v>
      </c>
      <c r="G2677" s="3">
        <v>757.77</v>
      </c>
      <c r="H2677" s="6">
        <v>407198</v>
      </c>
      <c r="I2677" s="5">
        <v>308562428.45999998</v>
      </c>
      <c r="J2677" t="s">
        <v>12</v>
      </c>
      <c r="K2677" t="str">
        <f>IF(financial_market_data[[#This Row],[Close_Price]]&gt;financial_market_data[[#This Row],[Open_Price]],"Profit","Loss")</f>
        <v>Profit</v>
      </c>
    </row>
    <row r="2678" spans="1:11" x14ac:dyDescent="0.3">
      <c r="A2678" s="1">
        <v>43942</v>
      </c>
      <c r="B2678" s="2">
        <v>0.5</v>
      </c>
      <c r="C2678" t="s">
        <v>9</v>
      </c>
      <c r="D2678" s="4">
        <v>511.27</v>
      </c>
      <c r="E2678" s="3">
        <v>557.9</v>
      </c>
      <c r="F2678" s="4">
        <v>502.2</v>
      </c>
      <c r="G2678" s="3">
        <v>548.13</v>
      </c>
      <c r="H2678" s="6">
        <v>185312</v>
      </c>
      <c r="I2678" s="5">
        <v>101575066.56</v>
      </c>
      <c r="J2678" t="s">
        <v>12</v>
      </c>
      <c r="K2678" t="str">
        <f>IF(financial_market_data[[#This Row],[Close_Price]]&gt;financial_market_data[[#This Row],[Open_Price]],"Profit","Loss")</f>
        <v>Profit</v>
      </c>
    </row>
    <row r="2679" spans="1:11" x14ac:dyDescent="0.3">
      <c r="A2679" s="1">
        <v>43942</v>
      </c>
      <c r="B2679" s="2">
        <v>0.54166666666666663</v>
      </c>
      <c r="C2679" t="s">
        <v>11</v>
      </c>
      <c r="D2679" s="4">
        <v>488.29</v>
      </c>
      <c r="E2679" s="3">
        <v>500.03000000000003</v>
      </c>
      <c r="F2679" s="4">
        <v>449.18</v>
      </c>
      <c r="G2679" s="3">
        <v>486.91</v>
      </c>
      <c r="H2679" s="6">
        <v>62954</v>
      </c>
      <c r="I2679" s="5">
        <v>30652932.140000001</v>
      </c>
      <c r="J2679" t="s">
        <v>12</v>
      </c>
      <c r="K2679" t="str">
        <f>IF(financial_market_data[[#This Row],[Close_Price]]&gt;financial_market_data[[#This Row],[Open_Price]],"Profit","Loss")</f>
        <v>Loss</v>
      </c>
    </row>
    <row r="2680" spans="1:11" x14ac:dyDescent="0.3">
      <c r="A2680" s="1">
        <v>43942</v>
      </c>
      <c r="B2680" s="2">
        <v>0.58333333333333337</v>
      </c>
      <c r="C2680" t="s">
        <v>13</v>
      </c>
      <c r="D2680" s="4">
        <v>800.32</v>
      </c>
      <c r="E2680" s="3">
        <v>837.25</v>
      </c>
      <c r="F2680" s="4">
        <v>792.85</v>
      </c>
      <c r="G2680" s="3">
        <v>836.4</v>
      </c>
      <c r="H2680" s="6">
        <v>591594</v>
      </c>
      <c r="I2680" s="5">
        <v>494809221.60000002</v>
      </c>
      <c r="J2680" t="s">
        <v>12</v>
      </c>
      <c r="K2680" t="str">
        <f>IF(financial_market_data[[#This Row],[Close_Price]]&gt;financial_market_data[[#This Row],[Open_Price]],"Profit","Loss")</f>
        <v>Profit</v>
      </c>
    </row>
    <row r="2681" spans="1:11" x14ac:dyDescent="0.3">
      <c r="A2681" s="1">
        <v>43942</v>
      </c>
      <c r="B2681" s="2">
        <v>0.625</v>
      </c>
      <c r="C2681" t="s">
        <v>13</v>
      </c>
      <c r="D2681" s="4">
        <v>324.83999999999997</v>
      </c>
      <c r="E2681" s="3">
        <v>351.22999999999996</v>
      </c>
      <c r="F2681" s="4">
        <v>310.54999999999995</v>
      </c>
      <c r="G2681" s="3">
        <v>332.28</v>
      </c>
      <c r="H2681" s="6">
        <v>686085</v>
      </c>
      <c r="I2681" s="5">
        <v>227972323.80000001</v>
      </c>
      <c r="J2681" t="s">
        <v>12</v>
      </c>
      <c r="K2681" t="str">
        <f>IF(financial_market_data[[#This Row],[Close_Price]]&gt;financial_market_data[[#This Row],[Open_Price]],"Profit","Loss")</f>
        <v>Profit</v>
      </c>
    </row>
    <row r="2682" spans="1:11" x14ac:dyDescent="0.3">
      <c r="A2682" s="1">
        <v>43942</v>
      </c>
      <c r="B2682" s="2">
        <v>0.66666666666666663</v>
      </c>
      <c r="C2682" t="s">
        <v>18</v>
      </c>
      <c r="D2682" s="4">
        <v>576.96</v>
      </c>
      <c r="E2682" s="3">
        <v>578.52</v>
      </c>
      <c r="F2682" s="4">
        <v>553.67000000000007</v>
      </c>
      <c r="G2682" s="3">
        <v>555.89</v>
      </c>
      <c r="H2682" s="6">
        <v>644729</v>
      </c>
      <c r="I2682" s="5">
        <v>358398403.81</v>
      </c>
      <c r="J2682" t="s">
        <v>10</v>
      </c>
      <c r="K2682" t="str">
        <f>IF(financial_market_data[[#This Row],[Close_Price]]&gt;financial_market_data[[#This Row],[Open_Price]],"Profit","Loss")</f>
        <v>Loss</v>
      </c>
    </row>
    <row r="2683" spans="1:11" x14ac:dyDescent="0.3">
      <c r="A2683" s="1">
        <v>43942</v>
      </c>
      <c r="B2683" s="2">
        <v>0.70833333333333337</v>
      </c>
      <c r="C2683" t="s">
        <v>15</v>
      </c>
      <c r="D2683" s="4">
        <v>553.57000000000005</v>
      </c>
      <c r="E2683" s="3">
        <v>579.90000000000009</v>
      </c>
      <c r="F2683" s="4">
        <v>506.36000000000007</v>
      </c>
      <c r="G2683" s="3">
        <v>533.41</v>
      </c>
      <c r="H2683" s="6">
        <v>842153</v>
      </c>
      <c r="I2683" s="5">
        <v>449212831.73000002</v>
      </c>
      <c r="J2683" t="s">
        <v>16</v>
      </c>
      <c r="K2683" t="str">
        <f>IF(financial_market_data[[#This Row],[Close_Price]]&gt;financial_market_data[[#This Row],[Open_Price]],"Profit","Loss")</f>
        <v>Loss</v>
      </c>
    </row>
    <row r="2684" spans="1:11" x14ac:dyDescent="0.3">
      <c r="A2684" s="1">
        <v>43942</v>
      </c>
      <c r="B2684" s="2">
        <v>0.75</v>
      </c>
      <c r="C2684" t="s">
        <v>17</v>
      </c>
      <c r="D2684" s="4">
        <v>921.99</v>
      </c>
      <c r="E2684" s="3">
        <v>927.86</v>
      </c>
      <c r="F2684" s="4">
        <v>912</v>
      </c>
      <c r="G2684" s="3">
        <v>925.3</v>
      </c>
      <c r="H2684" s="6">
        <v>852423</v>
      </c>
      <c r="I2684" s="5">
        <v>788747001.89999998</v>
      </c>
      <c r="J2684" t="s">
        <v>12</v>
      </c>
      <c r="K2684" t="str">
        <f>IF(financial_market_data[[#This Row],[Close_Price]]&gt;financial_market_data[[#This Row],[Open_Price]],"Profit","Loss")</f>
        <v>Profit</v>
      </c>
    </row>
    <row r="2685" spans="1:11" x14ac:dyDescent="0.3">
      <c r="A2685" s="1">
        <v>43942</v>
      </c>
      <c r="B2685" s="2">
        <v>0.79166666666666663</v>
      </c>
      <c r="C2685" t="s">
        <v>18</v>
      </c>
      <c r="D2685" s="4">
        <v>193.36</v>
      </c>
      <c r="E2685" s="3">
        <v>226.65</v>
      </c>
      <c r="F2685" s="4">
        <v>147.13000000000002</v>
      </c>
      <c r="G2685" s="3">
        <v>178.69</v>
      </c>
      <c r="H2685" s="6">
        <v>556946</v>
      </c>
      <c r="I2685" s="5">
        <v>99520680.739999995</v>
      </c>
      <c r="J2685" t="s">
        <v>16</v>
      </c>
      <c r="K2685" t="str">
        <f>IF(financial_market_data[[#This Row],[Close_Price]]&gt;financial_market_data[[#This Row],[Open_Price]],"Profit","Loss")</f>
        <v>Loss</v>
      </c>
    </row>
    <row r="2686" spans="1:11" x14ac:dyDescent="0.3">
      <c r="A2686" s="1">
        <v>43942</v>
      </c>
      <c r="B2686" s="2">
        <v>0.83333333333333337</v>
      </c>
      <c r="C2686" t="s">
        <v>13</v>
      </c>
      <c r="D2686" s="4">
        <v>1261.54</v>
      </c>
      <c r="E2686" s="3">
        <v>1290.25</v>
      </c>
      <c r="F2686" s="4">
        <v>1225.33</v>
      </c>
      <c r="G2686" s="3">
        <v>1254.9100000000001</v>
      </c>
      <c r="H2686" s="6">
        <v>47536</v>
      </c>
      <c r="I2686" s="5">
        <v>59653401.759999998</v>
      </c>
      <c r="J2686" t="s">
        <v>16</v>
      </c>
      <c r="K2686" t="str">
        <f>IF(financial_market_data[[#This Row],[Close_Price]]&gt;financial_market_data[[#This Row],[Open_Price]],"Profit","Loss")</f>
        <v>Loss</v>
      </c>
    </row>
    <row r="2687" spans="1:11" x14ac:dyDescent="0.3">
      <c r="A2687" s="1">
        <v>43942</v>
      </c>
      <c r="B2687" s="2">
        <v>0.875</v>
      </c>
      <c r="C2687" t="s">
        <v>11</v>
      </c>
      <c r="D2687" s="4">
        <v>887.33</v>
      </c>
      <c r="E2687" s="3">
        <v>888.84</v>
      </c>
      <c r="F2687" s="4">
        <v>853.44</v>
      </c>
      <c r="G2687" s="3">
        <v>868.02</v>
      </c>
      <c r="H2687" s="6">
        <v>667433</v>
      </c>
      <c r="I2687" s="5">
        <v>579345192.65999997</v>
      </c>
      <c r="J2687" t="s">
        <v>10</v>
      </c>
      <c r="K2687" t="str">
        <f>IF(financial_market_data[[#This Row],[Close_Price]]&gt;financial_market_data[[#This Row],[Open_Price]],"Profit","Loss")</f>
        <v>Loss</v>
      </c>
    </row>
    <row r="2688" spans="1:11" x14ac:dyDescent="0.3">
      <c r="A2688" s="1">
        <v>43942</v>
      </c>
      <c r="B2688" s="2">
        <v>0.91666666666666663</v>
      </c>
      <c r="C2688" t="s">
        <v>13</v>
      </c>
      <c r="D2688" s="4">
        <v>1039.1600000000001</v>
      </c>
      <c r="E2688" s="3">
        <v>1050.19</v>
      </c>
      <c r="F2688" s="4">
        <v>1002.71</v>
      </c>
      <c r="G2688" s="3">
        <v>1013.89</v>
      </c>
      <c r="H2688" s="6">
        <v>969403</v>
      </c>
      <c r="I2688" s="5">
        <v>982868007.66999996</v>
      </c>
      <c r="J2688" t="s">
        <v>14</v>
      </c>
      <c r="K2688" t="str">
        <f>IF(financial_market_data[[#This Row],[Close_Price]]&gt;financial_market_data[[#This Row],[Open_Price]],"Profit","Loss")</f>
        <v>Loss</v>
      </c>
    </row>
    <row r="2689" spans="1:11" x14ac:dyDescent="0.3">
      <c r="A2689" s="1">
        <v>43942</v>
      </c>
      <c r="B2689" s="2">
        <v>0.95833333333333337</v>
      </c>
      <c r="C2689" t="s">
        <v>11</v>
      </c>
      <c r="D2689" s="4">
        <v>1084.33</v>
      </c>
      <c r="E2689" s="3">
        <v>1123.3699999999999</v>
      </c>
      <c r="F2689" s="4">
        <v>1081.8</v>
      </c>
      <c r="G2689" s="3">
        <v>1084.8399999999999</v>
      </c>
      <c r="H2689" s="6">
        <v>92162</v>
      </c>
      <c r="I2689" s="5">
        <v>99981024.079999998</v>
      </c>
      <c r="J2689" t="s">
        <v>12</v>
      </c>
      <c r="K2689" t="str">
        <f>IF(financial_market_data[[#This Row],[Close_Price]]&gt;financial_market_data[[#This Row],[Open_Price]],"Profit","Loss")</f>
        <v>Profit</v>
      </c>
    </row>
    <row r="2690" spans="1:11" x14ac:dyDescent="0.3">
      <c r="A2690" s="1">
        <v>43943</v>
      </c>
      <c r="B2690" s="2">
        <v>0</v>
      </c>
      <c r="C2690" t="s">
        <v>18</v>
      </c>
      <c r="D2690" s="4">
        <v>508.08</v>
      </c>
      <c r="E2690" s="3">
        <v>522.59</v>
      </c>
      <c r="F2690" s="4">
        <v>502.22999999999996</v>
      </c>
      <c r="G2690" s="3">
        <v>505.91</v>
      </c>
      <c r="H2690" s="6">
        <v>710987</v>
      </c>
      <c r="I2690" s="5">
        <v>359695433.17000002</v>
      </c>
      <c r="J2690" t="s">
        <v>12</v>
      </c>
      <c r="K2690" t="str">
        <f>IF(financial_market_data[[#This Row],[Close_Price]]&gt;financial_market_data[[#This Row],[Open_Price]],"Profit","Loss")</f>
        <v>Loss</v>
      </c>
    </row>
    <row r="2691" spans="1:11" x14ac:dyDescent="0.3">
      <c r="A2691" s="1">
        <v>43943</v>
      </c>
      <c r="B2691" s="2">
        <v>4.1666666666666664E-2</v>
      </c>
      <c r="C2691" t="s">
        <v>15</v>
      </c>
      <c r="D2691" s="4">
        <v>758.52</v>
      </c>
      <c r="E2691" s="3">
        <v>783.98</v>
      </c>
      <c r="F2691" s="4">
        <v>741.11</v>
      </c>
      <c r="G2691" s="3">
        <v>756.71</v>
      </c>
      <c r="H2691" s="6">
        <v>280149</v>
      </c>
      <c r="I2691" s="5">
        <v>211991549.78999999</v>
      </c>
      <c r="J2691" t="s">
        <v>12</v>
      </c>
      <c r="K2691" t="str">
        <f>IF(financial_market_data[[#This Row],[Close_Price]]&gt;financial_market_data[[#This Row],[Open_Price]],"Profit","Loss")</f>
        <v>Loss</v>
      </c>
    </row>
    <row r="2692" spans="1:11" x14ac:dyDescent="0.3">
      <c r="A2692" s="1">
        <v>43943</v>
      </c>
      <c r="B2692" s="2">
        <v>8.3333333333333329E-2</v>
      </c>
      <c r="C2692" t="s">
        <v>13</v>
      </c>
      <c r="D2692" s="4">
        <v>1438.74</v>
      </c>
      <c r="E2692" s="3">
        <v>1455.03</v>
      </c>
      <c r="F2692" s="4">
        <v>1434.1200000000001</v>
      </c>
      <c r="G2692" s="3">
        <v>1439.25</v>
      </c>
      <c r="H2692" s="6">
        <v>361466</v>
      </c>
      <c r="I2692" s="5">
        <v>520239940.5</v>
      </c>
      <c r="J2692" t="s">
        <v>12</v>
      </c>
      <c r="K2692" t="str">
        <f>IF(financial_market_data[[#This Row],[Close_Price]]&gt;financial_market_data[[#This Row],[Open_Price]],"Profit","Loss")</f>
        <v>Profit</v>
      </c>
    </row>
    <row r="2693" spans="1:11" x14ac:dyDescent="0.3">
      <c r="A2693" s="1">
        <v>43943</v>
      </c>
      <c r="B2693" s="2">
        <v>0.125</v>
      </c>
      <c r="C2693" t="s">
        <v>9</v>
      </c>
      <c r="D2693" s="4">
        <v>1173.3900000000001</v>
      </c>
      <c r="E2693" s="3">
        <v>1219.5400000000002</v>
      </c>
      <c r="F2693" s="4">
        <v>1124</v>
      </c>
      <c r="G2693" s="3">
        <v>1178.72</v>
      </c>
      <c r="H2693" s="6">
        <v>863735</v>
      </c>
      <c r="I2693" s="5">
        <v>1018101719.2</v>
      </c>
      <c r="J2693" t="s">
        <v>10</v>
      </c>
      <c r="K2693" t="str">
        <f>IF(financial_market_data[[#This Row],[Close_Price]]&gt;financial_market_data[[#This Row],[Open_Price]],"Profit","Loss")</f>
        <v>Profit</v>
      </c>
    </row>
    <row r="2694" spans="1:11" x14ac:dyDescent="0.3">
      <c r="A2694" s="1">
        <v>43943</v>
      </c>
      <c r="B2694" s="2">
        <v>0.16666666666666666</v>
      </c>
      <c r="C2694" t="s">
        <v>11</v>
      </c>
      <c r="D2694" s="4">
        <v>1457.38</v>
      </c>
      <c r="E2694" s="3">
        <v>1484.67</v>
      </c>
      <c r="F2694" s="4">
        <v>1427.94</v>
      </c>
      <c r="G2694" s="3">
        <v>1462.77</v>
      </c>
      <c r="H2694" s="6">
        <v>190209</v>
      </c>
      <c r="I2694" s="5">
        <v>278232018.93000001</v>
      </c>
      <c r="J2694" t="s">
        <v>14</v>
      </c>
      <c r="K2694" t="str">
        <f>IF(financial_market_data[[#This Row],[Close_Price]]&gt;financial_market_data[[#This Row],[Open_Price]],"Profit","Loss")</f>
        <v>Profit</v>
      </c>
    </row>
    <row r="2695" spans="1:11" x14ac:dyDescent="0.3">
      <c r="A2695" s="1">
        <v>43943</v>
      </c>
      <c r="B2695" s="2">
        <v>0.20833333333333334</v>
      </c>
      <c r="C2695" t="s">
        <v>15</v>
      </c>
      <c r="D2695" s="4">
        <v>1144.76</v>
      </c>
      <c r="E2695" s="3">
        <v>1179.8699999999999</v>
      </c>
      <c r="F2695" s="4">
        <v>1119.8799999999999</v>
      </c>
      <c r="G2695" s="3">
        <v>1154.08</v>
      </c>
      <c r="H2695" s="6">
        <v>463093</v>
      </c>
      <c r="I2695" s="5">
        <v>534446369.44</v>
      </c>
      <c r="J2695" t="s">
        <v>10</v>
      </c>
      <c r="K2695" t="str">
        <f>IF(financial_market_data[[#This Row],[Close_Price]]&gt;financial_market_data[[#This Row],[Open_Price]],"Profit","Loss")</f>
        <v>Profit</v>
      </c>
    </row>
    <row r="2696" spans="1:11" x14ac:dyDescent="0.3">
      <c r="A2696" s="1">
        <v>43943</v>
      </c>
      <c r="B2696" s="2">
        <v>0.25</v>
      </c>
      <c r="C2696" t="s">
        <v>17</v>
      </c>
      <c r="D2696" s="4">
        <v>345.84</v>
      </c>
      <c r="E2696" s="3">
        <v>350.92999999999995</v>
      </c>
      <c r="F2696" s="4">
        <v>306.34999999999997</v>
      </c>
      <c r="G2696" s="3">
        <v>310.14</v>
      </c>
      <c r="H2696" s="6">
        <v>680470</v>
      </c>
      <c r="I2696" s="5">
        <v>211040965.80000001</v>
      </c>
      <c r="J2696" t="s">
        <v>12</v>
      </c>
      <c r="K2696" t="str">
        <f>IF(financial_market_data[[#This Row],[Close_Price]]&gt;financial_market_data[[#This Row],[Open_Price]],"Profit","Loss")</f>
        <v>Loss</v>
      </c>
    </row>
    <row r="2697" spans="1:11" x14ac:dyDescent="0.3">
      <c r="A2697" s="1">
        <v>43943</v>
      </c>
      <c r="B2697" s="2">
        <v>0.29166666666666669</v>
      </c>
      <c r="C2697" t="s">
        <v>11</v>
      </c>
      <c r="D2697" s="4">
        <v>190.35</v>
      </c>
      <c r="E2697" s="3">
        <v>193.32999999999998</v>
      </c>
      <c r="F2697" s="4">
        <v>141.47999999999999</v>
      </c>
      <c r="G2697" s="3">
        <v>176.06</v>
      </c>
      <c r="H2697" s="6">
        <v>931961</v>
      </c>
      <c r="I2697" s="5">
        <v>164081053.66</v>
      </c>
      <c r="J2697" t="s">
        <v>12</v>
      </c>
      <c r="K2697" t="str">
        <f>IF(financial_market_data[[#This Row],[Close_Price]]&gt;financial_market_data[[#This Row],[Open_Price]],"Profit","Loss")</f>
        <v>Loss</v>
      </c>
    </row>
    <row r="2698" spans="1:11" x14ac:dyDescent="0.3">
      <c r="A2698" s="1">
        <v>43943</v>
      </c>
      <c r="B2698" s="2">
        <v>0.33333333333333331</v>
      </c>
      <c r="C2698" t="s">
        <v>18</v>
      </c>
      <c r="D2698" s="4">
        <v>908.73</v>
      </c>
      <c r="E2698" s="3">
        <v>922.43000000000006</v>
      </c>
      <c r="F2698" s="4">
        <v>860.93000000000006</v>
      </c>
      <c r="G2698" s="3">
        <v>884.58</v>
      </c>
      <c r="H2698" s="6">
        <v>307843</v>
      </c>
      <c r="I2698" s="5">
        <v>272311760.94</v>
      </c>
      <c r="J2698" t="s">
        <v>16</v>
      </c>
      <c r="K2698" t="str">
        <f>IF(financial_market_data[[#This Row],[Close_Price]]&gt;financial_market_data[[#This Row],[Open_Price]],"Profit","Loss")</f>
        <v>Loss</v>
      </c>
    </row>
    <row r="2699" spans="1:11" x14ac:dyDescent="0.3">
      <c r="A2699" s="1">
        <v>43943</v>
      </c>
      <c r="B2699" s="2">
        <v>0.375</v>
      </c>
      <c r="C2699" t="s">
        <v>17</v>
      </c>
      <c r="D2699" s="4">
        <v>600.94000000000005</v>
      </c>
      <c r="E2699" s="3">
        <v>617.09</v>
      </c>
      <c r="F2699" s="4">
        <v>561.08000000000004</v>
      </c>
      <c r="G2699" s="3">
        <v>610.27</v>
      </c>
      <c r="H2699" s="6">
        <v>953174</v>
      </c>
      <c r="I2699" s="5">
        <v>581693496.98000002</v>
      </c>
      <c r="J2699" t="s">
        <v>16</v>
      </c>
      <c r="K2699" t="str">
        <f>IF(financial_market_data[[#This Row],[Close_Price]]&gt;financial_market_data[[#This Row],[Open_Price]],"Profit","Loss")</f>
        <v>Profit</v>
      </c>
    </row>
    <row r="2700" spans="1:11" x14ac:dyDescent="0.3">
      <c r="A2700" s="1">
        <v>43943</v>
      </c>
      <c r="B2700" s="2">
        <v>0.41666666666666669</v>
      </c>
      <c r="C2700" t="s">
        <v>17</v>
      </c>
      <c r="D2700" s="4">
        <v>485.64</v>
      </c>
      <c r="E2700" s="3">
        <v>520.34</v>
      </c>
      <c r="F2700" s="4">
        <v>466.15999999999997</v>
      </c>
      <c r="G2700" s="3">
        <v>494.64</v>
      </c>
      <c r="H2700" s="6">
        <v>230266</v>
      </c>
      <c r="I2700" s="5">
        <v>113898774.23999999</v>
      </c>
      <c r="J2700" t="s">
        <v>14</v>
      </c>
      <c r="K2700" t="str">
        <f>IF(financial_market_data[[#This Row],[Close_Price]]&gt;financial_market_data[[#This Row],[Open_Price]],"Profit","Loss")</f>
        <v>Profit</v>
      </c>
    </row>
    <row r="2701" spans="1:11" x14ac:dyDescent="0.3">
      <c r="A2701" s="1">
        <v>43943</v>
      </c>
      <c r="B2701" s="2">
        <v>0.45833333333333331</v>
      </c>
      <c r="C2701" t="s">
        <v>19</v>
      </c>
      <c r="D2701" s="4">
        <v>1230.0999999999999</v>
      </c>
      <c r="E2701" s="3">
        <v>1258.99</v>
      </c>
      <c r="F2701" s="4">
        <v>1225.8699999999999</v>
      </c>
      <c r="G2701" s="3">
        <v>1228.67</v>
      </c>
      <c r="H2701" s="6">
        <v>448005</v>
      </c>
      <c r="I2701" s="5">
        <v>550450303.35000002</v>
      </c>
      <c r="J2701" t="s">
        <v>12</v>
      </c>
      <c r="K2701" t="str">
        <f>IF(financial_market_data[[#This Row],[Close_Price]]&gt;financial_market_data[[#This Row],[Open_Price]],"Profit","Loss")</f>
        <v>Loss</v>
      </c>
    </row>
    <row r="2702" spans="1:11" x14ac:dyDescent="0.3">
      <c r="A2702" s="1">
        <v>43943</v>
      </c>
      <c r="B2702" s="2">
        <v>0.5</v>
      </c>
      <c r="C2702" t="s">
        <v>13</v>
      </c>
      <c r="D2702" s="4">
        <v>613.79</v>
      </c>
      <c r="E2702" s="3">
        <v>633.14</v>
      </c>
      <c r="F2702" s="4">
        <v>607.96999999999991</v>
      </c>
      <c r="G2702" s="3">
        <v>608.20000000000005</v>
      </c>
      <c r="H2702" s="6">
        <v>161360</v>
      </c>
      <c r="I2702" s="5">
        <v>98139152</v>
      </c>
      <c r="J2702" t="s">
        <v>12</v>
      </c>
      <c r="K2702" t="str">
        <f>IF(financial_market_data[[#This Row],[Close_Price]]&gt;financial_market_data[[#This Row],[Open_Price]],"Profit","Loss")</f>
        <v>Loss</v>
      </c>
    </row>
    <row r="2703" spans="1:11" x14ac:dyDescent="0.3">
      <c r="A2703" s="1">
        <v>43943</v>
      </c>
      <c r="B2703" s="2">
        <v>0.54166666666666663</v>
      </c>
      <c r="C2703" t="s">
        <v>11</v>
      </c>
      <c r="D2703" s="4">
        <v>543.79999999999995</v>
      </c>
      <c r="E2703" s="3">
        <v>576.84999999999991</v>
      </c>
      <c r="F2703" s="4">
        <v>542.74</v>
      </c>
      <c r="G2703" s="3">
        <v>566.70000000000005</v>
      </c>
      <c r="H2703" s="6">
        <v>98428</v>
      </c>
      <c r="I2703" s="5">
        <v>55779147.600000001</v>
      </c>
      <c r="J2703" t="s">
        <v>14</v>
      </c>
      <c r="K2703" t="str">
        <f>IF(financial_market_data[[#This Row],[Close_Price]]&gt;financial_market_data[[#This Row],[Open_Price]],"Profit","Loss")</f>
        <v>Profit</v>
      </c>
    </row>
    <row r="2704" spans="1:11" x14ac:dyDescent="0.3">
      <c r="A2704" s="1">
        <v>43943</v>
      </c>
      <c r="B2704" s="2">
        <v>0.58333333333333337</v>
      </c>
      <c r="C2704" t="s">
        <v>17</v>
      </c>
      <c r="D2704" s="4">
        <v>1289.98</v>
      </c>
      <c r="E2704" s="3">
        <v>1298.99</v>
      </c>
      <c r="F2704" s="4">
        <v>1288.8900000000001</v>
      </c>
      <c r="G2704" s="3">
        <v>1292.94</v>
      </c>
      <c r="H2704" s="6">
        <v>805756</v>
      </c>
      <c r="I2704" s="5">
        <v>1041794162.64</v>
      </c>
      <c r="J2704" t="s">
        <v>16</v>
      </c>
      <c r="K2704" t="str">
        <f>IF(financial_market_data[[#This Row],[Close_Price]]&gt;financial_market_data[[#This Row],[Open_Price]],"Profit","Loss")</f>
        <v>Profit</v>
      </c>
    </row>
    <row r="2705" spans="1:11" x14ac:dyDescent="0.3">
      <c r="A2705" s="1">
        <v>43943</v>
      </c>
      <c r="B2705" s="2">
        <v>0.625</v>
      </c>
      <c r="C2705" t="s">
        <v>19</v>
      </c>
      <c r="D2705" s="4">
        <v>1284.8</v>
      </c>
      <c r="E2705" s="3">
        <v>1288.9099999999999</v>
      </c>
      <c r="F2705" s="4">
        <v>1237.9199999999998</v>
      </c>
      <c r="G2705" s="3">
        <v>1252.5999999999999</v>
      </c>
      <c r="H2705" s="6">
        <v>672279</v>
      </c>
      <c r="I2705" s="5">
        <v>842096675.39999998</v>
      </c>
      <c r="J2705" t="s">
        <v>16</v>
      </c>
      <c r="K2705" t="str">
        <f>IF(financial_market_data[[#This Row],[Close_Price]]&gt;financial_market_data[[#This Row],[Open_Price]],"Profit","Loss")</f>
        <v>Loss</v>
      </c>
    </row>
    <row r="2706" spans="1:11" x14ac:dyDescent="0.3">
      <c r="A2706" s="1">
        <v>43943</v>
      </c>
      <c r="B2706" s="2">
        <v>0.66666666666666663</v>
      </c>
      <c r="C2706" t="s">
        <v>18</v>
      </c>
      <c r="D2706" s="4">
        <v>598.91</v>
      </c>
      <c r="E2706" s="3">
        <v>641.78</v>
      </c>
      <c r="F2706" s="4">
        <v>552.49</v>
      </c>
      <c r="G2706" s="3">
        <v>592.41999999999996</v>
      </c>
      <c r="H2706" s="6">
        <v>559262</v>
      </c>
      <c r="I2706" s="5">
        <v>331317994.04000002</v>
      </c>
      <c r="J2706" t="s">
        <v>12</v>
      </c>
      <c r="K2706" t="str">
        <f>IF(financial_market_data[[#This Row],[Close_Price]]&gt;financial_market_data[[#This Row],[Open_Price]],"Profit","Loss")</f>
        <v>Loss</v>
      </c>
    </row>
    <row r="2707" spans="1:11" x14ac:dyDescent="0.3">
      <c r="A2707" s="1">
        <v>43943</v>
      </c>
      <c r="B2707" s="2">
        <v>0.70833333333333337</v>
      </c>
      <c r="C2707" t="s">
        <v>15</v>
      </c>
      <c r="D2707" s="4">
        <v>1265.5</v>
      </c>
      <c r="E2707" s="3">
        <v>1294.1300000000001</v>
      </c>
      <c r="F2707" s="4">
        <v>1231.79</v>
      </c>
      <c r="G2707" s="3">
        <v>1236.3</v>
      </c>
      <c r="H2707" s="6">
        <v>615045</v>
      </c>
      <c r="I2707" s="5">
        <v>760380133.5</v>
      </c>
      <c r="J2707" t="s">
        <v>16</v>
      </c>
      <c r="K2707" t="str">
        <f>IF(financial_market_data[[#This Row],[Close_Price]]&gt;financial_market_data[[#This Row],[Open_Price]],"Profit","Loss")</f>
        <v>Loss</v>
      </c>
    </row>
    <row r="2708" spans="1:11" x14ac:dyDescent="0.3">
      <c r="A2708" s="1">
        <v>43943</v>
      </c>
      <c r="B2708" s="2">
        <v>0.75</v>
      </c>
      <c r="C2708" t="s">
        <v>9</v>
      </c>
      <c r="D2708" s="4">
        <v>1291.0899999999999</v>
      </c>
      <c r="E2708" s="3">
        <v>1323.8999999999999</v>
      </c>
      <c r="F2708" s="4">
        <v>1254.48</v>
      </c>
      <c r="G2708" s="3">
        <v>1281.69</v>
      </c>
      <c r="H2708" s="6">
        <v>365528</v>
      </c>
      <c r="I2708" s="5">
        <v>468493582.31999999</v>
      </c>
      <c r="J2708" t="s">
        <v>14</v>
      </c>
      <c r="K2708" t="str">
        <f>IF(financial_market_data[[#This Row],[Close_Price]]&gt;financial_market_data[[#This Row],[Open_Price]],"Profit","Loss")</f>
        <v>Loss</v>
      </c>
    </row>
    <row r="2709" spans="1:11" x14ac:dyDescent="0.3">
      <c r="A2709" s="1">
        <v>43943</v>
      </c>
      <c r="B2709" s="2">
        <v>0.79166666666666663</v>
      </c>
      <c r="C2709" t="s">
        <v>9</v>
      </c>
      <c r="D2709" s="4">
        <v>693.5</v>
      </c>
      <c r="E2709" s="3">
        <v>709.55</v>
      </c>
      <c r="F2709" s="4">
        <v>667.35</v>
      </c>
      <c r="G2709" s="3">
        <v>680.63</v>
      </c>
      <c r="H2709" s="6">
        <v>819217</v>
      </c>
      <c r="I2709" s="5">
        <v>557583666.71000004</v>
      </c>
      <c r="J2709" t="s">
        <v>10</v>
      </c>
      <c r="K2709" t="str">
        <f>IF(financial_market_data[[#This Row],[Close_Price]]&gt;financial_market_data[[#This Row],[Open_Price]],"Profit","Loss")</f>
        <v>Loss</v>
      </c>
    </row>
    <row r="2710" spans="1:11" x14ac:dyDescent="0.3">
      <c r="A2710" s="1">
        <v>43943</v>
      </c>
      <c r="B2710" s="2">
        <v>0.83333333333333337</v>
      </c>
      <c r="C2710" t="s">
        <v>11</v>
      </c>
      <c r="D2710" s="4">
        <v>193.06</v>
      </c>
      <c r="E2710" s="3">
        <v>212.29</v>
      </c>
      <c r="F2710" s="4">
        <v>180.41</v>
      </c>
      <c r="G2710" s="3">
        <v>205.92</v>
      </c>
      <c r="H2710" s="6">
        <v>738444</v>
      </c>
      <c r="I2710" s="5">
        <v>152060388.47999999</v>
      </c>
      <c r="J2710" t="s">
        <v>16</v>
      </c>
      <c r="K2710" t="str">
        <f>IF(financial_market_data[[#This Row],[Close_Price]]&gt;financial_market_data[[#This Row],[Open_Price]],"Profit","Loss")</f>
        <v>Profit</v>
      </c>
    </row>
    <row r="2711" spans="1:11" x14ac:dyDescent="0.3">
      <c r="A2711" s="1">
        <v>43943</v>
      </c>
      <c r="B2711" s="2">
        <v>0.875</v>
      </c>
      <c r="C2711" t="s">
        <v>17</v>
      </c>
      <c r="D2711" s="4">
        <v>102.22</v>
      </c>
      <c r="E2711" s="3">
        <v>107.26</v>
      </c>
      <c r="F2711" s="4">
        <v>56.42</v>
      </c>
      <c r="G2711" s="3">
        <v>65.31</v>
      </c>
      <c r="H2711" s="6">
        <v>532240</v>
      </c>
      <c r="I2711" s="5">
        <v>34760594.399999999</v>
      </c>
      <c r="J2711" t="s">
        <v>14</v>
      </c>
      <c r="K2711" t="str">
        <f>IF(financial_market_data[[#This Row],[Close_Price]]&gt;financial_market_data[[#This Row],[Open_Price]],"Profit","Loss")</f>
        <v>Loss</v>
      </c>
    </row>
    <row r="2712" spans="1:11" x14ac:dyDescent="0.3">
      <c r="A2712" s="1">
        <v>43943</v>
      </c>
      <c r="B2712" s="2">
        <v>0.91666666666666663</v>
      </c>
      <c r="C2712" t="s">
        <v>9</v>
      </c>
      <c r="D2712" s="4">
        <v>832.61</v>
      </c>
      <c r="E2712" s="3">
        <v>875.6</v>
      </c>
      <c r="F2712" s="4">
        <v>818</v>
      </c>
      <c r="G2712" s="3">
        <v>861.56</v>
      </c>
      <c r="H2712" s="6">
        <v>111253</v>
      </c>
      <c r="I2712" s="5">
        <v>95851134.680000007</v>
      </c>
      <c r="J2712" t="s">
        <v>12</v>
      </c>
      <c r="K2712" t="str">
        <f>IF(financial_market_data[[#This Row],[Close_Price]]&gt;financial_market_data[[#This Row],[Open_Price]],"Profit","Loss")</f>
        <v>Profit</v>
      </c>
    </row>
    <row r="2713" spans="1:11" x14ac:dyDescent="0.3">
      <c r="A2713" s="1">
        <v>43943</v>
      </c>
      <c r="B2713" s="2">
        <v>0.95833333333333337</v>
      </c>
      <c r="C2713" t="s">
        <v>13</v>
      </c>
      <c r="D2713" s="4">
        <v>581.71</v>
      </c>
      <c r="E2713" s="3">
        <v>611.74</v>
      </c>
      <c r="F2713" s="4">
        <v>544.47</v>
      </c>
      <c r="G2713" s="3">
        <v>578.13</v>
      </c>
      <c r="H2713" s="6">
        <v>847687</v>
      </c>
      <c r="I2713" s="5">
        <v>490073285.31</v>
      </c>
      <c r="J2713" t="s">
        <v>10</v>
      </c>
      <c r="K2713" t="str">
        <f>IF(financial_market_data[[#This Row],[Close_Price]]&gt;financial_market_data[[#This Row],[Open_Price]],"Profit","Loss")</f>
        <v>Loss</v>
      </c>
    </row>
    <row r="2714" spans="1:11" x14ac:dyDescent="0.3">
      <c r="A2714" s="1">
        <v>43944</v>
      </c>
      <c r="B2714" s="2">
        <v>0</v>
      </c>
      <c r="C2714" t="s">
        <v>9</v>
      </c>
      <c r="D2714" s="4">
        <v>1495.98</v>
      </c>
      <c r="E2714" s="3">
        <v>1501.08</v>
      </c>
      <c r="F2714" s="4">
        <v>1482.95</v>
      </c>
      <c r="G2714" s="3">
        <v>1484.43</v>
      </c>
      <c r="H2714" s="6">
        <v>241733</v>
      </c>
      <c r="I2714" s="5">
        <v>358835717.19</v>
      </c>
      <c r="J2714" t="s">
        <v>14</v>
      </c>
      <c r="K2714" t="str">
        <f>IF(financial_market_data[[#This Row],[Close_Price]]&gt;financial_market_data[[#This Row],[Open_Price]],"Profit","Loss")</f>
        <v>Loss</v>
      </c>
    </row>
    <row r="2715" spans="1:11" x14ac:dyDescent="0.3">
      <c r="A2715" s="1">
        <v>43944</v>
      </c>
      <c r="B2715" s="2">
        <v>4.1666666666666664E-2</v>
      </c>
      <c r="C2715" t="s">
        <v>9</v>
      </c>
      <c r="D2715" s="4">
        <v>1181.3800000000001</v>
      </c>
      <c r="E2715" s="3">
        <v>1221.8000000000002</v>
      </c>
      <c r="F2715" s="4">
        <v>1137.74</v>
      </c>
      <c r="G2715" s="3">
        <v>1219.25</v>
      </c>
      <c r="H2715" s="6">
        <v>669885</v>
      </c>
      <c r="I2715" s="5">
        <v>816757286.25</v>
      </c>
      <c r="J2715" t="s">
        <v>10</v>
      </c>
      <c r="K2715" t="str">
        <f>IF(financial_market_data[[#This Row],[Close_Price]]&gt;financial_market_data[[#This Row],[Open_Price]],"Profit","Loss")</f>
        <v>Profit</v>
      </c>
    </row>
    <row r="2716" spans="1:11" x14ac:dyDescent="0.3">
      <c r="A2716" s="1">
        <v>43944</v>
      </c>
      <c r="B2716" s="2">
        <v>8.3333333333333329E-2</v>
      </c>
      <c r="C2716" t="s">
        <v>9</v>
      </c>
      <c r="D2716" s="4">
        <v>1165.79</v>
      </c>
      <c r="E2716" s="3">
        <v>1188.55</v>
      </c>
      <c r="F2716" s="4">
        <v>1132.8799999999999</v>
      </c>
      <c r="G2716" s="3">
        <v>1173.75</v>
      </c>
      <c r="H2716" s="6">
        <v>673955</v>
      </c>
      <c r="I2716" s="5">
        <v>791054681.25</v>
      </c>
      <c r="J2716" t="s">
        <v>16</v>
      </c>
      <c r="K2716" t="str">
        <f>IF(financial_market_data[[#This Row],[Close_Price]]&gt;financial_market_data[[#This Row],[Open_Price]],"Profit","Loss")</f>
        <v>Profit</v>
      </c>
    </row>
    <row r="2717" spans="1:11" x14ac:dyDescent="0.3">
      <c r="A2717" s="1">
        <v>43944</v>
      </c>
      <c r="B2717" s="2">
        <v>0.125</v>
      </c>
      <c r="C2717" t="s">
        <v>19</v>
      </c>
      <c r="D2717" s="4">
        <v>1437.34</v>
      </c>
      <c r="E2717" s="3">
        <v>1475.83</v>
      </c>
      <c r="F2717" s="4">
        <v>1404.85</v>
      </c>
      <c r="G2717" s="3">
        <v>1423.31</v>
      </c>
      <c r="H2717" s="6">
        <v>102463</v>
      </c>
      <c r="I2717" s="5">
        <v>145836612.53</v>
      </c>
      <c r="J2717" t="s">
        <v>12</v>
      </c>
      <c r="K2717" t="str">
        <f>IF(financial_market_data[[#This Row],[Close_Price]]&gt;financial_market_data[[#This Row],[Open_Price]],"Profit","Loss")</f>
        <v>Loss</v>
      </c>
    </row>
    <row r="2718" spans="1:11" x14ac:dyDescent="0.3">
      <c r="A2718" s="1">
        <v>43944</v>
      </c>
      <c r="B2718" s="2">
        <v>0.16666666666666666</v>
      </c>
      <c r="C2718" t="s">
        <v>17</v>
      </c>
      <c r="D2718" s="4">
        <v>1342.81</v>
      </c>
      <c r="E2718" s="3">
        <v>1344.4299999999998</v>
      </c>
      <c r="F2718" s="4">
        <v>1337.04</v>
      </c>
      <c r="G2718" s="3">
        <v>1341.34</v>
      </c>
      <c r="H2718" s="6">
        <v>289201</v>
      </c>
      <c r="I2718" s="5">
        <v>387916869.33999997</v>
      </c>
      <c r="J2718" t="s">
        <v>16</v>
      </c>
      <c r="K2718" t="str">
        <f>IF(financial_market_data[[#This Row],[Close_Price]]&gt;financial_market_data[[#This Row],[Open_Price]],"Profit","Loss")</f>
        <v>Loss</v>
      </c>
    </row>
    <row r="2719" spans="1:11" x14ac:dyDescent="0.3">
      <c r="A2719" s="1">
        <v>43944</v>
      </c>
      <c r="B2719" s="2">
        <v>0.20833333333333334</v>
      </c>
      <c r="C2719" t="s">
        <v>13</v>
      </c>
      <c r="D2719" s="4">
        <v>545.46</v>
      </c>
      <c r="E2719" s="3">
        <v>547.87</v>
      </c>
      <c r="F2719" s="4">
        <v>523.91000000000008</v>
      </c>
      <c r="G2719" s="3">
        <v>545.47</v>
      </c>
      <c r="H2719" s="6">
        <v>2495</v>
      </c>
      <c r="I2719" s="5">
        <v>1360947.65</v>
      </c>
      <c r="J2719" t="s">
        <v>16</v>
      </c>
      <c r="K2719" t="str">
        <f>IF(financial_market_data[[#This Row],[Close_Price]]&gt;financial_market_data[[#This Row],[Open_Price]],"Profit","Loss")</f>
        <v>Profit</v>
      </c>
    </row>
    <row r="2720" spans="1:11" x14ac:dyDescent="0.3">
      <c r="A2720" s="1">
        <v>43944</v>
      </c>
      <c r="B2720" s="2">
        <v>0.25</v>
      </c>
      <c r="C2720" t="s">
        <v>17</v>
      </c>
      <c r="D2720" s="4">
        <v>332.38</v>
      </c>
      <c r="E2720" s="3">
        <v>341.75</v>
      </c>
      <c r="F2720" s="4">
        <v>305.65999999999997</v>
      </c>
      <c r="G2720" s="3">
        <v>339.25</v>
      </c>
      <c r="H2720" s="6">
        <v>715496</v>
      </c>
      <c r="I2720" s="5">
        <v>242732018</v>
      </c>
      <c r="J2720" t="s">
        <v>14</v>
      </c>
      <c r="K2720" t="str">
        <f>IF(financial_market_data[[#This Row],[Close_Price]]&gt;financial_market_data[[#This Row],[Open_Price]],"Profit","Loss")</f>
        <v>Profit</v>
      </c>
    </row>
    <row r="2721" spans="1:11" x14ac:dyDescent="0.3">
      <c r="A2721" s="1">
        <v>43944</v>
      </c>
      <c r="B2721" s="2">
        <v>0.29166666666666669</v>
      </c>
      <c r="C2721" t="s">
        <v>11</v>
      </c>
      <c r="D2721" s="4">
        <v>1144.25</v>
      </c>
      <c r="E2721" s="3">
        <v>1155.58</v>
      </c>
      <c r="F2721" s="4">
        <v>1128.8399999999999</v>
      </c>
      <c r="G2721" s="3">
        <v>1148.3900000000001</v>
      </c>
      <c r="H2721" s="6">
        <v>82655</v>
      </c>
      <c r="I2721" s="5">
        <v>94920175.450000003</v>
      </c>
      <c r="J2721" t="s">
        <v>14</v>
      </c>
      <c r="K2721" t="str">
        <f>IF(financial_market_data[[#This Row],[Close_Price]]&gt;financial_market_data[[#This Row],[Open_Price]],"Profit","Loss")</f>
        <v>Profit</v>
      </c>
    </row>
    <row r="2722" spans="1:11" x14ac:dyDescent="0.3">
      <c r="A2722" s="1">
        <v>43944</v>
      </c>
      <c r="B2722" s="2">
        <v>0.33333333333333331</v>
      </c>
      <c r="C2722" t="s">
        <v>11</v>
      </c>
      <c r="D2722" s="4">
        <v>629.58000000000004</v>
      </c>
      <c r="E2722" s="3">
        <v>668.01</v>
      </c>
      <c r="F2722" s="4">
        <v>585.41000000000008</v>
      </c>
      <c r="G2722" s="3">
        <v>645.52</v>
      </c>
      <c r="H2722" s="6">
        <v>686109</v>
      </c>
      <c r="I2722" s="5">
        <v>442897081.68000001</v>
      </c>
      <c r="J2722" t="s">
        <v>16</v>
      </c>
      <c r="K2722" t="str">
        <f>IF(financial_market_data[[#This Row],[Close_Price]]&gt;financial_market_data[[#This Row],[Open_Price]],"Profit","Loss")</f>
        <v>Profit</v>
      </c>
    </row>
    <row r="2723" spans="1:11" x14ac:dyDescent="0.3">
      <c r="A2723" s="1">
        <v>43944</v>
      </c>
      <c r="B2723" s="2">
        <v>0.375</v>
      </c>
      <c r="C2723" t="s">
        <v>11</v>
      </c>
      <c r="D2723" s="4">
        <v>762.44</v>
      </c>
      <c r="E2723" s="3">
        <v>798.07</v>
      </c>
      <c r="F2723" s="4">
        <v>720.3900000000001</v>
      </c>
      <c r="G2723" s="3">
        <v>741.94</v>
      </c>
      <c r="H2723" s="6">
        <v>494939</v>
      </c>
      <c r="I2723" s="5">
        <v>367215041.66000003</v>
      </c>
      <c r="J2723" t="s">
        <v>14</v>
      </c>
      <c r="K2723" t="str">
        <f>IF(financial_market_data[[#This Row],[Close_Price]]&gt;financial_market_data[[#This Row],[Open_Price]],"Profit","Loss")</f>
        <v>Loss</v>
      </c>
    </row>
    <row r="2724" spans="1:11" x14ac:dyDescent="0.3">
      <c r="A2724" s="1">
        <v>43944</v>
      </c>
      <c r="B2724" s="2">
        <v>0.41666666666666669</v>
      </c>
      <c r="C2724" t="s">
        <v>18</v>
      </c>
      <c r="D2724" s="4">
        <v>982.56</v>
      </c>
      <c r="E2724" s="3">
        <v>1013.75</v>
      </c>
      <c r="F2724" s="4">
        <v>957.36999999999989</v>
      </c>
      <c r="G2724" s="3">
        <v>1013.17</v>
      </c>
      <c r="H2724" s="6">
        <v>353034</v>
      </c>
      <c r="I2724" s="5">
        <v>357683457.77999997</v>
      </c>
      <c r="J2724" t="s">
        <v>14</v>
      </c>
      <c r="K2724" t="str">
        <f>IF(financial_market_data[[#This Row],[Close_Price]]&gt;financial_market_data[[#This Row],[Open_Price]],"Profit","Loss")</f>
        <v>Profit</v>
      </c>
    </row>
    <row r="2725" spans="1:11" x14ac:dyDescent="0.3">
      <c r="A2725" s="1">
        <v>43944</v>
      </c>
      <c r="B2725" s="2">
        <v>0.45833333333333331</v>
      </c>
      <c r="C2725" t="s">
        <v>9</v>
      </c>
      <c r="D2725" s="4">
        <v>1371.02</v>
      </c>
      <c r="E2725" s="3">
        <v>1415.3799999999999</v>
      </c>
      <c r="F2725" s="4">
        <v>1353.36</v>
      </c>
      <c r="G2725" s="3">
        <v>1368.46</v>
      </c>
      <c r="H2725" s="6">
        <v>995959</v>
      </c>
      <c r="I2725" s="5">
        <v>1362930053.1400001</v>
      </c>
      <c r="J2725" t="s">
        <v>10</v>
      </c>
      <c r="K2725" t="str">
        <f>IF(financial_market_data[[#This Row],[Close_Price]]&gt;financial_market_data[[#This Row],[Open_Price]],"Profit","Loss")</f>
        <v>Loss</v>
      </c>
    </row>
    <row r="2726" spans="1:11" x14ac:dyDescent="0.3">
      <c r="A2726" s="1">
        <v>43944</v>
      </c>
      <c r="B2726" s="2">
        <v>0.5</v>
      </c>
      <c r="C2726" t="s">
        <v>18</v>
      </c>
      <c r="D2726" s="4">
        <v>686.72</v>
      </c>
      <c r="E2726" s="3">
        <v>699.83</v>
      </c>
      <c r="F2726" s="4">
        <v>646.44000000000005</v>
      </c>
      <c r="G2726" s="3">
        <v>651.21</v>
      </c>
      <c r="H2726" s="6">
        <v>41452</v>
      </c>
      <c r="I2726" s="5">
        <v>26993956.920000002</v>
      </c>
      <c r="J2726" t="s">
        <v>16</v>
      </c>
      <c r="K2726" t="str">
        <f>IF(financial_market_data[[#This Row],[Close_Price]]&gt;financial_market_data[[#This Row],[Open_Price]],"Profit","Loss")</f>
        <v>Loss</v>
      </c>
    </row>
    <row r="2727" spans="1:11" x14ac:dyDescent="0.3">
      <c r="A2727" s="1">
        <v>43944</v>
      </c>
      <c r="B2727" s="2">
        <v>0.54166666666666663</v>
      </c>
      <c r="C2727" t="s">
        <v>19</v>
      </c>
      <c r="D2727" s="4">
        <v>1196.6400000000001</v>
      </c>
      <c r="E2727" s="3">
        <v>1241.96</v>
      </c>
      <c r="F2727" s="4">
        <v>1185.99</v>
      </c>
      <c r="G2727" s="3">
        <v>1240.69</v>
      </c>
      <c r="H2727" s="6">
        <v>293766</v>
      </c>
      <c r="I2727" s="5">
        <v>364472538.54000002</v>
      </c>
      <c r="J2727" t="s">
        <v>16</v>
      </c>
      <c r="K2727" t="str">
        <f>IF(financial_market_data[[#This Row],[Close_Price]]&gt;financial_market_data[[#This Row],[Open_Price]],"Profit","Loss")</f>
        <v>Profit</v>
      </c>
    </row>
    <row r="2728" spans="1:11" x14ac:dyDescent="0.3">
      <c r="A2728" s="1">
        <v>43944</v>
      </c>
      <c r="B2728" s="2">
        <v>0.58333333333333337</v>
      </c>
      <c r="C2728" t="s">
        <v>11</v>
      </c>
      <c r="D2728" s="4">
        <v>475.68</v>
      </c>
      <c r="E2728" s="3">
        <v>521.24</v>
      </c>
      <c r="F2728" s="4">
        <v>471.18</v>
      </c>
      <c r="G2728" s="3">
        <v>478.83</v>
      </c>
      <c r="H2728" s="6">
        <v>419156</v>
      </c>
      <c r="I2728" s="5">
        <v>200704467.47999999</v>
      </c>
      <c r="J2728" t="s">
        <v>14</v>
      </c>
      <c r="K2728" t="str">
        <f>IF(financial_market_data[[#This Row],[Close_Price]]&gt;financial_market_data[[#This Row],[Open_Price]],"Profit","Loss")</f>
        <v>Profit</v>
      </c>
    </row>
    <row r="2729" spans="1:11" x14ac:dyDescent="0.3">
      <c r="A2729" s="1">
        <v>43944</v>
      </c>
      <c r="B2729" s="2">
        <v>0.625</v>
      </c>
      <c r="C2729" t="s">
        <v>13</v>
      </c>
      <c r="D2729" s="4">
        <v>1077.1600000000001</v>
      </c>
      <c r="E2729" s="3">
        <v>1099.44</v>
      </c>
      <c r="F2729" s="4">
        <v>1073.92</v>
      </c>
      <c r="G2729" s="3">
        <v>1087.23</v>
      </c>
      <c r="H2729" s="6">
        <v>581644</v>
      </c>
      <c r="I2729" s="5">
        <v>632380806.12</v>
      </c>
      <c r="J2729" t="s">
        <v>16</v>
      </c>
      <c r="K2729" t="str">
        <f>IF(financial_market_data[[#This Row],[Close_Price]]&gt;financial_market_data[[#This Row],[Open_Price]],"Profit","Loss")</f>
        <v>Profit</v>
      </c>
    </row>
    <row r="2730" spans="1:11" x14ac:dyDescent="0.3">
      <c r="A2730" s="1">
        <v>43944</v>
      </c>
      <c r="B2730" s="2">
        <v>0.66666666666666663</v>
      </c>
      <c r="C2730" t="s">
        <v>17</v>
      </c>
      <c r="D2730" s="4">
        <v>102.21</v>
      </c>
      <c r="E2730" s="3">
        <v>107.83</v>
      </c>
      <c r="F2730" s="4">
        <v>99.309999999999988</v>
      </c>
      <c r="G2730" s="3">
        <v>103.3</v>
      </c>
      <c r="H2730" s="6">
        <v>873566</v>
      </c>
      <c r="I2730" s="5">
        <v>90239367.799999997</v>
      </c>
      <c r="J2730" t="s">
        <v>16</v>
      </c>
      <c r="K2730" t="str">
        <f>IF(financial_market_data[[#This Row],[Close_Price]]&gt;financial_market_data[[#This Row],[Open_Price]],"Profit","Loss")</f>
        <v>Profit</v>
      </c>
    </row>
    <row r="2731" spans="1:11" x14ac:dyDescent="0.3">
      <c r="A2731" s="1">
        <v>43944</v>
      </c>
      <c r="B2731" s="2">
        <v>0.70833333333333337</v>
      </c>
      <c r="C2731" t="s">
        <v>9</v>
      </c>
      <c r="D2731" s="4">
        <v>1320.11</v>
      </c>
      <c r="E2731" s="3">
        <v>1356.7099999999998</v>
      </c>
      <c r="F2731" s="4">
        <v>1295.1499999999999</v>
      </c>
      <c r="G2731" s="3">
        <v>1347.37</v>
      </c>
      <c r="H2731" s="6">
        <v>673106</v>
      </c>
      <c r="I2731" s="5">
        <v>906922831.22000003</v>
      </c>
      <c r="J2731" t="s">
        <v>14</v>
      </c>
      <c r="K2731" t="str">
        <f>IF(financial_market_data[[#This Row],[Close_Price]]&gt;financial_market_data[[#This Row],[Open_Price]],"Profit","Loss")</f>
        <v>Profit</v>
      </c>
    </row>
    <row r="2732" spans="1:11" x14ac:dyDescent="0.3">
      <c r="A2732" s="1">
        <v>43944</v>
      </c>
      <c r="B2732" s="2">
        <v>0.75</v>
      </c>
      <c r="C2732" t="s">
        <v>15</v>
      </c>
      <c r="D2732" s="4">
        <v>142.53</v>
      </c>
      <c r="E2732" s="3">
        <v>160.04</v>
      </c>
      <c r="F2732" s="4">
        <v>129.02000000000001</v>
      </c>
      <c r="G2732" s="3">
        <v>141.32</v>
      </c>
      <c r="H2732" s="6">
        <v>332120</v>
      </c>
      <c r="I2732" s="5">
        <v>46935198.399999999</v>
      </c>
      <c r="J2732" t="s">
        <v>12</v>
      </c>
      <c r="K2732" t="str">
        <f>IF(financial_market_data[[#This Row],[Close_Price]]&gt;financial_market_data[[#This Row],[Open_Price]],"Profit","Loss")</f>
        <v>Loss</v>
      </c>
    </row>
    <row r="2733" spans="1:11" x14ac:dyDescent="0.3">
      <c r="A2733" s="1">
        <v>43944</v>
      </c>
      <c r="B2733" s="2">
        <v>0.79166666666666663</v>
      </c>
      <c r="C2733" t="s">
        <v>13</v>
      </c>
      <c r="D2733" s="4">
        <v>1097.8599999999999</v>
      </c>
      <c r="E2733" s="3">
        <v>1137.81</v>
      </c>
      <c r="F2733" s="4">
        <v>1063.03</v>
      </c>
      <c r="G2733" s="3">
        <v>1100.58</v>
      </c>
      <c r="H2733" s="6">
        <v>800677</v>
      </c>
      <c r="I2733" s="5">
        <v>881209092.65999997</v>
      </c>
      <c r="J2733" t="s">
        <v>14</v>
      </c>
      <c r="K2733" t="str">
        <f>IF(financial_market_data[[#This Row],[Close_Price]]&gt;financial_market_data[[#This Row],[Open_Price]],"Profit","Loss")</f>
        <v>Profit</v>
      </c>
    </row>
    <row r="2734" spans="1:11" x14ac:dyDescent="0.3">
      <c r="A2734" s="1">
        <v>43944</v>
      </c>
      <c r="B2734" s="2">
        <v>0.83333333333333337</v>
      </c>
      <c r="C2734" t="s">
        <v>9</v>
      </c>
      <c r="D2734" s="4">
        <v>164.76</v>
      </c>
      <c r="E2734" s="3">
        <v>173.78</v>
      </c>
      <c r="F2734" s="4">
        <v>131.72</v>
      </c>
      <c r="G2734" s="3">
        <v>133.56</v>
      </c>
      <c r="H2734" s="6">
        <v>514176</v>
      </c>
      <c r="I2734" s="5">
        <v>68673346.560000002</v>
      </c>
      <c r="J2734" t="s">
        <v>12</v>
      </c>
      <c r="K2734" t="str">
        <f>IF(financial_market_data[[#This Row],[Close_Price]]&gt;financial_market_data[[#This Row],[Open_Price]],"Profit","Loss")</f>
        <v>Loss</v>
      </c>
    </row>
    <row r="2735" spans="1:11" x14ac:dyDescent="0.3">
      <c r="A2735" s="1">
        <v>43944</v>
      </c>
      <c r="B2735" s="2">
        <v>0.875</v>
      </c>
      <c r="C2735" t="s">
        <v>18</v>
      </c>
      <c r="D2735" s="4">
        <v>472.74</v>
      </c>
      <c r="E2735" s="3">
        <v>500.18</v>
      </c>
      <c r="F2735" s="4">
        <v>445.18</v>
      </c>
      <c r="G2735" s="3">
        <v>456.61</v>
      </c>
      <c r="H2735" s="6">
        <v>841002</v>
      </c>
      <c r="I2735" s="5">
        <v>384009923.22000003</v>
      </c>
      <c r="J2735" t="s">
        <v>12</v>
      </c>
      <c r="K2735" t="str">
        <f>IF(financial_market_data[[#This Row],[Close_Price]]&gt;financial_market_data[[#This Row],[Open_Price]],"Profit","Loss")</f>
        <v>Loss</v>
      </c>
    </row>
    <row r="2736" spans="1:11" x14ac:dyDescent="0.3">
      <c r="A2736" s="1">
        <v>43944</v>
      </c>
      <c r="B2736" s="2">
        <v>0.91666666666666663</v>
      </c>
      <c r="C2736" t="s">
        <v>18</v>
      </c>
      <c r="D2736" s="4">
        <v>796.08</v>
      </c>
      <c r="E2736" s="3">
        <v>821.98</v>
      </c>
      <c r="F2736" s="4">
        <v>777.79000000000008</v>
      </c>
      <c r="G2736" s="3">
        <v>814.6</v>
      </c>
      <c r="H2736" s="6">
        <v>640733</v>
      </c>
      <c r="I2736" s="5">
        <v>521941101.80000001</v>
      </c>
      <c r="J2736" t="s">
        <v>10</v>
      </c>
      <c r="K2736" t="str">
        <f>IF(financial_market_data[[#This Row],[Close_Price]]&gt;financial_market_data[[#This Row],[Open_Price]],"Profit","Loss")</f>
        <v>Profit</v>
      </c>
    </row>
    <row r="2737" spans="1:11" x14ac:dyDescent="0.3">
      <c r="A2737" s="1">
        <v>43944</v>
      </c>
      <c r="B2737" s="2">
        <v>0.95833333333333337</v>
      </c>
      <c r="C2737" t="s">
        <v>13</v>
      </c>
      <c r="D2737" s="4">
        <v>687.91</v>
      </c>
      <c r="E2737" s="3">
        <v>693.82999999999993</v>
      </c>
      <c r="F2737" s="4">
        <v>645.24</v>
      </c>
      <c r="G2737" s="3">
        <v>668.48</v>
      </c>
      <c r="H2737" s="6">
        <v>373005</v>
      </c>
      <c r="I2737" s="5">
        <v>249346382.40000001</v>
      </c>
      <c r="J2737" t="s">
        <v>12</v>
      </c>
      <c r="K2737" t="str">
        <f>IF(financial_market_data[[#This Row],[Close_Price]]&gt;financial_market_data[[#This Row],[Open_Price]],"Profit","Loss")</f>
        <v>Loss</v>
      </c>
    </row>
    <row r="2738" spans="1:11" x14ac:dyDescent="0.3">
      <c r="A2738" s="1">
        <v>43945</v>
      </c>
      <c r="B2738" s="2">
        <v>0</v>
      </c>
      <c r="C2738" t="s">
        <v>18</v>
      </c>
      <c r="D2738" s="4">
        <v>368.57</v>
      </c>
      <c r="E2738" s="3">
        <v>387.37</v>
      </c>
      <c r="F2738" s="4">
        <v>332.78999999999996</v>
      </c>
      <c r="G2738" s="3">
        <v>345.39</v>
      </c>
      <c r="H2738" s="6">
        <v>700871</v>
      </c>
      <c r="I2738" s="5">
        <v>242073834.69</v>
      </c>
      <c r="J2738" t="s">
        <v>16</v>
      </c>
      <c r="K2738" t="str">
        <f>IF(financial_market_data[[#This Row],[Close_Price]]&gt;financial_market_data[[#This Row],[Open_Price]],"Profit","Loss")</f>
        <v>Loss</v>
      </c>
    </row>
    <row r="2739" spans="1:11" x14ac:dyDescent="0.3">
      <c r="A2739" s="1">
        <v>43945</v>
      </c>
      <c r="B2739" s="2">
        <v>4.1666666666666664E-2</v>
      </c>
      <c r="C2739" t="s">
        <v>11</v>
      </c>
      <c r="D2739" s="4">
        <v>567.34</v>
      </c>
      <c r="E2739" s="3">
        <v>572.49</v>
      </c>
      <c r="F2739" s="4">
        <v>553.04000000000008</v>
      </c>
      <c r="G2739" s="3">
        <v>560.22</v>
      </c>
      <c r="H2739" s="6">
        <v>290711</v>
      </c>
      <c r="I2739" s="5">
        <v>162862116.41999999</v>
      </c>
      <c r="J2739" t="s">
        <v>14</v>
      </c>
      <c r="K2739" t="str">
        <f>IF(financial_market_data[[#This Row],[Close_Price]]&gt;financial_market_data[[#This Row],[Open_Price]],"Profit","Loss")</f>
        <v>Loss</v>
      </c>
    </row>
    <row r="2740" spans="1:11" x14ac:dyDescent="0.3">
      <c r="A2740" s="1">
        <v>43945</v>
      </c>
      <c r="B2740" s="2">
        <v>8.3333333333333329E-2</v>
      </c>
      <c r="C2740" t="s">
        <v>19</v>
      </c>
      <c r="D2740" s="4">
        <v>1118.79</v>
      </c>
      <c r="E2740" s="3">
        <v>1142.56</v>
      </c>
      <c r="F2740" s="4">
        <v>1093.21</v>
      </c>
      <c r="G2740" s="3">
        <v>1107.28</v>
      </c>
      <c r="H2740" s="6">
        <v>172731</v>
      </c>
      <c r="I2740" s="5">
        <v>191261581.68000001</v>
      </c>
      <c r="J2740" t="s">
        <v>16</v>
      </c>
      <c r="K2740" t="str">
        <f>IF(financial_market_data[[#This Row],[Close_Price]]&gt;financial_market_data[[#This Row],[Open_Price]],"Profit","Loss")</f>
        <v>Loss</v>
      </c>
    </row>
    <row r="2741" spans="1:11" x14ac:dyDescent="0.3">
      <c r="A2741" s="1">
        <v>43945</v>
      </c>
      <c r="B2741" s="2">
        <v>0.125</v>
      </c>
      <c r="C2741" t="s">
        <v>17</v>
      </c>
      <c r="D2741" s="4">
        <v>1036.96</v>
      </c>
      <c r="E2741" s="3">
        <v>1079.26</v>
      </c>
      <c r="F2741" s="4">
        <v>1028.3</v>
      </c>
      <c r="G2741" s="3">
        <v>1056.6500000000001</v>
      </c>
      <c r="H2741" s="6">
        <v>680389</v>
      </c>
      <c r="I2741" s="5">
        <v>718933036.85000002</v>
      </c>
      <c r="J2741" t="s">
        <v>12</v>
      </c>
      <c r="K2741" t="str">
        <f>IF(financial_market_data[[#This Row],[Close_Price]]&gt;financial_market_data[[#This Row],[Open_Price]],"Profit","Loss")</f>
        <v>Profit</v>
      </c>
    </row>
    <row r="2742" spans="1:11" x14ac:dyDescent="0.3">
      <c r="A2742" s="1">
        <v>43945</v>
      </c>
      <c r="B2742" s="2">
        <v>0.16666666666666666</v>
      </c>
      <c r="C2742" t="s">
        <v>19</v>
      </c>
      <c r="D2742" s="4">
        <v>200.54</v>
      </c>
      <c r="E2742" s="3">
        <v>214.78</v>
      </c>
      <c r="F2742" s="4">
        <v>183.43</v>
      </c>
      <c r="G2742" s="3">
        <v>185.04</v>
      </c>
      <c r="H2742" s="6">
        <v>320935</v>
      </c>
      <c r="I2742" s="5">
        <v>59385812.399999999</v>
      </c>
      <c r="J2742" t="s">
        <v>14</v>
      </c>
      <c r="K2742" t="str">
        <f>IF(financial_market_data[[#This Row],[Close_Price]]&gt;financial_market_data[[#This Row],[Open_Price]],"Profit","Loss")</f>
        <v>Loss</v>
      </c>
    </row>
    <row r="2743" spans="1:11" x14ac:dyDescent="0.3">
      <c r="A2743" s="1">
        <v>43945</v>
      </c>
      <c r="B2743" s="2">
        <v>0.20833333333333334</v>
      </c>
      <c r="C2743" t="s">
        <v>9</v>
      </c>
      <c r="D2743" s="4">
        <v>1146.24</v>
      </c>
      <c r="E2743" s="3">
        <v>1184.72</v>
      </c>
      <c r="F2743" s="4">
        <v>1096.3800000000001</v>
      </c>
      <c r="G2743" s="3">
        <v>1116.25</v>
      </c>
      <c r="H2743" s="6">
        <v>913513</v>
      </c>
      <c r="I2743" s="5">
        <v>1019708886.25</v>
      </c>
      <c r="J2743" t="s">
        <v>14</v>
      </c>
      <c r="K2743" t="str">
        <f>IF(financial_market_data[[#This Row],[Close_Price]]&gt;financial_market_data[[#This Row],[Open_Price]],"Profit","Loss")</f>
        <v>Loss</v>
      </c>
    </row>
    <row r="2744" spans="1:11" x14ac:dyDescent="0.3">
      <c r="A2744" s="1">
        <v>43945</v>
      </c>
      <c r="B2744" s="2">
        <v>0.25</v>
      </c>
      <c r="C2744" t="s">
        <v>17</v>
      </c>
      <c r="D2744" s="4">
        <v>174.26</v>
      </c>
      <c r="E2744" s="3">
        <v>184.25</v>
      </c>
      <c r="F2744" s="4">
        <v>162.29</v>
      </c>
      <c r="G2744" s="3">
        <v>170.09</v>
      </c>
      <c r="H2744" s="6">
        <v>118439</v>
      </c>
      <c r="I2744" s="5">
        <v>20145289.510000002</v>
      </c>
      <c r="J2744" t="s">
        <v>14</v>
      </c>
      <c r="K2744" t="str">
        <f>IF(financial_market_data[[#This Row],[Close_Price]]&gt;financial_market_data[[#This Row],[Open_Price]],"Profit","Loss")</f>
        <v>Loss</v>
      </c>
    </row>
    <row r="2745" spans="1:11" x14ac:dyDescent="0.3">
      <c r="A2745" s="1">
        <v>43945</v>
      </c>
      <c r="B2745" s="2">
        <v>0.29166666666666669</v>
      </c>
      <c r="C2745" t="s">
        <v>17</v>
      </c>
      <c r="D2745" s="4">
        <v>860.1</v>
      </c>
      <c r="E2745" s="3">
        <v>894.11</v>
      </c>
      <c r="F2745" s="4">
        <v>824.88</v>
      </c>
      <c r="G2745" s="3">
        <v>889.14</v>
      </c>
      <c r="H2745" s="6">
        <v>425644</v>
      </c>
      <c r="I2745" s="5">
        <v>378457106.16000003</v>
      </c>
      <c r="J2745" t="s">
        <v>14</v>
      </c>
      <c r="K2745" t="str">
        <f>IF(financial_market_data[[#This Row],[Close_Price]]&gt;financial_market_data[[#This Row],[Open_Price]],"Profit","Loss")</f>
        <v>Profit</v>
      </c>
    </row>
    <row r="2746" spans="1:11" x14ac:dyDescent="0.3">
      <c r="A2746" s="1">
        <v>43945</v>
      </c>
      <c r="B2746" s="2">
        <v>0.33333333333333331</v>
      </c>
      <c r="C2746" t="s">
        <v>19</v>
      </c>
      <c r="D2746" s="4">
        <v>464.09</v>
      </c>
      <c r="E2746" s="3">
        <v>509.95</v>
      </c>
      <c r="F2746" s="4">
        <v>451.40999999999997</v>
      </c>
      <c r="G2746" s="3">
        <v>487.9</v>
      </c>
      <c r="H2746" s="6">
        <v>2791</v>
      </c>
      <c r="I2746" s="5">
        <v>1361728.9</v>
      </c>
      <c r="J2746" t="s">
        <v>10</v>
      </c>
      <c r="K2746" t="str">
        <f>IF(financial_market_data[[#This Row],[Close_Price]]&gt;financial_market_data[[#This Row],[Open_Price]],"Profit","Loss")</f>
        <v>Profit</v>
      </c>
    </row>
    <row r="2747" spans="1:11" x14ac:dyDescent="0.3">
      <c r="A2747" s="1">
        <v>43945</v>
      </c>
      <c r="B2747" s="2">
        <v>0.375</v>
      </c>
      <c r="C2747" t="s">
        <v>13</v>
      </c>
      <c r="D2747" s="4">
        <v>922.77</v>
      </c>
      <c r="E2747" s="3">
        <v>939.64</v>
      </c>
      <c r="F2747" s="4">
        <v>875.8</v>
      </c>
      <c r="G2747" s="3">
        <v>907.99</v>
      </c>
      <c r="H2747" s="6">
        <v>745402</v>
      </c>
      <c r="I2747" s="5">
        <v>676817561.98000002</v>
      </c>
      <c r="J2747" t="s">
        <v>10</v>
      </c>
      <c r="K2747" t="str">
        <f>IF(financial_market_data[[#This Row],[Close_Price]]&gt;financial_market_data[[#This Row],[Open_Price]],"Profit","Loss")</f>
        <v>Loss</v>
      </c>
    </row>
    <row r="2748" spans="1:11" x14ac:dyDescent="0.3">
      <c r="A2748" s="1">
        <v>43945</v>
      </c>
      <c r="B2748" s="2">
        <v>0.41666666666666669</v>
      </c>
      <c r="C2748" t="s">
        <v>17</v>
      </c>
      <c r="D2748" s="4">
        <v>465.86</v>
      </c>
      <c r="E2748" s="3">
        <v>510.98</v>
      </c>
      <c r="F2748" s="4">
        <v>449.66</v>
      </c>
      <c r="G2748" s="3">
        <v>461.36</v>
      </c>
      <c r="H2748" s="6">
        <v>703099</v>
      </c>
      <c r="I2748" s="5">
        <v>324381754.63999999</v>
      </c>
      <c r="J2748" t="s">
        <v>10</v>
      </c>
      <c r="K2748" t="str">
        <f>IF(financial_market_data[[#This Row],[Close_Price]]&gt;financial_market_data[[#This Row],[Open_Price]],"Profit","Loss")</f>
        <v>Loss</v>
      </c>
    </row>
    <row r="2749" spans="1:11" x14ac:dyDescent="0.3">
      <c r="A2749" s="1">
        <v>43945</v>
      </c>
      <c r="B2749" s="2">
        <v>0.45833333333333331</v>
      </c>
      <c r="C2749" t="s">
        <v>19</v>
      </c>
      <c r="D2749" s="4">
        <v>1478.94</v>
      </c>
      <c r="E2749" s="3">
        <v>1504.71</v>
      </c>
      <c r="F2749" s="4">
        <v>1460.95</v>
      </c>
      <c r="G2749" s="3">
        <v>1485.36</v>
      </c>
      <c r="H2749" s="6">
        <v>265533</v>
      </c>
      <c r="I2749" s="5">
        <v>394412096.88</v>
      </c>
      <c r="J2749" t="s">
        <v>14</v>
      </c>
      <c r="K2749" t="str">
        <f>IF(financial_market_data[[#This Row],[Close_Price]]&gt;financial_market_data[[#This Row],[Open_Price]],"Profit","Loss")</f>
        <v>Profit</v>
      </c>
    </row>
    <row r="2750" spans="1:11" x14ac:dyDescent="0.3">
      <c r="A2750" s="1">
        <v>43945</v>
      </c>
      <c r="B2750" s="2">
        <v>0.5</v>
      </c>
      <c r="C2750" t="s">
        <v>17</v>
      </c>
      <c r="D2750" s="4">
        <v>533.62</v>
      </c>
      <c r="E2750" s="3">
        <v>550.14</v>
      </c>
      <c r="F2750" s="4">
        <v>503.52</v>
      </c>
      <c r="G2750" s="3">
        <v>546.83000000000004</v>
      </c>
      <c r="H2750" s="6">
        <v>710898</v>
      </c>
      <c r="I2750" s="5">
        <v>388740353.33999997</v>
      </c>
      <c r="J2750" t="s">
        <v>16</v>
      </c>
      <c r="K2750" t="str">
        <f>IF(financial_market_data[[#This Row],[Close_Price]]&gt;financial_market_data[[#This Row],[Open_Price]],"Profit","Loss")</f>
        <v>Profit</v>
      </c>
    </row>
    <row r="2751" spans="1:11" x14ac:dyDescent="0.3">
      <c r="A2751" s="1">
        <v>43945</v>
      </c>
      <c r="B2751" s="2">
        <v>0.54166666666666663</v>
      </c>
      <c r="C2751" t="s">
        <v>15</v>
      </c>
      <c r="D2751" s="4">
        <v>438.74</v>
      </c>
      <c r="E2751" s="3">
        <v>483.67</v>
      </c>
      <c r="F2751" s="4">
        <v>408.92</v>
      </c>
      <c r="G2751" s="3">
        <v>451.25</v>
      </c>
      <c r="H2751" s="6">
        <v>762718</v>
      </c>
      <c r="I2751" s="5">
        <v>344176497.5</v>
      </c>
      <c r="J2751" t="s">
        <v>12</v>
      </c>
      <c r="K2751" t="str">
        <f>IF(financial_market_data[[#This Row],[Close_Price]]&gt;financial_market_data[[#This Row],[Open_Price]],"Profit","Loss")</f>
        <v>Profit</v>
      </c>
    </row>
    <row r="2752" spans="1:11" x14ac:dyDescent="0.3">
      <c r="A2752" s="1">
        <v>43945</v>
      </c>
      <c r="B2752" s="2">
        <v>0.58333333333333337</v>
      </c>
      <c r="C2752" t="s">
        <v>13</v>
      </c>
      <c r="D2752" s="4">
        <v>489.85</v>
      </c>
      <c r="E2752" s="3">
        <v>492.42</v>
      </c>
      <c r="F2752" s="4">
        <v>460.48</v>
      </c>
      <c r="G2752" s="3">
        <v>465.74</v>
      </c>
      <c r="H2752" s="6">
        <v>319801</v>
      </c>
      <c r="I2752" s="5">
        <v>148944117.74000001</v>
      </c>
      <c r="J2752" t="s">
        <v>10</v>
      </c>
      <c r="K2752" t="str">
        <f>IF(financial_market_data[[#This Row],[Close_Price]]&gt;financial_market_data[[#This Row],[Open_Price]],"Profit","Loss")</f>
        <v>Loss</v>
      </c>
    </row>
    <row r="2753" spans="1:11" x14ac:dyDescent="0.3">
      <c r="A2753" s="1">
        <v>43945</v>
      </c>
      <c r="B2753" s="2">
        <v>0.625</v>
      </c>
      <c r="C2753" t="s">
        <v>11</v>
      </c>
      <c r="D2753" s="4">
        <v>1355.06</v>
      </c>
      <c r="E2753" s="3">
        <v>1357.4299999999998</v>
      </c>
      <c r="F2753" s="4">
        <v>1325.97</v>
      </c>
      <c r="G2753" s="3">
        <v>1357.34</v>
      </c>
      <c r="H2753" s="6">
        <v>401798</v>
      </c>
      <c r="I2753" s="5">
        <v>545376497.32000005</v>
      </c>
      <c r="J2753" t="s">
        <v>16</v>
      </c>
      <c r="K2753" t="str">
        <f>IF(financial_market_data[[#This Row],[Close_Price]]&gt;financial_market_data[[#This Row],[Open_Price]],"Profit","Loss")</f>
        <v>Profit</v>
      </c>
    </row>
    <row r="2754" spans="1:11" x14ac:dyDescent="0.3">
      <c r="A2754" s="1">
        <v>43945</v>
      </c>
      <c r="B2754" s="2">
        <v>0.66666666666666663</v>
      </c>
      <c r="C2754" t="s">
        <v>17</v>
      </c>
      <c r="D2754" s="4">
        <v>990.71</v>
      </c>
      <c r="E2754" s="3">
        <v>1021.1</v>
      </c>
      <c r="F2754" s="4">
        <v>974.41000000000008</v>
      </c>
      <c r="G2754" s="3">
        <v>997.7</v>
      </c>
      <c r="H2754" s="6">
        <v>165130</v>
      </c>
      <c r="I2754" s="5">
        <v>164750201</v>
      </c>
      <c r="J2754" t="s">
        <v>10</v>
      </c>
      <c r="K2754" t="str">
        <f>IF(financial_market_data[[#This Row],[Close_Price]]&gt;financial_market_data[[#This Row],[Open_Price]],"Profit","Loss")</f>
        <v>Profit</v>
      </c>
    </row>
    <row r="2755" spans="1:11" x14ac:dyDescent="0.3">
      <c r="A2755" s="1">
        <v>43945</v>
      </c>
      <c r="B2755" s="2">
        <v>0.70833333333333337</v>
      </c>
      <c r="C2755" t="s">
        <v>15</v>
      </c>
      <c r="D2755" s="4">
        <v>1122.96</v>
      </c>
      <c r="E2755" s="3">
        <v>1163</v>
      </c>
      <c r="F2755" s="4">
        <v>1100.67</v>
      </c>
      <c r="G2755" s="3">
        <v>1120.5899999999999</v>
      </c>
      <c r="H2755" s="6">
        <v>648339</v>
      </c>
      <c r="I2755" s="5">
        <v>726522200.00999999</v>
      </c>
      <c r="J2755" t="s">
        <v>10</v>
      </c>
      <c r="K2755" t="str">
        <f>IF(financial_market_data[[#This Row],[Close_Price]]&gt;financial_market_data[[#This Row],[Open_Price]],"Profit","Loss")</f>
        <v>Loss</v>
      </c>
    </row>
    <row r="2756" spans="1:11" x14ac:dyDescent="0.3">
      <c r="A2756" s="1">
        <v>43945</v>
      </c>
      <c r="B2756" s="2">
        <v>0.75</v>
      </c>
      <c r="C2756" t="s">
        <v>11</v>
      </c>
      <c r="D2756" s="4">
        <v>1385.21</v>
      </c>
      <c r="E2756" s="3">
        <v>1423.04</v>
      </c>
      <c r="F2756" s="4">
        <v>1355.13</v>
      </c>
      <c r="G2756" s="3">
        <v>1389.31</v>
      </c>
      <c r="H2756" s="6">
        <v>801182</v>
      </c>
      <c r="I2756" s="5">
        <v>1113090164.4200001</v>
      </c>
      <c r="J2756" t="s">
        <v>12</v>
      </c>
      <c r="K2756" t="str">
        <f>IF(financial_market_data[[#This Row],[Close_Price]]&gt;financial_market_data[[#This Row],[Open_Price]],"Profit","Loss")</f>
        <v>Profit</v>
      </c>
    </row>
    <row r="2757" spans="1:11" x14ac:dyDescent="0.3">
      <c r="A2757" s="1">
        <v>43945</v>
      </c>
      <c r="B2757" s="2">
        <v>0.79166666666666663</v>
      </c>
      <c r="C2757" t="s">
        <v>11</v>
      </c>
      <c r="D2757" s="4">
        <v>1376.62</v>
      </c>
      <c r="E2757" s="3">
        <v>1381.51</v>
      </c>
      <c r="F2757" s="4">
        <v>1342.7299999999998</v>
      </c>
      <c r="G2757" s="3">
        <v>1352.96</v>
      </c>
      <c r="H2757" s="6">
        <v>869652</v>
      </c>
      <c r="I2757" s="5">
        <v>1176604369.9200001</v>
      </c>
      <c r="J2757" t="s">
        <v>14</v>
      </c>
      <c r="K2757" t="str">
        <f>IF(financial_market_data[[#This Row],[Close_Price]]&gt;financial_market_data[[#This Row],[Open_Price]],"Profit","Loss")</f>
        <v>Loss</v>
      </c>
    </row>
    <row r="2758" spans="1:11" x14ac:dyDescent="0.3">
      <c r="A2758" s="1">
        <v>43945</v>
      </c>
      <c r="B2758" s="2">
        <v>0.83333333333333337</v>
      </c>
      <c r="C2758" t="s">
        <v>9</v>
      </c>
      <c r="D2758" s="4">
        <v>1134.52</v>
      </c>
      <c r="E2758" s="3">
        <v>1182.08</v>
      </c>
      <c r="F2758" s="4">
        <v>1121.1199999999999</v>
      </c>
      <c r="G2758" s="3">
        <v>1122.97</v>
      </c>
      <c r="H2758" s="6">
        <v>654460</v>
      </c>
      <c r="I2758" s="5">
        <v>734938946.20000005</v>
      </c>
      <c r="J2758" t="s">
        <v>16</v>
      </c>
      <c r="K2758" t="str">
        <f>IF(financial_market_data[[#This Row],[Close_Price]]&gt;financial_market_data[[#This Row],[Open_Price]],"Profit","Loss")</f>
        <v>Loss</v>
      </c>
    </row>
    <row r="2759" spans="1:11" x14ac:dyDescent="0.3">
      <c r="A2759" s="1">
        <v>43945</v>
      </c>
      <c r="B2759" s="2">
        <v>0.875</v>
      </c>
      <c r="C2759" t="s">
        <v>17</v>
      </c>
      <c r="D2759" s="4">
        <v>376.95</v>
      </c>
      <c r="E2759" s="3">
        <v>412.4</v>
      </c>
      <c r="F2759" s="4">
        <v>341.58</v>
      </c>
      <c r="G2759" s="3">
        <v>404.58</v>
      </c>
      <c r="H2759" s="6">
        <v>123803</v>
      </c>
      <c r="I2759" s="5">
        <v>50088217.740000002</v>
      </c>
      <c r="J2759" t="s">
        <v>10</v>
      </c>
      <c r="K2759" t="str">
        <f>IF(financial_market_data[[#This Row],[Close_Price]]&gt;financial_market_data[[#This Row],[Open_Price]],"Profit","Loss")</f>
        <v>Profit</v>
      </c>
    </row>
    <row r="2760" spans="1:11" x14ac:dyDescent="0.3">
      <c r="A2760" s="1">
        <v>43945</v>
      </c>
      <c r="B2760" s="2">
        <v>0.91666666666666663</v>
      </c>
      <c r="C2760" t="s">
        <v>19</v>
      </c>
      <c r="D2760" s="4">
        <v>1280.72</v>
      </c>
      <c r="E2760" s="3">
        <v>1328.23</v>
      </c>
      <c r="F2760" s="4">
        <v>1234.48</v>
      </c>
      <c r="G2760" s="3">
        <v>1274.69</v>
      </c>
      <c r="H2760" s="6">
        <v>933499</v>
      </c>
      <c r="I2760" s="5">
        <v>1189921840.3099999</v>
      </c>
      <c r="J2760" t="s">
        <v>14</v>
      </c>
      <c r="K2760" t="str">
        <f>IF(financial_market_data[[#This Row],[Close_Price]]&gt;financial_market_data[[#This Row],[Open_Price]],"Profit","Loss")</f>
        <v>Loss</v>
      </c>
    </row>
    <row r="2761" spans="1:11" x14ac:dyDescent="0.3">
      <c r="A2761" s="1">
        <v>43945</v>
      </c>
      <c r="B2761" s="2">
        <v>0.95833333333333337</v>
      </c>
      <c r="C2761" t="s">
        <v>17</v>
      </c>
      <c r="D2761" s="4">
        <v>385.29</v>
      </c>
      <c r="E2761" s="3">
        <v>402.42</v>
      </c>
      <c r="F2761" s="4">
        <v>347.15000000000003</v>
      </c>
      <c r="G2761" s="3">
        <v>388.76</v>
      </c>
      <c r="H2761" s="6">
        <v>401648</v>
      </c>
      <c r="I2761" s="5">
        <v>156144676.47999999</v>
      </c>
      <c r="J2761" t="s">
        <v>16</v>
      </c>
      <c r="K2761" t="str">
        <f>IF(financial_market_data[[#This Row],[Close_Price]]&gt;financial_market_data[[#This Row],[Open_Price]],"Profit","Loss")</f>
        <v>Profit</v>
      </c>
    </row>
    <row r="2762" spans="1:11" x14ac:dyDescent="0.3">
      <c r="A2762" s="1">
        <v>43946</v>
      </c>
      <c r="B2762" s="2">
        <v>0</v>
      </c>
      <c r="C2762" t="s">
        <v>15</v>
      </c>
      <c r="D2762" s="4">
        <v>1140.06</v>
      </c>
      <c r="E2762" s="3">
        <v>1175.06</v>
      </c>
      <c r="F2762" s="4">
        <v>1134.9299999999998</v>
      </c>
      <c r="G2762" s="3">
        <v>1173.9100000000001</v>
      </c>
      <c r="H2762" s="6">
        <v>774214</v>
      </c>
      <c r="I2762" s="5">
        <v>908857556.74000001</v>
      </c>
      <c r="J2762" t="s">
        <v>10</v>
      </c>
      <c r="K2762" t="str">
        <f>IF(financial_market_data[[#This Row],[Close_Price]]&gt;financial_market_data[[#This Row],[Open_Price]],"Profit","Loss")</f>
        <v>Profit</v>
      </c>
    </row>
    <row r="2763" spans="1:11" x14ac:dyDescent="0.3">
      <c r="A2763" s="1">
        <v>43946</v>
      </c>
      <c r="B2763" s="2">
        <v>4.1666666666666664E-2</v>
      </c>
      <c r="C2763" t="s">
        <v>11</v>
      </c>
      <c r="D2763" s="4">
        <v>1059.8399999999999</v>
      </c>
      <c r="E2763" s="3">
        <v>1102.98</v>
      </c>
      <c r="F2763" s="4">
        <v>1035.8499999999999</v>
      </c>
      <c r="G2763" s="3">
        <v>1078.32</v>
      </c>
      <c r="H2763" s="6">
        <v>684912</v>
      </c>
      <c r="I2763" s="5">
        <v>738554307.84000003</v>
      </c>
      <c r="J2763" t="s">
        <v>14</v>
      </c>
      <c r="K2763" t="str">
        <f>IF(financial_market_data[[#This Row],[Close_Price]]&gt;financial_market_data[[#This Row],[Open_Price]],"Profit","Loss")</f>
        <v>Profit</v>
      </c>
    </row>
    <row r="2764" spans="1:11" x14ac:dyDescent="0.3">
      <c r="A2764" s="1">
        <v>43946</v>
      </c>
      <c r="B2764" s="2">
        <v>8.3333333333333329E-2</v>
      </c>
      <c r="C2764" t="s">
        <v>17</v>
      </c>
      <c r="D2764" s="4">
        <v>1162.44</v>
      </c>
      <c r="E2764" s="3">
        <v>1182.0800000000002</v>
      </c>
      <c r="F2764" s="4">
        <v>1140.1100000000001</v>
      </c>
      <c r="G2764" s="3">
        <v>1169.1400000000001</v>
      </c>
      <c r="H2764" s="6">
        <v>687777</v>
      </c>
      <c r="I2764" s="5">
        <v>804107601.77999997</v>
      </c>
      <c r="J2764" t="s">
        <v>12</v>
      </c>
      <c r="K2764" t="str">
        <f>IF(financial_market_data[[#This Row],[Close_Price]]&gt;financial_market_data[[#This Row],[Open_Price]],"Profit","Loss")</f>
        <v>Profit</v>
      </c>
    </row>
    <row r="2765" spans="1:11" x14ac:dyDescent="0.3">
      <c r="A2765" s="1">
        <v>43946</v>
      </c>
      <c r="B2765" s="2">
        <v>0.125</v>
      </c>
      <c r="C2765" t="s">
        <v>19</v>
      </c>
      <c r="D2765" s="4">
        <v>845.76</v>
      </c>
      <c r="E2765" s="3">
        <v>894.04</v>
      </c>
      <c r="F2765" s="4">
        <v>828.27</v>
      </c>
      <c r="G2765" s="3">
        <v>890.31</v>
      </c>
      <c r="H2765" s="6">
        <v>421806</v>
      </c>
      <c r="I2765" s="5">
        <v>375538099.86000001</v>
      </c>
      <c r="J2765" t="s">
        <v>10</v>
      </c>
      <c r="K2765" t="str">
        <f>IF(financial_market_data[[#This Row],[Close_Price]]&gt;financial_market_data[[#This Row],[Open_Price]],"Profit","Loss")</f>
        <v>Profit</v>
      </c>
    </row>
    <row r="2766" spans="1:11" x14ac:dyDescent="0.3">
      <c r="A2766" s="1">
        <v>43946</v>
      </c>
      <c r="B2766" s="2">
        <v>0.16666666666666666</v>
      </c>
      <c r="C2766" t="s">
        <v>9</v>
      </c>
      <c r="D2766" s="4">
        <v>994.22</v>
      </c>
      <c r="E2766" s="3">
        <v>1008.2</v>
      </c>
      <c r="F2766" s="4">
        <v>969.15</v>
      </c>
      <c r="G2766" s="3">
        <v>989.32</v>
      </c>
      <c r="H2766" s="6">
        <v>359816</v>
      </c>
      <c r="I2766" s="5">
        <v>355973165.12</v>
      </c>
      <c r="J2766" t="s">
        <v>14</v>
      </c>
      <c r="K2766" t="str">
        <f>IF(financial_market_data[[#This Row],[Close_Price]]&gt;financial_market_data[[#This Row],[Open_Price]],"Profit","Loss")</f>
        <v>Loss</v>
      </c>
    </row>
    <row r="2767" spans="1:11" x14ac:dyDescent="0.3">
      <c r="A2767" s="1">
        <v>43946</v>
      </c>
      <c r="B2767" s="2">
        <v>0.20833333333333334</v>
      </c>
      <c r="C2767" t="s">
        <v>17</v>
      </c>
      <c r="D2767" s="4">
        <v>1434.65</v>
      </c>
      <c r="E2767" s="3">
        <v>1451.1200000000001</v>
      </c>
      <c r="F2767" s="4">
        <v>1412.1100000000001</v>
      </c>
      <c r="G2767" s="3">
        <v>1424.59</v>
      </c>
      <c r="H2767" s="6">
        <v>142568</v>
      </c>
      <c r="I2767" s="5">
        <v>203100947.12</v>
      </c>
      <c r="J2767" t="s">
        <v>12</v>
      </c>
      <c r="K2767" t="str">
        <f>IF(financial_market_data[[#This Row],[Close_Price]]&gt;financial_market_data[[#This Row],[Open_Price]],"Profit","Loss")</f>
        <v>Loss</v>
      </c>
    </row>
    <row r="2768" spans="1:11" x14ac:dyDescent="0.3">
      <c r="A2768" s="1">
        <v>43946</v>
      </c>
      <c r="B2768" s="2">
        <v>0.25</v>
      </c>
      <c r="C2768" t="s">
        <v>13</v>
      </c>
      <c r="D2768" s="4">
        <v>241.52</v>
      </c>
      <c r="E2768" s="3">
        <v>287.62</v>
      </c>
      <c r="F2768" s="4">
        <v>240.22</v>
      </c>
      <c r="G2768" s="3">
        <v>283.89</v>
      </c>
      <c r="H2768" s="6">
        <v>985786</v>
      </c>
      <c r="I2768" s="5">
        <v>279854787.54000002</v>
      </c>
      <c r="J2768" t="s">
        <v>14</v>
      </c>
      <c r="K2768" t="str">
        <f>IF(financial_market_data[[#This Row],[Close_Price]]&gt;financial_market_data[[#This Row],[Open_Price]],"Profit","Loss")</f>
        <v>Profit</v>
      </c>
    </row>
    <row r="2769" spans="1:11" x14ac:dyDescent="0.3">
      <c r="A2769" s="1">
        <v>43946</v>
      </c>
      <c r="B2769" s="2">
        <v>0.29166666666666669</v>
      </c>
      <c r="C2769" t="s">
        <v>9</v>
      </c>
      <c r="D2769" s="4">
        <v>532.39</v>
      </c>
      <c r="E2769" s="3">
        <v>580.9</v>
      </c>
      <c r="F2769" s="4">
        <v>519.79999999999995</v>
      </c>
      <c r="G2769" s="3">
        <v>524.02</v>
      </c>
      <c r="H2769" s="6">
        <v>845290</v>
      </c>
      <c r="I2769" s="5">
        <v>442948865.80000001</v>
      </c>
      <c r="J2769" t="s">
        <v>10</v>
      </c>
      <c r="K2769" t="str">
        <f>IF(financial_market_data[[#This Row],[Close_Price]]&gt;financial_market_data[[#This Row],[Open_Price]],"Profit","Loss")</f>
        <v>Loss</v>
      </c>
    </row>
    <row r="2770" spans="1:11" x14ac:dyDescent="0.3">
      <c r="A2770" s="1">
        <v>43946</v>
      </c>
      <c r="B2770" s="2">
        <v>0.33333333333333331</v>
      </c>
      <c r="C2770" t="s">
        <v>19</v>
      </c>
      <c r="D2770" s="4">
        <v>955.9</v>
      </c>
      <c r="E2770" s="3">
        <v>970.87</v>
      </c>
      <c r="F2770" s="4">
        <v>944.42</v>
      </c>
      <c r="G2770" s="3">
        <v>950.1</v>
      </c>
      <c r="H2770" s="6">
        <v>403086</v>
      </c>
      <c r="I2770" s="5">
        <v>382972008.60000002</v>
      </c>
      <c r="J2770" t="s">
        <v>12</v>
      </c>
      <c r="K2770" t="str">
        <f>IF(financial_market_data[[#This Row],[Close_Price]]&gt;financial_market_data[[#This Row],[Open_Price]],"Profit","Loss")</f>
        <v>Loss</v>
      </c>
    </row>
    <row r="2771" spans="1:11" x14ac:dyDescent="0.3">
      <c r="A2771" s="1">
        <v>43946</v>
      </c>
      <c r="B2771" s="2">
        <v>0.375</v>
      </c>
      <c r="C2771" t="s">
        <v>15</v>
      </c>
      <c r="D2771" s="4">
        <v>1449.68</v>
      </c>
      <c r="E2771" s="3">
        <v>1457.3600000000001</v>
      </c>
      <c r="F2771" s="4">
        <v>1431.5700000000002</v>
      </c>
      <c r="G2771" s="3">
        <v>1440.37</v>
      </c>
      <c r="H2771" s="6">
        <v>373619</v>
      </c>
      <c r="I2771" s="5">
        <v>538149599.02999997</v>
      </c>
      <c r="J2771" t="s">
        <v>10</v>
      </c>
      <c r="K2771" t="str">
        <f>IF(financial_market_data[[#This Row],[Close_Price]]&gt;financial_market_data[[#This Row],[Open_Price]],"Profit","Loss")</f>
        <v>Loss</v>
      </c>
    </row>
    <row r="2772" spans="1:11" x14ac:dyDescent="0.3">
      <c r="A2772" s="1">
        <v>43946</v>
      </c>
      <c r="B2772" s="2">
        <v>0.41666666666666669</v>
      </c>
      <c r="C2772" t="s">
        <v>11</v>
      </c>
      <c r="D2772" s="4">
        <v>233.8</v>
      </c>
      <c r="E2772" s="3">
        <v>271.99</v>
      </c>
      <c r="F2772" s="4">
        <v>224.25</v>
      </c>
      <c r="G2772" s="3">
        <v>261.58999999999997</v>
      </c>
      <c r="H2772" s="6">
        <v>979269</v>
      </c>
      <c r="I2772" s="5">
        <v>256166977.71000001</v>
      </c>
      <c r="J2772" t="s">
        <v>14</v>
      </c>
      <c r="K2772" t="str">
        <f>IF(financial_market_data[[#This Row],[Close_Price]]&gt;financial_market_data[[#This Row],[Open_Price]],"Profit","Loss")</f>
        <v>Profit</v>
      </c>
    </row>
    <row r="2773" spans="1:11" x14ac:dyDescent="0.3">
      <c r="A2773" s="1">
        <v>43946</v>
      </c>
      <c r="B2773" s="2">
        <v>0.45833333333333331</v>
      </c>
      <c r="C2773" t="s">
        <v>17</v>
      </c>
      <c r="D2773" s="4">
        <v>131.57</v>
      </c>
      <c r="E2773" s="3">
        <v>178.12</v>
      </c>
      <c r="F2773" s="4">
        <v>127.25</v>
      </c>
      <c r="G2773" s="3">
        <v>173.23</v>
      </c>
      <c r="H2773" s="6">
        <v>104311</v>
      </c>
      <c r="I2773" s="5">
        <v>18069794.530000001</v>
      </c>
      <c r="J2773" t="s">
        <v>14</v>
      </c>
      <c r="K2773" t="str">
        <f>IF(financial_market_data[[#This Row],[Close_Price]]&gt;financial_market_data[[#This Row],[Open_Price]],"Profit","Loss")</f>
        <v>Profit</v>
      </c>
    </row>
    <row r="2774" spans="1:11" x14ac:dyDescent="0.3">
      <c r="A2774" s="1">
        <v>43946</v>
      </c>
      <c r="B2774" s="2">
        <v>0.5</v>
      </c>
      <c r="C2774" t="s">
        <v>19</v>
      </c>
      <c r="D2774" s="4">
        <v>178.05</v>
      </c>
      <c r="E2774" s="3">
        <v>208.48000000000002</v>
      </c>
      <c r="F2774" s="4">
        <v>167.42000000000002</v>
      </c>
      <c r="G2774" s="3">
        <v>185.97</v>
      </c>
      <c r="H2774" s="6">
        <v>928948</v>
      </c>
      <c r="I2774" s="5">
        <v>172756459.56</v>
      </c>
      <c r="J2774" t="s">
        <v>10</v>
      </c>
      <c r="K2774" t="str">
        <f>IF(financial_market_data[[#This Row],[Close_Price]]&gt;financial_market_data[[#This Row],[Open_Price]],"Profit","Loss")</f>
        <v>Profit</v>
      </c>
    </row>
    <row r="2775" spans="1:11" x14ac:dyDescent="0.3">
      <c r="A2775" s="1">
        <v>43946</v>
      </c>
      <c r="B2775" s="2">
        <v>0.54166666666666663</v>
      </c>
      <c r="C2775" t="s">
        <v>9</v>
      </c>
      <c r="D2775" s="4">
        <v>173.37</v>
      </c>
      <c r="E2775" s="3">
        <v>205.46</v>
      </c>
      <c r="F2775" s="4">
        <v>130.51</v>
      </c>
      <c r="G2775" s="3">
        <v>151.96</v>
      </c>
      <c r="H2775" s="6">
        <v>784025</v>
      </c>
      <c r="I2775" s="5">
        <v>119140439</v>
      </c>
      <c r="J2775" t="s">
        <v>10</v>
      </c>
      <c r="K2775" t="str">
        <f>IF(financial_market_data[[#This Row],[Close_Price]]&gt;financial_market_data[[#This Row],[Open_Price]],"Profit","Loss")</f>
        <v>Loss</v>
      </c>
    </row>
    <row r="2776" spans="1:11" x14ac:dyDescent="0.3">
      <c r="A2776" s="1">
        <v>43946</v>
      </c>
      <c r="B2776" s="2">
        <v>0.58333333333333337</v>
      </c>
      <c r="C2776" t="s">
        <v>13</v>
      </c>
      <c r="D2776" s="4">
        <v>1370.94</v>
      </c>
      <c r="E2776" s="3">
        <v>1409.3200000000002</v>
      </c>
      <c r="F2776" s="4">
        <v>1330.89</v>
      </c>
      <c r="G2776" s="3">
        <v>1358.59</v>
      </c>
      <c r="H2776" s="6">
        <v>787775</v>
      </c>
      <c r="I2776" s="5">
        <v>1070263237.25</v>
      </c>
      <c r="J2776" t="s">
        <v>16</v>
      </c>
      <c r="K2776" t="str">
        <f>IF(financial_market_data[[#This Row],[Close_Price]]&gt;financial_market_data[[#This Row],[Open_Price]],"Profit","Loss")</f>
        <v>Loss</v>
      </c>
    </row>
    <row r="2777" spans="1:11" x14ac:dyDescent="0.3">
      <c r="A2777" s="1">
        <v>43946</v>
      </c>
      <c r="B2777" s="2">
        <v>0.625</v>
      </c>
      <c r="C2777" t="s">
        <v>19</v>
      </c>
      <c r="D2777" s="4">
        <v>1109.76</v>
      </c>
      <c r="E2777" s="3">
        <v>1118.26</v>
      </c>
      <c r="F2777" s="4">
        <v>1087.0999999999999</v>
      </c>
      <c r="G2777" s="3">
        <v>1107.56</v>
      </c>
      <c r="H2777" s="6">
        <v>541186</v>
      </c>
      <c r="I2777" s="5">
        <v>599395966.15999997</v>
      </c>
      <c r="J2777" t="s">
        <v>16</v>
      </c>
      <c r="K2777" t="str">
        <f>IF(financial_market_data[[#This Row],[Close_Price]]&gt;financial_market_data[[#This Row],[Open_Price]],"Profit","Loss")</f>
        <v>Loss</v>
      </c>
    </row>
    <row r="2778" spans="1:11" x14ac:dyDescent="0.3">
      <c r="A2778" s="1">
        <v>43946</v>
      </c>
      <c r="B2778" s="2">
        <v>0.66666666666666663</v>
      </c>
      <c r="C2778" t="s">
        <v>18</v>
      </c>
      <c r="D2778" s="4">
        <v>1047.95</v>
      </c>
      <c r="E2778" s="3">
        <v>1096.6500000000001</v>
      </c>
      <c r="F2778" s="4">
        <v>1003.94</v>
      </c>
      <c r="G2778" s="3">
        <v>1018.59</v>
      </c>
      <c r="H2778" s="6">
        <v>640004</v>
      </c>
      <c r="I2778" s="5">
        <v>651901674.36000001</v>
      </c>
      <c r="J2778" t="s">
        <v>10</v>
      </c>
      <c r="K2778" t="str">
        <f>IF(financial_market_data[[#This Row],[Close_Price]]&gt;financial_market_data[[#This Row],[Open_Price]],"Profit","Loss")</f>
        <v>Loss</v>
      </c>
    </row>
    <row r="2779" spans="1:11" x14ac:dyDescent="0.3">
      <c r="A2779" s="1">
        <v>43946</v>
      </c>
      <c r="B2779" s="2">
        <v>0.70833333333333337</v>
      </c>
      <c r="C2779" t="s">
        <v>13</v>
      </c>
      <c r="D2779" s="4">
        <v>831.6</v>
      </c>
      <c r="E2779" s="3">
        <v>850.45</v>
      </c>
      <c r="F2779" s="4">
        <v>819.2</v>
      </c>
      <c r="G2779" s="3">
        <v>836.31</v>
      </c>
      <c r="H2779" s="6">
        <v>918118</v>
      </c>
      <c r="I2779" s="5">
        <v>767831264.58000004</v>
      </c>
      <c r="J2779" t="s">
        <v>14</v>
      </c>
      <c r="K2779" t="str">
        <f>IF(financial_market_data[[#This Row],[Close_Price]]&gt;financial_market_data[[#This Row],[Open_Price]],"Profit","Loss")</f>
        <v>Profit</v>
      </c>
    </row>
    <row r="2780" spans="1:11" x14ac:dyDescent="0.3">
      <c r="A2780" s="1">
        <v>43946</v>
      </c>
      <c r="B2780" s="2">
        <v>0.75</v>
      </c>
      <c r="C2780" t="s">
        <v>9</v>
      </c>
      <c r="D2780" s="4">
        <v>1194.73</v>
      </c>
      <c r="E2780" s="3">
        <v>1226.51</v>
      </c>
      <c r="F2780" s="4">
        <v>1165.0999999999999</v>
      </c>
      <c r="G2780" s="3">
        <v>1201.24</v>
      </c>
      <c r="H2780" s="6">
        <v>340319</v>
      </c>
      <c r="I2780" s="5">
        <v>408804795.56</v>
      </c>
      <c r="J2780" t="s">
        <v>14</v>
      </c>
      <c r="K2780" t="str">
        <f>IF(financial_market_data[[#This Row],[Close_Price]]&gt;financial_market_data[[#This Row],[Open_Price]],"Profit","Loss")</f>
        <v>Profit</v>
      </c>
    </row>
    <row r="2781" spans="1:11" x14ac:dyDescent="0.3">
      <c r="A2781" s="1">
        <v>43946</v>
      </c>
      <c r="B2781" s="2">
        <v>0.79166666666666663</v>
      </c>
      <c r="C2781" t="s">
        <v>15</v>
      </c>
      <c r="D2781" s="4">
        <v>317.91000000000003</v>
      </c>
      <c r="E2781" s="3">
        <v>341.87</v>
      </c>
      <c r="F2781" s="4">
        <v>309.91000000000003</v>
      </c>
      <c r="G2781" s="3">
        <v>332.53</v>
      </c>
      <c r="H2781" s="6">
        <v>732240</v>
      </c>
      <c r="I2781" s="5">
        <v>243491767.19999999</v>
      </c>
      <c r="J2781" t="s">
        <v>14</v>
      </c>
      <c r="K2781" t="str">
        <f>IF(financial_market_data[[#This Row],[Close_Price]]&gt;financial_market_data[[#This Row],[Open_Price]],"Profit","Loss")</f>
        <v>Profit</v>
      </c>
    </row>
    <row r="2782" spans="1:11" x14ac:dyDescent="0.3">
      <c r="A2782" s="1">
        <v>43946</v>
      </c>
      <c r="B2782" s="2">
        <v>0.83333333333333337</v>
      </c>
      <c r="C2782" t="s">
        <v>11</v>
      </c>
      <c r="D2782" s="4">
        <v>648.72</v>
      </c>
      <c r="E2782" s="3">
        <v>672.66000000000008</v>
      </c>
      <c r="F2782" s="4">
        <v>606.88</v>
      </c>
      <c r="G2782" s="3">
        <v>646.6</v>
      </c>
      <c r="H2782" s="6">
        <v>376117</v>
      </c>
      <c r="I2782" s="5">
        <v>243197252.19999999</v>
      </c>
      <c r="J2782" t="s">
        <v>16</v>
      </c>
      <c r="K2782" t="str">
        <f>IF(financial_market_data[[#This Row],[Close_Price]]&gt;financial_market_data[[#This Row],[Open_Price]],"Profit","Loss")</f>
        <v>Loss</v>
      </c>
    </row>
    <row r="2783" spans="1:11" x14ac:dyDescent="0.3">
      <c r="A2783" s="1">
        <v>43946</v>
      </c>
      <c r="B2783" s="2">
        <v>0.875</v>
      </c>
      <c r="C2783" t="s">
        <v>9</v>
      </c>
      <c r="D2783" s="4">
        <v>786.01</v>
      </c>
      <c r="E2783" s="3">
        <v>821.43999999999994</v>
      </c>
      <c r="F2783" s="4">
        <v>778.61</v>
      </c>
      <c r="G2783" s="3">
        <v>782.76</v>
      </c>
      <c r="H2783" s="6">
        <v>614444</v>
      </c>
      <c r="I2783" s="5">
        <v>480962185.44</v>
      </c>
      <c r="J2783" t="s">
        <v>14</v>
      </c>
      <c r="K2783" t="str">
        <f>IF(financial_market_data[[#This Row],[Close_Price]]&gt;financial_market_data[[#This Row],[Open_Price]],"Profit","Loss")</f>
        <v>Loss</v>
      </c>
    </row>
    <row r="2784" spans="1:11" x14ac:dyDescent="0.3">
      <c r="A2784" s="1">
        <v>43946</v>
      </c>
      <c r="B2784" s="2">
        <v>0.91666666666666663</v>
      </c>
      <c r="C2784" t="s">
        <v>15</v>
      </c>
      <c r="D2784" s="4">
        <v>254.57</v>
      </c>
      <c r="E2784" s="3">
        <v>304.31</v>
      </c>
      <c r="F2784" s="4">
        <v>252.01</v>
      </c>
      <c r="G2784" s="3">
        <v>288.02999999999997</v>
      </c>
      <c r="H2784" s="6">
        <v>967762</v>
      </c>
      <c r="I2784" s="5">
        <v>278744488.86000001</v>
      </c>
      <c r="J2784" t="s">
        <v>16</v>
      </c>
      <c r="K2784" t="str">
        <f>IF(financial_market_data[[#This Row],[Close_Price]]&gt;financial_market_data[[#This Row],[Open_Price]],"Profit","Loss")</f>
        <v>Profit</v>
      </c>
    </row>
    <row r="2785" spans="1:11" x14ac:dyDescent="0.3">
      <c r="A2785" s="1">
        <v>43946</v>
      </c>
      <c r="B2785" s="2">
        <v>0.95833333333333337</v>
      </c>
      <c r="C2785" t="s">
        <v>17</v>
      </c>
      <c r="D2785" s="4">
        <v>687.32</v>
      </c>
      <c r="E2785" s="3">
        <v>720.61</v>
      </c>
      <c r="F2785" s="4">
        <v>672.92000000000007</v>
      </c>
      <c r="G2785" s="3">
        <v>673.96</v>
      </c>
      <c r="H2785" s="6">
        <v>187035</v>
      </c>
      <c r="I2785" s="5">
        <v>126054108.59999999</v>
      </c>
      <c r="J2785" t="s">
        <v>14</v>
      </c>
      <c r="K2785" t="str">
        <f>IF(financial_market_data[[#This Row],[Close_Price]]&gt;financial_market_data[[#This Row],[Open_Price]],"Profit","Loss")</f>
        <v>Loss</v>
      </c>
    </row>
    <row r="2786" spans="1:11" x14ac:dyDescent="0.3">
      <c r="A2786" s="1">
        <v>43947</v>
      </c>
      <c r="B2786" s="2">
        <v>0</v>
      </c>
      <c r="C2786" t="s">
        <v>19</v>
      </c>
      <c r="D2786" s="4">
        <v>543.1</v>
      </c>
      <c r="E2786" s="3">
        <v>583.01</v>
      </c>
      <c r="F2786" s="4">
        <v>497.95000000000005</v>
      </c>
      <c r="G2786" s="3">
        <v>531.15</v>
      </c>
      <c r="H2786" s="6">
        <v>554061</v>
      </c>
      <c r="I2786" s="5">
        <v>294289500.14999998</v>
      </c>
      <c r="J2786" t="s">
        <v>10</v>
      </c>
      <c r="K2786" t="str">
        <f>IF(financial_market_data[[#This Row],[Close_Price]]&gt;financial_market_data[[#This Row],[Open_Price]],"Profit","Loss")</f>
        <v>Loss</v>
      </c>
    </row>
    <row r="2787" spans="1:11" x14ac:dyDescent="0.3">
      <c r="A2787" s="1">
        <v>43947</v>
      </c>
      <c r="B2787" s="2">
        <v>4.1666666666666664E-2</v>
      </c>
      <c r="C2787" t="s">
        <v>18</v>
      </c>
      <c r="D2787" s="4">
        <v>149.82</v>
      </c>
      <c r="E2787" s="3">
        <v>152.16999999999999</v>
      </c>
      <c r="F2787" s="4">
        <v>142.47999999999999</v>
      </c>
      <c r="G2787" s="3">
        <v>146.52000000000001</v>
      </c>
      <c r="H2787" s="6">
        <v>915693</v>
      </c>
      <c r="I2787" s="5">
        <v>134167338.36</v>
      </c>
      <c r="J2787" t="s">
        <v>14</v>
      </c>
      <c r="K2787" t="str">
        <f>IF(financial_market_data[[#This Row],[Close_Price]]&gt;financial_market_data[[#This Row],[Open_Price]],"Profit","Loss")</f>
        <v>Loss</v>
      </c>
    </row>
    <row r="2788" spans="1:11" x14ac:dyDescent="0.3">
      <c r="A2788" s="1">
        <v>43947</v>
      </c>
      <c r="B2788" s="2">
        <v>8.3333333333333329E-2</v>
      </c>
      <c r="C2788" t="s">
        <v>13</v>
      </c>
      <c r="D2788" s="4">
        <v>291.43</v>
      </c>
      <c r="E2788" s="3">
        <v>332.14</v>
      </c>
      <c r="F2788" s="4">
        <v>274.23</v>
      </c>
      <c r="G2788" s="3">
        <v>280.98</v>
      </c>
      <c r="H2788" s="6">
        <v>6783</v>
      </c>
      <c r="I2788" s="5">
        <v>1905887.34</v>
      </c>
      <c r="J2788" t="s">
        <v>10</v>
      </c>
      <c r="K2788" t="str">
        <f>IF(financial_market_data[[#This Row],[Close_Price]]&gt;financial_market_data[[#This Row],[Open_Price]],"Profit","Loss")</f>
        <v>Loss</v>
      </c>
    </row>
    <row r="2789" spans="1:11" x14ac:dyDescent="0.3">
      <c r="A2789" s="1">
        <v>43947</v>
      </c>
      <c r="B2789" s="2">
        <v>0.125</v>
      </c>
      <c r="C2789" t="s">
        <v>13</v>
      </c>
      <c r="D2789" s="4">
        <v>1169.6500000000001</v>
      </c>
      <c r="E2789" s="3">
        <v>1185.3500000000001</v>
      </c>
      <c r="F2789" s="4">
        <v>1153.1500000000001</v>
      </c>
      <c r="G2789" s="3">
        <v>1153.47</v>
      </c>
      <c r="H2789" s="6">
        <v>749071</v>
      </c>
      <c r="I2789" s="5">
        <v>864030926.37</v>
      </c>
      <c r="J2789" t="s">
        <v>10</v>
      </c>
      <c r="K2789" t="str">
        <f>IF(financial_market_data[[#This Row],[Close_Price]]&gt;financial_market_data[[#This Row],[Open_Price]],"Profit","Loss")</f>
        <v>Loss</v>
      </c>
    </row>
    <row r="2790" spans="1:11" x14ac:dyDescent="0.3">
      <c r="A2790" s="1">
        <v>43947</v>
      </c>
      <c r="B2790" s="2">
        <v>0.16666666666666666</v>
      </c>
      <c r="C2790" t="s">
        <v>19</v>
      </c>
      <c r="D2790" s="4">
        <v>125.25</v>
      </c>
      <c r="E2790" s="3">
        <v>132.46</v>
      </c>
      <c r="F2790" s="4">
        <v>84.97</v>
      </c>
      <c r="G2790" s="3">
        <v>88.35</v>
      </c>
      <c r="H2790" s="6">
        <v>807176</v>
      </c>
      <c r="I2790" s="5">
        <v>71313999.599999994</v>
      </c>
      <c r="J2790" t="s">
        <v>14</v>
      </c>
      <c r="K2790" t="str">
        <f>IF(financial_market_data[[#This Row],[Close_Price]]&gt;financial_market_data[[#This Row],[Open_Price]],"Profit","Loss")</f>
        <v>Loss</v>
      </c>
    </row>
    <row r="2791" spans="1:11" x14ac:dyDescent="0.3">
      <c r="A2791" s="1">
        <v>43947</v>
      </c>
      <c r="B2791" s="2">
        <v>0.20833333333333334</v>
      </c>
      <c r="C2791" t="s">
        <v>18</v>
      </c>
      <c r="D2791" s="4">
        <v>1407.95</v>
      </c>
      <c r="E2791" s="3">
        <v>1414.5</v>
      </c>
      <c r="F2791" s="4">
        <v>1386.3</v>
      </c>
      <c r="G2791" s="3">
        <v>1398.89</v>
      </c>
      <c r="H2791" s="6">
        <v>965744</v>
      </c>
      <c r="I2791" s="5">
        <v>1350969624.1600001</v>
      </c>
      <c r="J2791" t="s">
        <v>16</v>
      </c>
      <c r="K2791" t="str">
        <f>IF(financial_market_data[[#This Row],[Close_Price]]&gt;financial_market_data[[#This Row],[Open_Price]],"Profit","Loss")</f>
        <v>Loss</v>
      </c>
    </row>
    <row r="2792" spans="1:11" x14ac:dyDescent="0.3">
      <c r="A2792" s="1">
        <v>43947</v>
      </c>
      <c r="B2792" s="2">
        <v>0.25</v>
      </c>
      <c r="C2792" t="s">
        <v>19</v>
      </c>
      <c r="D2792" s="4">
        <v>220.99</v>
      </c>
      <c r="E2792" s="3">
        <v>255.3</v>
      </c>
      <c r="F2792" s="4">
        <v>190.02</v>
      </c>
      <c r="G2792" s="3">
        <v>205.71</v>
      </c>
      <c r="H2792" s="6">
        <v>460241</v>
      </c>
      <c r="I2792" s="5">
        <v>94676176.109999999</v>
      </c>
      <c r="J2792" t="s">
        <v>16</v>
      </c>
      <c r="K2792" t="str">
        <f>IF(financial_market_data[[#This Row],[Close_Price]]&gt;financial_market_data[[#This Row],[Open_Price]],"Profit","Loss")</f>
        <v>Loss</v>
      </c>
    </row>
    <row r="2793" spans="1:11" x14ac:dyDescent="0.3">
      <c r="A2793" s="1">
        <v>43947</v>
      </c>
      <c r="B2793" s="2">
        <v>0.29166666666666669</v>
      </c>
      <c r="C2793" t="s">
        <v>17</v>
      </c>
      <c r="D2793" s="4">
        <v>1218.93</v>
      </c>
      <c r="E2793" s="3">
        <v>1268.8100000000002</v>
      </c>
      <c r="F2793" s="4">
        <v>1198.1200000000001</v>
      </c>
      <c r="G2793" s="3">
        <v>1203</v>
      </c>
      <c r="H2793" s="6">
        <v>742040</v>
      </c>
      <c r="I2793" s="5">
        <v>892674120</v>
      </c>
      <c r="J2793" t="s">
        <v>16</v>
      </c>
      <c r="K2793" t="str">
        <f>IF(financial_market_data[[#This Row],[Close_Price]]&gt;financial_market_data[[#This Row],[Open_Price]],"Profit","Loss")</f>
        <v>Loss</v>
      </c>
    </row>
    <row r="2794" spans="1:11" x14ac:dyDescent="0.3">
      <c r="A2794" s="1">
        <v>43947</v>
      </c>
      <c r="B2794" s="2">
        <v>0.33333333333333331</v>
      </c>
      <c r="C2794" t="s">
        <v>15</v>
      </c>
      <c r="D2794" s="4">
        <v>1358.06</v>
      </c>
      <c r="E2794" s="3">
        <v>1391.7</v>
      </c>
      <c r="F2794" s="4">
        <v>1330.04</v>
      </c>
      <c r="G2794" s="3">
        <v>1345.85</v>
      </c>
      <c r="H2794" s="6">
        <v>963626</v>
      </c>
      <c r="I2794" s="5">
        <v>1296896052.0999999</v>
      </c>
      <c r="J2794" t="s">
        <v>14</v>
      </c>
      <c r="K2794" t="str">
        <f>IF(financial_market_data[[#This Row],[Close_Price]]&gt;financial_market_data[[#This Row],[Open_Price]],"Profit","Loss")</f>
        <v>Loss</v>
      </c>
    </row>
    <row r="2795" spans="1:11" x14ac:dyDescent="0.3">
      <c r="A2795" s="1">
        <v>43947</v>
      </c>
      <c r="B2795" s="2">
        <v>0.375</v>
      </c>
      <c r="C2795" t="s">
        <v>9</v>
      </c>
      <c r="D2795" s="4">
        <v>1417.59</v>
      </c>
      <c r="E2795" s="3">
        <v>1431.4499999999998</v>
      </c>
      <c r="F2795" s="4">
        <v>1413.53</v>
      </c>
      <c r="G2795" s="3">
        <v>1423.01</v>
      </c>
      <c r="H2795" s="6">
        <v>733310</v>
      </c>
      <c r="I2795" s="5">
        <v>1043507463.1</v>
      </c>
      <c r="J2795" t="s">
        <v>10</v>
      </c>
      <c r="K2795" t="str">
        <f>IF(financial_market_data[[#This Row],[Close_Price]]&gt;financial_market_data[[#This Row],[Open_Price]],"Profit","Loss")</f>
        <v>Profit</v>
      </c>
    </row>
    <row r="2796" spans="1:11" x14ac:dyDescent="0.3">
      <c r="A2796" s="1">
        <v>43947</v>
      </c>
      <c r="B2796" s="2">
        <v>0.41666666666666669</v>
      </c>
      <c r="C2796" t="s">
        <v>13</v>
      </c>
      <c r="D2796" s="4">
        <v>1314.47</v>
      </c>
      <c r="E2796" s="3">
        <v>1325.43</v>
      </c>
      <c r="F2796" s="4">
        <v>1295.1400000000001</v>
      </c>
      <c r="G2796" s="3">
        <v>1317.62</v>
      </c>
      <c r="H2796" s="6">
        <v>238524</v>
      </c>
      <c r="I2796" s="5">
        <v>314283992.88</v>
      </c>
      <c r="J2796" t="s">
        <v>16</v>
      </c>
      <c r="K2796" t="str">
        <f>IF(financial_market_data[[#This Row],[Close_Price]]&gt;financial_market_data[[#This Row],[Open_Price]],"Profit","Loss")</f>
        <v>Profit</v>
      </c>
    </row>
    <row r="2797" spans="1:11" x14ac:dyDescent="0.3">
      <c r="A2797" s="1">
        <v>43947</v>
      </c>
      <c r="B2797" s="2">
        <v>0.45833333333333331</v>
      </c>
      <c r="C2797" t="s">
        <v>17</v>
      </c>
      <c r="D2797" s="4">
        <v>502.57</v>
      </c>
      <c r="E2797" s="3">
        <v>529.34</v>
      </c>
      <c r="F2797" s="4">
        <v>459.67</v>
      </c>
      <c r="G2797" s="3">
        <v>488.37</v>
      </c>
      <c r="H2797" s="6">
        <v>648445</v>
      </c>
      <c r="I2797" s="5">
        <v>316681084.64999998</v>
      </c>
      <c r="J2797" t="s">
        <v>16</v>
      </c>
      <c r="K2797" t="str">
        <f>IF(financial_market_data[[#This Row],[Close_Price]]&gt;financial_market_data[[#This Row],[Open_Price]],"Profit","Loss")</f>
        <v>Loss</v>
      </c>
    </row>
    <row r="2798" spans="1:11" x14ac:dyDescent="0.3">
      <c r="A2798" s="1">
        <v>43947</v>
      </c>
      <c r="B2798" s="2">
        <v>0.5</v>
      </c>
      <c r="C2798" t="s">
        <v>15</v>
      </c>
      <c r="D2798" s="4">
        <v>566.32000000000005</v>
      </c>
      <c r="E2798" s="3">
        <v>570.5100000000001</v>
      </c>
      <c r="F2798" s="4">
        <v>531.46</v>
      </c>
      <c r="G2798" s="3">
        <v>555.4</v>
      </c>
      <c r="H2798" s="6">
        <v>54228</v>
      </c>
      <c r="I2798" s="5">
        <v>30118231.199999999</v>
      </c>
      <c r="J2798" t="s">
        <v>12</v>
      </c>
      <c r="K2798" t="str">
        <f>IF(financial_market_data[[#This Row],[Close_Price]]&gt;financial_market_data[[#This Row],[Open_Price]],"Profit","Loss")</f>
        <v>Loss</v>
      </c>
    </row>
    <row r="2799" spans="1:11" x14ac:dyDescent="0.3">
      <c r="A2799" s="1">
        <v>43947</v>
      </c>
      <c r="B2799" s="2">
        <v>0.54166666666666663</v>
      </c>
      <c r="C2799" t="s">
        <v>17</v>
      </c>
      <c r="D2799" s="4">
        <v>697.16</v>
      </c>
      <c r="E2799" s="3">
        <v>717.73</v>
      </c>
      <c r="F2799" s="4">
        <v>648.04999999999995</v>
      </c>
      <c r="G2799" s="3">
        <v>689.63</v>
      </c>
      <c r="H2799" s="6">
        <v>318255</v>
      </c>
      <c r="I2799" s="5">
        <v>219478195.65000001</v>
      </c>
      <c r="J2799" t="s">
        <v>14</v>
      </c>
      <c r="K2799" t="str">
        <f>IF(financial_market_data[[#This Row],[Close_Price]]&gt;financial_market_data[[#This Row],[Open_Price]],"Profit","Loss")</f>
        <v>Loss</v>
      </c>
    </row>
    <row r="2800" spans="1:11" x14ac:dyDescent="0.3">
      <c r="A2800" s="1">
        <v>43947</v>
      </c>
      <c r="B2800" s="2">
        <v>0.58333333333333337</v>
      </c>
      <c r="C2800" t="s">
        <v>18</v>
      </c>
      <c r="D2800" s="4">
        <v>295.02</v>
      </c>
      <c r="E2800" s="3">
        <v>328.66999999999996</v>
      </c>
      <c r="F2800" s="4">
        <v>255.40999999999997</v>
      </c>
      <c r="G2800" s="3">
        <v>321.07</v>
      </c>
      <c r="H2800" s="6">
        <v>392379</v>
      </c>
      <c r="I2800" s="5">
        <v>125981125.53</v>
      </c>
      <c r="J2800" t="s">
        <v>14</v>
      </c>
      <c r="K2800" t="str">
        <f>IF(financial_market_data[[#This Row],[Close_Price]]&gt;financial_market_data[[#This Row],[Open_Price]],"Profit","Loss")</f>
        <v>Profit</v>
      </c>
    </row>
    <row r="2801" spans="1:11" x14ac:dyDescent="0.3">
      <c r="A2801" s="1">
        <v>43947</v>
      </c>
      <c r="B2801" s="2">
        <v>0.625</v>
      </c>
      <c r="C2801" t="s">
        <v>13</v>
      </c>
      <c r="D2801" s="4">
        <v>131.18</v>
      </c>
      <c r="E2801" s="3">
        <v>179.60000000000002</v>
      </c>
      <c r="F2801" s="4">
        <v>108.06</v>
      </c>
      <c r="G2801" s="3">
        <v>120.89</v>
      </c>
      <c r="H2801" s="6">
        <v>525109</v>
      </c>
      <c r="I2801" s="5">
        <v>63480427.009999998</v>
      </c>
      <c r="J2801" t="s">
        <v>14</v>
      </c>
      <c r="K2801" t="str">
        <f>IF(financial_market_data[[#This Row],[Close_Price]]&gt;financial_market_data[[#This Row],[Open_Price]],"Profit","Loss")</f>
        <v>Loss</v>
      </c>
    </row>
    <row r="2802" spans="1:11" x14ac:dyDescent="0.3">
      <c r="A2802" s="1">
        <v>43947</v>
      </c>
      <c r="B2802" s="2">
        <v>0.66666666666666663</v>
      </c>
      <c r="C2802" t="s">
        <v>9</v>
      </c>
      <c r="D2802" s="4">
        <v>1316.77</v>
      </c>
      <c r="E2802" s="3">
        <v>1338.6299999999999</v>
      </c>
      <c r="F2802" s="4">
        <v>1282.6299999999999</v>
      </c>
      <c r="G2802" s="3">
        <v>1309.31</v>
      </c>
      <c r="H2802" s="6">
        <v>928069</v>
      </c>
      <c r="I2802" s="5">
        <v>1215130022.3900001</v>
      </c>
      <c r="J2802" t="s">
        <v>12</v>
      </c>
      <c r="K2802" t="str">
        <f>IF(financial_market_data[[#This Row],[Close_Price]]&gt;financial_market_data[[#This Row],[Open_Price]],"Profit","Loss")</f>
        <v>Loss</v>
      </c>
    </row>
    <row r="2803" spans="1:11" x14ac:dyDescent="0.3">
      <c r="A2803" s="1">
        <v>43947</v>
      </c>
      <c r="B2803" s="2">
        <v>0.70833333333333337</v>
      </c>
      <c r="C2803" t="s">
        <v>19</v>
      </c>
      <c r="D2803" s="4">
        <v>875.78</v>
      </c>
      <c r="E2803" s="3">
        <v>886.58999999999992</v>
      </c>
      <c r="F2803" s="4">
        <v>836.76</v>
      </c>
      <c r="G2803" s="3">
        <v>868.24</v>
      </c>
      <c r="H2803" s="6">
        <v>288347</v>
      </c>
      <c r="I2803" s="5">
        <v>250354399.28</v>
      </c>
      <c r="J2803" t="s">
        <v>10</v>
      </c>
      <c r="K2803" t="str">
        <f>IF(financial_market_data[[#This Row],[Close_Price]]&gt;financial_market_data[[#This Row],[Open_Price]],"Profit","Loss")</f>
        <v>Loss</v>
      </c>
    </row>
    <row r="2804" spans="1:11" x14ac:dyDescent="0.3">
      <c r="A2804" s="1">
        <v>43947</v>
      </c>
      <c r="B2804" s="2">
        <v>0.75</v>
      </c>
      <c r="C2804" t="s">
        <v>19</v>
      </c>
      <c r="D2804" s="4">
        <v>952.21</v>
      </c>
      <c r="E2804" s="3">
        <v>993.26</v>
      </c>
      <c r="F2804" s="4">
        <v>938</v>
      </c>
      <c r="G2804" s="3">
        <v>966.72</v>
      </c>
      <c r="H2804" s="6">
        <v>331375</v>
      </c>
      <c r="I2804" s="5">
        <v>320346840</v>
      </c>
      <c r="J2804" t="s">
        <v>10</v>
      </c>
      <c r="K2804" t="str">
        <f>IF(financial_market_data[[#This Row],[Close_Price]]&gt;financial_market_data[[#This Row],[Open_Price]],"Profit","Loss")</f>
        <v>Profit</v>
      </c>
    </row>
    <row r="2805" spans="1:11" x14ac:dyDescent="0.3">
      <c r="A2805" s="1">
        <v>43947</v>
      </c>
      <c r="B2805" s="2">
        <v>0.79166666666666663</v>
      </c>
      <c r="C2805" t="s">
        <v>15</v>
      </c>
      <c r="D2805" s="4">
        <v>1397.78</v>
      </c>
      <c r="E2805" s="3">
        <v>1435.25</v>
      </c>
      <c r="F2805" s="4">
        <v>1393.84</v>
      </c>
      <c r="G2805" s="3">
        <v>1412.49</v>
      </c>
      <c r="H2805" s="6">
        <v>190586</v>
      </c>
      <c r="I2805" s="5">
        <v>269200819.13999999</v>
      </c>
      <c r="J2805" t="s">
        <v>16</v>
      </c>
      <c r="K2805" t="str">
        <f>IF(financial_market_data[[#This Row],[Close_Price]]&gt;financial_market_data[[#This Row],[Open_Price]],"Profit","Loss")</f>
        <v>Profit</v>
      </c>
    </row>
    <row r="2806" spans="1:11" x14ac:dyDescent="0.3">
      <c r="A2806" s="1">
        <v>43947</v>
      </c>
      <c r="B2806" s="2">
        <v>0.83333333333333337</v>
      </c>
      <c r="C2806" t="s">
        <v>9</v>
      </c>
      <c r="D2806" s="4">
        <v>1031.17</v>
      </c>
      <c r="E2806" s="3">
        <v>1074.3000000000002</v>
      </c>
      <c r="F2806" s="4">
        <v>1010.2800000000001</v>
      </c>
      <c r="G2806" s="3">
        <v>1072.5999999999999</v>
      </c>
      <c r="H2806" s="6">
        <v>554324</v>
      </c>
      <c r="I2806" s="5">
        <v>594567922.39999998</v>
      </c>
      <c r="J2806" t="s">
        <v>12</v>
      </c>
      <c r="K2806" t="str">
        <f>IF(financial_market_data[[#This Row],[Close_Price]]&gt;financial_market_data[[#This Row],[Open_Price]],"Profit","Loss")</f>
        <v>Profit</v>
      </c>
    </row>
    <row r="2807" spans="1:11" x14ac:dyDescent="0.3">
      <c r="A2807" s="1">
        <v>43947</v>
      </c>
      <c r="B2807" s="2">
        <v>0.875</v>
      </c>
      <c r="C2807" t="s">
        <v>11</v>
      </c>
      <c r="D2807" s="4">
        <v>1067.19</v>
      </c>
      <c r="E2807" s="3">
        <v>1078.71</v>
      </c>
      <c r="F2807" s="4">
        <v>1059.1000000000001</v>
      </c>
      <c r="G2807" s="3">
        <v>1077.57</v>
      </c>
      <c r="H2807" s="6">
        <v>460429</v>
      </c>
      <c r="I2807" s="5">
        <v>496144477.52999997</v>
      </c>
      <c r="J2807" t="s">
        <v>12</v>
      </c>
      <c r="K2807" t="str">
        <f>IF(financial_market_data[[#This Row],[Close_Price]]&gt;financial_market_data[[#This Row],[Open_Price]],"Profit","Loss")</f>
        <v>Profit</v>
      </c>
    </row>
    <row r="2808" spans="1:11" x14ac:dyDescent="0.3">
      <c r="A2808" s="1">
        <v>43947</v>
      </c>
      <c r="B2808" s="2">
        <v>0.91666666666666663</v>
      </c>
      <c r="C2808" t="s">
        <v>18</v>
      </c>
      <c r="D2808" s="4">
        <v>1201.76</v>
      </c>
      <c r="E2808" s="3">
        <v>1222.5999999999999</v>
      </c>
      <c r="F2808" s="4">
        <v>1187.18</v>
      </c>
      <c r="G2808" s="3">
        <v>1208.8399999999999</v>
      </c>
      <c r="H2808" s="6">
        <v>409803</v>
      </c>
      <c r="I2808" s="5">
        <v>495386258.51999998</v>
      </c>
      <c r="J2808" t="s">
        <v>10</v>
      </c>
      <c r="K2808" t="str">
        <f>IF(financial_market_data[[#This Row],[Close_Price]]&gt;financial_market_data[[#This Row],[Open_Price]],"Profit","Loss")</f>
        <v>Profit</v>
      </c>
    </row>
    <row r="2809" spans="1:11" x14ac:dyDescent="0.3">
      <c r="A2809" s="1">
        <v>43947</v>
      </c>
      <c r="B2809" s="2">
        <v>0.95833333333333337</v>
      </c>
      <c r="C2809" t="s">
        <v>15</v>
      </c>
      <c r="D2809" s="4">
        <v>262.89</v>
      </c>
      <c r="E2809" s="3">
        <v>311.99</v>
      </c>
      <c r="F2809" s="4">
        <v>215.48999999999998</v>
      </c>
      <c r="G2809" s="3">
        <v>257.91000000000003</v>
      </c>
      <c r="H2809" s="6">
        <v>727707</v>
      </c>
      <c r="I2809" s="5">
        <v>187682912.37</v>
      </c>
      <c r="J2809" t="s">
        <v>16</v>
      </c>
      <c r="K2809" t="str">
        <f>IF(financial_market_data[[#This Row],[Close_Price]]&gt;financial_market_data[[#This Row],[Open_Price]],"Profit","Loss")</f>
        <v>Loss</v>
      </c>
    </row>
    <row r="2810" spans="1:11" x14ac:dyDescent="0.3">
      <c r="A2810" s="1">
        <v>43948</v>
      </c>
      <c r="B2810" s="2">
        <v>0</v>
      </c>
      <c r="C2810" t="s">
        <v>11</v>
      </c>
      <c r="D2810" s="4">
        <v>604.23</v>
      </c>
      <c r="E2810" s="3">
        <v>612.97</v>
      </c>
      <c r="F2810" s="4">
        <v>561.72</v>
      </c>
      <c r="G2810" s="3">
        <v>600.42999999999995</v>
      </c>
      <c r="H2810" s="6">
        <v>602377</v>
      </c>
      <c r="I2810" s="5">
        <v>361685222.11000001</v>
      </c>
      <c r="J2810" t="s">
        <v>14</v>
      </c>
      <c r="K2810" t="str">
        <f>IF(financial_market_data[[#This Row],[Close_Price]]&gt;financial_market_data[[#This Row],[Open_Price]],"Profit","Loss")</f>
        <v>Loss</v>
      </c>
    </row>
    <row r="2811" spans="1:11" x14ac:dyDescent="0.3">
      <c r="A2811" s="1">
        <v>43948</v>
      </c>
      <c r="B2811" s="2">
        <v>4.1666666666666664E-2</v>
      </c>
      <c r="C2811" t="s">
        <v>17</v>
      </c>
      <c r="D2811" s="4">
        <v>1455.49</v>
      </c>
      <c r="E2811" s="3">
        <v>1489.39</v>
      </c>
      <c r="F2811" s="4">
        <v>1425.46</v>
      </c>
      <c r="G2811" s="3">
        <v>1458.25</v>
      </c>
      <c r="H2811" s="6">
        <v>266545</v>
      </c>
      <c r="I2811" s="5">
        <v>388689246.25</v>
      </c>
      <c r="J2811" t="s">
        <v>14</v>
      </c>
      <c r="K2811" t="str">
        <f>IF(financial_market_data[[#This Row],[Close_Price]]&gt;financial_market_data[[#This Row],[Open_Price]],"Profit","Loss")</f>
        <v>Profit</v>
      </c>
    </row>
    <row r="2812" spans="1:11" x14ac:dyDescent="0.3">
      <c r="A2812" s="1">
        <v>43948</v>
      </c>
      <c r="B2812" s="2">
        <v>8.3333333333333329E-2</v>
      </c>
      <c r="C2812" t="s">
        <v>18</v>
      </c>
      <c r="D2812" s="4">
        <v>1392.1</v>
      </c>
      <c r="E2812" s="3">
        <v>1404.7199999999998</v>
      </c>
      <c r="F2812" s="4">
        <v>1371.4399999999998</v>
      </c>
      <c r="G2812" s="3">
        <v>1404.57</v>
      </c>
      <c r="H2812" s="6">
        <v>675186</v>
      </c>
      <c r="I2812" s="5">
        <v>948346000.01999998</v>
      </c>
      <c r="J2812" t="s">
        <v>14</v>
      </c>
      <c r="K2812" t="str">
        <f>IF(financial_market_data[[#This Row],[Close_Price]]&gt;financial_market_data[[#This Row],[Open_Price]],"Profit","Loss")</f>
        <v>Profit</v>
      </c>
    </row>
    <row r="2813" spans="1:11" x14ac:dyDescent="0.3">
      <c r="A2813" s="1">
        <v>43948</v>
      </c>
      <c r="B2813" s="2">
        <v>0.125</v>
      </c>
      <c r="C2813" t="s">
        <v>17</v>
      </c>
      <c r="D2813" s="4">
        <v>1337.71</v>
      </c>
      <c r="E2813" s="3">
        <v>1363.22</v>
      </c>
      <c r="F2813" s="4">
        <v>1323.76</v>
      </c>
      <c r="G2813" s="3">
        <v>1350.83</v>
      </c>
      <c r="H2813" s="6">
        <v>722450</v>
      </c>
      <c r="I2813" s="5">
        <v>975907133.5</v>
      </c>
      <c r="J2813" t="s">
        <v>10</v>
      </c>
      <c r="K2813" t="str">
        <f>IF(financial_market_data[[#This Row],[Close_Price]]&gt;financial_market_data[[#This Row],[Open_Price]],"Profit","Loss")</f>
        <v>Profit</v>
      </c>
    </row>
    <row r="2814" spans="1:11" x14ac:dyDescent="0.3">
      <c r="A2814" s="1">
        <v>43948</v>
      </c>
      <c r="B2814" s="2">
        <v>0.16666666666666666</v>
      </c>
      <c r="C2814" t="s">
        <v>9</v>
      </c>
      <c r="D2814" s="4">
        <v>732.92</v>
      </c>
      <c r="E2814" s="3">
        <v>773.14</v>
      </c>
      <c r="F2814" s="4">
        <v>703.92</v>
      </c>
      <c r="G2814" s="3">
        <v>708.64</v>
      </c>
      <c r="H2814" s="6">
        <v>304906</v>
      </c>
      <c r="I2814" s="5">
        <v>216068587.84</v>
      </c>
      <c r="J2814" t="s">
        <v>14</v>
      </c>
      <c r="K2814" t="str">
        <f>IF(financial_market_data[[#This Row],[Close_Price]]&gt;financial_market_data[[#This Row],[Open_Price]],"Profit","Loss")</f>
        <v>Loss</v>
      </c>
    </row>
    <row r="2815" spans="1:11" x14ac:dyDescent="0.3">
      <c r="A2815" s="1">
        <v>43948</v>
      </c>
      <c r="B2815" s="2">
        <v>0.20833333333333334</v>
      </c>
      <c r="C2815" t="s">
        <v>13</v>
      </c>
      <c r="D2815" s="4">
        <v>1300.07</v>
      </c>
      <c r="E2815" s="3">
        <v>1325.01</v>
      </c>
      <c r="F2815" s="4">
        <v>1272.95</v>
      </c>
      <c r="G2815" s="3">
        <v>1293.8699999999999</v>
      </c>
      <c r="H2815" s="6">
        <v>608370</v>
      </c>
      <c r="I2815" s="5">
        <v>787151691.89999998</v>
      </c>
      <c r="J2815" t="s">
        <v>16</v>
      </c>
      <c r="K2815" t="str">
        <f>IF(financial_market_data[[#This Row],[Close_Price]]&gt;financial_market_data[[#This Row],[Open_Price]],"Profit","Loss")</f>
        <v>Loss</v>
      </c>
    </row>
    <row r="2816" spans="1:11" x14ac:dyDescent="0.3">
      <c r="A2816" s="1">
        <v>43948</v>
      </c>
      <c r="B2816" s="2">
        <v>0.25</v>
      </c>
      <c r="C2816" t="s">
        <v>18</v>
      </c>
      <c r="D2816" s="4">
        <v>167.75</v>
      </c>
      <c r="E2816" s="3">
        <v>208.22</v>
      </c>
      <c r="F2816" s="4">
        <v>128.49</v>
      </c>
      <c r="G2816" s="3">
        <v>186.71</v>
      </c>
      <c r="H2816" s="6">
        <v>935311</v>
      </c>
      <c r="I2816" s="5">
        <v>174631916.81</v>
      </c>
      <c r="J2816" t="s">
        <v>12</v>
      </c>
      <c r="K2816" t="str">
        <f>IF(financial_market_data[[#This Row],[Close_Price]]&gt;financial_market_data[[#This Row],[Open_Price]],"Profit","Loss")</f>
        <v>Profit</v>
      </c>
    </row>
    <row r="2817" spans="1:11" x14ac:dyDescent="0.3">
      <c r="A2817" s="1">
        <v>43948</v>
      </c>
      <c r="B2817" s="2">
        <v>0.29166666666666669</v>
      </c>
      <c r="C2817" t="s">
        <v>11</v>
      </c>
      <c r="D2817" s="4">
        <v>307.92</v>
      </c>
      <c r="E2817" s="3">
        <v>329.81</v>
      </c>
      <c r="F2817" s="4">
        <v>261.45000000000005</v>
      </c>
      <c r="G2817" s="3">
        <v>319.02999999999997</v>
      </c>
      <c r="H2817" s="6">
        <v>469220</v>
      </c>
      <c r="I2817" s="5">
        <v>149695256.59999999</v>
      </c>
      <c r="J2817" t="s">
        <v>16</v>
      </c>
      <c r="K2817" t="str">
        <f>IF(financial_market_data[[#This Row],[Close_Price]]&gt;financial_market_data[[#This Row],[Open_Price]],"Profit","Loss")</f>
        <v>Profit</v>
      </c>
    </row>
    <row r="2818" spans="1:11" x14ac:dyDescent="0.3">
      <c r="A2818" s="1">
        <v>43948</v>
      </c>
      <c r="B2818" s="2">
        <v>0.33333333333333331</v>
      </c>
      <c r="C2818" t="s">
        <v>13</v>
      </c>
      <c r="D2818" s="4">
        <v>679.55</v>
      </c>
      <c r="E2818" s="3">
        <v>729.52</v>
      </c>
      <c r="F2818" s="4">
        <v>662.43</v>
      </c>
      <c r="G2818" s="3">
        <v>717</v>
      </c>
      <c r="H2818" s="6">
        <v>566663</v>
      </c>
      <c r="I2818" s="5">
        <v>406297371</v>
      </c>
      <c r="J2818" t="s">
        <v>12</v>
      </c>
      <c r="K2818" t="str">
        <f>IF(financial_market_data[[#This Row],[Close_Price]]&gt;financial_market_data[[#This Row],[Open_Price]],"Profit","Loss")</f>
        <v>Profit</v>
      </c>
    </row>
    <row r="2819" spans="1:11" x14ac:dyDescent="0.3">
      <c r="A2819" s="1">
        <v>43948</v>
      </c>
      <c r="B2819" s="2">
        <v>0.375</v>
      </c>
      <c r="C2819" t="s">
        <v>19</v>
      </c>
      <c r="D2819" s="4">
        <v>776.75</v>
      </c>
      <c r="E2819" s="3">
        <v>799.11</v>
      </c>
      <c r="F2819" s="4">
        <v>765.64</v>
      </c>
      <c r="G2819" s="3">
        <v>798.35</v>
      </c>
      <c r="H2819" s="6">
        <v>536472</v>
      </c>
      <c r="I2819" s="5">
        <v>428292421.19999999</v>
      </c>
      <c r="J2819" t="s">
        <v>14</v>
      </c>
      <c r="K2819" t="str">
        <f>IF(financial_market_data[[#This Row],[Close_Price]]&gt;financial_market_data[[#This Row],[Open_Price]],"Profit","Loss")</f>
        <v>Profit</v>
      </c>
    </row>
    <row r="2820" spans="1:11" x14ac:dyDescent="0.3">
      <c r="A2820" s="1">
        <v>43948</v>
      </c>
      <c r="B2820" s="2">
        <v>0.41666666666666669</v>
      </c>
      <c r="C2820" t="s">
        <v>11</v>
      </c>
      <c r="D2820" s="4">
        <v>468.91</v>
      </c>
      <c r="E2820" s="3">
        <v>477.23</v>
      </c>
      <c r="F2820" s="4">
        <v>448.17</v>
      </c>
      <c r="G2820" s="3">
        <v>462.38</v>
      </c>
      <c r="H2820" s="6">
        <v>276962</v>
      </c>
      <c r="I2820" s="5">
        <v>128061689.56</v>
      </c>
      <c r="J2820" t="s">
        <v>12</v>
      </c>
      <c r="K2820" t="str">
        <f>IF(financial_market_data[[#This Row],[Close_Price]]&gt;financial_market_data[[#This Row],[Open_Price]],"Profit","Loss")</f>
        <v>Loss</v>
      </c>
    </row>
    <row r="2821" spans="1:11" x14ac:dyDescent="0.3">
      <c r="A2821" s="1">
        <v>43948</v>
      </c>
      <c r="B2821" s="2">
        <v>0.45833333333333331</v>
      </c>
      <c r="C2821" t="s">
        <v>15</v>
      </c>
      <c r="D2821" s="4">
        <v>599.07000000000005</v>
      </c>
      <c r="E2821" s="3">
        <v>619.7600000000001</v>
      </c>
      <c r="F2821" s="4">
        <v>576.63</v>
      </c>
      <c r="G2821" s="3">
        <v>582.66999999999996</v>
      </c>
      <c r="H2821" s="6">
        <v>376129</v>
      </c>
      <c r="I2821" s="5">
        <v>219159084.43000001</v>
      </c>
      <c r="J2821" t="s">
        <v>14</v>
      </c>
      <c r="K2821" t="str">
        <f>IF(financial_market_data[[#This Row],[Close_Price]]&gt;financial_market_data[[#This Row],[Open_Price]],"Profit","Loss")</f>
        <v>Loss</v>
      </c>
    </row>
    <row r="2822" spans="1:11" x14ac:dyDescent="0.3">
      <c r="A2822" s="1">
        <v>43948</v>
      </c>
      <c r="B2822" s="2">
        <v>0.5</v>
      </c>
      <c r="C2822" t="s">
        <v>19</v>
      </c>
      <c r="D2822" s="4">
        <v>327.89</v>
      </c>
      <c r="E2822" s="3">
        <v>365.28</v>
      </c>
      <c r="F2822" s="4">
        <v>324.94</v>
      </c>
      <c r="G2822" s="3">
        <v>351.25</v>
      </c>
      <c r="H2822" s="6">
        <v>215997</v>
      </c>
      <c r="I2822" s="5">
        <v>75868946.25</v>
      </c>
      <c r="J2822" t="s">
        <v>12</v>
      </c>
      <c r="K2822" t="str">
        <f>IF(financial_market_data[[#This Row],[Close_Price]]&gt;financial_market_data[[#This Row],[Open_Price]],"Profit","Loss")</f>
        <v>Profit</v>
      </c>
    </row>
    <row r="2823" spans="1:11" x14ac:dyDescent="0.3">
      <c r="A2823" s="1">
        <v>43948</v>
      </c>
      <c r="B2823" s="2">
        <v>0.54166666666666663</v>
      </c>
      <c r="C2823" t="s">
        <v>19</v>
      </c>
      <c r="D2823" s="4">
        <v>784.79</v>
      </c>
      <c r="E2823" s="3">
        <v>827.33999999999992</v>
      </c>
      <c r="F2823" s="4">
        <v>741.56999999999994</v>
      </c>
      <c r="G2823" s="3">
        <v>747.64</v>
      </c>
      <c r="H2823" s="6">
        <v>716448</v>
      </c>
      <c r="I2823" s="5">
        <v>535645182.72000003</v>
      </c>
      <c r="J2823" t="s">
        <v>10</v>
      </c>
      <c r="K2823" t="str">
        <f>IF(financial_market_data[[#This Row],[Close_Price]]&gt;financial_market_data[[#This Row],[Open_Price]],"Profit","Loss")</f>
        <v>Loss</v>
      </c>
    </row>
    <row r="2824" spans="1:11" x14ac:dyDescent="0.3">
      <c r="A2824" s="1">
        <v>43948</v>
      </c>
      <c r="B2824" s="2">
        <v>0.58333333333333337</v>
      </c>
      <c r="C2824" t="s">
        <v>15</v>
      </c>
      <c r="D2824" s="4">
        <v>1211.3800000000001</v>
      </c>
      <c r="E2824" s="3">
        <v>1234.93</v>
      </c>
      <c r="F2824" s="4">
        <v>1161.6000000000001</v>
      </c>
      <c r="G2824" s="3">
        <v>1232.99</v>
      </c>
      <c r="H2824" s="6">
        <v>144936</v>
      </c>
      <c r="I2824" s="5">
        <v>178704638.63999999</v>
      </c>
      <c r="J2824" t="s">
        <v>10</v>
      </c>
      <c r="K2824" t="str">
        <f>IF(financial_market_data[[#This Row],[Close_Price]]&gt;financial_market_data[[#This Row],[Open_Price]],"Profit","Loss")</f>
        <v>Profit</v>
      </c>
    </row>
    <row r="2825" spans="1:11" x14ac:dyDescent="0.3">
      <c r="A2825" s="1">
        <v>43948</v>
      </c>
      <c r="B2825" s="2">
        <v>0.625</v>
      </c>
      <c r="C2825" t="s">
        <v>18</v>
      </c>
      <c r="D2825" s="4">
        <v>1025.9000000000001</v>
      </c>
      <c r="E2825" s="3">
        <v>1056.0300000000002</v>
      </c>
      <c r="F2825" s="4">
        <v>979.66000000000008</v>
      </c>
      <c r="G2825" s="3">
        <v>1037.5899999999999</v>
      </c>
      <c r="H2825" s="6">
        <v>691991</v>
      </c>
      <c r="I2825" s="5">
        <v>718002941.69000006</v>
      </c>
      <c r="J2825" t="s">
        <v>10</v>
      </c>
      <c r="K2825" t="str">
        <f>IF(financial_market_data[[#This Row],[Close_Price]]&gt;financial_market_data[[#This Row],[Open_Price]],"Profit","Loss")</f>
        <v>Profit</v>
      </c>
    </row>
    <row r="2826" spans="1:11" x14ac:dyDescent="0.3">
      <c r="A2826" s="1">
        <v>43948</v>
      </c>
      <c r="B2826" s="2">
        <v>0.66666666666666663</v>
      </c>
      <c r="C2826" t="s">
        <v>19</v>
      </c>
      <c r="D2826" s="4">
        <v>250.91</v>
      </c>
      <c r="E2826" s="3">
        <v>293.31</v>
      </c>
      <c r="F2826" s="4">
        <v>207.74</v>
      </c>
      <c r="G2826" s="3">
        <v>291.77999999999997</v>
      </c>
      <c r="H2826" s="6">
        <v>986052</v>
      </c>
      <c r="I2826" s="5">
        <v>287710252.56</v>
      </c>
      <c r="J2826" t="s">
        <v>16</v>
      </c>
      <c r="K2826" t="str">
        <f>IF(financial_market_data[[#This Row],[Close_Price]]&gt;financial_market_data[[#This Row],[Open_Price]],"Profit","Loss")</f>
        <v>Profit</v>
      </c>
    </row>
    <row r="2827" spans="1:11" x14ac:dyDescent="0.3">
      <c r="A2827" s="1">
        <v>43948</v>
      </c>
      <c r="B2827" s="2">
        <v>0.70833333333333337</v>
      </c>
      <c r="C2827" t="s">
        <v>9</v>
      </c>
      <c r="D2827" s="4">
        <v>782.61</v>
      </c>
      <c r="E2827" s="3">
        <v>823.47</v>
      </c>
      <c r="F2827" s="4">
        <v>732.97</v>
      </c>
      <c r="G2827" s="3">
        <v>767.11</v>
      </c>
      <c r="H2827" s="6">
        <v>914587</v>
      </c>
      <c r="I2827" s="5">
        <v>701588833.57000005</v>
      </c>
      <c r="J2827" t="s">
        <v>10</v>
      </c>
      <c r="K2827" t="str">
        <f>IF(financial_market_data[[#This Row],[Close_Price]]&gt;financial_market_data[[#This Row],[Open_Price]],"Profit","Loss")</f>
        <v>Loss</v>
      </c>
    </row>
    <row r="2828" spans="1:11" x14ac:dyDescent="0.3">
      <c r="A2828" s="1">
        <v>43948</v>
      </c>
      <c r="B2828" s="2">
        <v>0.75</v>
      </c>
      <c r="C2828" t="s">
        <v>11</v>
      </c>
      <c r="D2828" s="4">
        <v>1076.7</v>
      </c>
      <c r="E2828" s="3">
        <v>1109.93</v>
      </c>
      <c r="F2828" s="4">
        <v>1031.22</v>
      </c>
      <c r="G2828" s="3">
        <v>1032.46</v>
      </c>
      <c r="H2828" s="6">
        <v>764686</v>
      </c>
      <c r="I2828" s="5">
        <v>789507707.55999994</v>
      </c>
      <c r="J2828" t="s">
        <v>12</v>
      </c>
      <c r="K2828" t="str">
        <f>IF(financial_market_data[[#This Row],[Close_Price]]&gt;financial_market_data[[#This Row],[Open_Price]],"Profit","Loss")</f>
        <v>Loss</v>
      </c>
    </row>
    <row r="2829" spans="1:11" x14ac:dyDescent="0.3">
      <c r="A2829" s="1">
        <v>43948</v>
      </c>
      <c r="B2829" s="2">
        <v>0.79166666666666663</v>
      </c>
      <c r="C2829" t="s">
        <v>13</v>
      </c>
      <c r="D2829" s="4">
        <v>841.85</v>
      </c>
      <c r="E2829" s="3">
        <v>882.79</v>
      </c>
      <c r="F2829" s="4">
        <v>807.12</v>
      </c>
      <c r="G2829" s="3">
        <v>846.57</v>
      </c>
      <c r="H2829" s="6">
        <v>660669</v>
      </c>
      <c r="I2829" s="5">
        <v>559302555.33000004</v>
      </c>
      <c r="J2829" t="s">
        <v>14</v>
      </c>
      <c r="K2829" t="str">
        <f>IF(financial_market_data[[#This Row],[Close_Price]]&gt;financial_market_data[[#This Row],[Open_Price]],"Profit","Loss")</f>
        <v>Profit</v>
      </c>
    </row>
    <row r="2830" spans="1:11" x14ac:dyDescent="0.3">
      <c r="A2830" s="1">
        <v>43948</v>
      </c>
      <c r="B2830" s="2">
        <v>0.83333333333333337</v>
      </c>
      <c r="C2830" t="s">
        <v>19</v>
      </c>
      <c r="D2830" s="4">
        <v>648.35</v>
      </c>
      <c r="E2830" s="3">
        <v>677.57</v>
      </c>
      <c r="F2830" s="4">
        <v>639.18000000000006</v>
      </c>
      <c r="G2830" s="3">
        <v>643.83000000000004</v>
      </c>
      <c r="H2830" s="6">
        <v>384413</v>
      </c>
      <c r="I2830" s="5">
        <v>247496621.78999999</v>
      </c>
      <c r="J2830" t="s">
        <v>10</v>
      </c>
      <c r="K2830" t="str">
        <f>IF(financial_market_data[[#This Row],[Close_Price]]&gt;financial_market_data[[#This Row],[Open_Price]],"Profit","Loss")</f>
        <v>Loss</v>
      </c>
    </row>
    <row r="2831" spans="1:11" x14ac:dyDescent="0.3">
      <c r="A2831" s="1">
        <v>43948</v>
      </c>
      <c r="B2831" s="2">
        <v>0.875</v>
      </c>
      <c r="C2831" t="s">
        <v>11</v>
      </c>
      <c r="D2831" s="4">
        <v>970.68</v>
      </c>
      <c r="E2831" s="3">
        <v>971.91</v>
      </c>
      <c r="F2831" s="4">
        <v>962.02</v>
      </c>
      <c r="G2831" s="3">
        <v>968.74</v>
      </c>
      <c r="H2831" s="6">
        <v>664007</v>
      </c>
      <c r="I2831" s="5">
        <v>643250141.17999995</v>
      </c>
      <c r="J2831" t="s">
        <v>14</v>
      </c>
      <c r="K2831" t="str">
        <f>IF(financial_market_data[[#This Row],[Close_Price]]&gt;financial_market_data[[#This Row],[Open_Price]],"Profit","Loss")</f>
        <v>Loss</v>
      </c>
    </row>
    <row r="2832" spans="1:11" x14ac:dyDescent="0.3">
      <c r="A2832" s="1">
        <v>43948</v>
      </c>
      <c r="B2832" s="2">
        <v>0.91666666666666663</v>
      </c>
      <c r="C2832" t="s">
        <v>17</v>
      </c>
      <c r="D2832" s="4">
        <v>1456.09</v>
      </c>
      <c r="E2832" s="3">
        <v>1459.11</v>
      </c>
      <c r="F2832" s="4">
        <v>1452.6999999999998</v>
      </c>
      <c r="G2832" s="3">
        <v>1455.89</v>
      </c>
      <c r="H2832" s="6">
        <v>62592</v>
      </c>
      <c r="I2832" s="5">
        <v>91127066.879999995</v>
      </c>
      <c r="J2832" t="s">
        <v>12</v>
      </c>
      <c r="K2832" t="str">
        <f>IF(financial_market_data[[#This Row],[Close_Price]]&gt;financial_market_data[[#This Row],[Open_Price]],"Profit","Loss")</f>
        <v>Loss</v>
      </c>
    </row>
    <row r="2833" spans="1:11" x14ac:dyDescent="0.3">
      <c r="A2833" s="1">
        <v>43948</v>
      </c>
      <c r="B2833" s="2">
        <v>0.95833333333333337</v>
      </c>
      <c r="C2833" t="s">
        <v>11</v>
      </c>
      <c r="D2833" s="4">
        <v>232.87</v>
      </c>
      <c r="E2833" s="3">
        <v>281.88</v>
      </c>
      <c r="F2833" s="4">
        <v>211.69</v>
      </c>
      <c r="G2833" s="3">
        <v>264.57</v>
      </c>
      <c r="H2833" s="6">
        <v>188239</v>
      </c>
      <c r="I2833" s="5">
        <v>49802392.229999997</v>
      </c>
      <c r="J2833" t="s">
        <v>10</v>
      </c>
      <c r="K2833" t="str">
        <f>IF(financial_market_data[[#This Row],[Close_Price]]&gt;financial_market_data[[#This Row],[Open_Price]],"Profit","Loss")</f>
        <v>Profit</v>
      </c>
    </row>
    <row r="2834" spans="1:11" x14ac:dyDescent="0.3">
      <c r="A2834" s="1">
        <v>43949</v>
      </c>
      <c r="B2834" s="2">
        <v>0</v>
      </c>
      <c r="C2834" t="s">
        <v>13</v>
      </c>
      <c r="D2834" s="4">
        <v>646.02</v>
      </c>
      <c r="E2834" s="3">
        <v>654.12</v>
      </c>
      <c r="F2834" s="4">
        <v>605.39</v>
      </c>
      <c r="G2834" s="3">
        <v>619.57000000000005</v>
      </c>
      <c r="H2834" s="6">
        <v>571284</v>
      </c>
      <c r="I2834" s="5">
        <v>353950427.88</v>
      </c>
      <c r="J2834" t="s">
        <v>16</v>
      </c>
      <c r="K2834" t="str">
        <f>IF(financial_market_data[[#This Row],[Close_Price]]&gt;financial_market_data[[#This Row],[Open_Price]],"Profit","Loss")</f>
        <v>Loss</v>
      </c>
    </row>
    <row r="2835" spans="1:11" x14ac:dyDescent="0.3">
      <c r="A2835" s="1">
        <v>43949</v>
      </c>
      <c r="B2835" s="2">
        <v>4.1666666666666664E-2</v>
      </c>
      <c r="C2835" t="s">
        <v>11</v>
      </c>
      <c r="D2835" s="4">
        <v>669.25</v>
      </c>
      <c r="E2835" s="3">
        <v>690.07</v>
      </c>
      <c r="F2835" s="4">
        <v>644.23</v>
      </c>
      <c r="G2835" s="3">
        <v>682.24</v>
      </c>
      <c r="H2835" s="6">
        <v>752004</v>
      </c>
      <c r="I2835" s="5">
        <v>513047208.95999998</v>
      </c>
      <c r="J2835" t="s">
        <v>16</v>
      </c>
      <c r="K2835" t="str">
        <f>IF(financial_market_data[[#This Row],[Close_Price]]&gt;financial_market_data[[#This Row],[Open_Price]],"Profit","Loss")</f>
        <v>Profit</v>
      </c>
    </row>
    <row r="2836" spans="1:11" x14ac:dyDescent="0.3">
      <c r="A2836" s="1">
        <v>43949</v>
      </c>
      <c r="B2836" s="2">
        <v>8.3333333333333329E-2</v>
      </c>
      <c r="C2836" t="s">
        <v>15</v>
      </c>
      <c r="D2836" s="4">
        <v>907.75</v>
      </c>
      <c r="E2836" s="3">
        <v>954.51</v>
      </c>
      <c r="F2836" s="4">
        <v>888.8</v>
      </c>
      <c r="G2836" s="3">
        <v>931.57</v>
      </c>
      <c r="H2836" s="6">
        <v>996172</v>
      </c>
      <c r="I2836" s="5">
        <v>928003950.03999996</v>
      </c>
      <c r="J2836" t="s">
        <v>12</v>
      </c>
      <c r="K2836" t="str">
        <f>IF(financial_market_data[[#This Row],[Close_Price]]&gt;financial_market_data[[#This Row],[Open_Price]],"Profit","Loss")</f>
        <v>Profit</v>
      </c>
    </row>
    <row r="2837" spans="1:11" x14ac:dyDescent="0.3">
      <c r="A2837" s="1">
        <v>43949</v>
      </c>
      <c r="B2837" s="2">
        <v>0.125</v>
      </c>
      <c r="C2837" t="s">
        <v>13</v>
      </c>
      <c r="D2837" s="4">
        <v>313.04000000000002</v>
      </c>
      <c r="E2837" s="3">
        <v>323.60000000000002</v>
      </c>
      <c r="F2837" s="4">
        <v>306.69</v>
      </c>
      <c r="G2837" s="3">
        <v>323.39</v>
      </c>
      <c r="H2837" s="6">
        <v>529159</v>
      </c>
      <c r="I2837" s="5">
        <v>171124729.00999999</v>
      </c>
      <c r="J2837" t="s">
        <v>10</v>
      </c>
      <c r="K2837" t="str">
        <f>IF(financial_market_data[[#This Row],[Close_Price]]&gt;financial_market_data[[#This Row],[Open_Price]],"Profit","Loss")</f>
        <v>Profit</v>
      </c>
    </row>
    <row r="2838" spans="1:11" x14ac:dyDescent="0.3">
      <c r="A2838" s="1">
        <v>43949</v>
      </c>
      <c r="B2838" s="2">
        <v>0.16666666666666666</v>
      </c>
      <c r="C2838" t="s">
        <v>18</v>
      </c>
      <c r="D2838" s="4">
        <v>347.3</v>
      </c>
      <c r="E2838" s="3">
        <v>389.65000000000003</v>
      </c>
      <c r="F2838" s="4">
        <v>343.76</v>
      </c>
      <c r="G2838" s="3">
        <v>351.95</v>
      </c>
      <c r="H2838" s="6">
        <v>735330</v>
      </c>
      <c r="I2838" s="5">
        <v>258799393.5</v>
      </c>
      <c r="J2838" t="s">
        <v>10</v>
      </c>
      <c r="K2838" t="str">
        <f>IF(financial_market_data[[#This Row],[Close_Price]]&gt;financial_market_data[[#This Row],[Open_Price]],"Profit","Loss")</f>
        <v>Profit</v>
      </c>
    </row>
    <row r="2839" spans="1:11" x14ac:dyDescent="0.3">
      <c r="A2839" s="1">
        <v>43949</v>
      </c>
      <c r="B2839" s="2">
        <v>0.20833333333333334</v>
      </c>
      <c r="C2839" t="s">
        <v>17</v>
      </c>
      <c r="D2839" s="4">
        <v>499.51</v>
      </c>
      <c r="E2839" s="3">
        <v>540.61</v>
      </c>
      <c r="F2839" s="4">
        <v>478.95</v>
      </c>
      <c r="G2839" s="3">
        <v>482.11</v>
      </c>
      <c r="H2839" s="6">
        <v>204357</v>
      </c>
      <c r="I2839" s="5">
        <v>98522553.269999996</v>
      </c>
      <c r="J2839" t="s">
        <v>12</v>
      </c>
      <c r="K2839" t="str">
        <f>IF(financial_market_data[[#This Row],[Close_Price]]&gt;financial_market_data[[#This Row],[Open_Price]],"Profit","Loss")</f>
        <v>Loss</v>
      </c>
    </row>
    <row r="2840" spans="1:11" x14ac:dyDescent="0.3">
      <c r="A2840" s="1">
        <v>43949</v>
      </c>
      <c r="B2840" s="2">
        <v>0.25</v>
      </c>
      <c r="C2840" t="s">
        <v>15</v>
      </c>
      <c r="D2840" s="4">
        <v>1438.22</v>
      </c>
      <c r="E2840" s="3">
        <v>1487.55</v>
      </c>
      <c r="F2840" s="4">
        <v>1432.32</v>
      </c>
      <c r="G2840" s="3">
        <v>1479.32</v>
      </c>
      <c r="H2840" s="6">
        <v>973667</v>
      </c>
      <c r="I2840" s="5">
        <v>1440365066.4400001</v>
      </c>
      <c r="J2840" t="s">
        <v>16</v>
      </c>
      <c r="K2840" t="str">
        <f>IF(financial_market_data[[#This Row],[Close_Price]]&gt;financial_market_data[[#This Row],[Open_Price]],"Profit","Loss")</f>
        <v>Profit</v>
      </c>
    </row>
    <row r="2841" spans="1:11" x14ac:dyDescent="0.3">
      <c r="A2841" s="1">
        <v>43949</v>
      </c>
      <c r="B2841" s="2">
        <v>0.29166666666666669</v>
      </c>
      <c r="C2841" t="s">
        <v>18</v>
      </c>
      <c r="D2841" s="4">
        <v>1127.75</v>
      </c>
      <c r="E2841" s="3">
        <v>1142.55</v>
      </c>
      <c r="F2841" s="4">
        <v>1121.68</v>
      </c>
      <c r="G2841" s="3">
        <v>1128.74</v>
      </c>
      <c r="H2841" s="6">
        <v>508770</v>
      </c>
      <c r="I2841" s="5">
        <v>574269049.79999995</v>
      </c>
      <c r="J2841" t="s">
        <v>10</v>
      </c>
      <c r="K2841" t="str">
        <f>IF(financial_market_data[[#This Row],[Close_Price]]&gt;financial_market_data[[#This Row],[Open_Price]],"Profit","Loss")</f>
        <v>Profit</v>
      </c>
    </row>
    <row r="2842" spans="1:11" x14ac:dyDescent="0.3">
      <c r="A2842" s="1">
        <v>43949</v>
      </c>
      <c r="B2842" s="2">
        <v>0.33333333333333331</v>
      </c>
      <c r="C2842" t="s">
        <v>11</v>
      </c>
      <c r="D2842" s="4">
        <v>1026.3699999999999</v>
      </c>
      <c r="E2842" s="3">
        <v>1042.82</v>
      </c>
      <c r="F2842" s="4">
        <v>1005.9999999999999</v>
      </c>
      <c r="G2842" s="3">
        <v>1021.88</v>
      </c>
      <c r="H2842" s="6">
        <v>772665</v>
      </c>
      <c r="I2842" s="5">
        <v>789570910.20000005</v>
      </c>
      <c r="J2842" t="s">
        <v>10</v>
      </c>
      <c r="K2842" t="str">
        <f>IF(financial_market_data[[#This Row],[Close_Price]]&gt;financial_market_data[[#This Row],[Open_Price]],"Profit","Loss")</f>
        <v>Loss</v>
      </c>
    </row>
    <row r="2843" spans="1:11" x14ac:dyDescent="0.3">
      <c r="A2843" s="1">
        <v>43949</v>
      </c>
      <c r="B2843" s="2">
        <v>0.375</v>
      </c>
      <c r="C2843" t="s">
        <v>13</v>
      </c>
      <c r="D2843" s="4">
        <v>1243.74</v>
      </c>
      <c r="E2843" s="3">
        <v>1288.98</v>
      </c>
      <c r="F2843" s="4">
        <v>1218.0999999999999</v>
      </c>
      <c r="G2843" s="3">
        <v>1283.71</v>
      </c>
      <c r="H2843" s="6">
        <v>690771</v>
      </c>
      <c r="I2843" s="5">
        <v>886749640.40999997</v>
      </c>
      <c r="J2843" t="s">
        <v>10</v>
      </c>
      <c r="K2843" t="str">
        <f>IF(financial_market_data[[#This Row],[Close_Price]]&gt;financial_market_data[[#This Row],[Open_Price]],"Profit","Loss")</f>
        <v>Profit</v>
      </c>
    </row>
    <row r="2844" spans="1:11" x14ac:dyDescent="0.3">
      <c r="A2844" s="1">
        <v>43949</v>
      </c>
      <c r="B2844" s="2">
        <v>0.41666666666666669</v>
      </c>
      <c r="C2844" t="s">
        <v>17</v>
      </c>
      <c r="D2844" s="4">
        <v>278.61</v>
      </c>
      <c r="E2844" s="3">
        <v>291.08000000000004</v>
      </c>
      <c r="F2844" s="4">
        <v>268.46000000000004</v>
      </c>
      <c r="G2844" s="3">
        <v>278.43</v>
      </c>
      <c r="H2844" s="6">
        <v>716503</v>
      </c>
      <c r="I2844" s="5">
        <v>199495930.28999999</v>
      </c>
      <c r="J2844" t="s">
        <v>14</v>
      </c>
      <c r="K2844" t="str">
        <f>IF(financial_market_data[[#This Row],[Close_Price]]&gt;financial_market_data[[#This Row],[Open_Price]],"Profit","Loss")</f>
        <v>Loss</v>
      </c>
    </row>
    <row r="2845" spans="1:11" x14ac:dyDescent="0.3">
      <c r="A2845" s="1">
        <v>43949</v>
      </c>
      <c r="B2845" s="2">
        <v>0.45833333333333331</v>
      </c>
      <c r="C2845" t="s">
        <v>15</v>
      </c>
      <c r="D2845" s="4">
        <v>1303.07</v>
      </c>
      <c r="E2845" s="3">
        <v>1330.9199999999998</v>
      </c>
      <c r="F2845" s="4">
        <v>1268.52</v>
      </c>
      <c r="G2845" s="3">
        <v>1287.1199999999999</v>
      </c>
      <c r="H2845" s="6">
        <v>600819</v>
      </c>
      <c r="I2845" s="5">
        <v>773326151.27999997</v>
      </c>
      <c r="J2845" t="s">
        <v>14</v>
      </c>
      <c r="K2845" t="str">
        <f>IF(financial_market_data[[#This Row],[Close_Price]]&gt;financial_market_data[[#This Row],[Open_Price]],"Profit","Loss")</f>
        <v>Loss</v>
      </c>
    </row>
    <row r="2846" spans="1:11" x14ac:dyDescent="0.3">
      <c r="A2846" s="1">
        <v>43949</v>
      </c>
      <c r="B2846" s="2">
        <v>0.5</v>
      </c>
      <c r="C2846" t="s">
        <v>18</v>
      </c>
      <c r="D2846" s="4">
        <v>932.77</v>
      </c>
      <c r="E2846" s="3">
        <v>968.43</v>
      </c>
      <c r="F2846" s="4">
        <v>911.25</v>
      </c>
      <c r="G2846" s="3">
        <v>914.65</v>
      </c>
      <c r="H2846" s="6">
        <v>624545</v>
      </c>
      <c r="I2846" s="5">
        <v>571240084.25</v>
      </c>
      <c r="J2846" t="s">
        <v>16</v>
      </c>
      <c r="K2846" t="str">
        <f>IF(financial_market_data[[#This Row],[Close_Price]]&gt;financial_market_data[[#This Row],[Open_Price]],"Profit","Loss")</f>
        <v>Loss</v>
      </c>
    </row>
    <row r="2847" spans="1:11" x14ac:dyDescent="0.3">
      <c r="A2847" s="1">
        <v>43949</v>
      </c>
      <c r="B2847" s="2">
        <v>0.54166666666666663</v>
      </c>
      <c r="C2847" t="s">
        <v>18</v>
      </c>
      <c r="D2847" s="4">
        <v>569.46</v>
      </c>
      <c r="E2847" s="3">
        <v>583.78000000000009</v>
      </c>
      <c r="F2847" s="4">
        <v>563.96</v>
      </c>
      <c r="G2847" s="3">
        <v>572.74</v>
      </c>
      <c r="H2847" s="6">
        <v>225498</v>
      </c>
      <c r="I2847" s="5">
        <v>129151724.52</v>
      </c>
      <c r="J2847" t="s">
        <v>10</v>
      </c>
      <c r="K2847" t="str">
        <f>IF(financial_market_data[[#This Row],[Close_Price]]&gt;financial_market_data[[#This Row],[Open_Price]],"Profit","Loss")</f>
        <v>Profit</v>
      </c>
    </row>
    <row r="2848" spans="1:11" x14ac:dyDescent="0.3">
      <c r="A2848" s="1">
        <v>43949</v>
      </c>
      <c r="B2848" s="2">
        <v>0.58333333333333337</v>
      </c>
      <c r="C2848" t="s">
        <v>17</v>
      </c>
      <c r="D2848" s="4">
        <v>1242.2</v>
      </c>
      <c r="E2848" s="3">
        <v>1289.18</v>
      </c>
      <c r="F2848" s="4">
        <v>1209.99</v>
      </c>
      <c r="G2848" s="3">
        <v>1261.8599999999999</v>
      </c>
      <c r="H2848" s="6">
        <v>751355</v>
      </c>
      <c r="I2848" s="5">
        <v>948104820.29999995</v>
      </c>
      <c r="J2848" t="s">
        <v>16</v>
      </c>
      <c r="K2848" t="str">
        <f>IF(financial_market_data[[#This Row],[Close_Price]]&gt;financial_market_data[[#This Row],[Open_Price]],"Profit","Loss")</f>
        <v>Profit</v>
      </c>
    </row>
    <row r="2849" spans="1:11" x14ac:dyDescent="0.3">
      <c r="A2849" s="1">
        <v>43949</v>
      </c>
      <c r="B2849" s="2">
        <v>0.625</v>
      </c>
      <c r="C2849" t="s">
        <v>9</v>
      </c>
      <c r="D2849" s="4">
        <v>1223.5899999999999</v>
      </c>
      <c r="E2849" s="3">
        <v>1257.2099999999998</v>
      </c>
      <c r="F2849" s="4">
        <v>1205.0999999999999</v>
      </c>
      <c r="G2849" s="3">
        <v>1219.1300000000001</v>
      </c>
      <c r="H2849" s="6">
        <v>743705</v>
      </c>
      <c r="I2849" s="5">
        <v>906673076.64999998</v>
      </c>
      <c r="J2849" t="s">
        <v>14</v>
      </c>
      <c r="K2849" t="str">
        <f>IF(financial_market_data[[#This Row],[Close_Price]]&gt;financial_market_data[[#This Row],[Open_Price]],"Profit","Loss")</f>
        <v>Loss</v>
      </c>
    </row>
    <row r="2850" spans="1:11" x14ac:dyDescent="0.3">
      <c r="A2850" s="1">
        <v>43949</v>
      </c>
      <c r="B2850" s="2">
        <v>0.66666666666666663</v>
      </c>
      <c r="C2850" t="s">
        <v>11</v>
      </c>
      <c r="D2850" s="4">
        <v>1283.99</v>
      </c>
      <c r="E2850" s="3">
        <v>1287.3</v>
      </c>
      <c r="F2850" s="4">
        <v>1280.43</v>
      </c>
      <c r="G2850" s="3">
        <v>1285.3599999999999</v>
      </c>
      <c r="H2850" s="6">
        <v>323695</v>
      </c>
      <c r="I2850" s="5">
        <v>416064605.19999999</v>
      </c>
      <c r="J2850" t="s">
        <v>14</v>
      </c>
      <c r="K2850" t="str">
        <f>IF(financial_market_data[[#This Row],[Close_Price]]&gt;financial_market_data[[#This Row],[Open_Price]],"Profit","Loss")</f>
        <v>Profit</v>
      </c>
    </row>
    <row r="2851" spans="1:11" x14ac:dyDescent="0.3">
      <c r="A2851" s="1">
        <v>43949</v>
      </c>
      <c r="B2851" s="2">
        <v>0.70833333333333337</v>
      </c>
      <c r="C2851" t="s">
        <v>17</v>
      </c>
      <c r="D2851" s="4">
        <v>261.73</v>
      </c>
      <c r="E2851" s="3">
        <v>269.38</v>
      </c>
      <c r="F2851" s="4">
        <v>214.28000000000003</v>
      </c>
      <c r="G2851" s="3">
        <v>240.63</v>
      </c>
      <c r="H2851" s="6">
        <v>616582</v>
      </c>
      <c r="I2851" s="5">
        <v>148368126.66</v>
      </c>
      <c r="J2851" t="s">
        <v>10</v>
      </c>
      <c r="K2851" t="str">
        <f>IF(financial_market_data[[#This Row],[Close_Price]]&gt;financial_market_data[[#This Row],[Open_Price]],"Profit","Loss")</f>
        <v>Loss</v>
      </c>
    </row>
    <row r="2852" spans="1:11" x14ac:dyDescent="0.3">
      <c r="A2852" s="1">
        <v>43949</v>
      </c>
      <c r="B2852" s="2">
        <v>0.75</v>
      </c>
      <c r="C2852" t="s">
        <v>18</v>
      </c>
      <c r="D2852" s="4">
        <v>1457.11</v>
      </c>
      <c r="E2852" s="3">
        <v>1467.4599999999998</v>
      </c>
      <c r="F2852" s="4">
        <v>1428.12</v>
      </c>
      <c r="G2852" s="3">
        <v>1461.88</v>
      </c>
      <c r="H2852" s="6">
        <v>447615</v>
      </c>
      <c r="I2852" s="5">
        <v>654359416.20000005</v>
      </c>
      <c r="J2852" t="s">
        <v>16</v>
      </c>
      <c r="K2852" t="str">
        <f>IF(financial_market_data[[#This Row],[Close_Price]]&gt;financial_market_data[[#This Row],[Open_Price]],"Profit","Loss")</f>
        <v>Profit</v>
      </c>
    </row>
    <row r="2853" spans="1:11" x14ac:dyDescent="0.3">
      <c r="A2853" s="1">
        <v>43949</v>
      </c>
      <c r="B2853" s="2">
        <v>0.79166666666666663</v>
      </c>
      <c r="C2853" t="s">
        <v>19</v>
      </c>
      <c r="D2853" s="4">
        <v>1443.48</v>
      </c>
      <c r="E2853" s="3">
        <v>1456.48</v>
      </c>
      <c r="F2853" s="4">
        <v>1419.07</v>
      </c>
      <c r="G2853" s="3">
        <v>1425.12</v>
      </c>
      <c r="H2853" s="6">
        <v>941925</v>
      </c>
      <c r="I2853" s="5">
        <v>1342356156</v>
      </c>
      <c r="J2853" t="s">
        <v>12</v>
      </c>
      <c r="K2853" t="str">
        <f>IF(financial_market_data[[#This Row],[Close_Price]]&gt;financial_market_data[[#This Row],[Open_Price]],"Profit","Loss")</f>
        <v>Loss</v>
      </c>
    </row>
    <row r="2854" spans="1:11" x14ac:dyDescent="0.3">
      <c r="A2854" s="1">
        <v>43949</v>
      </c>
      <c r="B2854" s="2">
        <v>0.83333333333333337</v>
      </c>
      <c r="C2854" t="s">
        <v>15</v>
      </c>
      <c r="D2854" s="4">
        <v>600.46</v>
      </c>
      <c r="E2854" s="3">
        <v>637.26</v>
      </c>
      <c r="F2854" s="4">
        <v>557.36</v>
      </c>
      <c r="G2854" s="3">
        <v>617.85</v>
      </c>
      <c r="H2854" s="6">
        <v>870260</v>
      </c>
      <c r="I2854" s="5">
        <v>537690141</v>
      </c>
      <c r="J2854" t="s">
        <v>16</v>
      </c>
      <c r="K2854" t="str">
        <f>IF(financial_market_data[[#This Row],[Close_Price]]&gt;financial_market_data[[#This Row],[Open_Price]],"Profit","Loss")</f>
        <v>Profit</v>
      </c>
    </row>
    <row r="2855" spans="1:11" x14ac:dyDescent="0.3">
      <c r="A2855" s="1">
        <v>43949</v>
      </c>
      <c r="B2855" s="2">
        <v>0.875</v>
      </c>
      <c r="C2855" t="s">
        <v>17</v>
      </c>
      <c r="D2855" s="4">
        <v>192.25</v>
      </c>
      <c r="E2855" s="3">
        <v>197.61</v>
      </c>
      <c r="F2855" s="4">
        <v>145.35</v>
      </c>
      <c r="G2855" s="3">
        <v>194.09</v>
      </c>
      <c r="H2855" s="6">
        <v>908259</v>
      </c>
      <c r="I2855" s="5">
        <v>176283989.31</v>
      </c>
      <c r="J2855" t="s">
        <v>12</v>
      </c>
      <c r="K2855" t="str">
        <f>IF(financial_market_data[[#This Row],[Close_Price]]&gt;financial_market_data[[#This Row],[Open_Price]],"Profit","Loss")</f>
        <v>Profit</v>
      </c>
    </row>
    <row r="2856" spans="1:11" x14ac:dyDescent="0.3">
      <c r="A2856" s="1">
        <v>43949</v>
      </c>
      <c r="B2856" s="2">
        <v>0.91666666666666663</v>
      </c>
      <c r="C2856" t="s">
        <v>9</v>
      </c>
      <c r="D2856" s="4">
        <v>333.88</v>
      </c>
      <c r="E2856" s="3">
        <v>352.06</v>
      </c>
      <c r="F2856" s="4">
        <v>322.08</v>
      </c>
      <c r="G2856" s="3">
        <v>344.31</v>
      </c>
      <c r="H2856" s="6">
        <v>875951</v>
      </c>
      <c r="I2856" s="5">
        <v>301598688.81</v>
      </c>
      <c r="J2856" t="s">
        <v>10</v>
      </c>
      <c r="K2856" t="str">
        <f>IF(financial_market_data[[#This Row],[Close_Price]]&gt;financial_market_data[[#This Row],[Open_Price]],"Profit","Loss")</f>
        <v>Profit</v>
      </c>
    </row>
    <row r="2857" spans="1:11" x14ac:dyDescent="0.3">
      <c r="A2857" s="1">
        <v>43949</v>
      </c>
      <c r="B2857" s="2">
        <v>0.95833333333333337</v>
      </c>
      <c r="C2857" t="s">
        <v>18</v>
      </c>
      <c r="D2857" s="4">
        <v>1489.96</v>
      </c>
      <c r="E2857" s="3">
        <v>1535.6200000000001</v>
      </c>
      <c r="F2857" s="4">
        <v>1449.26</v>
      </c>
      <c r="G2857" s="3">
        <v>1484.32</v>
      </c>
      <c r="H2857" s="6">
        <v>520721</v>
      </c>
      <c r="I2857" s="5">
        <v>772916594.72000003</v>
      </c>
      <c r="J2857" t="s">
        <v>14</v>
      </c>
      <c r="K2857" t="str">
        <f>IF(financial_market_data[[#This Row],[Close_Price]]&gt;financial_market_data[[#This Row],[Open_Price]],"Profit","Loss")</f>
        <v>Loss</v>
      </c>
    </row>
    <row r="2858" spans="1:11" x14ac:dyDescent="0.3">
      <c r="A2858" s="1">
        <v>43950</v>
      </c>
      <c r="B2858" s="2">
        <v>0</v>
      </c>
      <c r="C2858" t="s">
        <v>11</v>
      </c>
      <c r="D2858" s="4">
        <v>888.22</v>
      </c>
      <c r="E2858" s="3">
        <v>916.5</v>
      </c>
      <c r="F2858" s="4">
        <v>846.5</v>
      </c>
      <c r="G2858" s="3">
        <v>862.63</v>
      </c>
      <c r="H2858" s="6">
        <v>496949</v>
      </c>
      <c r="I2858" s="5">
        <v>428683115.87</v>
      </c>
      <c r="J2858" t="s">
        <v>10</v>
      </c>
      <c r="K2858" t="str">
        <f>IF(financial_market_data[[#This Row],[Close_Price]]&gt;financial_market_data[[#This Row],[Open_Price]],"Profit","Loss")</f>
        <v>Loss</v>
      </c>
    </row>
    <row r="2859" spans="1:11" x14ac:dyDescent="0.3">
      <c r="A2859" s="1">
        <v>43950</v>
      </c>
      <c r="B2859" s="2">
        <v>4.1666666666666664E-2</v>
      </c>
      <c r="C2859" t="s">
        <v>18</v>
      </c>
      <c r="D2859" s="4">
        <v>599.27</v>
      </c>
      <c r="E2859" s="3">
        <v>613.28</v>
      </c>
      <c r="F2859" s="4">
        <v>595.6</v>
      </c>
      <c r="G2859" s="3">
        <v>597.34</v>
      </c>
      <c r="H2859" s="6">
        <v>746934</v>
      </c>
      <c r="I2859" s="5">
        <v>446173555.56</v>
      </c>
      <c r="J2859" t="s">
        <v>14</v>
      </c>
      <c r="K2859" t="str">
        <f>IF(financial_market_data[[#This Row],[Close_Price]]&gt;financial_market_data[[#This Row],[Open_Price]],"Profit","Loss")</f>
        <v>Loss</v>
      </c>
    </row>
    <row r="2860" spans="1:11" x14ac:dyDescent="0.3">
      <c r="A2860" s="1">
        <v>43950</v>
      </c>
      <c r="B2860" s="2">
        <v>8.3333333333333329E-2</v>
      </c>
      <c r="C2860" t="s">
        <v>11</v>
      </c>
      <c r="D2860" s="4">
        <v>503.48</v>
      </c>
      <c r="E2860" s="3">
        <v>551.38</v>
      </c>
      <c r="F2860" s="4">
        <v>467.59000000000003</v>
      </c>
      <c r="G2860" s="3">
        <v>521.41</v>
      </c>
      <c r="H2860" s="6">
        <v>125372</v>
      </c>
      <c r="I2860" s="5">
        <v>65370214.520000003</v>
      </c>
      <c r="J2860" t="s">
        <v>10</v>
      </c>
      <c r="K2860" t="str">
        <f>IF(financial_market_data[[#This Row],[Close_Price]]&gt;financial_market_data[[#This Row],[Open_Price]],"Profit","Loss")</f>
        <v>Profit</v>
      </c>
    </row>
    <row r="2861" spans="1:11" x14ac:dyDescent="0.3">
      <c r="A2861" s="1">
        <v>43950</v>
      </c>
      <c r="B2861" s="2">
        <v>0.125</v>
      </c>
      <c r="C2861" t="s">
        <v>17</v>
      </c>
      <c r="D2861" s="4">
        <v>459.79</v>
      </c>
      <c r="E2861" s="3">
        <v>472.76000000000005</v>
      </c>
      <c r="F2861" s="4">
        <v>455.70000000000005</v>
      </c>
      <c r="G2861" s="3">
        <v>458.14</v>
      </c>
      <c r="H2861" s="6">
        <v>858934</v>
      </c>
      <c r="I2861" s="5">
        <v>393512022.75999999</v>
      </c>
      <c r="J2861" t="s">
        <v>12</v>
      </c>
      <c r="K2861" t="str">
        <f>IF(financial_market_data[[#This Row],[Close_Price]]&gt;financial_market_data[[#This Row],[Open_Price]],"Profit","Loss")</f>
        <v>Loss</v>
      </c>
    </row>
    <row r="2862" spans="1:11" x14ac:dyDescent="0.3">
      <c r="A2862" s="1">
        <v>43950</v>
      </c>
      <c r="B2862" s="2">
        <v>0.16666666666666666</v>
      </c>
      <c r="C2862" t="s">
        <v>11</v>
      </c>
      <c r="D2862" s="4">
        <v>1029.81</v>
      </c>
      <c r="E2862" s="3">
        <v>1075.1599999999999</v>
      </c>
      <c r="F2862" s="4">
        <v>999.67</v>
      </c>
      <c r="G2862" s="3">
        <v>1062.95</v>
      </c>
      <c r="H2862" s="6">
        <v>223233</v>
      </c>
      <c r="I2862" s="5">
        <v>237285517.34999999</v>
      </c>
      <c r="J2862" t="s">
        <v>10</v>
      </c>
      <c r="K2862" t="str">
        <f>IF(financial_market_data[[#This Row],[Close_Price]]&gt;financial_market_data[[#This Row],[Open_Price]],"Profit","Loss")</f>
        <v>Profit</v>
      </c>
    </row>
    <row r="2863" spans="1:11" x14ac:dyDescent="0.3">
      <c r="A2863" s="1">
        <v>43950</v>
      </c>
      <c r="B2863" s="2">
        <v>0.20833333333333334</v>
      </c>
      <c r="C2863" t="s">
        <v>13</v>
      </c>
      <c r="D2863" s="4">
        <v>687.14</v>
      </c>
      <c r="E2863" s="3">
        <v>723.7</v>
      </c>
      <c r="F2863" s="4">
        <v>653.35</v>
      </c>
      <c r="G2863" s="3">
        <v>720.94</v>
      </c>
      <c r="H2863" s="6">
        <v>192653</v>
      </c>
      <c r="I2863" s="5">
        <v>138891253.81999999</v>
      </c>
      <c r="J2863" t="s">
        <v>16</v>
      </c>
      <c r="K2863" t="str">
        <f>IF(financial_market_data[[#This Row],[Close_Price]]&gt;financial_market_data[[#This Row],[Open_Price]],"Profit","Loss")</f>
        <v>Profit</v>
      </c>
    </row>
    <row r="2864" spans="1:11" x14ac:dyDescent="0.3">
      <c r="A2864" s="1">
        <v>43950</v>
      </c>
      <c r="B2864" s="2">
        <v>0.25</v>
      </c>
      <c r="C2864" t="s">
        <v>13</v>
      </c>
      <c r="D2864" s="4">
        <v>1451.57</v>
      </c>
      <c r="E2864" s="3">
        <v>1488.86</v>
      </c>
      <c r="F2864" s="4">
        <v>1432.58</v>
      </c>
      <c r="G2864" s="3">
        <v>1440.22</v>
      </c>
      <c r="H2864" s="6">
        <v>274773</v>
      </c>
      <c r="I2864" s="5">
        <v>395733570.06</v>
      </c>
      <c r="J2864" t="s">
        <v>16</v>
      </c>
      <c r="K2864" t="str">
        <f>IF(financial_market_data[[#This Row],[Close_Price]]&gt;financial_market_data[[#This Row],[Open_Price]],"Profit","Loss")</f>
        <v>Loss</v>
      </c>
    </row>
    <row r="2865" spans="1:11" x14ac:dyDescent="0.3">
      <c r="A2865" s="1">
        <v>43950</v>
      </c>
      <c r="B2865" s="2">
        <v>0.29166666666666669</v>
      </c>
      <c r="C2865" t="s">
        <v>13</v>
      </c>
      <c r="D2865" s="4">
        <v>1057.3800000000001</v>
      </c>
      <c r="E2865" s="3">
        <v>1095.8600000000001</v>
      </c>
      <c r="F2865" s="4">
        <v>1013.2200000000001</v>
      </c>
      <c r="G2865" s="3">
        <v>1044.3</v>
      </c>
      <c r="H2865" s="6">
        <v>882445</v>
      </c>
      <c r="I2865" s="5">
        <v>921537313.5</v>
      </c>
      <c r="J2865" t="s">
        <v>12</v>
      </c>
      <c r="K2865" t="str">
        <f>IF(financial_market_data[[#This Row],[Close_Price]]&gt;financial_market_data[[#This Row],[Open_Price]],"Profit","Loss")</f>
        <v>Loss</v>
      </c>
    </row>
    <row r="2866" spans="1:11" x14ac:dyDescent="0.3">
      <c r="A2866" s="1">
        <v>43950</v>
      </c>
      <c r="B2866" s="2">
        <v>0.33333333333333331</v>
      </c>
      <c r="C2866" t="s">
        <v>9</v>
      </c>
      <c r="D2866" s="4">
        <v>1208.8599999999999</v>
      </c>
      <c r="E2866" s="3">
        <v>1234.6799999999998</v>
      </c>
      <c r="F2866" s="4">
        <v>1168.6299999999999</v>
      </c>
      <c r="G2866" s="3">
        <v>1230.54</v>
      </c>
      <c r="H2866" s="6">
        <v>267678</v>
      </c>
      <c r="I2866" s="5">
        <v>329388486.12</v>
      </c>
      <c r="J2866" t="s">
        <v>16</v>
      </c>
      <c r="K2866" t="str">
        <f>IF(financial_market_data[[#This Row],[Close_Price]]&gt;financial_market_data[[#This Row],[Open_Price]],"Profit","Loss")</f>
        <v>Profit</v>
      </c>
    </row>
    <row r="2867" spans="1:11" x14ac:dyDescent="0.3">
      <c r="A2867" s="1">
        <v>43950</v>
      </c>
      <c r="B2867" s="2">
        <v>0.375</v>
      </c>
      <c r="C2867" t="s">
        <v>9</v>
      </c>
      <c r="D2867" s="4">
        <v>509.84</v>
      </c>
      <c r="E2867" s="3">
        <v>550.75</v>
      </c>
      <c r="F2867" s="4">
        <v>463.46999999999997</v>
      </c>
      <c r="G2867" s="3">
        <v>504.55</v>
      </c>
      <c r="H2867" s="6">
        <v>285768</v>
      </c>
      <c r="I2867" s="5">
        <v>144184244.40000001</v>
      </c>
      <c r="J2867" t="s">
        <v>12</v>
      </c>
      <c r="K2867" t="str">
        <f>IF(financial_market_data[[#This Row],[Close_Price]]&gt;financial_market_data[[#This Row],[Open_Price]],"Profit","Loss")</f>
        <v>Loss</v>
      </c>
    </row>
    <row r="2868" spans="1:11" x14ac:dyDescent="0.3">
      <c r="A2868" s="1">
        <v>43950</v>
      </c>
      <c r="B2868" s="2">
        <v>0.41666666666666669</v>
      </c>
      <c r="C2868" t="s">
        <v>19</v>
      </c>
      <c r="D2868" s="4">
        <v>210.86</v>
      </c>
      <c r="E2868" s="3">
        <v>252.83</v>
      </c>
      <c r="F2868" s="4">
        <v>194.43</v>
      </c>
      <c r="G2868" s="3">
        <v>225.7</v>
      </c>
      <c r="H2868" s="6">
        <v>659898</v>
      </c>
      <c r="I2868" s="5">
        <v>148938978.59999999</v>
      </c>
      <c r="J2868" t="s">
        <v>12</v>
      </c>
      <c r="K2868" t="str">
        <f>IF(financial_market_data[[#This Row],[Close_Price]]&gt;financial_market_data[[#This Row],[Open_Price]],"Profit","Loss")</f>
        <v>Profit</v>
      </c>
    </row>
    <row r="2869" spans="1:11" x14ac:dyDescent="0.3">
      <c r="A2869" s="1">
        <v>43950</v>
      </c>
      <c r="B2869" s="2">
        <v>0.45833333333333331</v>
      </c>
      <c r="C2869" t="s">
        <v>9</v>
      </c>
      <c r="D2869" s="4">
        <v>782.95</v>
      </c>
      <c r="E2869" s="3">
        <v>801.61</v>
      </c>
      <c r="F2869" s="4">
        <v>780.90000000000009</v>
      </c>
      <c r="G2869" s="3">
        <v>796.38</v>
      </c>
      <c r="H2869" s="6">
        <v>910578</v>
      </c>
      <c r="I2869" s="5">
        <v>725166107.63999999</v>
      </c>
      <c r="J2869" t="s">
        <v>14</v>
      </c>
      <c r="K2869" t="str">
        <f>IF(financial_market_data[[#This Row],[Close_Price]]&gt;financial_market_data[[#This Row],[Open_Price]],"Profit","Loss")</f>
        <v>Profit</v>
      </c>
    </row>
    <row r="2870" spans="1:11" x14ac:dyDescent="0.3">
      <c r="A2870" s="1">
        <v>43950</v>
      </c>
      <c r="B2870" s="2">
        <v>0.5</v>
      </c>
      <c r="C2870" t="s">
        <v>17</v>
      </c>
      <c r="D2870" s="4">
        <v>540.41</v>
      </c>
      <c r="E2870" s="3">
        <v>561.03</v>
      </c>
      <c r="F2870" s="4">
        <v>499.65</v>
      </c>
      <c r="G2870" s="3">
        <v>512.57000000000005</v>
      </c>
      <c r="H2870" s="6">
        <v>301930</v>
      </c>
      <c r="I2870" s="5">
        <v>154760260.09999999</v>
      </c>
      <c r="J2870" t="s">
        <v>14</v>
      </c>
      <c r="K2870" t="str">
        <f>IF(financial_market_data[[#This Row],[Close_Price]]&gt;financial_market_data[[#This Row],[Open_Price]],"Profit","Loss")</f>
        <v>Loss</v>
      </c>
    </row>
    <row r="2871" spans="1:11" x14ac:dyDescent="0.3">
      <c r="A2871" s="1">
        <v>43950</v>
      </c>
      <c r="B2871" s="2">
        <v>0.54166666666666663</v>
      </c>
      <c r="C2871" t="s">
        <v>18</v>
      </c>
      <c r="D2871" s="4">
        <v>382.92</v>
      </c>
      <c r="E2871" s="3">
        <v>427.47</v>
      </c>
      <c r="F2871" s="4">
        <v>370.99</v>
      </c>
      <c r="G2871" s="3">
        <v>426.29</v>
      </c>
      <c r="H2871" s="6">
        <v>950370</v>
      </c>
      <c r="I2871" s="5">
        <v>405133227.30000001</v>
      </c>
      <c r="J2871" t="s">
        <v>10</v>
      </c>
      <c r="K2871" t="str">
        <f>IF(financial_market_data[[#This Row],[Close_Price]]&gt;financial_market_data[[#This Row],[Open_Price]],"Profit","Loss")</f>
        <v>Profit</v>
      </c>
    </row>
    <row r="2872" spans="1:11" x14ac:dyDescent="0.3">
      <c r="A2872" s="1">
        <v>43950</v>
      </c>
      <c r="B2872" s="2">
        <v>0.58333333333333337</v>
      </c>
      <c r="C2872" t="s">
        <v>18</v>
      </c>
      <c r="D2872" s="4">
        <v>1433.7</v>
      </c>
      <c r="E2872" s="3">
        <v>1460.41</v>
      </c>
      <c r="F2872" s="4">
        <v>1409.81</v>
      </c>
      <c r="G2872" s="3">
        <v>1449.32</v>
      </c>
      <c r="H2872" s="6">
        <v>469502</v>
      </c>
      <c r="I2872" s="5">
        <v>680458638.63999999</v>
      </c>
      <c r="J2872" t="s">
        <v>14</v>
      </c>
      <c r="K2872" t="str">
        <f>IF(financial_market_data[[#This Row],[Close_Price]]&gt;financial_market_data[[#This Row],[Open_Price]],"Profit","Loss")</f>
        <v>Profit</v>
      </c>
    </row>
    <row r="2873" spans="1:11" x14ac:dyDescent="0.3">
      <c r="A2873" s="1">
        <v>43950</v>
      </c>
      <c r="B2873" s="2">
        <v>0.625</v>
      </c>
      <c r="C2873" t="s">
        <v>19</v>
      </c>
      <c r="D2873" s="4">
        <v>721.58</v>
      </c>
      <c r="E2873" s="3">
        <v>765.06000000000006</v>
      </c>
      <c r="F2873" s="4">
        <v>680.53000000000009</v>
      </c>
      <c r="G2873" s="3">
        <v>694.17</v>
      </c>
      <c r="H2873" s="6">
        <v>851749</v>
      </c>
      <c r="I2873" s="5">
        <v>591258603.33000004</v>
      </c>
      <c r="J2873" t="s">
        <v>12</v>
      </c>
      <c r="K2873" t="str">
        <f>IF(financial_market_data[[#This Row],[Close_Price]]&gt;financial_market_data[[#This Row],[Open_Price]],"Profit","Loss")</f>
        <v>Loss</v>
      </c>
    </row>
    <row r="2874" spans="1:11" x14ac:dyDescent="0.3">
      <c r="A2874" s="1">
        <v>43950</v>
      </c>
      <c r="B2874" s="2">
        <v>0.66666666666666663</v>
      </c>
      <c r="C2874" t="s">
        <v>9</v>
      </c>
      <c r="D2874" s="4">
        <v>344.59</v>
      </c>
      <c r="E2874" s="3">
        <v>376.29999999999995</v>
      </c>
      <c r="F2874" s="4">
        <v>333</v>
      </c>
      <c r="G2874" s="3">
        <v>337.81</v>
      </c>
      <c r="H2874" s="6">
        <v>432301</v>
      </c>
      <c r="I2874" s="5">
        <v>146035600.81</v>
      </c>
      <c r="J2874" t="s">
        <v>14</v>
      </c>
      <c r="K2874" t="str">
        <f>IF(financial_market_data[[#This Row],[Close_Price]]&gt;financial_market_data[[#This Row],[Open_Price]],"Profit","Loss")</f>
        <v>Loss</v>
      </c>
    </row>
    <row r="2875" spans="1:11" x14ac:dyDescent="0.3">
      <c r="A2875" s="1">
        <v>43950</v>
      </c>
      <c r="B2875" s="2">
        <v>0.70833333333333337</v>
      </c>
      <c r="C2875" t="s">
        <v>11</v>
      </c>
      <c r="D2875" s="4">
        <v>378.11</v>
      </c>
      <c r="E2875" s="3">
        <v>408.19</v>
      </c>
      <c r="F2875" s="4">
        <v>361.83000000000004</v>
      </c>
      <c r="G2875" s="3">
        <v>405.17</v>
      </c>
      <c r="H2875" s="6">
        <v>483344</v>
      </c>
      <c r="I2875" s="5">
        <v>195836488.47999999</v>
      </c>
      <c r="J2875" t="s">
        <v>16</v>
      </c>
      <c r="K2875" t="str">
        <f>IF(financial_market_data[[#This Row],[Close_Price]]&gt;financial_market_data[[#This Row],[Open_Price]],"Profit","Loss")</f>
        <v>Profit</v>
      </c>
    </row>
    <row r="2876" spans="1:11" x14ac:dyDescent="0.3">
      <c r="A2876" s="1">
        <v>43950</v>
      </c>
      <c r="B2876" s="2">
        <v>0.75</v>
      </c>
      <c r="C2876" t="s">
        <v>19</v>
      </c>
      <c r="D2876" s="4">
        <v>492.99</v>
      </c>
      <c r="E2876" s="3">
        <v>495.51</v>
      </c>
      <c r="F2876" s="4">
        <v>470.48</v>
      </c>
      <c r="G2876" s="3">
        <v>487.63</v>
      </c>
      <c r="H2876" s="6">
        <v>552032</v>
      </c>
      <c r="I2876" s="5">
        <v>269187364.16000003</v>
      </c>
      <c r="J2876" t="s">
        <v>16</v>
      </c>
      <c r="K2876" t="str">
        <f>IF(financial_market_data[[#This Row],[Close_Price]]&gt;financial_market_data[[#This Row],[Open_Price]],"Profit","Loss")</f>
        <v>Loss</v>
      </c>
    </row>
    <row r="2877" spans="1:11" x14ac:dyDescent="0.3">
      <c r="A2877" s="1">
        <v>43950</v>
      </c>
      <c r="B2877" s="2">
        <v>0.79166666666666663</v>
      </c>
      <c r="C2877" t="s">
        <v>11</v>
      </c>
      <c r="D2877" s="4">
        <v>1499.04</v>
      </c>
      <c r="E2877" s="3">
        <v>1513.6599999999999</v>
      </c>
      <c r="F2877" s="4">
        <v>1484.72</v>
      </c>
      <c r="G2877" s="3">
        <v>1485.84</v>
      </c>
      <c r="H2877" s="6">
        <v>810384</v>
      </c>
      <c r="I2877" s="5">
        <v>1204100962.5599999</v>
      </c>
      <c r="J2877" t="s">
        <v>10</v>
      </c>
      <c r="K2877" t="str">
        <f>IF(financial_market_data[[#This Row],[Close_Price]]&gt;financial_market_data[[#This Row],[Open_Price]],"Profit","Loss")</f>
        <v>Loss</v>
      </c>
    </row>
    <row r="2878" spans="1:11" x14ac:dyDescent="0.3">
      <c r="A2878" s="1">
        <v>43950</v>
      </c>
      <c r="B2878" s="2">
        <v>0.83333333333333337</v>
      </c>
      <c r="C2878" t="s">
        <v>11</v>
      </c>
      <c r="D2878" s="4">
        <v>475.22</v>
      </c>
      <c r="E2878" s="3">
        <v>500.82000000000005</v>
      </c>
      <c r="F2878" s="4">
        <v>451.62</v>
      </c>
      <c r="G2878" s="3">
        <v>458.61</v>
      </c>
      <c r="H2878" s="6">
        <v>551748</v>
      </c>
      <c r="I2878" s="5">
        <v>253037150.28</v>
      </c>
      <c r="J2878" t="s">
        <v>12</v>
      </c>
      <c r="K2878" t="str">
        <f>IF(financial_market_data[[#This Row],[Close_Price]]&gt;financial_market_data[[#This Row],[Open_Price]],"Profit","Loss")</f>
        <v>Loss</v>
      </c>
    </row>
    <row r="2879" spans="1:11" x14ac:dyDescent="0.3">
      <c r="A2879" s="1">
        <v>43950</v>
      </c>
      <c r="B2879" s="2">
        <v>0.875</v>
      </c>
      <c r="C2879" t="s">
        <v>15</v>
      </c>
      <c r="D2879" s="4">
        <v>560.32000000000005</v>
      </c>
      <c r="E2879" s="3">
        <v>590.1</v>
      </c>
      <c r="F2879" s="4">
        <v>558.85</v>
      </c>
      <c r="G2879" s="3">
        <v>560.34</v>
      </c>
      <c r="H2879" s="6">
        <v>64491</v>
      </c>
      <c r="I2879" s="5">
        <v>36136886.939999998</v>
      </c>
      <c r="J2879" t="s">
        <v>10</v>
      </c>
      <c r="K2879" t="str">
        <f>IF(financial_market_data[[#This Row],[Close_Price]]&gt;financial_market_data[[#This Row],[Open_Price]],"Profit","Loss")</f>
        <v>Profit</v>
      </c>
    </row>
    <row r="2880" spans="1:11" x14ac:dyDescent="0.3">
      <c r="A2880" s="1">
        <v>43950</v>
      </c>
      <c r="B2880" s="2">
        <v>0.91666666666666663</v>
      </c>
      <c r="C2880" t="s">
        <v>18</v>
      </c>
      <c r="D2880" s="4">
        <v>1023.06</v>
      </c>
      <c r="E2880" s="3">
        <v>1054.95</v>
      </c>
      <c r="F2880" s="4">
        <v>1011.66</v>
      </c>
      <c r="G2880" s="3">
        <v>1053.83</v>
      </c>
      <c r="H2880" s="6">
        <v>925926</v>
      </c>
      <c r="I2880" s="5">
        <v>975768596.58000004</v>
      </c>
      <c r="J2880" t="s">
        <v>10</v>
      </c>
      <c r="K2880" t="str">
        <f>IF(financial_market_data[[#This Row],[Close_Price]]&gt;financial_market_data[[#This Row],[Open_Price]],"Profit","Loss")</f>
        <v>Profit</v>
      </c>
    </row>
    <row r="2881" spans="1:11" x14ac:dyDescent="0.3">
      <c r="A2881" s="1">
        <v>43950</v>
      </c>
      <c r="B2881" s="2">
        <v>0.95833333333333337</v>
      </c>
      <c r="C2881" t="s">
        <v>13</v>
      </c>
      <c r="D2881" s="4">
        <v>511.55</v>
      </c>
      <c r="E2881" s="3">
        <v>547.64</v>
      </c>
      <c r="F2881" s="4">
        <v>469.75</v>
      </c>
      <c r="G2881" s="3">
        <v>508.53</v>
      </c>
      <c r="H2881" s="6">
        <v>882282</v>
      </c>
      <c r="I2881" s="5">
        <v>448666865.45999998</v>
      </c>
      <c r="J2881" t="s">
        <v>14</v>
      </c>
      <c r="K2881" t="str">
        <f>IF(financial_market_data[[#This Row],[Close_Price]]&gt;financial_market_data[[#This Row],[Open_Price]],"Profit","Loss")</f>
        <v>Loss</v>
      </c>
    </row>
    <row r="2882" spans="1:11" x14ac:dyDescent="0.3">
      <c r="A2882" s="1">
        <v>43951</v>
      </c>
      <c r="B2882" s="2">
        <v>0</v>
      </c>
      <c r="C2882" t="s">
        <v>9</v>
      </c>
      <c r="D2882" s="4">
        <v>402.13</v>
      </c>
      <c r="E2882" s="3">
        <v>435.28999999999996</v>
      </c>
      <c r="F2882" s="4">
        <v>380.87</v>
      </c>
      <c r="G2882" s="3">
        <v>406.02</v>
      </c>
      <c r="H2882" s="6">
        <v>802790</v>
      </c>
      <c r="I2882" s="5">
        <v>325948795.80000001</v>
      </c>
      <c r="J2882" t="s">
        <v>10</v>
      </c>
      <c r="K2882" t="str">
        <f>IF(financial_market_data[[#This Row],[Close_Price]]&gt;financial_market_data[[#This Row],[Open_Price]],"Profit","Loss")</f>
        <v>Profit</v>
      </c>
    </row>
    <row r="2883" spans="1:11" x14ac:dyDescent="0.3">
      <c r="A2883" s="1">
        <v>43951</v>
      </c>
      <c r="B2883" s="2">
        <v>4.1666666666666664E-2</v>
      </c>
      <c r="C2883" t="s">
        <v>11</v>
      </c>
      <c r="D2883" s="4">
        <v>322.08999999999997</v>
      </c>
      <c r="E2883" s="3">
        <v>364.66999999999996</v>
      </c>
      <c r="F2883" s="4">
        <v>289.90999999999997</v>
      </c>
      <c r="G2883" s="3">
        <v>361.36</v>
      </c>
      <c r="H2883" s="6">
        <v>987579</v>
      </c>
      <c r="I2883" s="5">
        <v>356871547.44</v>
      </c>
      <c r="J2883" t="s">
        <v>14</v>
      </c>
      <c r="K2883" t="str">
        <f>IF(financial_market_data[[#This Row],[Close_Price]]&gt;financial_market_data[[#This Row],[Open_Price]],"Profit","Loss")</f>
        <v>Profit</v>
      </c>
    </row>
    <row r="2884" spans="1:11" x14ac:dyDescent="0.3">
      <c r="A2884" s="1">
        <v>43951</v>
      </c>
      <c r="B2884" s="2">
        <v>8.3333333333333329E-2</v>
      </c>
      <c r="C2884" t="s">
        <v>15</v>
      </c>
      <c r="D2884" s="4">
        <v>537.76</v>
      </c>
      <c r="E2884" s="3">
        <v>553.24</v>
      </c>
      <c r="F2884" s="4">
        <v>525.38</v>
      </c>
      <c r="G2884" s="3">
        <v>539.44000000000005</v>
      </c>
      <c r="H2884" s="6">
        <v>593690</v>
      </c>
      <c r="I2884" s="5">
        <v>320260133.60000002</v>
      </c>
      <c r="J2884" t="s">
        <v>14</v>
      </c>
      <c r="K2884" t="str">
        <f>IF(financial_market_data[[#This Row],[Close_Price]]&gt;financial_market_data[[#This Row],[Open_Price]],"Profit","Loss")</f>
        <v>Profit</v>
      </c>
    </row>
    <row r="2885" spans="1:11" x14ac:dyDescent="0.3">
      <c r="A2885" s="1">
        <v>43951</v>
      </c>
      <c r="B2885" s="2">
        <v>0.125</v>
      </c>
      <c r="C2885" t="s">
        <v>18</v>
      </c>
      <c r="D2885" s="4">
        <v>248.28</v>
      </c>
      <c r="E2885" s="3">
        <v>280.72000000000003</v>
      </c>
      <c r="F2885" s="4">
        <v>215.44</v>
      </c>
      <c r="G2885" s="3">
        <v>249.24</v>
      </c>
      <c r="H2885" s="6">
        <v>169118</v>
      </c>
      <c r="I2885" s="5">
        <v>42150970.32</v>
      </c>
      <c r="J2885" t="s">
        <v>10</v>
      </c>
      <c r="K2885" t="str">
        <f>IF(financial_market_data[[#This Row],[Close_Price]]&gt;financial_market_data[[#This Row],[Open_Price]],"Profit","Loss")</f>
        <v>Profit</v>
      </c>
    </row>
    <row r="2886" spans="1:11" x14ac:dyDescent="0.3">
      <c r="A2886" s="1">
        <v>43951</v>
      </c>
      <c r="B2886" s="2">
        <v>0.16666666666666666</v>
      </c>
      <c r="C2886" t="s">
        <v>13</v>
      </c>
      <c r="D2886" s="4">
        <v>126.11</v>
      </c>
      <c r="E2886" s="3">
        <v>129.62</v>
      </c>
      <c r="F2886" s="4">
        <v>76.11</v>
      </c>
      <c r="G2886" s="3">
        <v>128.77000000000001</v>
      </c>
      <c r="H2886" s="6">
        <v>720978</v>
      </c>
      <c r="I2886" s="5">
        <v>92840337.060000002</v>
      </c>
      <c r="J2886" t="s">
        <v>10</v>
      </c>
      <c r="K2886" t="str">
        <f>IF(financial_market_data[[#This Row],[Close_Price]]&gt;financial_market_data[[#This Row],[Open_Price]],"Profit","Loss")</f>
        <v>Profit</v>
      </c>
    </row>
    <row r="2887" spans="1:11" x14ac:dyDescent="0.3">
      <c r="A2887" s="1">
        <v>43951</v>
      </c>
      <c r="B2887" s="2">
        <v>0.20833333333333334</v>
      </c>
      <c r="C2887" t="s">
        <v>11</v>
      </c>
      <c r="D2887" s="4">
        <v>1226.5</v>
      </c>
      <c r="E2887" s="3">
        <v>1251.03</v>
      </c>
      <c r="F2887" s="4">
        <v>1196.33</v>
      </c>
      <c r="G2887" s="3">
        <v>1202.43</v>
      </c>
      <c r="H2887" s="6">
        <v>642522</v>
      </c>
      <c r="I2887" s="5">
        <v>772587728.46000004</v>
      </c>
      <c r="J2887" t="s">
        <v>12</v>
      </c>
      <c r="K2887" t="str">
        <f>IF(financial_market_data[[#This Row],[Close_Price]]&gt;financial_market_data[[#This Row],[Open_Price]],"Profit","Loss")</f>
        <v>Loss</v>
      </c>
    </row>
    <row r="2888" spans="1:11" x14ac:dyDescent="0.3">
      <c r="A2888" s="1">
        <v>43951</v>
      </c>
      <c r="B2888" s="2">
        <v>0.25</v>
      </c>
      <c r="C2888" t="s">
        <v>11</v>
      </c>
      <c r="D2888" s="4">
        <v>293.05</v>
      </c>
      <c r="E2888" s="3">
        <v>307.18</v>
      </c>
      <c r="F2888" s="4">
        <v>261.26</v>
      </c>
      <c r="G2888" s="3">
        <v>306.52999999999997</v>
      </c>
      <c r="H2888" s="6">
        <v>291238</v>
      </c>
      <c r="I2888" s="5">
        <v>89273184.140000001</v>
      </c>
      <c r="J2888" t="s">
        <v>14</v>
      </c>
      <c r="K2888" t="str">
        <f>IF(financial_market_data[[#This Row],[Close_Price]]&gt;financial_market_data[[#This Row],[Open_Price]],"Profit","Loss")</f>
        <v>Profit</v>
      </c>
    </row>
    <row r="2889" spans="1:11" x14ac:dyDescent="0.3">
      <c r="A2889" s="1">
        <v>43951</v>
      </c>
      <c r="B2889" s="2">
        <v>0.29166666666666669</v>
      </c>
      <c r="C2889" t="s">
        <v>19</v>
      </c>
      <c r="D2889" s="4">
        <v>1186.3699999999999</v>
      </c>
      <c r="E2889" s="3">
        <v>1206.03</v>
      </c>
      <c r="F2889" s="4">
        <v>1179.9099999999999</v>
      </c>
      <c r="G2889" s="3">
        <v>1184.24</v>
      </c>
      <c r="H2889" s="6">
        <v>651416</v>
      </c>
      <c r="I2889" s="5">
        <v>771432883.84000003</v>
      </c>
      <c r="J2889" t="s">
        <v>16</v>
      </c>
      <c r="K2889" t="str">
        <f>IF(financial_market_data[[#This Row],[Close_Price]]&gt;financial_market_data[[#This Row],[Open_Price]],"Profit","Loss")</f>
        <v>Loss</v>
      </c>
    </row>
    <row r="2890" spans="1:11" x14ac:dyDescent="0.3">
      <c r="A2890" s="1">
        <v>43951</v>
      </c>
      <c r="B2890" s="2">
        <v>0.33333333333333331</v>
      </c>
      <c r="C2890" t="s">
        <v>19</v>
      </c>
      <c r="D2890" s="4">
        <v>1216.56</v>
      </c>
      <c r="E2890" s="3">
        <v>1234.94</v>
      </c>
      <c r="F2890" s="4">
        <v>1195.79</v>
      </c>
      <c r="G2890" s="3">
        <v>1214.3</v>
      </c>
      <c r="H2890" s="6">
        <v>359471</v>
      </c>
      <c r="I2890" s="5">
        <v>436505635.30000001</v>
      </c>
      <c r="J2890" t="s">
        <v>12</v>
      </c>
      <c r="K2890" t="str">
        <f>IF(financial_market_data[[#This Row],[Close_Price]]&gt;financial_market_data[[#This Row],[Open_Price]],"Profit","Loss")</f>
        <v>Loss</v>
      </c>
    </row>
    <row r="2891" spans="1:11" x14ac:dyDescent="0.3">
      <c r="A2891" s="1">
        <v>43951</v>
      </c>
      <c r="B2891" s="2">
        <v>0.375</v>
      </c>
      <c r="C2891" t="s">
        <v>18</v>
      </c>
      <c r="D2891" s="4">
        <v>853.09</v>
      </c>
      <c r="E2891" s="3">
        <v>857.05000000000007</v>
      </c>
      <c r="F2891" s="4">
        <v>809.91000000000008</v>
      </c>
      <c r="G2891" s="3">
        <v>825.83</v>
      </c>
      <c r="H2891" s="6">
        <v>117805</v>
      </c>
      <c r="I2891" s="5">
        <v>97286903.150000006</v>
      </c>
      <c r="J2891" t="s">
        <v>14</v>
      </c>
      <c r="K2891" t="str">
        <f>IF(financial_market_data[[#This Row],[Close_Price]]&gt;financial_market_data[[#This Row],[Open_Price]],"Profit","Loss")</f>
        <v>Loss</v>
      </c>
    </row>
    <row r="2892" spans="1:11" x14ac:dyDescent="0.3">
      <c r="A2892" s="1">
        <v>43951</v>
      </c>
      <c r="B2892" s="2">
        <v>0.41666666666666669</v>
      </c>
      <c r="C2892" t="s">
        <v>13</v>
      </c>
      <c r="D2892" s="4">
        <v>533.54999999999995</v>
      </c>
      <c r="E2892" s="3">
        <v>557.41999999999996</v>
      </c>
      <c r="F2892" s="4">
        <v>491.66999999999996</v>
      </c>
      <c r="G2892" s="3">
        <v>554.49</v>
      </c>
      <c r="H2892" s="6">
        <v>605740</v>
      </c>
      <c r="I2892" s="5">
        <v>335876772.60000002</v>
      </c>
      <c r="J2892" t="s">
        <v>14</v>
      </c>
      <c r="K2892" t="str">
        <f>IF(financial_market_data[[#This Row],[Close_Price]]&gt;financial_market_data[[#This Row],[Open_Price]],"Profit","Loss")</f>
        <v>Profit</v>
      </c>
    </row>
    <row r="2893" spans="1:11" x14ac:dyDescent="0.3">
      <c r="A2893" s="1">
        <v>43951</v>
      </c>
      <c r="B2893" s="2">
        <v>0.45833333333333331</v>
      </c>
      <c r="C2893" t="s">
        <v>11</v>
      </c>
      <c r="D2893" s="4">
        <v>303.05</v>
      </c>
      <c r="E2893" s="3">
        <v>352.79</v>
      </c>
      <c r="F2893" s="4">
        <v>276.45</v>
      </c>
      <c r="G2893" s="3">
        <v>313.51</v>
      </c>
      <c r="H2893" s="6">
        <v>969455</v>
      </c>
      <c r="I2893" s="5">
        <v>303933837.05000001</v>
      </c>
      <c r="J2893" t="s">
        <v>14</v>
      </c>
      <c r="K2893" t="str">
        <f>IF(financial_market_data[[#This Row],[Close_Price]]&gt;financial_market_data[[#This Row],[Open_Price]],"Profit","Loss")</f>
        <v>Profit</v>
      </c>
    </row>
    <row r="2894" spans="1:11" x14ac:dyDescent="0.3">
      <c r="A2894" s="1">
        <v>43951</v>
      </c>
      <c r="B2894" s="2">
        <v>0.5</v>
      </c>
      <c r="C2894" t="s">
        <v>18</v>
      </c>
      <c r="D2894" s="4">
        <v>1131.53</v>
      </c>
      <c r="E2894" s="3">
        <v>1147.18</v>
      </c>
      <c r="F2894" s="4">
        <v>1086.26</v>
      </c>
      <c r="G2894" s="3">
        <v>1087.6600000000001</v>
      </c>
      <c r="H2894" s="6">
        <v>746594</v>
      </c>
      <c r="I2894" s="5">
        <v>812040430.03999996</v>
      </c>
      <c r="J2894" t="s">
        <v>14</v>
      </c>
      <c r="K2894" t="str">
        <f>IF(financial_market_data[[#This Row],[Close_Price]]&gt;financial_market_data[[#This Row],[Open_Price]],"Profit","Loss")</f>
        <v>Loss</v>
      </c>
    </row>
    <row r="2895" spans="1:11" x14ac:dyDescent="0.3">
      <c r="A2895" s="1">
        <v>43951</v>
      </c>
      <c r="B2895" s="2">
        <v>0.54166666666666663</v>
      </c>
      <c r="C2895" t="s">
        <v>18</v>
      </c>
      <c r="D2895" s="4">
        <v>941.94</v>
      </c>
      <c r="E2895" s="3">
        <v>979.0100000000001</v>
      </c>
      <c r="F2895" s="4">
        <v>933.94</v>
      </c>
      <c r="G2895" s="3">
        <v>943.93</v>
      </c>
      <c r="H2895" s="6">
        <v>984431</v>
      </c>
      <c r="I2895" s="5">
        <v>929233953.83000004</v>
      </c>
      <c r="J2895" t="s">
        <v>14</v>
      </c>
      <c r="K2895" t="str">
        <f>IF(financial_market_data[[#This Row],[Close_Price]]&gt;financial_market_data[[#This Row],[Open_Price]],"Profit","Loss")</f>
        <v>Profit</v>
      </c>
    </row>
    <row r="2896" spans="1:11" x14ac:dyDescent="0.3">
      <c r="A2896" s="1">
        <v>43951</v>
      </c>
      <c r="B2896" s="2">
        <v>0.58333333333333337</v>
      </c>
      <c r="C2896" t="s">
        <v>17</v>
      </c>
      <c r="D2896" s="4">
        <v>1017.63</v>
      </c>
      <c r="E2896" s="3">
        <v>1045.47</v>
      </c>
      <c r="F2896" s="4">
        <v>984.38</v>
      </c>
      <c r="G2896" s="3">
        <v>1010.7</v>
      </c>
      <c r="H2896" s="6">
        <v>856266</v>
      </c>
      <c r="I2896" s="5">
        <v>865428046.20000005</v>
      </c>
      <c r="J2896" t="s">
        <v>12</v>
      </c>
      <c r="K2896" t="str">
        <f>IF(financial_market_data[[#This Row],[Close_Price]]&gt;financial_market_data[[#This Row],[Open_Price]],"Profit","Loss")</f>
        <v>Loss</v>
      </c>
    </row>
    <row r="2897" spans="1:11" x14ac:dyDescent="0.3">
      <c r="A2897" s="1">
        <v>43951</v>
      </c>
      <c r="B2897" s="2">
        <v>0.625</v>
      </c>
      <c r="C2897" t="s">
        <v>9</v>
      </c>
      <c r="D2897" s="4">
        <v>112.14</v>
      </c>
      <c r="E2897" s="3">
        <v>129.08000000000001</v>
      </c>
      <c r="F2897" s="4">
        <v>98.94</v>
      </c>
      <c r="G2897" s="3">
        <v>119.33</v>
      </c>
      <c r="H2897" s="6">
        <v>79738</v>
      </c>
      <c r="I2897" s="5">
        <v>9515135.5399999991</v>
      </c>
      <c r="J2897" t="s">
        <v>14</v>
      </c>
      <c r="K2897" t="str">
        <f>IF(financial_market_data[[#This Row],[Close_Price]]&gt;financial_market_data[[#This Row],[Open_Price]],"Profit","Loss")</f>
        <v>Profit</v>
      </c>
    </row>
    <row r="2898" spans="1:11" x14ac:dyDescent="0.3">
      <c r="A2898" s="1">
        <v>43951</v>
      </c>
      <c r="B2898" s="2">
        <v>0.66666666666666663</v>
      </c>
      <c r="C2898" t="s">
        <v>19</v>
      </c>
      <c r="D2898" s="4">
        <v>1398.52</v>
      </c>
      <c r="E2898" s="3">
        <v>1403.91</v>
      </c>
      <c r="F2898" s="4">
        <v>1365.8899999999999</v>
      </c>
      <c r="G2898" s="3">
        <v>1387.25</v>
      </c>
      <c r="H2898" s="6">
        <v>421207</v>
      </c>
      <c r="I2898" s="5">
        <v>584319410.75</v>
      </c>
      <c r="J2898" t="s">
        <v>10</v>
      </c>
      <c r="K2898" t="str">
        <f>IF(financial_market_data[[#This Row],[Close_Price]]&gt;financial_market_data[[#This Row],[Open_Price]],"Profit","Loss")</f>
        <v>Loss</v>
      </c>
    </row>
    <row r="2899" spans="1:11" x14ac:dyDescent="0.3">
      <c r="A2899" s="1">
        <v>43951</v>
      </c>
      <c r="B2899" s="2">
        <v>0.70833333333333337</v>
      </c>
      <c r="C2899" t="s">
        <v>13</v>
      </c>
      <c r="D2899" s="4">
        <v>192.81</v>
      </c>
      <c r="E2899" s="3">
        <v>204.39000000000001</v>
      </c>
      <c r="F2899" s="4">
        <v>187.53</v>
      </c>
      <c r="G2899" s="3">
        <v>201.86</v>
      </c>
      <c r="H2899" s="6">
        <v>824753</v>
      </c>
      <c r="I2899" s="5">
        <v>166484640.58000001</v>
      </c>
      <c r="J2899" t="s">
        <v>16</v>
      </c>
      <c r="K2899" t="str">
        <f>IF(financial_market_data[[#This Row],[Close_Price]]&gt;financial_market_data[[#This Row],[Open_Price]],"Profit","Loss")</f>
        <v>Profit</v>
      </c>
    </row>
    <row r="2900" spans="1:11" x14ac:dyDescent="0.3">
      <c r="A2900" s="1">
        <v>43951</v>
      </c>
      <c r="B2900" s="2">
        <v>0.75</v>
      </c>
      <c r="C2900" t="s">
        <v>11</v>
      </c>
      <c r="D2900" s="4">
        <v>613.53</v>
      </c>
      <c r="E2900" s="3">
        <v>652.83999999999992</v>
      </c>
      <c r="F2900" s="4">
        <v>566.29</v>
      </c>
      <c r="G2900" s="3">
        <v>637.99</v>
      </c>
      <c r="H2900" s="6">
        <v>15518</v>
      </c>
      <c r="I2900" s="5">
        <v>9900328.8200000003</v>
      </c>
      <c r="J2900" t="s">
        <v>12</v>
      </c>
      <c r="K2900" t="str">
        <f>IF(financial_market_data[[#This Row],[Close_Price]]&gt;financial_market_data[[#This Row],[Open_Price]],"Profit","Loss")</f>
        <v>Profit</v>
      </c>
    </row>
    <row r="2901" spans="1:11" x14ac:dyDescent="0.3">
      <c r="A2901" s="1">
        <v>43951</v>
      </c>
      <c r="B2901" s="2">
        <v>0.79166666666666663</v>
      </c>
      <c r="C2901" t="s">
        <v>18</v>
      </c>
      <c r="D2901" s="4">
        <v>663.8</v>
      </c>
      <c r="E2901" s="3">
        <v>678.46999999999991</v>
      </c>
      <c r="F2901" s="4">
        <v>624.27</v>
      </c>
      <c r="G2901" s="3">
        <v>656.28</v>
      </c>
      <c r="H2901" s="6">
        <v>344266</v>
      </c>
      <c r="I2901" s="5">
        <v>225934890.47999999</v>
      </c>
      <c r="J2901" t="s">
        <v>12</v>
      </c>
      <c r="K2901" t="str">
        <f>IF(financial_market_data[[#This Row],[Close_Price]]&gt;financial_market_data[[#This Row],[Open_Price]],"Profit","Loss")</f>
        <v>Loss</v>
      </c>
    </row>
    <row r="2902" spans="1:11" x14ac:dyDescent="0.3">
      <c r="A2902" s="1">
        <v>43951</v>
      </c>
      <c r="B2902" s="2">
        <v>0.83333333333333337</v>
      </c>
      <c r="C2902" t="s">
        <v>11</v>
      </c>
      <c r="D2902" s="4">
        <v>101.9</v>
      </c>
      <c r="E2902" s="3">
        <v>109.97</v>
      </c>
      <c r="F2902" s="4">
        <v>91.050000000000011</v>
      </c>
      <c r="G2902" s="3">
        <v>101.86</v>
      </c>
      <c r="H2902" s="6">
        <v>471984</v>
      </c>
      <c r="I2902" s="5">
        <v>48076290.240000002</v>
      </c>
      <c r="J2902" t="s">
        <v>16</v>
      </c>
      <c r="K2902" t="str">
        <f>IF(financial_market_data[[#This Row],[Close_Price]]&gt;financial_market_data[[#This Row],[Open_Price]],"Profit","Loss")</f>
        <v>Loss</v>
      </c>
    </row>
    <row r="2903" spans="1:11" x14ac:dyDescent="0.3">
      <c r="A2903" s="1">
        <v>43951</v>
      </c>
      <c r="B2903" s="2">
        <v>0.875</v>
      </c>
      <c r="C2903" t="s">
        <v>17</v>
      </c>
      <c r="D2903" s="4">
        <v>795.93</v>
      </c>
      <c r="E2903" s="3">
        <v>813.16</v>
      </c>
      <c r="F2903" s="4">
        <v>763.69999999999993</v>
      </c>
      <c r="G2903" s="3">
        <v>777.46</v>
      </c>
      <c r="H2903" s="6">
        <v>462895</v>
      </c>
      <c r="I2903" s="5">
        <v>359882346.69999999</v>
      </c>
      <c r="J2903" t="s">
        <v>12</v>
      </c>
      <c r="K2903" t="str">
        <f>IF(financial_market_data[[#This Row],[Close_Price]]&gt;financial_market_data[[#This Row],[Open_Price]],"Profit","Loss")</f>
        <v>Loss</v>
      </c>
    </row>
    <row r="2904" spans="1:11" x14ac:dyDescent="0.3">
      <c r="A2904" s="1">
        <v>43951</v>
      </c>
      <c r="B2904" s="2">
        <v>0.91666666666666663</v>
      </c>
      <c r="C2904" t="s">
        <v>13</v>
      </c>
      <c r="D2904" s="4">
        <v>1153.93</v>
      </c>
      <c r="E2904" s="3">
        <v>1183.55</v>
      </c>
      <c r="F2904" s="4">
        <v>1115.73</v>
      </c>
      <c r="G2904" s="3">
        <v>1180.7</v>
      </c>
      <c r="H2904" s="6">
        <v>675303</v>
      </c>
      <c r="I2904" s="5">
        <v>797330252.10000002</v>
      </c>
      <c r="J2904" t="s">
        <v>14</v>
      </c>
      <c r="K2904" t="str">
        <f>IF(financial_market_data[[#This Row],[Close_Price]]&gt;financial_market_data[[#This Row],[Open_Price]],"Profit","Loss")</f>
        <v>Profit</v>
      </c>
    </row>
    <row r="2905" spans="1:11" x14ac:dyDescent="0.3">
      <c r="A2905" s="1">
        <v>43951</v>
      </c>
      <c r="B2905" s="2">
        <v>0.95833333333333337</v>
      </c>
      <c r="C2905" t="s">
        <v>18</v>
      </c>
      <c r="D2905" s="4">
        <v>1252.58</v>
      </c>
      <c r="E2905" s="3">
        <v>1288.05</v>
      </c>
      <c r="F2905" s="4">
        <v>1241.32</v>
      </c>
      <c r="G2905" s="3">
        <v>1244.9100000000001</v>
      </c>
      <c r="H2905" s="6">
        <v>802799</v>
      </c>
      <c r="I2905" s="5">
        <v>999412503.09000003</v>
      </c>
      <c r="J2905" t="s">
        <v>14</v>
      </c>
      <c r="K2905" t="str">
        <f>IF(financial_market_data[[#This Row],[Close_Price]]&gt;financial_market_data[[#This Row],[Open_Price]],"Profit","Loss")</f>
        <v>Loss</v>
      </c>
    </row>
    <row r="2906" spans="1:11" x14ac:dyDescent="0.3">
      <c r="A2906" s="1">
        <v>43952</v>
      </c>
      <c r="B2906" s="2">
        <v>0</v>
      </c>
      <c r="C2906" t="s">
        <v>11</v>
      </c>
      <c r="D2906" s="4">
        <v>1331.16</v>
      </c>
      <c r="E2906" s="3">
        <v>1351.14</v>
      </c>
      <c r="F2906" s="4">
        <v>1325.5900000000001</v>
      </c>
      <c r="G2906" s="3">
        <v>1335.73</v>
      </c>
      <c r="H2906" s="6">
        <v>170912</v>
      </c>
      <c r="I2906" s="5">
        <v>228292285.75999999</v>
      </c>
      <c r="J2906" t="s">
        <v>16</v>
      </c>
      <c r="K2906" t="str">
        <f>IF(financial_market_data[[#This Row],[Close_Price]]&gt;financial_market_data[[#This Row],[Open_Price]],"Profit","Loss")</f>
        <v>Profit</v>
      </c>
    </row>
    <row r="2907" spans="1:11" x14ac:dyDescent="0.3">
      <c r="A2907" s="1">
        <v>43952</v>
      </c>
      <c r="B2907" s="2">
        <v>4.1666666666666664E-2</v>
      </c>
      <c r="C2907" t="s">
        <v>19</v>
      </c>
      <c r="D2907" s="4">
        <v>782.81</v>
      </c>
      <c r="E2907" s="3">
        <v>808.21999999999991</v>
      </c>
      <c r="F2907" s="4">
        <v>764.56999999999994</v>
      </c>
      <c r="G2907" s="3">
        <v>793.42</v>
      </c>
      <c r="H2907" s="6">
        <v>116783</v>
      </c>
      <c r="I2907" s="5">
        <v>92657967.859999999</v>
      </c>
      <c r="J2907" t="s">
        <v>12</v>
      </c>
      <c r="K2907" t="str">
        <f>IF(financial_market_data[[#This Row],[Close_Price]]&gt;financial_market_data[[#This Row],[Open_Price]],"Profit","Loss")</f>
        <v>Profit</v>
      </c>
    </row>
    <row r="2908" spans="1:11" x14ac:dyDescent="0.3">
      <c r="A2908" s="1">
        <v>43952</v>
      </c>
      <c r="B2908" s="2">
        <v>8.3333333333333329E-2</v>
      </c>
      <c r="C2908" t="s">
        <v>9</v>
      </c>
      <c r="D2908" s="4">
        <v>982.89</v>
      </c>
      <c r="E2908" s="3">
        <v>1006.18</v>
      </c>
      <c r="F2908" s="4">
        <v>975.24</v>
      </c>
      <c r="G2908" s="3">
        <v>1004.5</v>
      </c>
      <c r="H2908" s="6">
        <v>159419</v>
      </c>
      <c r="I2908" s="5">
        <v>160136385.5</v>
      </c>
      <c r="J2908" t="s">
        <v>10</v>
      </c>
      <c r="K2908" t="str">
        <f>IF(financial_market_data[[#This Row],[Close_Price]]&gt;financial_market_data[[#This Row],[Open_Price]],"Profit","Loss")</f>
        <v>Profit</v>
      </c>
    </row>
    <row r="2909" spans="1:11" x14ac:dyDescent="0.3">
      <c r="A2909" s="1">
        <v>43952</v>
      </c>
      <c r="B2909" s="2">
        <v>0.125</v>
      </c>
      <c r="C2909" t="s">
        <v>17</v>
      </c>
      <c r="D2909" s="4">
        <v>211.33</v>
      </c>
      <c r="E2909" s="3">
        <v>212.77</v>
      </c>
      <c r="F2909" s="4">
        <v>182.61</v>
      </c>
      <c r="G2909" s="3">
        <v>197.74</v>
      </c>
      <c r="H2909" s="6">
        <v>269038</v>
      </c>
      <c r="I2909" s="5">
        <v>53199574.119999997</v>
      </c>
      <c r="J2909" t="s">
        <v>16</v>
      </c>
      <c r="K2909" t="str">
        <f>IF(financial_market_data[[#This Row],[Close_Price]]&gt;financial_market_data[[#This Row],[Open_Price]],"Profit","Loss")</f>
        <v>Loss</v>
      </c>
    </row>
    <row r="2910" spans="1:11" x14ac:dyDescent="0.3">
      <c r="A2910" s="1">
        <v>43952</v>
      </c>
      <c r="B2910" s="2">
        <v>0.16666666666666666</v>
      </c>
      <c r="C2910" t="s">
        <v>13</v>
      </c>
      <c r="D2910" s="4">
        <v>783.25</v>
      </c>
      <c r="E2910" s="3">
        <v>803.63</v>
      </c>
      <c r="F2910" s="4">
        <v>761.47</v>
      </c>
      <c r="G2910" s="3">
        <v>799.24</v>
      </c>
      <c r="H2910" s="6">
        <v>283669</v>
      </c>
      <c r="I2910" s="5">
        <v>226719611.56</v>
      </c>
      <c r="J2910" t="s">
        <v>12</v>
      </c>
      <c r="K2910" t="str">
        <f>IF(financial_market_data[[#This Row],[Close_Price]]&gt;financial_market_data[[#This Row],[Open_Price]],"Profit","Loss")</f>
        <v>Profit</v>
      </c>
    </row>
    <row r="2911" spans="1:11" x14ac:dyDescent="0.3">
      <c r="A2911" s="1">
        <v>43952</v>
      </c>
      <c r="B2911" s="2">
        <v>0.20833333333333334</v>
      </c>
      <c r="C2911" t="s">
        <v>17</v>
      </c>
      <c r="D2911" s="4">
        <v>316.74</v>
      </c>
      <c r="E2911" s="3">
        <v>346.52</v>
      </c>
      <c r="F2911" s="4">
        <v>293.08</v>
      </c>
      <c r="G2911" s="3">
        <v>298.68</v>
      </c>
      <c r="H2911" s="6">
        <v>98429</v>
      </c>
      <c r="I2911" s="5">
        <v>29398773.719999999</v>
      </c>
      <c r="J2911" t="s">
        <v>12</v>
      </c>
      <c r="K2911" t="str">
        <f>IF(financial_market_data[[#This Row],[Close_Price]]&gt;financial_market_data[[#This Row],[Open_Price]],"Profit","Loss")</f>
        <v>Loss</v>
      </c>
    </row>
    <row r="2912" spans="1:11" x14ac:dyDescent="0.3">
      <c r="A2912" s="1">
        <v>43952</v>
      </c>
      <c r="B2912" s="2">
        <v>0.25</v>
      </c>
      <c r="C2912" t="s">
        <v>19</v>
      </c>
      <c r="D2912" s="4">
        <v>617.5</v>
      </c>
      <c r="E2912" s="3">
        <v>646.42999999999995</v>
      </c>
      <c r="F2912" s="4">
        <v>589.9</v>
      </c>
      <c r="G2912" s="3">
        <v>619.95000000000005</v>
      </c>
      <c r="H2912" s="6">
        <v>759352</v>
      </c>
      <c r="I2912" s="5">
        <v>470760272.39999998</v>
      </c>
      <c r="J2912" t="s">
        <v>16</v>
      </c>
      <c r="K2912" t="str">
        <f>IF(financial_market_data[[#This Row],[Close_Price]]&gt;financial_market_data[[#This Row],[Open_Price]],"Profit","Loss")</f>
        <v>Profit</v>
      </c>
    </row>
    <row r="2913" spans="1:11" x14ac:dyDescent="0.3">
      <c r="A2913" s="1">
        <v>43952</v>
      </c>
      <c r="B2913" s="2">
        <v>0.29166666666666669</v>
      </c>
      <c r="C2913" t="s">
        <v>13</v>
      </c>
      <c r="D2913" s="4">
        <v>561.03</v>
      </c>
      <c r="E2913" s="3">
        <v>598.77</v>
      </c>
      <c r="F2913" s="4">
        <v>511.90999999999997</v>
      </c>
      <c r="G2913" s="3">
        <v>539.36</v>
      </c>
      <c r="H2913" s="6">
        <v>389011</v>
      </c>
      <c r="I2913" s="5">
        <v>209816972.96000001</v>
      </c>
      <c r="J2913" t="s">
        <v>14</v>
      </c>
      <c r="K2913" t="str">
        <f>IF(financial_market_data[[#This Row],[Close_Price]]&gt;financial_market_data[[#This Row],[Open_Price]],"Profit","Loss")</f>
        <v>Loss</v>
      </c>
    </row>
    <row r="2914" spans="1:11" x14ac:dyDescent="0.3">
      <c r="A2914" s="1">
        <v>43952</v>
      </c>
      <c r="B2914" s="2">
        <v>0.33333333333333331</v>
      </c>
      <c r="C2914" t="s">
        <v>17</v>
      </c>
      <c r="D2914" s="4">
        <v>692.96</v>
      </c>
      <c r="E2914" s="3">
        <v>726.81000000000006</v>
      </c>
      <c r="F2914" s="4">
        <v>653.12</v>
      </c>
      <c r="G2914" s="3">
        <v>711.75</v>
      </c>
      <c r="H2914" s="6">
        <v>829164</v>
      </c>
      <c r="I2914" s="5">
        <v>590157477</v>
      </c>
      <c r="J2914" t="s">
        <v>16</v>
      </c>
      <c r="K2914" t="str">
        <f>IF(financial_market_data[[#This Row],[Close_Price]]&gt;financial_market_data[[#This Row],[Open_Price]],"Profit","Loss")</f>
        <v>Profit</v>
      </c>
    </row>
    <row r="2915" spans="1:11" x14ac:dyDescent="0.3">
      <c r="A2915" s="1">
        <v>43952</v>
      </c>
      <c r="B2915" s="2">
        <v>0.375</v>
      </c>
      <c r="C2915" t="s">
        <v>15</v>
      </c>
      <c r="D2915" s="4">
        <v>900.29</v>
      </c>
      <c r="E2915" s="3">
        <v>914.84999999999991</v>
      </c>
      <c r="F2915" s="4">
        <v>868.44999999999993</v>
      </c>
      <c r="G2915" s="3">
        <v>889.1</v>
      </c>
      <c r="H2915" s="6">
        <v>628169</v>
      </c>
      <c r="I2915" s="5">
        <v>558505057.89999998</v>
      </c>
      <c r="J2915" t="s">
        <v>16</v>
      </c>
      <c r="K2915" t="str">
        <f>IF(financial_market_data[[#This Row],[Close_Price]]&gt;financial_market_data[[#This Row],[Open_Price]],"Profit","Loss")</f>
        <v>Loss</v>
      </c>
    </row>
    <row r="2916" spans="1:11" x14ac:dyDescent="0.3">
      <c r="A2916" s="1">
        <v>43952</v>
      </c>
      <c r="B2916" s="2">
        <v>0.41666666666666669</v>
      </c>
      <c r="C2916" t="s">
        <v>19</v>
      </c>
      <c r="D2916" s="4">
        <v>1364.03</v>
      </c>
      <c r="E2916" s="3">
        <v>1377.56</v>
      </c>
      <c r="F2916" s="4">
        <v>1345.21</v>
      </c>
      <c r="G2916" s="3">
        <v>1360.58</v>
      </c>
      <c r="H2916" s="6">
        <v>743808</v>
      </c>
      <c r="I2916" s="5">
        <v>1012010288.64</v>
      </c>
      <c r="J2916" t="s">
        <v>16</v>
      </c>
      <c r="K2916" t="str">
        <f>IF(financial_market_data[[#This Row],[Close_Price]]&gt;financial_market_data[[#This Row],[Open_Price]],"Profit","Loss")</f>
        <v>Loss</v>
      </c>
    </row>
    <row r="2917" spans="1:11" x14ac:dyDescent="0.3">
      <c r="A2917" s="1">
        <v>43952</v>
      </c>
      <c r="B2917" s="2">
        <v>0.45833333333333331</v>
      </c>
      <c r="C2917" t="s">
        <v>19</v>
      </c>
      <c r="D2917" s="4">
        <v>652.28</v>
      </c>
      <c r="E2917" s="3">
        <v>676.02</v>
      </c>
      <c r="F2917" s="4">
        <v>649.94999999999993</v>
      </c>
      <c r="G2917" s="3">
        <v>651.64</v>
      </c>
      <c r="H2917" s="6">
        <v>944530</v>
      </c>
      <c r="I2917" s="5">
        <v>615493529.20000005</v>
      </c>
      <c r="J2917" t="s">
        <v>16</v>
      </c>
      <c r="K2917" t="str">
        <f>IF(financial_market_data[[#This Row],[Close_Price]]&gt;financial_market_data[[#This Row],[Open_Price]],"Profit","Loss")</f>
        <v>Loss</v>
      </c>
    </row>
    <row r="2918" spans="1:11" x14ac:dyDescent="0.3">
      <c r="A2918" s="1">
        <v>43952</v>
      </c>
      <c r="B2918" s="2">
        <v>0.5</v>
      </c>
      <c r="C2918" t="s">
        <v>19</v>
      </c>
      <c r="D2918" s="4">
        <v>1473.58</v>
      </c>
      <c r="E2918" s="3">
        <v>1510.5</v>
      </c>
      <c r="F2918" s="4">
        <v>1466.87</v>
      </c>
      <c r="G2918" s="3">
        <v>1485.98</v>
      </c>
      <c r="H2918" s="6">
        <v>874102</v>
      </c>
      <c r="I2918" s="5">
        <v>1298898089.96</v>
      </c>
      <c r="J2918" t="s">
        <v>16</v>
      </c>
      <c r="K2918" t="str">
        <f>IF(financial_market_data[[#This Row],[Close_Price]]&gt;financial_market_data[[#This Row],[Open_Price]],"Profit","Loss")</f>
        <v>Profit</v>
      </c>
    </row>
    <row r="2919" spans="1:11" x14ac:dyDescent="0.3">
      <c r="A2919" s="1">
        <v>43952</v>
      </c>
      <c r="B2919" s="2">
        <v>0.54166666666666663</v>
      </c>
      <c r="C2919" t="s">
        <v>15</v>
      </c>
      <c r="D2919" s="4">
        <v>1162.6400000000001</v>
      </c>
      <c r="E2919" s="3">
        <v>1168.24</v>
      </c>
      <c r="F2919" s="4">
        <v>1125.8300000000002</v>
      </c>
      <c r="G2919" s="3">
        <v>1129.26</v>
      </c>
      <c r="H2919" s="6">
        <v>549543</v>
      </c>
      <c r="I2919" s="5">
        <v>620576928.17999995</v>
      </c>
      <c r="J2919" t="s">
        <v>14</v>
      </c>
      <c r="K2919" t="str">
        <f>IF(financial_market_data[[#This Row],[Close_Price]]&gt;financial_market_data[[#This Row],[Open_Price]],"Profit","Loss")</f>
        <v>Loss</v>
      </c>
    </row>
    <row r="2920" spans="1:11" x14ac:dyDescent="0.3">
      <c r="A2920" s="1">
        <v>43952</v>
      </c>
      <c r="B2920" s="2">
        <v>0.58333333333333337</v>
      </c>
      <c r="C2920" t="s">
        <v>15</v>
      </c>
      <c r="D2920" s="4">
        <v>816.07</v>
      </c>
      <c r="E2920" s="3">
        <v>863.54000000000008</v>
      </c>
      <c r="F2920" s="4">
        <v>796.98</v>
      </c>
      <c r="G2920" s="3">
        <v>816.92</v>
      </c>
      <c r="H2920" s="6">
        <v>400006</v>
      </c>
      <c r="I2920" s="5">
        <v>326772901.51999998</v>
      </c>
      <c r="J2920" t="s">
        <v>10</v>
      </c>
      <c r="K2920" t="str">
        <f>IF(financial_market_data[[#This Row],[Close_Price]]&gt;financial_market_data[[#This Row],[Open_Price]],"Profit","Loss")</f>
        <v>Profit</v>
      </c>
    </row>
    <row r="2921" spans="1:11" x14ac:dyDescent="0.3">
      <c r="A2921" s="1">
        <v>43952</v>
      </c>
      <c r="B2921" s="2">
        <v>0.625</v>
      </c>
      <c r="C2921" t="s">
        <v>11</v>
      </c>
      <c r="D2921" s="4">
        <v>1001.64</v>
      </c>
      <c r="E2921" s="3">
        <v>1029.25</v>
      </c>
      <c r="F2921" s="4">
        <v>984.25</v>
      </c>
      <c r="G2921" s="3">
        <v>989.96</v>
      </c>
      <c r="H2921" s="6">
        <v>273620</v>
      </c>
      <c r="I2921" s="5">
        <v>270872855.19999999</v>
      </c>
      <c r="J2921" t="s">
        <v>14</v>
      </c>
      <c r="K2921" t="str">
        <f>IF(financial_market_data[[#This Row],[Close_Price]]&gt;financial_market_data[[#This Row],[Open_Price]],"Profit","Loss")</f>
        <v>Loss</v>
      </c>
    </row>
    <row r="2922" spans="1:11" x14ac:dyDescent="0.3">
      <c r="A2922" s="1">
        <v>43952</v>
      </c>
      <c r="B2922" s="2">
        <v>0.66666666666666663</v>
      </c>
      <c r="C2922" t="s">
        <v>18</v>
      </c>
      <c r="D2922" s="4">
        <v>243.11</v>
      </c>
      <c r="E2922" s="3">
        <v>259.12</v>
      </c>
      <c r="F2922" s="4">
        <v>198.55</v>
      </c>
      <c r="G2922" s="3">
        <v>218.81</v>
      </c>
      <c r="H2922" s="6">
        <v>328250</v>
      </c>
      <c r="I2922" s="5">
        <v>71824382.5</v>
      </c>
      <c r="J2922" t="s">
        <v>10</v>
      </c>
      <c r="K2922" t="str">
        <f>IF(financial_market_data[[#This Row],[Close_Price]]&gt;financial_market_data[[#This Row],[Open_Price]],"Profit","Loss")</f>
        <v>Loss</v>
      </c>
    </row>
    <row r="2923" spans="1:11" x14ac:dyDescent="0.3">
      <c r="A2923" s="1">
        <v>43952</v>
      </c>
      <c r="B2923" s="2">
        <v>0.70833333333333337</v>
      </c>
      <c r="C2923" t="s">
        <v>9</v>
      </c>
      <c r="D2923" s="4">
        <v>1282.33</v>
      </c>
      <c r="E2923" s="3">
        <v>1317.31</v>
      </c>
      <c r="F2923" s="4">
        <v>1257.5899999999999</v>
      </c>
      <c r="G2923" s="3">
        <v>1271.17</v>
      </c>
      <c r="H2923" s="6">
        <v>426771</v>
      </c>
      <c r="I2923" s="5">
        <v>542498492.07000005</v>
      </c>
      <c r="J2923" t="s">
        <v>14</v>
      </c>
      <c r="K2923" t="str">
        <f>IF(financial_market_data[[#This Row],[Close_Price]]&gt;financial_market_data[[#This Row],[Open_Price]],"Profit","Loss")</f>
        <v>Loss</v>
      </c>
    </row>
    <row r="2924" spans="1:11" x14ac:dyDescent="0.3">
      <c r="A2924" s="1">
        <v>43952</v>
      </c>
      <c r="B2924" s="2">
        <v>0.75</v>
      </c>
      <c r="C2924" t="s">
        <v>17</v>
      </c>
      <c r="D2924" s="4">
        <v>915.3</v>
      </c>
      <c r="E2924" s="3">
        <v>918.49</v>
      </c>
      <c r="F2924" s="4">
        <v>870.21999999999991</v>
      </c>
      <c r="G2924" s="3">
        <v>883.99</v>
      </c>
      <c r="H2924" s="6">
        <v>282566</v>
      </c>
      <c r="I2924" s="5">
        <v>249785518.34</v>
      </c>
      <c r="J2924" t="s">
        <v>16</v>
      </c>
      <c r="K2924" t="str">
        <f>IF(financial_market_data[[#This Row],[Close_Price]]&gt;financial_market_data[[#This Row],[Open_Price]],"Profit","Loss")</f>
        <v>Loss</v>
      </c>
    </row>
    <row r="2925" spans="1:11" x14ac:dyDescent="0.3">
      <c r="A2925" s="1">
        <v>43952</v>
      </c>
      <c r="B2925" s="2">
        <v>0.79166666666666663</v>
      </c>
      <c r="C2925" t="s">
        <v>11</v>
      </c>
      <c r="D2925" s="4">
        <v>1480.49</v>
      </c>
      <c r="E2925" s="3">
        <v>1505.23</v>
      </c>
      <c r="F2925" s="4">
        <v>1436.04</v>
      </c>
      <c r="G2925" s="3">
        <v>1446.31</v>
      </c>
      <c r="H2925" s="6">
        <v>581270</v>
      </c>
      <c r="I2925" s="5">
        <v>840696613.70000005</v>
      </c>
      <c r="J2925" t="s">
        <v>12</v>
      </c>
      <c r="K2925" t="str">
        <f>IF(financial_market_data[[#This Row],[Close_Price]]&gt;financial_market_data[[#This Row],[Open_Price]],"Profit","Loss")</f>
        <v>Loss</v>
      </c>
    </row>
    <row r="2926" spans="1:11" x14ac:dyDescent="0.3">
      <c r="A2926" s="1">
        <v>43952</v>
      </c>
      <c r="B2926" s="2">
        <v>0.83333333333333337</v>
      </c>
      <c r="C2926" t="s">
        <v>17</v>
      </c>
      <c r="D2926" s="4">
        <v>991</v>
      </c>
      <c r="E2926" s="3">
        <v>1015.81</v>
      </c>
      <c r="F2926" s="4">
        <v>986.07</v>
      </c>
      <c r="G2926" s="3">
        <v>999.14</v>
      </c>
      <c r="H2926" s="6">
        <v>370803</v>
      </c>
      <c r="I2926" s="5">
        <v>370484109.42000002</v>
      </c>
      <c r="J2926" t="s">
        <v>10</v>
      </c>
      <c r="K2926" t="str">
        <f>IF(financial_market_data[[#This Row],[Close_Price]]&gt;financial_market_data[[#This Row],[Open_Price]],"Profit","Loss")</f>
        <v>Profit</v>
      </c>
    </row>
    <row r="2927" spans="1:11" x14ac:dyDescent="0.3">
      <c r="A2927" s="1">
        <v>43952</v>
      </c>
      <c r="B2927" s="2">
        <v>0.875</v>
      </c>
      <c r="C2927" t="s">
        <v>9</v>
      </c>
      <c r="D2927" s="4">
        <v>1267.76</v>
      </c>
      <c r="E2927" s="3">
        <v>1276.7</v>
      </c>
      <c r="F2927" s="4">
        <v>1220.44</v>
      </c>
      <c r="G2927" s="3">
        <v>1248.43</v>
      </c>
      <c r="H2927" s="6">
        <v>582695</v>
      </c>
      <c r="I2927" s="5">
        <v>727453918.85000002</v>
      </c>
      <c r="J2927" t="s">
        <v>10</v>
      </c>
      <c r="K2927" t="str">
        <f>IF(financial_market_data[[#This Row],[Close_Price]]&gt;financial_market_data[[#This Row],[Open_Price]],"Profit","Loss")</f>
        <v>Loss</v>
      </c>
    </row>
    <row r="2928" spans="1:11" x14ac:dyDescent="0.3">
      <c r="A2928" s="1">
        <v>43952</v>
      </c>
      <c r="B2928" s="2">
        <v>0.91666666666666663</v>
      </c>
      <c r="C2928" t="s">
        <v>18</v>
      </c>
      <c r="D2928" s="4">
        <v>1219.67</v>
      </c>
      <c r="E2928" s="3">
        <v>1261.7</v>
      </c>
      <c r="F2928" s="4">
        <v>1214.9000000000001</v>
      </c>
      <c r="G2928" s="3">
        <v>1254.06</v>
      </c>
      <c r="H2928" s="6">
        <v>290046</v>
      </c>
      <c r="I2928" s="5">
        <v>363735086.75999999</v>
      </c>
      <c r="J2928" t="s">
        <v>12</v>
      </c>
      <c r="K2928" t="str">
        <f>IF(financial_market_data[[#This Row],[Close_Price]]&gt;financial_market_data[[#This Row],[Open_Price]],"Profit","Loss")</f>
        <v>Profit</v>
      </c>
    </row>
    <row r="2929" spans="1:11" x14ac:dyDescent="0.3">
      <c r="A2929" s="1">
        <v>43952</v>
      </c>
      <c r="B2929" s="2">
        <v>0.95833333333333337</v>
      </c>
      <c r="C2929" t="s">
        <v>15</v>
      </c>
      <c r="D2929" s="4">
        <v>583.65</v>
      </c>
      <c r="E2929" s="3">
        <v>623.68999999999994</v>
      </c>
      <c r="F2929" s="4">
        <v>535.43999999999994</v>
      </c>
      <c r="G2929" s="3">
        <v>582.99</v>
      </c>
      <c r="H2929" s="6">
        <v>443417</v>
      </c>
      <c r="I2929" s="5">
        <v>258507676.83000001</v>
      </c>
      <c r="J2929" t="s">
        <v>10</v>
      </c>
      <c r="K2929" t="str">
        <f>IF(financial_market_data[[#This Row],[Close_Price]]&gt;financial_market_data[[#This Row],[Open_Price]],"Profit","Loss")</f>
        <v>Loss</v>
      </c>
    </row>
    <row r="2930" spans="1:11" x14ac:dyDescent="0.3">
      <c r="A2930" s="1">
        <v>43953</v>
      </c>
      <c r="B2930" s="2">
        <v>0</v>
      </c>
      <c r="C2930" t="s">
        <v>18</v>
      </c>
      <c r="D2930" s="4">
        <v>463.45</v>
      </c>
      <c r="E2930" s="3">
        <v>471.93</v>
      </c>
      <c r="F2930" s="4">
        <v>440.27</v>
      </c>
      <c r="G2930" s="3">
        <v>447.51</v>
      </c>
      <c r="H2930" s="6">
        <v>963774</v>
      </c>
      <c r="I2930" s="5">
        <v>431298502.74000001</v>
      </c>
      <c r="J2930" t="s">
        <v>14</v>
      </c>
      <c r="K2930" t="str">
        <f>IF(financial_market_data[[#This Row],[Close_Price]]&gt;financial_market_data[[#This Row],[Open_Price]],"Profit","Loss")</f>
        <v>Loss</v>
      </c>
    </row>
    <row r="2931" spans="1:11" x14ac:dyDescent="0.3">
      <c r="A2931" s="1">
        <v>43953</v>
      </c>
      <c r="B2931" s="2">
        <v>4.1666666666666664E-2</v>
      </c>
      <c r="C2931" t="s">
        <v>15</v>
      </c>
      <c r="D2931" s="4">
        <v>702.69</v>
      </c>
      <c r="E2931" s="3">
        <v>721.5200000000001</v>
      </c>
      <c r="F2931" s="4">
        <v>664.41000000000008</v>
      </c>
      <c r="G2931" s="3">
        <v>706.44</v>
      </c>
      <c r="H2931" s="6">
        <v>47716</v>
      </c>
      <c r="I2931" s="5">
        <v>33708491.039999999</v>
      </c>
      <c r="J2931" t="s">
        <v>10</v>
      </c>
      <c r="K2931" t="str">
        <f>IF(financial_market_data[[#This Row],[Close_Price]]&gt;financial_market_data[[#This Row],[Open_Price]],"Profit","Loss")</f>
        <v>Profit</v>
      </c>
    </row>
    <row r="2932" spans="1:11" x14ac:dyDescent="0.3">
      <c r="A2932" s="1">
        <v>43953</v>
      </c>
      <c r="B2932" s="2">
        <v>8.3333333333333329E-2</v>
      </c>
      <c r="C2932" t="s">
        <v>9</v>
      </c>
      <c r="D2932" s="4">
        <v>754.14</v>
      </c>
      <c r="E2932" s="3">
        <v>760.06</v>
      </c>
      <c r="F2932" s="4">
        <v>718.54</v>
      </c>
      <c r="G2932" s="3">
        <v>730.88</v>
      </c>
      <c r="H2932" s="6">
        <v>957451</v>
      </c>
      <c r="I2932" s="5">
        <v>699781786.88</v>
      </c>
      <c r="J2932" t="s">
        <v>14</v>
      </c>
      <c r="K2932" t="str">
        <f>IF(financial_market_data[[#This Row],[Close_Price]]&gt;financial_market_data[[#This Row],[Open_Price]],"Profit","Loss")</f>
        <v>Loss</v>
      </c>
    </row>
    <row r="2933" spans="1:11" x14ac:dyDescent="0.3">
      <c r="A2933" s="1">
        <v>43953</v>
      </c>
      <c r="B2933" s="2">
        <v>0.125</v>
      </c>
      <c r="C2933" t="s">
        <v>18</v>
      </c>
      <c r="D2933" s="4">
        <v>436.12</v>
      </c>
      <c r="E2933" s="3">
        <v>478.7</v>
      </c>
      <c r="F2933" s="4">
        <v>409.71</v>
      </c>
      <c r="G2933" s="3">
        <v>461.89</v>
      </c>
      <c r="H2933" s="6">
        <v>707186</v>
      </c>
      <c r="I2933" s="5">
        <v>326642141.54000002</v>
      </c>
      <c r="J2933" t="s">
        <v>16</v>
      </c>
      <c r="K2933" t="str">
        <f>IF(financial_market_data[[#This Row],[Close_Price]]&gt;financial_market_data[[#This Row],[Open_Price]],"Profit","Loss")</f>
        <v>Profit</v>
      </c>
    </row>
    <row r="2934" spans="1:11" x14ac:dyDescent="0.3">
      <c r="A2934" s="1">
        <v>43953</v>
      </c>
      <c r="B2934" s="2">
        <v>0.16666666666666666</v>
      </c>
      <c r="C2934" t="s">
        <v>11</v>
      </c>
      <c r="D2934" s="4">
        <v>1352.44</v>
      </c>
      <c r="E2934" s="3">
        <v>1369.28</v>
      </c>
      <c r="F2934" s="4">
        <v>1321.0900000000001</v>
      </c>
      <c r="G2934" s="3">
        <v>1339.75</v>
      </c>
      <c r="H2934" s="6">
        <v>787005</v>
      </c>
      <c r="I2934" s="5">
        <v>1054389948.75</v>
      </c>
      <c r="J2934" t="s">
        <v>10</v>
      </c>
      <c r="K2934" t="str">
        <f>IF(financial_market_data[[#This Row],[Close_Price]]&gt;financial_market_data[[#This Row],[Open_Price]],"Profit","Loss")</f>
        <v>Loss</v>
      </c>
    </row>
    <row r="2935" spans="1:11" x14ac:dyDescent="0.3">
      <c r="A2935" s="1">
        <v>43953</v>
      </c>
      <c r="B2935" s="2">
        <v>0.20833333333333334</v>
      </c>
      <c r="C2935" t="s">
        <v>13</v>
      </c>
      <c r="D2935" s="4">
        <v>859.57</v>
      </c>
      <c r="E2935" s="3">
        <v>882.1</v>
      </c>
      <c r="F2935" s="4">
        <v>812.0200000000001</v>
      </c>
      <c r="G2935" s="3">
        <v>848.02</v>
      </c>
      <c r="H2935" s="6">
        <v>781718</v>
      </c>
      <c r="I2935" s="5">
        <v>662912498.36000001</v>
      </c>
      <c r="J2935" t="s">
        <v>10</v>
      </c>
      <c r="K2935" t="str">
        <f>IF(financial_market_data[[#This Row],[Close_Price]]&gt;financial_market_data[[#This Row],[Open_Price]],"Profit","Loss")</f>
        <v>Loss</v>
      </c>
    </row>
    <row r="2936" spans="1:11" x14ac:dyDescent="0.3">
      <c r="A2936" s="1">
        <v>43953</v>
      </c>
      <c r="B2936" s="2">
        <v>0.25</v>
      </c>
      <c r="C2936" t="s">
        <v>11</v>
      </c>
      <c r="D2936" s="4">
        <v>1469.82</v>
      </c>
      <c r="E2936" s="3">
        <v>1486.6899999999998</v>
      </c>
      <c r="F2936" s="4">
        <v>1423.3799999999999</v>
      </c>
      <c r="G2936" s="3">
        <v>1455.27</v>
      </c>
      <c r="H2936" s="6">
        <v>255456</v>
      </c>
      <c r="I2936" s="5">
        <v>371757453.12</v>
      </c>
      <c r="J2936" t="s">
        <v>10</v>
      </c>
      <c r="K2936" t="str">
        <f>IF(financial_market_data[[#This Row],[Close_Price]]&gt;financial_market_data[[#This Row],[Open_Price]],"Profit","Loss")</f>
        <v>Loss</v>
      </c>
    </row>
    <row r="2937" spans="1:11" x14ac:dyDescent="0.3">
      <c r="A2937" s="1">
        <v>43953</v>
      </c>
      <c r="B2937" s="2">
        <v>0.29166666666666669</v>
      </c>
      <c r="C2937" t="s">
        <v>17</v>
      </c>
      <c r="D2937" s="4">
        <v>1234.02</v>
      </c>
      <c r="E2937" s="3">
        <v>1250.21</v>
      </c>
      <c r="F2937" s="4">
        <v>1200.96</v>
      </c>
      <c r="G2937" s="3">
        <v>1248.03</v>
      </c>
      <c r="H2937" s="6">
        <v>526879</v>
      </c>
      <c r="I2937" s="5">
        <v>657560798.37</v>
      </c>
      <c r="J2937" t="s">
        <v>14</v>
      </c>
      <c r="K2937" t="str">
        <f>IF(financial_market_data[[#This Row],[Close_Price]]&gt;financial_market_data[[#This Row],[Open_Price]],"Profit","Loss")</f>
        <v>Profit</v>
      </c>
    </row>
    <row r="2938" spans="1:11" x14ac:dyDescent="0.3">
      <c r="A2938" s="1">
        <v>43953</v>
      </c>
      <c r="B2938" s="2">
        <v>0.33333333333333331</v>
      </c>
      <c r="C2938" t="s">
        <v>11</v>
      </c>
      <c r="D2938" s="4">
        <v>877.99</v>
      </c>
      <c r="E2938" s="3">
        <v>915.61</v>
      </c>
      <c r="F2938" s="4">
        <v>844.76</v>
      </c>
      <c r="G2938" s="3">
        <v>855.65</v>
      </c>
      <c r="H2938" s="6">
        <v>791776</v>
      </c>
      <c r="I2938" s="5">
        <v>677483134.39999998</v>
      </c>
      <c r="J2938" t="s">
        <v>16</v>
      </c>
      <c r="K2938" t="str">
        <f>IF(financial_market_data[[#This Row],[Close_Price]]&gt;financial_market_data[[#This Row],[Open_Price]],"Profit","Loss")</f>
        <v>Loss</v>
      </c>
    </row>
    <row r="2939" spans="1:11" x14ac:dyDescent="0.3">
      <c r="A2939" s="1">
        <v>43953</v>
      </c>
      <c r="B2939" s="2">
        <v>0.375</v>
      </c>
      <c r="C2939" t="s">
        <v>9</v>
      </c>
      <c r="D2939" s="4">
        <v>1425.86</v>
      </c>
      <c r="E2939" s="3">
        <v>1463.49</v>
      </c>
      <c r="F2939" s="4">
        <v>1412.76</v>
      </c>
      <c r="G2939" s="3">
        <v>1460.37</v>
      </c>
      <c r="H2939" s="6">
        <v>870085</v>
      </c>
      <c r="I2939" s="5">
        <v>1270646031.45</v>
      </c>
      <c r="J2939" t="s">
        <v>12</v>
      </c>
      <c r="K2939" t="str">
        <f>IF(financial_market_data[[#This Row],[Close_Price]]&gt;financial_market_data[[#This Row],[Open_Price]],"Profit","Loss")</f>
        <v>Profit</v>
      </c>
    </row>
    <row r="2940" spans="1:11" x14ac:dyDescent="0.3">
      <c r="A2940" s="1">
        <v>43953</v>
      </c>
      <c r="B2940" s="2">
        <v>0.41666666666666669</v>
      </c>
      <c r="C2940" t="s">
        <v>19</v>
      </c>
      <c r="D2940" s="4">
        <v>806.82</v>
      </c>
      <c r="E2940" s="3">
        <v>833.19</v>
      </c>
      <c r="F2940" s="4">
        <v>765.22</v>
      </c>
      <c r="G2940" s="3">
        <v>803.42</v>
      </c>
      <c r="H2940" s="6">
        <v>138028</v>
      </c>
      <c r="I2940" s="5">
        <v>110894455.76000001</v>
      </c>
      <c r="J2940" t="s">
        <v>12</v>
      </c>
      <c r="K2940" t="str">
        <f>IF(financial_market_data[[#This Row],[Close_Price]]&gt;financial_market_data[[#This Row],[Open_Price]],"Profit","Loss")</f>
        <v>Loss</v>
      </c>
    </row>
    <row r="2941" spans="1:11" x14ac:dyDescent="0.3">
      <c r="A2941" s="1">
        <v>43953</v>
      </c>
      <c r="B2941" s="2">
        <v>0.45833333333333331</v>
      </c>
      <c r="C2941" t="s">
        <v>17</v>
      </c>
      <c r="D2941" s="4">
        <v>1341.95</v>
      </c>
      <c r="E2941" s="3">
        <v>1375.17</v>
      </c>
      <c r="F2941" s="4">
        <v>1309.95</v>
      </c>
      <c r="G2941" s="3">
        <v>1374.76</v>
      </c>
      <c r="H2941" s="6">
        <v>151308</v>
      </c>
      <c r="I2941" s="5">
        <v>208012186.08000001</v>
      </c>
      <c r="J2941" t="s">
        <v>12</v>
      </c>
      <c r="K2941" t="str">
        <f>IF(financial_market_data[[#This Row],[Close_Price]]&gt;financial_market_data[[#This Row],[Open_Price]],"Profit","Loss")</f>
        <v>Profit</v>
      </c>
    </row>
    <row r="2942" spans="1:11" x14ac:dyDescent="0.3">
      <c r="A2942" s="1">
        <v>43953</v>
      </c>
      <c r="B2942" s="2">
        <v>0.5</v>
      </c>
      <c r="C2942" t="s">
        <v>18</v>
      </c>
      <c r="D2942" s="4">
        <v>601.4</v>
      </c>
      <c r="E2942" s="3">
        <v>627.47</v>
      </c>
      <c r="F2942" s="4">
        <v>559.91</v>
      </c>
      <c r="G2942" s="3">
        <v>598.63</v>
      </c>
      <c r="H2942" s="6">
        <v>411067</v>
      </c>
      <c r="I2942" s="5">
        <v>246077038.21000001</v>
      </c>
      <c r="J2942" t="s">
        <v>14</v>
      </c>
      <c r="K2942" t="str">
        <f>IF(financial_market_data[[#This Row],[Close_Price]]&gt;financial_market_data[[#This Row],[Open_Price]],"Profit","Loss")</f>
        <v>Loss</v>
      </c>
    </row>
    <row r="2943" spans="1:11" x14ac:dyDescent="0.3">
      <c r="A2943" s="1">
        <v>43953</v>
      </c>
      <c r="B2943" s="2">
        <v>0.54166666666666663</v>
      </c>
      <c r="C2943" t="s">
        <v>17</v>
      </c>
      <c r="D2943" s="4">
        <v>630.1</v>
      </c>
      <c r="E2943" s="3">
        <v>632.5</v>
      </c>
      <c r="F2943" s="4">
        <v>596.87</v>
      </c>
      <c r="G2943" s="3">
        <v>620.26</v>
      </c>
      <c r="H2943" s="6">
        <v>544480</v>
      </c>
      <c r="I2943" s="5">
        <v>337719164.80000001</v>
      </c>
      <c r="J2943" t="s">
        <v>12</v>
      </c>
      <c r="K2943" t="str">
        <f>IF(financial_market_data[[#This Row],[Close_Price]]&gt;financial_market_data[[#This Row],[Open_Price]],"Profit","Loss")</f>
        <v>Loss</v>
      </c>
    </row>
    <row r="2944" spans="1:11" x14ac:dyDescent="0.3">
      <c r="A2944" s="1">
        <v>43953</v>
      </c>
      <c r="B2944" s="2">
        <v>0.58333333333333337</v>
      </c>
      <c r="C2944" t="s">
        <v>13</v>
      </c>
      <c r="D2944" s="4">
        <v>685.38</v>
      </c>
      <c r="E2944" s="3">
        <v>689.61</v>
      </c>
      <c r="F2944" s="4">
        <v>669.71</v>
      </c>
      <c r="G2944" s="3">
        <v>684.63</v>
      </c>
      <c r="H2944" s="6">
        <v>976357</v>
      </c>
      <c r="I2944" s="5">
        <v>668443292.90999997</v>
      </c>
      <c r="J2944" t="s">
        <v>10</v>
      </c>
      <c r="K2944" t="str">
        <f>IF(financial_market_data[[#This Row],[Close_Price]]&gt;financial_market_data[[#This Row],[Open_Price]],"Profit","Loss")</f>
        <v>Loss</v>
      </c>
    </row>
    <row r="2945" spans="1:11" x14ac:dyDescent="0.3">
      <c r="A2945" s="1">
        <v>43953</v>
      </c>
      <c r="B2945" s="2">
        <v>0.625</v>
      </c>
      <c r="C2945" t="s">
        <v>15</v>
      </c>
      <c r="D2945" s="4">
        <v>865.28</v>
      </c>
      <c r="E2945" s="3">
        <v>885.07999999999993</v>
      </c>
      <c r="F2945" s="4">
        <v>855</v>
      </c>
      <c r="G2945" s="3">
        <v>879.72</v>
      </c>
      <c r="H2945" s="6">
        <v>57713</v>
      </c>
      <c r="I2945" s="5">
        <v>50771280.359999999</v>
      </c>
      <c r="J2945" t="s">
        <v>16</v>
      </c>
      <c r="K2945" t="str">
        <f>IF(financial_market_data[[#This Row],[Close_Price]]&gt;financial_market_data[[#This Row],[Open_Price]],"Profit","Loss")</f>
        <v>Profit</v>
      </c>
    </row>
    <row r="2946" spans="1:11" x14ac:dyDescent="0.3">
      <c r="A2946" s="1">
        <v>43953</v>
      </c>
      <c r="B2946" s="2">
        <v>0.66666666666666663</v>
      </c>
      <c r="C2946" t="s">
        <v>18</v>
      </c>
      <c r="D2946" s="4">
        <v>874.89</v>
      </c>
      <c r="E2946" s="3">
        <v>912.63</v>
      </c>
      <c r="F2946" s="4">
        <v>870.12</v>
      </c>
      <c r="G2946" s="3">
        <v>890.42</v>
      </c>
      <c r="H2946" s="6">
        <v>104863</v>
      </c>
      <c r="I2946" s="5">
        <v>93372112.459999993</v>
      </c>
      <c r="J2946" t="s">
        <v>16</v>
      </c>
      <c r="K2946" t="str">
        <f>IF(financial_market_data[[#This Row],[Close_Price]]&gt;financial_market_data[[#This Row],[Open_Price]],"Profit","Loss")</f>
        <v>Profit</v>
      </c>
    </row>
    <row r="2947" spans="1:11" x14ac:dyDescent="0.3">
      <c r="A2947" s="1">
        <v>43953</v>
      </c>
      <c r="B2947" s="2">
        <v>0.70833333333333337</v>
      </c>
      <c r="C2947" t="s">
        <v>17</v>
      </c>
      <c r="D2947" s="4">
        <v>794.96</v>
      </c>
      <c r="E2947" s="3">
        <v>840.71</v>
      </c>
      <c r="F2947" s="4">
        <v>765.25</v>
      </c>
      <c r="G2947" s="3">
        <v>816.46</v>
      </c>
      <c r="H2947" s="6">
        <v>560829</v>
      </c>
      <c r="I2947" s="5">
        <v>457894445.33999997</v>
      </c>
      <c r="J2947" t="s">
        <v>14</v>
      </c>
      <c r="K2947" t="str">
        <f>IF(financial_market_data[[#This Row],[Close_Price]]&gt;financial_market_data[[#This Row],[Open_Price]],"Profit","Loss")</f>
        <v>Profit</v>
      </c>
    </row>
    <row r="2948" spans="1:11" x14ac:dyDescent="0.3">
      <c r="A2948" s="1">
        <v>43953</v>
      </c>
      <c r="B2948" s="2">
        <v>0.75</v>
      </c>
      <c r="C2948" t="s">
        <v>18</v>
      </c>
      <c r="D2948" s="4">
        <v>528.4</v>
      </c>
      <c r="E2948" s="3">
        <v>530.86</v>
      </c>
      <c r="F2948" s="4">
        <v>513.48</v>
      </c>
      <c r="G2948" s="3">
        <v>524.16999999999996</v>
      </c>
      <c r="H2948" s="6">
        <v>921361</v>
      </c>
      <c r="I2948" s="5">
        <v>482949795.37</v>
      </c>
      <c r="J2948" t="s">
        <v>10</v>
      </c>
      <c r="K2948" t="str">
        <f>IF(financial_market_data[[#This Row],[Close_Price]]&gt;financial_market_data[[#This Row],[Open_Price]],"Profit","Loss")</f>
        <v>Loss</v>
      </c>
    </row>
    <row r="2949" spans="1:11" x14ac:dyDescent="0.3">
      <c r="A2949" s="1">
        <v>43953</v>
      </c>
      <c r="B2949" s="2">
        <v>0.79166666666666663</v>
      </c>
      <c r="C2949" t="s">
        <v>18</v>
      </c>
      <c r="D2949" s="4">
        <v>1398.09</v>
      </c>
      <c r="E2949" s="3">
        <v>1417.12</v>
      </c>
      <c r="F2949" s="4">
        <v>1366.1999999999998</v>
      </c>
      <c r="G2949" s="3">
        <v>1386.93</v>
      </c>
      <c r="H2949" s="6">
        <v>807045</v>
      </c>
      <c r="I2949" s="5">
        <v>1119314921.8499999</v>
      </c>
      <c r="J2949" t="s">
        <v>12</v>
      </c>
      <c r="K2949" t="str">
        <f>IF(financial_market_data[[#This Row],[Close_Price]]&gt;financial_market_data[[#This Row],[Open_Price]],"Profit","Loss")</f>
        <v>Loss</v>
      </c>
    </row>
    <row r="2950" spans="1:11" x14ac:dyDescent="0.3">
      <c r="A2950" s="1">
        <v>43953</v>
      </c>
      <c r="B2950" s="2">
        <v>0.83333333333333337</v>
      </c>
      <c r="C2950" t="s">
        <v>18</v>
      </c>
      <c r="D2950" s="4">
        <v>924.02</v>
      </c>
      <c r="E2950" s="3">
        <v>935.99</v>
      </c>
      <c r="F2950" s="4">
        <v>920.15</v>
      </c>
      <c r="G2950" s="3">
        <v>933.15</v>
      </c>
      <c r="H2950" s="6">
        <v>593989</v>
      </c>
      <c r="I2950" s="5">
        <v>554280835.35000002</v>
      </c>
      <c r="J2950" t="s">
        <v>16</v>
      </c>
      <c r="K2950" t="str">
        <f>IF(financial_market_data[[#This Row],[Close_Price]]&gt;financial_market_data[[#This Row],[Open_Price]],"Profit","Loss")</f>
        <v>Profit</v>
      </c>
    </row>
    <row r="2951" spans="1:11" x14ac:dyDescent="0.3">
      <c r="A2951" s="1">
        <v>43953</v>
      </c>
      <c r="B2951" s="2">
        <v>0.875</v>
      </c>
      <c r="C2951" t="s">
        <v>15</v>
      </c>
      <c r="D2951" s="4">
        <v>670.83</v>
      </c>
      <c r="E2951" s="3">
        <v>711.78000000000009</v>
      </c>
      <c r="F2951" s="4">
        <v>651.42000000000007</v>
      </c>
      <c r="G2951" s="3">
        <v>663.04</v>
      </c>
      <c r="H2951" s="6">
        <v>744189</v>
      </c>
      <c r="I2951" s="5">
        <v>493427074.56</v>
      </c>
      <c r="J2951" t="s">
        <v>10</v>
      </c>
      <c r="K2951" t="str">
        <f>IF(financial_market_data[[#This Row],[Close_Price]]&gt;financial_market_data[[#This Row],[Open_Price]],"Profit","Loss")</f>
        <v>Loss</v>
      </c>
    </row>
    <row r="2952" spans="1:11" x14ac:dyDescent="0.3">
      <c r="A2952" s="1">
        <v>43953</v>
      </c>
      <c r="B2952" s="2">
        <v>0.91666666666666663</v>
      </c>
      <c r="C2952" t="s">
        <v>9</v>
      </c>
      <c r="D2952" s="4">
        <v>1011.65</v>
      </c>
      <c r="E2952" s="3">
        <v>1054.0999999999999</v>
      </c>
      <c r="F2952" s="4">
        <v>997.88</v>
      </c>
      <c r="G2952" s="3">
        <v>1007.28</v>
      </c>
      <c r="H2952" s="6">
        <v>603085</v>
      </c>
      <c r="I2952" s="5">
        <v>607475458.79999995</v>
      </c>
      <c r="J2952" t="s">
        <v>10</v>
      </c>
      <c r="K2952" t="str">
        <f>IF(financial_market_data[[#This Row],[Close_Price]]&gt;financial_market_data[[#This Row],[Open_Price]],"Profit","Loss")</f>
        <v>Loss</v>
      </c>
    </row>
    <row r="2953" spans="1:11" x14ac:dyDescent="0.3">
      <c r="A2953" s="1">
        <v>43953</v>
      </c>
      <c r="B2953" s="2">
        <v>0.95833333333333337</v>
      </c>
      <c r="C2953" t="s">
        <v>11</v>
      </c>
      <c r="D2953" s="4">
        <v>1175.1500000000001</v>
      </c>
      <c r="E2953" s="3">
        <v>1186.26</v>
      </c>
      <c r="F2953" s="4">
        <v>1156</v>
      </c>
      <c r="G2953" s="3">
        <v>1178.28</v>
      </c>
      <c r="H2953" s="6">
        <v>119198</v>
      </c>
      <c r="I2953" s="5">
        <v>140448619.44</v>
      </c>
      <c r="J2953" t="s">
        <v>14</v>
      </c>
      <c r="K2953" t="str">
        <f>IF(financial_market_data[[#This Row],[Close_Price]]&gt;financial_market_data[[#This Row],[Open_Price]],"Profit","Loss")</f>
        <v>Profit</v>
      </c>
    </row>
    <row r="2954" spans="1:11" x14ac:dyDescent="0.3">
      <c r="A2954" s="1">
        <v>43954</v>
      </c>
      <c r="B2954" s="2">
        <v>0</v>
      </c>
      <c r="C2954" t="s">
        <v>18</v>
      </c>
      <c r="D2954" s="4">
        <v>1445.02</v>
      </c>
      <c r="E2954" s="3">
        <v>1480.85</v>
      </c>
      <c r="F2954" s="4">
        <v>1441.36</v>
      </c>
      <c r="G2954" s="3">
        <v>1466.53</v>
      </c>
      <c r="H2954" s="6">
        <v>803981</v>
      </c>
      <c r="I2954" s="5">
        <v>1179062255.9300001</v>
      </c>
      <c r="J2954" t="s">
        <v>14</v>
      </c>
      <c r="K2954" t="str">
        <f>IF(financial_market_data[[#This Row],[Close_Price]]&gt;financial_market_data[[#This Row],[Open_Price]],"Profit","Loss")</f>
        <v>Profit</v>
      </c>
    </row>
    <row r="2955" spans="1:11" x14ac:dyDescent="0.3">
      <c r="A2955" s="1">
        <v>43954</v>
      </c>
      <c r="B2955" s="2">
        <v>4.1666666666666664E-2</v>
      </c>
      <c r="C2955" t="s">
        <v>19</v>
      </c>
      <c r="D2955" s="4">
        <v>799.37</v>
      </c>
      <c r="E2955" s="3">
        <v>836.23</v>
      </c>
      <c r="F2955" s="4">
        <v>762.89</v>
      </c>
      <c r="G2955" s="3">
        <v>786.19</v>
      </c>
      <c r="H2955" s="6">
        <v>636959</v>
      </c>
      <c r="I2955" s="5">
        <v>500770796.20999998</v>
      </c>
      <c r="J2955" t="s">
        <v>10</v>
      </c>
      <c r="K2955" t="str">
        <f>IF(financial_market_data[[#This Row],[Close_Price]]&gt;financial_market_data[[#This Row],[Open_Price]],"Profit","Loss")</f>
        <v>Loss</v>
      </c>
    </row>
    <row r="2956" spans="1:11" x14ac:dyDescent="0.3">
      <c r="A2956" s="1">
        <v>43954</v>
      </c>
      <c r="B2956" s="2">
        <v>8.3333333333333329E-2</v>
      </c>
      <c r="C2956" t="s">
        <v>9</v>
      </c>
      <c r="D2956" s="4">
        <v>256.94</v>
      </c>
      <c r="E2956" s="3">
        <v>266.62</v>
      </c>
      <c r="F2956" s="4">
        <v>250.22</v>
      </c>
      <c r="G2956" s="3">
        <v>260.64</v>
      </c>
      <c r="H2956" s="6">
        <v>233902</v>
      </c>
      <c r="I2956" s="5">
        <v>60964217.280000001</v>
      </c>
      <c r="J2956" t="s">
        <v>14</v>
      </c>
      <c r="K2956" t="str">
        <f>IF(financial_market_data[[#This Row],[Close_Price]]&gt;financial_market_data[[#This Row],[Open_Price]],"Profit","Loss")</f>
        <v>Profit</v>
      </c>
    </row>
    <row r="2957" spans="1:11" x14ac:dyDescent="0.3">
      <c r="A2957" s="1">
        <v>43954</v>
      </c>
      <c r="B2957" s="2">
        <v>0.125</v>
      </c>
      <c r="C2957" t="s">
        <v>13</v>
      </c>
      <c r="D2957" s="4">
        <v>717.07</v>
      </c>
      <c r="E2957" s="3">
        <v>739.32</v>
      </c>
      <c r="F2957" s="4">
        <v>715.36</v>
      </c>
      <c r="G2957" s="3">
        <v>733.82</v>
      </c>
      <c r="H2957" s="6">
        <v>12633</v>
      </c>
      <c r="I2957" s="5">
        <v>9270348.0600000005</v>
      </c>
      <c r="J2957" t="s">
        <v>10</v>
      </c>
      <c r="K2957" t="str">
        <f>IF(financial_market_data[[#This Row],[Close_Price]]&gt;financial_market_data[[#This Row],[Open_Price]],"Profit","Loss")</f>
        <v>Profit</v>
      </c>
    </row>
    <row r="2958" spans="1:11" x14ac:dyDescent="0.3">
      <c r="A2958" s="1">
        <v>43954</v>
      </c>
      <c r="B2958" s="2">
        <v>0.16666666666666666</v>
      </c>
      <c r="C2958" t="s">
        <v>15</v>
      </c>
      <c r="D2958" s="4">
        <v>770.56</v>
      </c>
      <c r="E2958" s="3">
        <v>801.95999999999992</v>
      </c>
      <c r="F2958" s="4">
        <v>723.18999999999994</v>
      </c>
      <c r="G2958" s="3">
        <v>740.28</v>
      </c>
      <c r="H2958" s="6">
        <v>223585</v>
      </c>
      <c r="I2958" s="5">
        <v>165515503.80000001</v>
      </c>
      <c r="J2958" t="s">
        <v>14</v>
      </c>
      <c r="K2958" t="str">
        <f>IF(financial_market_data[[#This Row],[Close_Price]]&gt;financial_market_data[[#This Row],[Open_Price]],"Profit","Loss")</f>
        <v>Loss</v>
      </c>
    </row>
    <row r="2959" spans="1:11" x14ac:dyDescent="0.3">
      <c r="A2959" s="1">
        <v>43954</v>
      </c>
      <c r="B2959" s="2">
        <v>0.20833333333333334</v>
      </c>
      <c r="C2959" t="s">
        <v>17</v>
      </c>
      <c r="D2959" s="4">
        <v>1355.79</v>
      </c>
      <c r="E2959" s="3">
        <v>1358.07</v>
      </c>
      <c r="F2959" s="4">
        <v>1345.34</v>
      </c>
      <c r="G2959" s="3">
        <v>1352.74</v>
      </c>
      <c r="H2959" s="6">
        <v>622389</v>
      </c>
      <c r="I2959" s="5">
        <v>841930495.86000001</v>
      </c>
      <c r="J2959" t="s">
        <v>16</v>
      </c>
      <c r="K2959" t="str">
        <f>IF(financial_market_data[[#This Row],[Close_Price]]&gt;financial_market_data[[#This Row],[Open_Price]],"Profit","Loss")</f>
        <v>Loss</v>
      </c>
    </row>
    <row r="2960" spans="1:11" x14ac:dyDescent="0.3">
      <c r="A2960" s="1">
        <v>43954</v>
      </c>
      <c r="B2960" s="2">
        <v>0.25</v>
      </c>
      <c r="C2960" t="s">
        <v>15</v>
      </c>
      <c r="D2960" s="4">
        <v>652.72</v>
      </c>
      <c r="E2960" s="3">
        <v>673.54000000000008</v>
      </c>
      <c r="F2960" s="4">
        <v>611.14</v>
      </c>
      <c r="G2960" s="3">
        <v>662.6</v>
      </c>
      <c r="H2960" s="6">
        <v>121202</v>
      </c>
      <c r="I2960" s="5">
        <v>80308445.200000003</v>
      </c>
      <c r="J2960" t="s">
        <v>14</v>
      </c>
      <c r="K2960" t="str">
        <f>IF(financial_market_data[[#This Row],[Close_Price]]&gt;financial_market_data[[#This Row],[Open_Price]],"Profit","Loss")</f>
        <v>Profit</v>
      </c>
    </row>
    <row r="2961" spans="1:11" x14ac:dyDescent="0.3">
      <c r="A2961" s="1">
        <v>43954</v>
      </c>
      <c r="B2961" s="2">
        <v>0.29166666666666669</v>
      </c>
      <c r="C2961" t="s">
        <v>17</v>
      </c>
      <c r="D2961" s="4">
        <v>1434.65</v>
      </c>
      <c r="E2961" s="3">
        <v>1443.24</v>
      </c>
      <c r="F2961" s="4">
        <v>1386.39</v>
      </c>
      <c r="G2961" s="3">
        <v>1409.77</v>
      </c>
      <c r="H2961" s="6">
        <v>756078</v>
      </c>
      <c r="I2961" s="5">
        <v>1065896082.0599999</v>
      </c>
      <c r="J2961" t="s">
        <v>10</v>
      </c>
      <c r="K2961" t="str">
        <f>IF(financial_market_data[[#This Row],[Close_Price]]&gt;financial_market_data[[#This Row],[Open_Price]],"Profit","Loss")</f>
        <v>Loss</v>
      </c>
    </row>
    <row r="2962" spans="1:11" x14ac:dyDescent="0.3">
      <c r="A2962" s="1">
        <v>43954</v>
      </c>
      <c r="B2962" s="2">
        <v>0.33333333333333331</v>
      </c>
      <c r="C2962" t="s">
        <v>15</v>
      </c>
      <c r="D2962" s="4">
        <v>779.18</v>
      </c>
      <c r="E2962" s="3">
        <v>806.7299999999999</v>
      </c>
      <c r="F2962" s="4">
        <v>752.01</v>
      </c>
      <c r="G2962" s="3">
        <v>783.3</v>
      </c>
      <c r="H2962" s="6">
        <v>600391</v>
      </c>
      <c r="I2962" s="5">
        <v>470286270.30000001</v>
      </c>
      <c r="J2962" t="s">
        <v>16</v>
      </c>
      <c r="K2962" t="str">
        <f>IF(financial_market_data[[#This Row],[Close_Price]]&gt;financial_market_data[[#This Row],[Open_Price]],"Profit","Loss")</f>
        <v>Profit</v>
      </c>
    </row>
    <row r="2963" spans="1:11" x14ac:dyDescent="0.3">
      <c r="A2963" s="1">
        <v>43954</v>
      </c>
      <c r="B2963" s="2">
        <v>0.375</v>
      </c>
      <c r="C2963" t="s">
        <v>17</v>
      </c>
      <c r="D2963" s="4">
        <v>1463.29</v>
      </c>
      <c r="E2963" s="3">
        <v>1505.59</v>
      </c>
      <c r="F2963" s="4">
        <v>1436.51</v>
      </c>
      <c r="G2963" s="3">
        <v>1441.94</v>
      </c>
      <c r="H2963" s="6">
        <v>118841</v>
      </c>
      <c r="I2963" s="5">
        <v>171361591.53999999</v>
      </c>
      <c r="J2963" t="s">
        <v>10</v>
      </c>
      <c r="K2963" t="str">
        <f>IF(financial_market_data[[#This Row],[Close_Price]]&gt;financial_market_data[[#This Row],[Open_Price]],"Profit","Loss")</f>
        <v>Loss</v>
      </c>
    </row>
    <row r="2964" spans="1:11" x14ac:dyDescent="0.3">
      <c r="A2964" s="1">
        <v>43954</v>
      </c>
      <c r="B2964" s="2">
        <v>0.41666666666666669</v>
      </c>
      <c r="C2964" t="s">
        <v>18</v>
      </c>
      <c r="D2964" s="4">
        <v>111.48</v>
      </c>
      <c r="E2964" s="3">
        <v>138.19</v>
      </c>
      <c r="F2964" s="4">
        <v>92.48</v>
      </c>
      <c r="G2964" s="3">
        <v>130.44</v>
      </c>
      <c r="H2964" s="6">
        <v>602075</v>
      </c>
      <c r="I2964" s="5">
        <v>78534663</v>
      </c>
      <c r="J2964" t="s">
        <v>10</v>
      </c>
      <c r="K2964" t="str">
        <f>IF(financial_market_data[[#This Row],[Close_Price]]&gt;financial_market_data[[#This Row],[Open_Price]],"Profit","Loss")</f>
        <v>Profit</v>
      </c>
    </row>
    <row r="2965" spans="1:11" x14ac:dyDescent="0.3">
      <c r="A2965" s="1">
        <v>43954</v>
      </c>
      <c r="B2965" s="2">
        <v>0.45833333333333331</v>
      </c>
      <c r="C2965" t="s">
        <v>11</v>
      </c>
      <c r="D2965" s="4">
        <v>1358.34</v>
      </c>
      <c r="E2965" s="3">
        <v>1361.1</v>
      </c>
      <c r="F2965" s="4">
        <v>1336.49</v>
      </c>
      <c r="G2965" s="3">
        <v>1356.08</v>
      </c>
      <c r="H2965" s="6">
        <v>302601</v>
      </c>
      <c r="I2965" s="5">
        <v>410351164.07999998</v>
      </c>
      <c r="J2965" t="s">
        <v>14</v>
      </c>
      <c r="K2965" t="str">
        <f>IF(financial_market_data[[#This Row],[Close_Price]]&gt;financial_market_data[[#This Row],[Open_Price]],"Profit","Loss")</f>
        <v>Loss</v>
      </c>
    </row>
    <row r="2966" spans="1:11" x14ac:dyDescent="0.3">
      <c r="A2966" s="1">
        <v>43954</v>
      </c>
      <c r="B2966" s="2">
        <v>0.5</v>
      </c>
      <c r="C2966" t="s">
        <v>17</v>
      </c>
      <c r="D2966" s="4">
        <v>1403.57</v>
      </c>
      <c r="E2966" s="3">
        <v>1406.02</v>
      </c>
      <c r="F2966" s="4">
        <v>1378.95</v>
      </c>
      <c r="G2966" s="3">
        <v>1391.3</v>
      </c>
      <c r="H2966" s="6">
        <v>992294</v>
      </c>
      <c r="I2966" s="5">
        <v>1380578642.2</v>
      </c>
      <c r="J2966" t="s">
        <v>16</v>
      </c>
      <c r="K2966" t="str">
        <f>IF(financial_market_data[[#This Row],[Close_Price]]&gt;financial_market_data[[#This Row],[Open_Price]],"Profit","Loss")</f>
        <v>Loss</v>
      </c>
    </row>
    <row r="2967" spans="1:11" x14ac:dyDescent="0.3">
      <c r="A2967" s="1">
        <v>43954</v>
      </c>
      <c r="B2967" s="2">
        <v>0.54166666666666663</v>
      </c>
      <c r="C2967" t="s">
        <v>17</v>
      </c>
      <c r="D2967" s="4">
        <v>1445.43</v>
      </c>
      <c r="E2967" s="3">
        <v>1476.1000000000001</v>
      </c>
      <c r="F2967" s="4">
        <v>1436.98</v>
      </c>
      <c r="G2967" s="3">
        <v>1441.64</v>
      </c>
      <c r="H2967" s="6">
        <v>590313</v>
      </c>
      <c r="I2967" s="5">
        <v>851018833.32000005</v>
      </c>
      <c r="J2967" t="s">
        <v>10</v>
      </c>
      <c r="K2967" t="str">
        <f>IF(financial_market_data[[#This Row],[Close_Price]]&gt;financial_market_data[[#This Row],[Open_Price]],"Profit","Loss")</f>
        <v>Loss</v>
      </c>
    </row>
    <row r="2968" spans="1:11" x14ac:dyDescent="0.3">
      <c r="A2968" s="1">
        <v>43954</v>
      </c>
      <c r="B2968" s="2">
        <v>0.58333333333333337</v>
      </c>
      <c r="C2968" t="s">
        <v>19</v>
      </c>
      <c r="D2968" s="4">
        <v>118.31</v>
      </c>
      <c r="E2968" s="3">
        <v>135.38</v>
      </c>
      <c r="F2968" s="4">
        <v>99.44</v>
      </c>
      <c r="G2968" s="3">
        <v>123.17</v>
      </c>
      <c r="H2968" s="6">
        <v>331429</v>
      </c>
      <c r="I2968" s="5">
        <v>40822109.93</v>
      </c>
      <c r="J2968" t="s">
        <v>12</v>
      </c>
      <c r="K2968" t="str">
        <f>IF(financial_market_data[[#This Row],[Close_Price]]&gt;financial_market_data[[#This Row],[Open_Price]],"Profit","Loss")</f>
        <v>Profit</v>
      </c>
    </row>
    <row r="2969" spans="1:11" x14ac:dyDescent="0.3">
      <c r="A2969" s="1">
        <v>43954</v>
      </c>
      <c r="B2969" s="2">
        <v>0.625</v>
      </c>
      <c r="C2969" t="s">
        <v>17</v>
      </c>
      <c r="D2969" s="4">
        <v>340.38</v>
      </c>
      <c r="E2969" s="3">
        <v>369.44</v>
      </c>
      <c r="F2969" s="4">
        <v>299.39</v>
      </c>
      <c r="G2969" s="3">
        <v>339.53</v>
      </c>
      <c r="H2969" s="6">
        <v>971630</v>
      </c>
      <c r="I2969" s="5">
        <v>329897533.89999998</v>
      </c>
      <c r="J2969" t="s">
        <v>14</v>
      </c>
      <c r="K2969" t="str">
        <f>IF(financial_market_data[[#This Row],[Close_Price]]&gt;financial_market_data[[#This Row],[Open_Price]],"Profit","Loss")</f>
        <v>Loss</v>
      </c>
    </row>
    <row r="2970" spans="1:11" x14ac:dyDescent="0.3">
      <c r="A2970" s="1">
        <v>43954</v>
      </c>
      <c r="B2970" s="2">
        <v>0.66666666666666663</v>
      </c>
      <c r="C2970" t="s">
        <v>19</v>
      </c>
      <c r="D2970" s="4">
        <v>1015.27</v>
      </c>
      <c r="E2970" s="3">
        <v>1024.29</v>
      </c>
      <c r="F2970" s="4">
        <v>1005.3299999999999</v>
      </c>
      <c r="G2970" s="3">
        <v>1022.76</v>
      </c>
      <c r="H2970" s="6">
        <v>243218</v>
      </c>
      <c r="I2970" s="5">
        <v>248753641.68000001</v>
      </c>
      <c r="J2970" t="s">
        <v>16</v>
      </c>
      <c r="K2970" t="str">
        <f>IF(financial_market_data[[#This Row],[Close_Price]]&gt;financial_market_data[[#This Row],[Open_Price]],"Profit","Loss")</f>
        <v>Profit</v>
      </c>
    </row>
    <row r="2971" spans="1:11" x14ac:dyDescent="0.3">
      <c r="A2971" s="1">
        <v>43954</v>
      </c>
      <c r="B2971" s="2">
        <v>0.70833333333333337</v>
      </c>
      <c r="C2971" t="s">
        <v>13</v>
      </c>
      <c r="D2971" s="4">
        <v>135.66</v>
      </c>
      <c r="E2971" s="3">
        <v>174.73</v>
      </c>
      <c r="F2971" s="4">
        <v>98.9</v>
      </c>
      <c r="G2971" s="3">
        <v>120.12</v>
      </c>
      <c r="H2971" s="6">
        <v>982598</v>
      </c>
      <c r="I2971" s="5">
        <v>118029671.76000001</v>
      </c>
      <c r="J2971" t="s">
        <v>16</v>
      </c>
      <c r="K2971" t="str">
        <f>IF(financial_market_data[[#This Row],[Close_Price]]&gt;financial_market_data[[#This Row],[Open_Price]],"Profit","Loss")</f>
        <v>Loss</v>
      </c>
    </row>
    <row r="2972" spans="1:11" x14ac:dyDescent="0.3">
      <c r="A2972" s="1">
        <v>43954</v>
      </c>
      <c r="B2972" s="2">
        <v>0.75</v>
      </c>
      <c r="C2972" t="s">
        <v>18</v>
      </c>
      <c r="D2972" s="4">
        <v>189.05</v>
      </c>
      <c r="E2972" s="3">
        <v>232.23000000000002</v>
      </c>
      <c r="F2972" s="4">
        <v>156.12</v>
      </c>
      <c r="G2972" s="3">
        <v>158.58000000000001</v>
      </c>
      <c r="H2972" s="6">
        <v>365305</v>
      </c>
      <c r="I2972" s="5">
        <v>57930066.899999999</v>
      </c>
      <c r="J2972" t="s">
        <v>10</v>
      </c>
      <c r="K2972" t="str">
        <f>IF(financial_market_data[[#This Row],[Close_Price]]&gt;financial_market_data[[#This Row],[Open_Price]],"Profit","Loss")</f>
        <v>Loss</v>
      </c>
    </row>
    <row r="2973" spans="1:11" x14ac:dyDescent="0.3">
      <c r="A2973" s="1">
        <v>43954</v>
      </c>
      <c r="B2973" s="2">
        <v>0.79166666666666663</v>
      </c>
      <c r="C2973" t="s">
        <v>19</v>
      </c>
      <c r="D2973" s="4">
        <v>409.51</v>
      </c>
      <c r="E2973" s="3">
        <v>454.08</v>
      </c>
      <c r="F2973" s="4">
        <v>405.7</v>
      </c>
      <c r="G2973" s="3">
        <v>418.02</v>
      </c>
      <c r="H2973" s="6">
        <v>765051</v>
      </c>
      <c r="I2973" s="5">
        <v>319806619.01999998</v>
      </c>
      <c r="J2973" t="s">
        <v>16</v>
      </c>
      <c r="K2973" t="str">
        <f>IF(financial_market_data[[#This Row],[Close_Price]]&gt;financial_market_data[[#This Row],[Open_Price]],"Profit","Loss")</f>
        <v>Profit</v>
      </c>
    </row>
    <row r="2974" spans="1:11" x14ac:dyDescent="0.3">
      <c r="A2974" s="1">
        <v>43954</v>
      </c>
      <c r="B2974" s="2">
        <v>0.83333333333333337</v>
      </c>
      <c r="C2974" t="s">
        <v>11</v>
      </c>
      <c r="D2974" s="4">
        <v>817.42</v>
      </c>
      <c r="E2974" s="3">
        <v>833.31999999999994</v>
      </c>
      <c r="F2974" s="4">
        <v>815.31999999999994</v>
      </c>
      <c r="G2974" s="3">
        <v>823.02</v>
      </c>
      <c r="H2974" s="6">
        <v>928238</v>
      </c>
      <c r="I2974" s="5">
        <v>763958438.75999999</v>
      </c>
      <c r="J2974" t="s">
        <v>16</v>
      </c>
      <c r="K2974" t="str">
        <f>IF(financial_market_data[[#This Row],[Close_Price]]&gt;financial_market_data[[#This Row],[Open_Price]],"Profit","Loss")</f>
        <v>Profit</v>
      </c>
    </row>
    <row r="2975" spans="1:11" x14ac:dyDescent="0.3">
      <c r="A2975" s="1">
        <v>43954</v>
      </c>
      <c r="B2975" s="2">
        <v>0.875</v>
      </c>
      <c r="C2975" t="s">
        <v>9</v>
      </c>
      <c r="D2975" s="4">
        <v>864.26</v>
      </c>
      <c r="E2975" s="3">
        <v>897.64</v>
      </c>
      <c r="F2975" s="4">
        <v>845.99</v>
      </c>
      <c r="G2975" s="3">
        <v>854.02</v>
      </c>
      <c r="H2975" s="6">
        <v>817853</v>
      </c>
      <c r="I2975" s="5">
        <v>698462819.05999994</v>
      </c>
      <c r="J2975" t="s">
        <v>12</v>
      </c>
      <c r="K2975" t="str">
        <f>IF(financial_market_data[[#This Row],[Close_Price]]&gt;financial_market_data[[#This Row],[Open_Price]],"Profit","Loss")</f>
        <v>Loss</v>
      </c>
    </row>
    <row r="2976" spans="1:11" x14ac:dyDescent="0.3">
      <c r="A2976" s="1">
        <v>43954</v>
      </c>
      <c r="B2976" s="2">
        <v>0.91666666666666663</v>
      </c>
      <c r="C2976" t="s">
        <v>18</v>
      </c>
      <c r="D2976" s="4">
        <v>147.97</v>
      </c>
      <c r="E2976" s="3">
        <v>162.63999999999999</v>
      </c>
      <c r="F2976" s="4">
        <v>113.05</v>
      </c>
      <c r="G2976" s="3">
        <v>161.63999999999999</v>
      </c>
      <c r="H2976" s="6">
        <v>857371</v>
      </c>
      <c r="I2976" s="5">
        <v>138585448.44</v>
      </c>
      <c r="J2976" t="s">
        <v>16</v>
      </c>
      <c r="K2976" t="str">
        <f>IF(financial_market_data[[#This Row],[Close_Price]]&gt;financial_market_data[[#This Row],[Open_Price]],"Profit","Loss")</f>
        <v>Profit</v>
      </c>
    </row>
    <row r="2977" spans="1:11" x14ac:dyDescent="0.3">
      <c r="A2977" s="1">
        <v>43954</v>
      </c>
      <c r="B2977" s="2">
        <v>0.95833333333333337</v>
      </c>
      <c r="C2977" t="s">
        <v>19</v>
      </c>
      <c r="D2977" s="4">
        <v>338.51</v>
      </c>
      <c r="E2977" s="3">
        <v>376.89</v>
      </c>
      <c r="F2977" s="4">
        <v>321.32</v>
      </c>
      <c r="G2977" s="3">
        <v>333.68</v>
      </c>
      <c r="H2977" s="6">
        <v>926176</v>
      </c>
      <c r="I2977" s="5">
        <v>309046407.68000001</v>
      </c>
      <c r="J2977" t="s">
        <v>12</v>
      </c>
      <c r="K2977" t="str">
        <f>IF(financial_market_data[[#This Row],[Close_Price]]&gt;financial_market_data[[#This Row],[Open_Price]],"Profit","Loss")</f>
        <v>Loss</v>
      </c>
    </row>
    <row r="2978" spans="1:11" x14ac:dyDescent="0.3">
      <c r="A2978" s="1">
        <v>43955</v>
      </c>
      <c r="B2978" s="2">
        <v>0</v>
      </c>
      <c r="C2978" t="s">
        <v>18</v>
      </c>
      <c r="D2978" s="4">
        <v>799.59</v>
      </c>
      <c r="E2978" s="3">
        <v>806.5</v>
      </c>
      <c r="F2978" s="4">
        <v>765.87</v>
      </c>
      <c r="G2978" s="3">
        <v>793.41</v>
      </c>
      <c r="H2978" s="6">
        <v>248588</v>
      </c>
      <c r="I2978" s="5">
        <v>197232205.08000001</v>
      </c>
      <c r="J2978" t="s">
        <v>14</v>
      </c>
      <c r="K2978" t="str">
        <f>IF(financial_market_data[[#This Row],[Close_Price]]&gt;financial_market_data[[#This Row],[Open_Price]],"Profit","Loss")</f>
        <v>Loss</v>
      </c>
    </row>
    <row r="2979" spans="1:11" x14ac:dyDescent="0.3">
      <c r="A2979" s="1">
        <v>43955</v>
      </c>
      <c r="B2979" s="2">
        <v>4.1666666666666664E-2</v>
      </c>
      <c r="C2979" t="s">
        <v>18</v>
      </c>
      <c r="D2979" s="4">
        <v>931.52</v>
      </c>
      <c r="E2979" s="3">
        <v>969.9</v>
      </c>
      <c r="F2979" s="4">
        <v>897.91</v>
      </c>
      <c r="G2979" s="3">
        <v>930.6</v>
      </c>
      <c r="H2979" s="6">
        <v>222281</v>
      </c>
      <c r="I2979" s="5">
        <v>206854698.59999999</v>
      </c>
      <c r="J2979" t="s">
        <v>14</v>
      </c>
      <c r="K2979" t="str">
        <f>IF(financial_market_data[[#This Row],[Close_Price]]&gt;financial_market_data[[#This Row],[Open_Price]],"Profit","Loss")</f>
        <v>Loss</v>
      </c>
    </row>
    <row r="2980" spans="1:11" x14ac:dyDescent="0.3">
      <c r="A2980" s="1">
        <v>43955</v>
      </c>
      <c r="B2980" s="2">
        <v>8.3333333333333329E-2</v>
      </c>
      <c r="C2980" t="s">
        <v>18</v>
      </c>
      <c r="D2980" s="4">
        <v>307.76</v>
      </c>
      <c r="E2980" s="3">
        <v>330.31</v>
      </c>
      <c r="F2980" s="4">
        <v>267.24</v>
      </c>
      <c r="G2980" s="3">
        <v>302.25</v>
      </c>
      <c r="H2980" s="6">
        <v>108821</v>
      </c>
      <c r="I2980" s="5">
        <v>32891147.25</v>
      </c>
      <c r="J2980" t="s">
        <v>14</v>
      </c>
      <c r="K2980" t="str">
        <f>IF(financial_market_data[[#This Row],[Close_Price]]&gt;financial_market_data[[#This Row],[Open_Price]],"Profit","Loss")</f>
        <v>Loss</v>
      </c>
    </row>
    <row r="2981" spans="1:11" x14ac:dyDescent="0.3">
      <c r="A2981" s="1">
        <v>43955</v>
      </c>
      <c r="B2981" s="2">
        <v>0.125</v>
      </c>
      <c r="C2981" t="s">
        <v>13</v>
      </c>
      <c r="D2981" s="4">
        <v>658.38</v>
      </c>
      <c r="E2981" s="3">
        <v>701.3</v>
      </c>
      <c r="F2981" s="4">
        <v>652.51</v>
      </c>
      <c r="G2981" s="3">
        <v>698.02</v>
      </c>
      <c r="H2981" s="6">
        <v>566094</v>
      </c>
      <c r="I2981" s="5">
        <v>395144933.88</v>
      </c>
      <c r="J2981" t="s">
        <v>16</v>
      </c>
      <c r="K2981" t="str">
        <f>IF(financial_market_data[[#This Row],[Close_Price]]&gt;financial_market_data[[#This Row],[Open_Price]],"Profit","Loss")</f>
        <v>Profit</v>
      </c>
    </row>
    <row r="2982" spans="1:11" x14ac:dyDescent="0.3">
      <c r="A2982" s="1">
        <v>43955</v>
      </c>
      <c r="B2982" s="2">
        <v>0.16666666666666666</v>
      </c>
      <c r="C2982" t="s">
        <v>11</v>
      </c>
      <c r="D2982" s="4">
        <v>1366.16</v>
      </c>
      <c r="E2982" s="3">
        <v>1403.3700000000001</v>
      </c>
      <c r="F2982" s="4">
        <v>1336.88</v>
      </c>
      <c r="G2982" s="3">
        <v>1372.22</v>
      </c>
      <c r="H2982" s="6">
        <v>948241</v>
      </c>
      <c r="I2982" s="5">
        <v>1301195265.02</v>
      </c>
      <c r="J2982" t="s">
        <v>14</v>
      </c>
      <c r="K2982" t="str">
        <f>IF(financial_market_data[[#This Row],[Close_Price]]&gt;financial_market_data[[#This Row],[Open_Price]],"Profit","Loss")</f>
        <v>Profit</v>
      </c>
    </row>
    <row r="2983" spans="1:11" x14ac:dyDescent="0.3">
      <c r="A2983" s="1">
        <v>43955</v>
      </c>
      <c r="B2983" s="2">
        <v>0.20833333333333334</v>
      </c>
      <c r="C2983" t="s">
        <v>15</v>
      </c>
      <c r="D2983" s="4">
        <v>1498.46</v>
      </c>
      <c r="E2983" s="3">
        <v>1517.91</v>
      </c>
      <c r="F2983" s="4">
        <v>1494.4</v>
      </c>
      <c r="G2983" s="3">
        <v>1501.58</v>
      </c>
      <c r="H2983" s="6">
        <v>425251</v>
      </c>
      <c r="I2983" s="5">
        <v>638548396.58000004</v>
      </c>
      <c r="J2983" t="s">
        <v>12</v>
      </c>
      <c r="K2983" t="str">
        <f>IF(financial_market_data[[#This Row],[Close_Price]]&gt;financial_market_data[[#This Row],[Open_Price]],"Profit","Loss")</f>
        <v>Profit</v>
      </c>
    </row>
    <row r="2984" spans="1:11" x14ac:dyDescent="0.3">
      <c r="A2984" s="1">
        <v>43955</v>
      </c>
      <c r="B2984" s="2">
        <v>0.25</v>
      </c>
      <c r="C2984" t="s">
        <v>15</v>
      </c>
      <c r="D2984" s="4">
        <v>1482.1</v>
      </c>
      <c r="E2984" s="3">
        <v>1527.37</v>
      </c>
      <c r="F2984" s="4">
        <v>1472.48</v>
      </c>
      <c r="G2984" s="3">
        <v>1484.6</v>
      </c>
      <c r="H2984" s="6">
        <v>161497</v>
      </c>
      <c r="I2984" s="5">
        <v>239758446.19999999</v>
      </c>
      <c r="J2984" t="s">
        <v>16</v>
      </c>
      <c r="K2984" t="str">
        <f>IF(financial_market_data[[#This Row],[Close_Price]]&gt;financial_market_data[[#This Row],[Open_Price]],"Profit","Loss")</f>
        <v>Profit</v>
      </c>
    </row>
    <row r="2985" spans="1:11" x14ac:dyDescent="0.3">
      <c r="A2985" s="1">
        <v>43955</v>
      </c>
      <c r="B2985" s="2">
        <v>0.29166666666666669</v>
      </c>
      <c r="C2985" t="s">
        <v>19</v>
      </c>
      <c r="D2985" s="4">
        <v>1334.34</v>
      </c>
      <c r="E2985" s="3">
        <v>1349.22</v>
      </c>
      <c r="F2985" s="4">
        <v>1317.3899999999999</v>
      </c>
      <c r="G2985" s="3">
        <v>1345.78</v>
      </c>
      <c r="H2985" s="6">
        <v>135527</v>
      </c>
      <c r="I2985" s="5">
        <v>182389526.06</v>
      </c>
      <c r="J2985" t="s">
        <v>16</v>
      </c>
      <c r="K2985" t="str">
        <f>IF(financial_market_data[[#This Row],[Close_Price]]&gt;financial_market_data[[#This Row],[Open_Price]],"Profit","Loss")</f>
        <v>Profit</v>
      </c>
    </row>
    <row r="2986" spans="1:11" x14ac:dyDescent="0.3">
      <c r="A2986" s="1">
        <v>43955</v>
      </c>
      <c r="B2986" s="2">
        <v>0.33333333333333331</v>
      </c>
      <c r="C2986" t="s">
        <v>18</v>
      </c>
      <c r="D2986" s="4">
        <v>652.52</v>
      </c>
      <c r="E2986" s="3">
        <v>700.9</v>
      </c>
      <c r="F2986" s="4">
        <v>616.86</v>
      </c>
      <c r="G2986" s="3">
        <v>699.78</v>
      </c>
      <c r="H2986" s="6">
        <v>929871</v>
      </c>
      <c r="I2986" s="5">
        <v>650705128.38</v>
      </c>
      <c r="J2986" t="s">
        <v>12</v>
      </c>
      <c r="K2986" t="str">
        <f>IF(financial_market_data[[#This Row],[Close_Price]]&gt;financial_market_data[[#This Row],[Open_Price]],"Profit","Loss")</f>
        <v>Profit</v>
      </c>
    </row>
    <row r="2987" spans="1:11" x14ac:dyDescent="0.3">
      <c r="A2987" s="1">
        <v>43955</v>
      </c>
      <c r="B2987" s="2">
        <v>0.375</v>
      </c>
      <c r="C2987" t="s">
        <v>19</v>
      </c>
      <c r="D2987" s="4">
        <v>1061.2</v>
      </c>
      <c r="E2987" s="3">
        <v>1099.79</v>
      </c>
      <c r="F2987" s="4">
        <v>1012.48</v>
      </c>
      <c r="G2987" s="3">
        <v>1034.47</v>
      </c>
      <c r="H2987" s="6">
        <v>965342</v>
      </c>
      <c r="I2987" s="5">
        <v>998617338.74000001</v>
      </c>
      <c r="J2987" t="s">
        <v>12</v>
      </c>
      <c r="K2987" t="str">
        <f>IF(financial_market_data[[#This Row],[Close_Price]]&gt;financial_market_data[[#This Row],[Open_Price]],"Profit","Loss")</f>
        <v>Loss</v>
      </c>
    </row>
    <row r="2988" spans="1:11" x14ac:dyDescent="0.3">
      <c r="A2988" s="1">
        <v>43955</v>
      </c>
      <c r="B2988" s="2">
        <v>0.41666666666666669</v>
      </c>
      <c r="C2988" t="s">
        <v>13</v>
      </c>
      <c r="D2988" s="4">
        <v>683.23</v>
      </c>
      <c r="E2988" s="3">
        <v>732.77</v>
      </c>
      <c r="F2988" s="4">
        <v>665.45</v>
      </c>
      <c r="G2988" s="3">
        <v>714.05</v>
      </c>
      <c r="H2988" s="6">
        <v>811319</v>
      </c>
      <c r="I2988" s="5">
        <v>579322331.95000005</v>
      </c>
      <c r="J2988" t="s">
        <v>12</v>
      </c>
      <c r="K2988" t="str">
        <f>IF(financial_market_data[[#This Row],[Close_Price]]&gt;financial_market_data[[#This Row],[Open_Price]],"Profit","Loss")</f>
        <v>Profit</v>
      </c>
    </row>
    <row r="2989" spans="1:11" x14ac:dyDescent="0.3">
      <c r="A2989" s="1">
        <v>43955</v>
      </c>
      <c r="B2989" s="2">
        <v>0.45833333333333331</v>
      </c>
      <c r="C2989" t="s">
        <v>13</v>
      </c>
      <c r="D2989" s="4">
        <v>1007.94</v>
      </c>
      <c r="E2989" s="3">
        <v>1011.58</v>
      </c>
      <c r="F2989" s="4">
        <v>981.40000000000009</v>
      </c>
      <c r="G2989" s="3">
        <v>996.66</v>
      </c>
      <c r="H2989" s="6">
        <v>544309</v>
      </c>
      <c r="I2989" s="5">
        <v>542491007.94000006</v>
      </c>
      <c r="J2989" t="s">
        <v>14</v>
      </c>
      <c r="K2989" t="str">
        <f>IF(financial_market_data[[#This Row],[Close_Price]]&gt;financial_market_data[[#This Row],[Open_Price]],"Profit","Loss")</f>
        <v>Loss</v>
      </c>
    </row>
    <row r="2990" spans="1:11" x14ac:dyDescent="0.3">
      <c r="A2990" s="1">
        <v>43955</v>
      </c>
      <c r="B2990" s="2">
        <v>0.5</v>
      </c>
      <c r="C2990" t="s">
        <v>17</v>
      </c>
      <c r="D2990" s="4">
        <v>533.21</v>
      </c>
      <c r="E2990" s="3">
        <v>547.64</v>
      </c>
      <c r="F2990" s="4">
        <v>519.52</v>
      </c>
      <c r="G2990" s="3">
        <v>539.16</v>
      </c>
      <c r="H2990" s="6">
        <v>691152</v>
      </c>
      <c r="I2990" s="5">
        <v>372641512.31999999</v>
      </c>
      <c r="J2990" t="s">
        <v>16</v>
      </c>
      <c r="K2990" t="str">
        <f>IF(financial_market_data[[#This Row],[Close_Price]]&gt;financial_market_data[[#This Row],[Open_Price]],"Profit","Loss")</f>
        <v>Profit</v>
      </c>
    </row>
    <row r="2991" spans="1:11" x14ac:dyDescent="0.3">
      <c r="A2991" s="1">
        <v>43955</v>
      </c>
      <c r="B2991" s="2">
        <v>0.54166666666666663</v>
      </c>
      <c r="C2991" t="s">
        <v>13</v>
      </c>
      <c r="D2991" s="4">
        <v>948.68</v>
      </c>
      <c r="E2991" s="3">
        <v>986</v>
      </c>
      <c r="F2991" s="4">
        <v>914.57999999999993</v>
      </c>
      <c r="G2991" s="3">
        <v>983.44</v>
      </c>
      <c r="H2991" s="6">
        <v>659341</v>
      </c>
      <c r="I2991" s="5">
        <v>648422313.03999996</v>
      </c>
      <c r="J2991" t="s">
        <v>10</v>
      </c>
      <c r="K2991" t="str">
        <f>IF(financial_market_data[[#This Row],[Close_Price]]&gt;financial_market_data[[#This Row],[Open_Price]],"Profit","Loss")</f>
        <v>Profit</v>
      </c>
    </row>
    <row r="2992" spans="1:11" x14ac:dyDescent="0.3">
      <c r="A2992" s="1">
        <v>43955</v>
      </c>
      <c r="B2992" s="2">
        <v>0.58333333333333337</v>
      </c>
      <c r="C2992" t="s">
        <v>17</v>
      </c>
      <c r="D2992" s="4">
        <v>833.26</v>
      </c>
      <c r="E2992" s="3">
        <v>879.45</v>
      </c>
      <c r="F2992" s="4">
        <v>814.3</v>
      </c>
      <c r="G2992" s="3">
        <v>832.29</v>
      </c>
      <c r="H2992" s="6">
        <v>517774</v>
      </c>
      <c r="I2992" s="5">
        <v>430938122.45999998</v>
      </c>
      <c r="J2992" t="s">
        <v>10</v>
      </c>
      <c r="K2992" t="str">
        <f>IF(financial_market_data[[#This Row],[Close_Price]]&gt;financial_market_data[[#This Row],[Open_Price]],"Profit","Loss")</f>
        <v>Loss</v>
      </c>
    </row>
    <row r="2993" spans="1:11" x14ac:dyDescent="0.3">
      <c r="A2993" s="1">
        <v>43955</v>
      </c>
      <c r="B2993" s="2">
        <v>0.625</v>
      </c>
      <c r="C2993" t="s">
        <v>11</v>
      </c>
      <c r="D2993" s="4">
        <v>134.27000000000001</v>
      </c>
      <c r="E2993" s="3">
        <v>136.68</v>
      </c>
      <c r="F2993" s="4">
        <v>109.67000000000002</v>
      </c>
      <c r="G2993" s="3">
        <v>129.66</v>
      </c>
      <c r="H2993" s="6">
        <v>919809</v>
      </c>
      <c r="I2993" s="5">
        <v>119262434.94</v>
      </c>
      <c r="J2993" t="s">
        <v>16</v>
      </c>
      <c r="K2993" t="str">
        <f>IF(financial_market_data[[#This Row],[Close_Price]]&gt;financial_market_data[[#This Row],[Open_Price]],"Profit","Loss")</f>
        <v>Loss</v>
      </c>
    </row>
    <row r="2994" spans="1:11" x14ac:dyDescent="0.3">
      <c r="A2994" s="1">
        <v>43955</v>
      </c>
      <c r="B2994" s="2">
        <v>0.66666666666666663</v>
      </c>
      <c r="C2994" t="s">
        <v>19</v>
      </c>
      <c r="D2994" s="4">
        <v>1206.98</v>
      </c>
      <c r="E2994" s="3">
        <v>1207.98</v>
      </c>
      <c r="F2994" s="4">
        <v>1178.1600000000001</v>
      </c>
      <c r="G2994" s="3">
        <v>1191.22</v>
      </c>
      <c r="H2994" s="6">
        <v>823301</v>
      </c>
      <c r="I2994" s="5">
        <v>980732617.22000003</v>
      </c>
      <c r="J2994" t="s">
        <v>16</v>
      </c>
      <c r="K2994" t="str">
        <f>IF(financial_market_data[[#This Row],[Close_Price]]&gt;financial_market_data[[#This Row],[Open_Price]],"Profit","Loss")</f>
        <v>Loss</v>
      </c>
    </row>
    <row r="2995" spans="1:11" x14ac:dyDescent="0.3">
      <c r="A2995" s="1">
        <v>43955</v>
      </c>
      <c r="B2995" s="2">
        <v>0.70833333333333337</v>
      </c>
      <c r="C2995" t="s">
        <v>9</v>
      </c>
      <c r="D2995" s="4">
        <v>116.66</v>
      </c>
      <c r="E2995" s="3">
        <v>130.22</v>
      </c>
      <c r="F2995" s="4">
        <v>82.03</v>
      </c>
      <c r="G2995" s="3">
        <v>113.48</v>
      </c>
      <c r="H2995" s="6">
        <v>486117</v>
      </c>
      <c r="I2995" s="5">
        <v>55164557.159999996</v>
      </c>
      <c r="J2995" t="s">
        <v>12</v>
      </c>
      <c r="K2995" t="str">
        <f>IF(financial_market_data[[#This Row],[Close_Price]]&gt;financial_market_data[[#This Row],[Open_Price]],"Profit","Loss")</f>
        <v>Loss</v>
      </c>
    </row>
    <row r="2996" spans="1:11" x14ac:dyDescent="0.3">
      <c r="A2996" s="1">
        <v>43955</v>
      </c>
      <c r="B2996" s="2">
        <v>0.75</v>
      </c>
      <c r="C2996" t="s">
        <v>11</v>
      </c>
      <c r="D2996" s="4">
        <v>510.42</v>
      </c>
      <c r="E2996" s="3">
        <v>553.21</v>
      </c>
      <c r="F2996" s="4">
        <v>506.48</v>
      </c>
      <c r="G2996" s="3">
        <v>525.48</v>
      </c>
      <c r="H2996" s="6">
        <v>360080</v>
      </c>
      <c r="I2996" s="5">
        <v>189214838.40000001</v>
      </c>
      <c r="J2996" t="s">
        <v>14</v>
      </c>
      <c r="K2996" t="str">
        <f>IF(financial_market_data[[#This Row],[Close_Price]]&gt;financial_market_data[[#This Row],[Open_Price]],"Profit","Loss")</f>
        <v>Profit</v>
      </c>
    </row>
    <row r="2997" spans="1:11" x14ac:dyDescent="0.3">
      <c r="A2997" s="1">
        <v>43955</v>
      </c>
      <c r="B2997" s="2">
        <v>0.79166666666666663</v>
      </c>
      <c r="C2997" t="s">
        <v>13</v>
      </c>
      <c r="D2997" s="4">
        <v>108.29</v>
      </c>
      <c r="E2997" s="3">
        <v>146.88</v>
      </c>
      <c r="F2997" s="4">
        <v>80.100000000000009</v>
      </c>
      <c r="G2997" s="3">
        <v>127.4</v>
      </c>
      <c r="H2997" s="6">
        <v>270158</v>
      </c>
      <c r="I2997" s="5">
        <v>34418129.200000003</v>
      </c>
      <c r="J2997" t="s">
        <v>12</v>
      </c>
      <c r="K2997" t="str">
        <f>IF(financial_market_data[[#This Row],[Close_Price]]&gt;financial_market_data[[#This Row],[Open_Price]],"Profit","Loss")</f>
        <v>Profit</v>
      </c>
    </row>
    <row r="2998" spans="1:11" x14ac:dyDescent="0.3">
      <c r="A2998" s="1">
        <v>43955</v>
      </c>
      <c r="B2998" s="2">
        <v>0.83333333333333337</v>
      </c>
      <c r="C2998" t="s">
        <v>11</v>
      </c>
      <c r="D2998" s="4">
        <v>626.67999999999995</v>
      </c>
      <c r="E2998" s="3">
        <v>644.34999999999991</v>
      </c>
      <c r="F2998" s="4">
        <v>604.54999999999995</v>
      </c>
      <c r="G2998" s="3">
        <v>617.98</v>
      </c>
      <c r="H2998" s="6">
        <v>687472</v>
      </c>
      <c r="I2998" s="5">
        <v>424843946.56</v>
      </c>
      <c r="J2998" t="s">
        <v>12</v>
      </c>
      <c r="K2998" t="str">
        <f>IF(financial_market_data[[#This Row],[Close_Price]]&gt;financial_market_data[[#This Row],[Open_Price]],"Profit","Loss")</f>
        <v>Loss</v>
      </c>
    </row>
    <row r="2999" spans="1:11" x14ac:dyDescent="0.3">
      <c r="A2999" s="1">
        <v>43955</v>
      </c>
      <c r="B2999" s="2">
        <v>0.875</v>
      </c>
      <c r="C2999" t="s">
        <v>11</v>
      </c>
      <c r="D2999" s="4">
        <v>188.42</v>
      </c>
      <c r="E2999" s="3">
        <v>189.51999999999998</v>
      </c>
      <c r="F2999" s="4">
        <v>180.86999999999998</v>
      </c>
      <c r="G2999" s="3">
        <v>185.09</v>
      </c>
      <c r="H2999" s="6">
        <v>933895</v>
      </c>
      <c r="I2999" s="5">
        <v>172854625.55000001</v>
      </c>
      <c r="J2999" t="s">
        <v>10</v>
      </c>
      <c r="K2999" t="str">
        <f>IF(financial_market_data[[#This Row],[Close_Price]]&gt;financial_market_data[[#This Row],[Open_Price]],"Profit","Loss")</f>
        <v>Loss</v>
      </c>
    </row>
    <row r="3000" spans="1:11" x14ac:dyDescent="0.3">
      <c r="A3000" s="1">
        <v>43955</v>
      </c>
      <c r="B3000" s="2">
        <v>0.91666666666666663</v>
      </c>
      <c r="C3000" t="s">
        <v>11</v>
      </c>
      <c r="D3000" s="4">
        <v>1378.92</v>
      </c>
      <c r="E3000" s="3">
        <v>1407.1000000000001</v>
      </c>
      <c r="F3000" s="4">
        <v>1367.73</v>
      </c>
      <c r="G3000" s="3">
        <v>1395.64</v>
      </c>
      <c r="H3000" s="6">
        <v>351903</v>
      </c>
      <c r="I3000" s="5">
        <v>491129902.92000002</v>
      </c>
      <c r="J3000" t="s">
        <v>14</v>
      </c>
      <c r="K3000" t="str">
        <f>IF(financial_market_data[[#This Row],[Close_Price]]&gt;financial_market_data[[#This Row],[Open_Price]],"Profit","Loss")</f>
        <v>Profit</v>
      </c>
    </row>
    <row r="3001" spans="1:11" x14ac:dyDescent="0.3">
      <c r="A3001" s="1">
        <v>43955</v>
      </c>
      <c r="B3001" s="2">
        <v>0.95833333333333337</v>
      </c>
      <c r="C3001" t="s">
        <v>13</v>
      </c>
      <c r="D3001" s="4">
        <v>681.95</v>
      </c>
      <c r="E3001" s="3">
        <v>694.61</v>
      </c>
      <c r="F3001" s="4">
        <v>637.6400000000001</v>
      </c>
      <c r="G3001" s="3">
        <v>640.07000000000005</v>
      </c>
      <c r="H3001" s="6">
        <v>72220</v>
      </c>
      <c r="I3001" s="5">
        <v>46225855.399999999</v>
      </c>
      <c r="J3001" t="s">
        <v>16</v>
      </c>
      <c r="K3001" t="str">
        <f>IF(financial_market_data[[#This Row],[Close_Price]]&gt;financial_market_data[[#This Row],[Open_Price]],"Profit","Loss")</f>
        <v>Loss</v>
      </c>
    </row>
    <row r="3002" spans="1:11" x14ac:dyDescent="0.3">
      <c r="A3002" s="1">
        <v>43956</v>
      </c>
      <c r="B3002" s="2">
        <v>0</v>
      </c>
      <c r="C3002" t="s">
        <v>9</v>
      </c>
      <c r="D3002" s="4">
        <v>743.29</v>
      </c>
      <c r="E3002" s="3">
        <v>780.81999999999994</v>
      </c>
      <c r="F3002" s="4">
        <v>699.56999999999994</v>
      </c>
      <c r="G3002" s="3">
        <v>726.23</v>
      </c>
      <c r="H3002" s="6">
        <v>660334</v>
      </c>
      <c r="I3002" s="5">
        <v>479554360.81999999</v>
      </c>
      <c r="J3002" t="s">
        <v>16</v>
      </c>
      <c r="K3002" t="str">
        <f>IF(financial_market_data[[#This Row],[Close_Price]]&gt;financial_market_data[[#This Row],[Open_Price]],"Profit","Loss")</f>
        <v>Loss</v>
      </c>
    </row>
    <row r="3003" spans="1:11" x14ac:dyDescent="0.3">
      <c r="A3003" s="1">
        <v>43956</v>
      </c>
      <c r="B3003" s="2">
        <v>4.1666666666666664E-2</v>
      </c>
      <c r="C3003" t="s">
        <v>18</v>
      </c>
      <c r="D3003" s="4">
        <v>589.79</v>
      </c>
      <c r="E3003" s="3">
        <v>612.66</v>
      </c>
      <c r="F3003" s="4">
        <v>587.16</v>
      </c>
      <c r="G3003" s="3">
        <v>601.09</v>
      </c>
      <c r="H3003" s="6">
        <v>630707</v>
      </c>
      <c r="I3003" s="5">
        <v>379111670.63</v>
      </c>
      <c r="J3003" t="s">
        <v>10</v>
      </c>
      <c r="K3003" t="str">
        <f>IF(financial_market_data[[#This Row],[Close_Price]]&gt;financial_market_data[[#This Row],[Open_Price]],"Profit","Loss")</f>
        <v>Profit</v>
      </c>
    </row>
    <row r="3004" spans="1:11" x14ac:dyDescent="0.3">
      <c r="A3004" s="1">
        <v>43956</v>
      </c>
      <c r="B3004" s="2">
        <v>8.3333333333333329E-2</v>
      </c>
      <c r="C3004" t="s">
        <v>11</v>
      </c>
      <c r="D3004" s="4">
        <v>978.51</v>
      </c>
      <c r="E3004" s="3">
        <v>1012.76</v>
      </c>
      <c r="F3004" s="4">
        <v>943.73</v>
      </c>
      <c r="G3004" s="3">
        <v>948.85</v>
      </c>
      <c r="H3004" s="6">
        <v>397182</v>
      </c>
      <c r="I3004" s="5">
        <v>376866140.69999999</v>
      </c>
      <c r="J3004" t="s">
        <v>12</v>
      </c>
      <c r="K3004" t="str">
        <f>IF(financial_market_data[[#This Row],[Close_Price]]&gt;financial_market_data[[#This Row],[Open_Price]],"Profit","Loss")</f>
        <v>Loss</v>
      </c>
    </row>
    <row r="3005" spans="1:11" x14ac:dyDescent="0.3">
      <c r="A3005" s="1">
        <v>43956</v>
      </c>
      <c r="B3005" s="2">
        <v>0.125</v>
      </c>
      <c r="C3005" t="s">
        <v>17</v>
      </c>
      <c r="D3005" s="4">
        <v>1198.17</v>
      </c>
      <c r="E3005" s="3">
        <v>1240.93</v>
      </c>
      <c r="F3005" s="4">
        <v>1170.01</v>
      </c>
      <c r="G3005" s="3">
        <v>1219.8800000000001</v>
      </c>
      <c r="H3005" s="6">
        <v>962360</v>
      </c>
      <c r="I3005" s="5">
        <v>1173963716.8</v>
      </c>
      <c r="J3005" t="s">
        <v>14</v>
      </c>
      <c r="K3005" t="str">
        <f>IF(financial_market_data[[#This Row],[Close_Price]]&gt;financial_market_data[[#This Row],[Open_Price]],"Profit","Loss")</f>
        <v>Profit</v>
      </c>
    </row>
    <row r="3006" spans="1:11" x14ac:dyDescent="0.3">
      <c r="A3006" s="1">
        <v>43956</v>
      </c>
      <c r="B3006" s="2">
        <v>0.16666666666666666</v>
      </c>
      <c r="C3006" t="s">
        <v>13</v>
      </c>
      <c r="D3006" s="4">
        <v>1007.41</v>
      </c>
      <c r="E3006" s="3">
        <v>1034.6599999999999</v>
      </c>
      <c r="F3006" s="4">
        <v>960.36</v>
      </c>
      <c r="G3006" s="3">
        <v>1020.79</v>
      </c>
      <c r="H3006" s="6">
        <v>153499</v>
      </c>
      <c r="I3006" s="5">
        <v>156690244.21000001</v>
      </c>
      <c r="J3006" t="s">
        <v>12</v>
      </c>
      <c r="K3006" t="str">
        <f>IF(financial_market_data[[#This Row],[Close_Price]]&gt;financial_market_data[[#This Row],[Open_Price]],"Profit","Loss")</f>
        <v>Profit</v>
      </c>
    </row>
    <row r="3007" spans="1:11" x14ac:dyDescent="0.3">
      <c r="A3007" s="1">
        <v>43956</v>
      </c>
      <c r="B3007" s="2">
        <v>0.20833333333333334</v>
      </c>
      <c r="C3007" t="s">
        <v>11</v>
      </c>
      <c r="D3007" s="4">
        <v>1147.49</v>
      </c>
      <c r="E3007" s="3">
        <v>1164.95</v>
      </c>
      <c r="F3007" s="4">
        <v>1102</v>
      </c>
      <c r="G3007" s="3">
        <v>1112.28</v>
      </c>
      <c r="H3007" s="6">
        <v>856188</v>
      </c>
      <c r="I3007" s="5">
        <v>952320788.63999999</v>
      </c>
      <c r="J3007" t="s">
        <v>14</v>
      </c>
      <c r="K3007" t="str">
        <f>IF(financial_market_data[[#This Row],[Close_Price]]&gt;financial_market_data[[#This Row],[Open_Price]],"Profit","Loss")</f>
        <v>Loss</v>
      </c>
    </row>
    <row r="3008" spans="1:11" x14ac:dyDescent="0.3">
      <c r="A3008" s="1">
        <v>43956</v>
      </c>
      <c r="B3008" s="2">
        <v>0.25</v>
      </c>
      <c r="C3008" t="s">
        <v>9</v>
      </c>
      <c r="D3008" s="4">
        <v>1368.36</v>
      </c>
      <c r="E3008" s="3">
        <v>1407.07</v>
      </c>
      <c r="F3008" s="4">
        <v>1338.9599999999998</v>
      </c>
      <c r="G3008" s="3">
        <v>1388.92</v>
      </c>
      <c r="H3008" s="6">
        <v>706611</v>
      </c>
      <c r="I3008" s="5">
        <v>981426150.12</v>
      </c>
      <c r="J3008" t="s">
        <v>12</v>
      </c>
      <c r="K3008" t="str">
        <f>IF(financial_market_data[[#This Row],[Close_Price]]&gt;financial_market_data[[#This Row],[Open_Price]],"Profit","Loss")</f>
        <v>Profit</v>
      </c>
    </row>
    <row r="3009" spans="1:11" x14ac:dyDescent="0.3">
      <c r="A3009" s="1">
        <v>43956</v>
      </c>
      <c r="B3009" s="2">
        <v>0.29166666666666669</v>
      </c>
      <c r="C3009" t="s">
        <v>18</v>
      </c>
      <c r="D3009" s="4">
        <v>1308.97</v>
      </c>
      <c r="E3009" s="3">
        <v>1322.96</v>
      </c>
      <c r="F3009" s="4">
        <v>1301.1600000000001</v>
      </c>
      <c r="G3009" s="3">
        <v>1315.25</v>
      </c>
      <c r="H3009" s="6">
        <v>432061</v>
      </c>
      <c r="I3009" s="5">
        <v>568268230.25</v>
      </c>
      <c r="J3009" t="s">
        <v>14</v>
      </c>
      <c r="K3009" t="str">
        <f>IF(financial_market_data[[#This Row],[Close_Price]]&gt;financial_market_data[[#This Row],[Open_Price]],"Profit","Loss")</f>
        <v>Profit</v>
      </c>
    </row>
    <row r="3010" spans="1:11" x14ac:dyDescent="0.3">
      <c r="A3010" s="1">
        <v>43956</v>
      </c>
      <c r="B3010" s="2">
        <v>0.33333333333333331</v>
      </c>
      <c r="C3010" t="s">
        <v>13</v>
      </c>
      <c r="D3010" s="4">
        <v>1043.68</v>
      </c>
      <c r="E3010" s="3">
        <v>1088.3600000000001</v>
      </c>
      <c r="F3010" s="4">
        <v>1020.1500000000001</v>
      </c>
      <c r="G3010" s="3">
        <v>1048.18</v>
      </c>
      <c r="H3010" s="6">
        <v>980350</v>
      </c>
      <c r="I3010" s="5">
        <v>1027583263</v>
      </c>
      <c r="J3010" t="s">
        <v>12</v>
      </c>
      <c r="K3010" t="str">
        <f>IF(financial_market_data[[#This Row],[Close_Price]]&gt;financial_market_data[[#This Row],[Open_Price]],"Profit","Loss")</f>
        <v>Profit</v>
      </c>
    </row>
    <row r="3011" spans="1:11" x14ac:dyDescent="0.3">
      <c r="A3011" s="1">
        <v>43956</v>
      </c>
      <c r="B3011" s="2">
        <v>0.375</v>
      </c>
      <c r="C3011" t="s">
        <v>15</v>
      </c>
      <c r="D3011" s="4">
        <v>400.49</v>
      </c>
      <c r="E3011" s="3">
        <v>404.99</v>
      </c>
      <c r="F3011" s="4">
        <v>363.96000000000004</v>
      </c>
      <c r="G3011" s="3">
        <v>370.73</v>
      </c>
      <c r="H3011" s="6">
        <v>315948</v>
      </c>
      <c r="I3011" s="5">
        <v>117131402.04000001</v>
      </c>
      <c r="J3011" t="s">
        <v>10</v>
      </c>
      <c r="K3011" t="str">
        <f>IF(financial_market_data[[#This Row],[Close_Price]]&gt;financial_market_data[[#This Row],[Open_Price]],"Profit","Loss")</f>
        <v>Loss</v>
      </c>
    </row>
    <row r="3012" spans="1:11" x14ac:dyDescent="0.3">
      <c r="A3012" s="1">
        <v>43956</v>
      </c>
      <c r="B3012" s="2">
        <v>0.41666666666666669</v>
      </c>
      <c r="C3012" t="s">
        <v>18</v>
      </c>
      <c r="D3012" s="4">
        <v>992.78</v>
      </c>
      <c r="E3012" s="3">
        <v>1034.72</v>
      </c>
      <c r="F3012" s="4">
        <v>945.14</v>
      </c>
      <c r="G3012" s="3">
        <v>1030.68</v>
      </c>
      <c r="H3012" s="6">
        <v>752889</v>
      </c>
      <c r="I3012" s="5">
        <v>775987634.51999998</v>
      </c>
      <c r="J3012" t="s">
        <v>14</v>
      </c>
      <c r="K3012" t="str">
        <f>IF(financial_market_data[[#This Row],[Close_Price]]&gt;financial_market_data[[#This Row],[Open_Price]],"Profit","Loss")</f>
        <v>Profit</v>
      </c>
    </row>
    <row r="3013" spans="1:11" x14ac:dyDescent="0.3">
      <c r="A3013" s="1">
        <v>43956</v>
      </c>
      <c r="B3013" s="2">
        <v>0.45833333333333331</v>
      </c>
      <c r="C3013" t="s">
        <v>17</v>
      </c>
      <c r="D3013" s="4">
        <v>808.52</v>
      </c>
      <c r="E3013" s="3">
        <v>814.01</v>
      </c>
      <c r="F3013" s="4">
        <v>789.68999999999994</v>
      </c>
      <c r="G3013" s="3">
        <v>800.97</v>
      </c>
      <c r="H3013" s="6">
        <v>343756</v>
      </c>
      <c r="I3013" s="5">
        <v>275338243.31999999</v>
      </c>
      <c r="J3013" t="s">
        <v>12</v>
      </c>
      <c r="K3013" t="str">
        <f>IF(financial_market_data[[#This Row],[Close_Price]]&gt;financial_market_data[[#This Row],[Open_Price]],"Profit","Loss")</f>
        <v>Loss</v>
      </c>
    </row>
    <row r="3014" spans="1:11" x14ac:dyDescent="0.3">
      <c r="A3014" s="1">
        <v>43956</v>
      </c>
      <c r="B3014" s="2">
        <v>0.5</v>
      </c>
      <c r="C3014" t="s">
        <v>11</v>
      </c>
      <c r="D3014" s="4">
        <v>1104.1099999999999</v>
      </c>
      <c r="E3014" s="3">
        <v>1107.8599999999999</v>
      </c>
      <c r="F3014" s="4">
        <v>1064.6599999999999</v>
      </c>
      <c r="G3014" s="3">
        <v>1072.5899999999999</v>
      </c>
      <c r="H3014" s="6">
        <v>71180</v>
      </c>
      <c r="I3014" s="5">
        <v>76346956.200000003</v>
      </c>
      <c r="J3014" t="s">
        <v>14</v>
      </c>
      <c r="K3014" t="str">
        <f>IF(financial_market_data[[#This Row],[Close_Price]]&gt;financial_market_data[[#This Row],[Open_Price]],"Profit","Loss")</f>
        <v>Loss</v>
      </c>
    </row>
    <row r="3015" spans="1:11" x14ac:dyDescent="0.3">
      <c r="A3015" s="1">
        <v>43956</v>
      </c>
      <c r="B3015" s="2">
        <v>0.54166666666666663</v>
      </c>
      <c r="C3015" t="s">
        <v>9</v>
      </c>
      <c r="D3015" s="4">
        <v>1266.0999999999999</v>
      </c>
      <c r="E3015" s="3">
        <v>1284.8999999999999</v>
      </c>
      <c r="F3015" s="4">
        <v>1231.6199999999999</v>
      </c>
      <c r="G3015" s="3">
        <v>1269.8800000000001</v>
      </c>
      <c r="H3015" s="6">
        <v>10862</v>
      </c>
      <c r="I3015" s="5">
        <v>13793436.560000001</v>
      </c>
      <c r="J3015" t="s">
        <v>12</v>
      </c>
      <c r="K3015" t="str">
        <f>IF(financial_market_data[[#This Row],[Close_Price]]&gt;financial_market_data[[#This Row],[Open_Price]],"Profit","Loss")</f>
        <v>Profit</v>
      </c>
    </row>
    <row r="3016" spans="1:11" x14ac:dyDescent="0.3">
      <c r="A3016" s="1">
        <v>43956</v>
      </c>
      <c r="B3016" s="2">
        <v>0.58333333333333337</v>
      </c>
      <c r="C3016" t="s">
        <v>15</v>
      </c>
      <c r="D3016" s="4">
        <v>1139.81</v>
      </c>
      <c r="E3016" s="3">
        <v>1187.6799999999998</v>
      </c>
      <c r="F3016" s="4">
        <v>1134.97</v>
      </c>
      <c r="G3016" s="3">
        <v>1167.01</v>
      </c>
      <c r="H3016" s="6">
        <v>39972</v>
      </c>
      <c r="I3016" s="5">
        <v>46647723.719999999</v>
      </c>
      <c r="J3016" t="s">
        <v>10</v>
      </c>
      <c r="K3016" t="str">
        <f>IF(financial_market_data[[#This Row],[Close_Price]]&gt;financial_market_data[[#This Row],[Open_Price]],"Profit","Loss")</f>
        <v>Profit</v>
      </c>
    </row>
    <row r="3017" spans="1:11" x14ac:dyDescent="0.3">
      <c r="A3017" s="1">
        <v>43956</v>
      </c>
      <c r="B3017" s="2">
        <v>0.625</v>
      </c>
      <c r="C3017" t="s">
        <v>9</v>
      </c>
      <c r="D3017" s="4">
        <v>1285.19</v>
      </c>
      <c r="E3017" s="3">
        <v>1334.38</v>
      </c>
      <c r="F3017" s="4">
        <v>1256.8500000000001</v>
      </c>
      <c r="G3017" s="3">
        <v>1320.13</v>
      </c>
      <c r="H3017" s="6">
        <v>888938</v>
      </c>
      <c r="I3017" s="5">
        <v>1173513721.9400001</v>
      </c>
      <c r="J3017" t="s">
        <v>14</v>
      </c>
      <c r="K3017" t="str">
        <f>IF(financial_market_data[[#This Row],[Close_Price]]&gt;financial_market_data[[#This Row],[Open_Price]],"Profit","Loss")</f>
        <v>Profit</v>
      </c>
    </row>
    <row r="3018" spans="1:11" x14ac:dyDescent="0.3">
      <c r="A3018" s="1">
        <v>43956</v>
      </c>
      <c r="B3018" s="2">
        <v>0.66666666666666663</v>
      </c>
      <c r="C3018" t="s">
        <v>15</v>
      </c>
      <c r="D3018" s="4">
        <v>189.41</v>
      </c>
      <c r="E3018" s="3">
        <v>200.31</v>
      </c>
      <c r="F3018" s="4">
        <v>179.42</v>
      </c>
      <c r="G3018" s="3">
        <v>200.23</v>
      </c>
      <c r="H3018" s="6">
        <v>599528</v>
      </c>
      <c r="I3018" s="5">
        <v>120043491.44</v>
      </c>
      <c r="J3018" t="s">
        <v>12</v>
      </c>
      <c r="K3018" t="str">
        <f>IF(financial_market_data[[#This Row],[Close_Price]]&gt;financial_market_data[[#This Row],[Open_Price]],"Profit","Loss")</f>
        <v>Profit</v>
      </c>
    </row>
    <row r="3019" spans="1:11" x14ac:dyDescent="0.3">
      <c r="A3019" s="1">
        <v>43956</v>
      </c>
      <c r="B3019" s="2">
        <v>0.70833333333333337</v>
      </c>
      <c r="C3019" t="s">
        <v>13</v>
      </c>
      <c r="D3019" s="4">
        <v>144.27000000000001</v>
      </c>
      <c r="E3019" s="3">
        <v>152.55000000000001</v>
      </c>
      <c r="F3019" s="4">
        <v>109.78</v>
      </c>
      <c r="G3019" s="3">
        <v>111.7</v>
      </c>
      <c r="H3019" s="6">
        <v>579437</v>
      </c>
      <c r="I3019" s="5">
        <v>64723112.899999999</v>
      </c>
      <c r="J3019" t="s">
        <v>10</v>
      </c>
      <c r="K3019" t="str">
        <f>IF(financial_market_data[[#This Row],[Close_Price]]&gt;financial_market_data[[#This Row],[Open_Price]],"Profit","Loss")</f>
        <v>Loss</v>
      </c>
    </row>
    <row r="3020" spans="1:11" x14ac:dyDescent="0.3">
      <c r="A3020" s="1">
        <v>43956</v>
      </c>
      <c r="B3020" s="2">
        <v>0.75</v>
      </c>
      <c r="C3020" t="s">
        <v>15</v>
      </c>
      <c r="D3020" s="4">
        <v>461.9</v>
      </c>
      <c r="E3020" s="3">
        <v>480.19</v>
      </c>
      <c r="F3020" s="4">
        <v>431.01</v>
      </c>
      <c r="G3020" s="3">
        <v>467.37</v>
      </c>
      <c r="H3020" s="6">
        <v>941411</v>
      </c>
      <c r="I3020" s="5">
        <v>439987259.06999999</v>
      </c>
      <c r="J3020" t="s">
        <v>12</v>
      </c>
      <c r="K3020" t="str">
        <f>IF(financial_market_data[[#This Row],[Close_Price]]&gt;financial_market_data[[#This Row],[Open_Price]],"Profit","Loss")</f>
        <v>Profit</v>
      </c>
    </row>
    <row r="3021" spans="1:11" x14ac:dyDescent="0.3">
      <c r="A3021" s="1">
        <v>43956</v>
      </c>
      <c r="B3021" s="2">
        <v>0.79166666666666663</v>
      </c>
      <c r="C3021" t="s">
        <v>17</v>
      </c>
      <c r="D3021" s="4">
        <v>1360.93</v>
      </c>
      <c r="E3021" s="3">
        <v>1378.45</v>
      </c>
      <c r="F3021" s="4">
        <v>1312.25</v>
      </c>
      <c r="G3021" s="3">
        <v>1377.73</v>
      </c>
      <c r="H3021" s="6">
        <v>887598</v>
      </c>
      <c r="I3021" s="5">
        <v>1222870392.54</v>
      </c>
      <c r="J3021" t="s">
        <v>16</v>
      </c>
      <c r="K3021" t="str">
        <f>IF(financial_market_data[[#This Row],[Close_Price]]&gt;financial_market_data[[#This Row],[Open_Price]],"Profit","Loss")</f>
        <v>Profit</v>
      </c>
    </row>
    <row r="3022" spans="1:11" x14ac:dyDescent="0.3">
      <c r="A3022" s="1">
        <v>43956</v>
      </c>
      <c r="B3022" s="2">
        <v>0.83333333333333337</v>
      </c>
      <c r="C3022" t="s">
        <v>17</v>
      </c>
      <c r="D3022" s="4">
        <v>1253.1199999999999</v>
      </c>
      <c r="E3022" s="3">
        <v>1291.3399999999999</v>
      </c>
      <c r="F3022" s="4">
        <v>1206.29</v>
      </c>
      <c r="G3022" s="3">
        <v>1252.07</v>
      </c>
      <c r="H3022" s="6">
        <v>122178</v>
      </c>
      <c r="I3022" s="5">
        <v>152975408.46000001</v>
      </c>
      <c r="J3022" t="s">
        <v>12</v>
      </c>
      <c r="K3022" t="str">
        <f>IF(financial_market_data[[#This Row],[Close_Price]]&gt;financial_market_data[[#This Row],[Open_Price]],"Profit","Loss")</f>
        <v>Loss</v>
      </c>
    </row>
    <row r="3023" spans="1:11" x14ac:dyDescent="0.3">
      <c r="A3023" s="1">
        <v>43956</v>
      </c>
      <c r="B3023" s="2">
        <v>0.875</v>
      </c>
      <c r="C3023" t="s">
        <v>19</v>
      </c>
      <c r="D3023" s="4">
        <v>1055.82</v>
      </c>
      <c r="E3023" s="3">
        <v>1078.58</v>
      </c>
      <c r="F3023" s="4">
        <v>1054.3599999999999</v>
      </c>
      <c r="G3023" s="3">
        <v>1071.69</v>
      </c>
      <c r="H3023" s="6">
        <v>254369</v>
      </c>
      <c r="I3023" s="5">
        <v>272604713.61000001</v>
      </c>
      <c r="J3023" t="s">
        <v>16</v>
      </c>
      <c r="K3023" t="str">
        <f>IF(financial_market_data[[#This Row],[Close_Price]]&gt;financial_market_data[[#This Row],[Open_Price]],"Profit","Loss")</f>
        <v>Profit</v>
      </c>
    </row>
    <row r="3024" spans="1:11" x14ac:dyDescent="0.3">
      <c r="A3024" s="1">
        <v>43956</v>
      </c>
      <c r="B3024" s="2">
        <v>0.91666666666666663</v>
      </c>
      <c r="C3024" t="s">
        <v>17</v>
      </c>
      <c r="D3024" s="4">
        <v>1081.06</v>
      </c>
      <c r="E3024" s="3">
        <v>1120.27</v>
      </c>
      <c r="F3024" s="4">
        <v>1076.1399999999999</v>
      </c>
      <c r="G3024" s="3">
        <v>1095.6099999999999</v>
      </c>
      <c r="H3024" s="6">
        <v>881158</v>
      </c>
      <c r="I3024" s="5">
        <v>965405516.38</v>
      </c>
      <c r="J3024" t="s">
        <v>10</v>
      </c>
      <c r="K3024" t="str">
        <f>IF(financial_market_data[[#This Row],[Close_Price]]&gt;financial_market_data[[#This Row],[Open_Price]],"Profit","Loss")</f>
        <v>Profit</v>
      </c>
    </row>
    <row r="3025" spans="1:11" x14ac:dyDescent="0.3">
      <c r="A3025" s="1">
        <v>43956</v>
      </c>
      <c r="B3025" s="2">
        <v>0.95833333333333337</v>
      </c>
      <c r="C3025" t="s">
        <v>18</v>
      </c>
      <c r="D3025" s="4">
        <v>1117.3399999999999</v>
      </c>
      <c r="E3025" s="3">
        <v>1155.03</v>
      </c>
      <c r="F3025" s="4">
        <v>1078.6499999999999</v>
      </c>
      <c r="G3025" s="3">
        <v>1105.9000000000001</v>
      </c>
      <c r="H3025" s="6">
        <v>813807</v>
      </c>
      <c r="I3025" s="5">
        <v>899989161.29999995</v>
      </c>
      <c r="J3025" t="s">
        <v>12</v>
      </c>
      <c r="K3025" t="str">
        <f>IF(financial_market_data[[#This Row],[Close_Price]]&gt;financial_market_data[[#This Row],[Open_Price]],"Profit","Loss")</f>
        <v>Loss</v>
      </c>
    </row>
    <row r="3026" spans="1:11" x14ac:dyDescent="0.3">
      <c r="A3026" s="1">
        <v>43957</v>
      </c>
      <c r="B3026" s="2">
        <v>0</v>
      </c>
      <c r="C3026" t="s">
        <v>15</v>
      </c>
      <c r="D3026" s="4">
        <v>1419.64</v>
      </c>
      <c r="E3026" s="3">
        <v>1448.98</v>
      </c>
      <c r="F3026" s="4">
        <v>1385.0400000000002</v>
      </c>
      <c r="G3026" s="3">
        <v>1429.57</v>
      </c>
      <c r="H3026" s="6">
        <v>623541</v>
      </c>
      <c r="I3026" s="5">
        <v>891395507.37</v>
      </c>
      <c r="J3026" t="s">
        <v>14</v>
      </c>
      <c r="K3026" t="str">
        <f>IF(financial_market_data[[#This Row],[Close_Price]]&gt;financial_market_data[[#This Row],[Open_Price]],"Profit","Loss")</f>
        <v>Profit</v>
      </c>
    </row>
    <row r="3027" spans="1:11" x14ac:dyDescent="0.3">
      <c r="A3027" s="1">
        <v>43957</v>
      </c>
      <c r="B3027" s="2">
        <v>4.1666666666666664E-2</v>
      </c>
      <c r="C3027" t="s">
        <v>17</v>
      </c>
      <c r="D3027" s="4">
        <v>1265.07</v>
      </c>
      <c r="E3027" s="3">
        <v>1306.9099999999999</v>
      </c>
      <c r="F3027" s="4">
        <v>1224.82</v>
      </c>
      <c r="G3027" s="3">
        <v>1305.93</v>
      </c>
      <c r="H3027" s="6">
        <v>938846</v>
      </c>
      <c r="I3027" s="5">
        <v>1226067156.78</v>
      </c>
      <c r="J3027" t="s">
        <v>14</v>
      </c>
      <c r="K3027" t="str">
        <f>IF(financial_market_data[[#This Row],[Close_Price]]&gt;financial_market_data[[#This Row],[Open_Price]],"Profit","Loss")</f>
        <v>Profit</v>
      </c>
    </row>
    <row r="3028" spans="1:11" x14ac:dyDescent="0.3">
      <c r="A3028" s="1">
        <v>43957</v>
      </c>
      <c r="B3028" s="2">
        <v>8.3333333333333329E-2</v>
      </c>
      <c r="C3028" t="s">
        <v>13</v>
      </c>
      <c r="D3028" s="4">
        <v>972.75</v>
      </c>
      <c r="E3028" s="3">
        <v>983.34</v>
      </c>
      <c r="F3028" s="4">
        <v>958.68</v>
      </c>
      <c r="G3028" s="3">
        <v>960.94</v>
      </c>
      <c r="H3028" s="6">
        <v>48502</v>
      </c>
      <c r="I3028" s="5">
        <v>46607511.880000003</v>
      </c>
      <c r="J3028" t="s">
        <v>14</v>
      </c>
      <c r="K3028" t="str">
        <f>IF(financial_market_data[[#This Row],[Close_Price]]&gt;financial_market_data[[#This Row],[Open_Price]],"Profit","Loss")</f>
        <v>Loss</v>
      </c>
    </row>
    <row r="3029" spans="1:11" x14ac:dyDescent="0.3">
      <c r="A3029" s="1">
        <v>43957</v>
      </c>
      <c r="B3029" s="2">
        <v>0.125</v>
      </c>
      <c r="C3029" t="s">
        <v>9</v>
      </c>
      <c r="D3029" s="4">
        <v>1032</v>
      </c>
      <c r="E3029" s="3">
        <v>1040.93</v>
      </c>
      <c r="F3029" s="4">
        <v>989.38</v>
      </c>
      <c r="G3029" s="3">
        <v>1011.14</v>
      </c>
      <c r="H3029" s="6">
        <v>603118</v>
      </c>
      <c r="I3029" s="5">
        <v>609836734.51999998</v>
      </c>
      <c r="J3029" t="s">
        <v>14</v>
      </c>
      <c r="K3029" t="str">
        <f>IF(financial_market_data[[#This Row],[Close_Price]]&gt;financial_market_data[[#This Row],[Open_Price]],"Profit","Loss")</f>
        <v>Loss</v>
      </c>
    </row>
    <row r="3030" spans="1:11" x14ac:dyDescent="0.3">
      <c r="A3030" s="1">
        <v>43957</v>
      </c>
      <c r="B3030" s="2">
        <v>0.16666666666666666</v>
      </c>
      <c r="C3030" t="s">
        <v>9</v>
      </c>
      <c r="D3030" s="4">
        <v>399.24</v>
      </c>
      <c r="E3030" s="3">
        <v>437.02</v>
      </c>
      <c r="F3030" s="4">
        <v>376.56</v>
      </c>
      <c r="G3030" s="3">
        <v>433.43</v>
      </c>
      <c r="H3030" s="6">
        <v>522606</v>
      </c>
      <c r="I3030" s="5">
        <v>226513118.58000001</v>
      </c>
      <c r="J3030" t="s">
        <v>12</v>
      </c>
      <c r="K3030" t="str">
        <f>IF(financial_market_data[[#This Row],[Close_Price]]&gt;financial_market_data[[#This Row],[Open_Price]],"Profit","Loss")</f>
        <v>Profit</v>
      </c>
    </row>
    <row r="3031" spans="1:11" x14ac:dyDescent="0.3">
      <c r="A3031" s="1">
        <v>43957</v>
      </c>
      <c r="B3031" s="2">
        <v>0.20833333333333334</v>
      </c>
      <c r="C3031" t="s">
        <v>19</v>
      </c>
      <c r="D3031" s="4">
        <v>1020.25</v>
      </c>
      <c r="E3031" s="3">
        <v>1033.25</v>
      </c>
      <c r="F3031" s="4">
        <v>1006.42</v>
      </c>
      <c r="G3031" s="3">
        <v>1009.45</v>
      </c>
      <c r="H3031" s="6">
        <v>210824</v>
      </c>
      <c r="I3031" s="5">
        <v>212816286.80000001</v>
      </c>
      <c r="J3031" t="s">
        <v>12</v>
      </c>
      <c r="K3031" t="str">
        <f>IF(financial_market_data[[#This Row],[Close_Price]]&gt;financial_market_data[[#This Row],[Open_Price]],"Profit","Loss")</f>
        <v>Loss</v>
      </c>
    </row>
    <row r="3032" spans="1:11" x14ac:dyDescent="0.3">
      <c r="A3032" s="1">
        <v>43957</v>
      </c>
      <c r="B3032" s="2">
        <v>0.25</v>
      </c>
      <c r="C3032" t="s">
        <v>9</v>
      </c>
      <c r="D3032" s="4">
        <v>694.55</v>
      </c>
      <c r="E3032" s="3">
        <v>695.68999999999994</v>
      </c>
      <c r="F3032" s="4">
        <v>693.03</v>
      </c>
      <c r="G3032" s="3">
        <v>694.76</v>
      </c>
      <c r="H3032" s="6">
        <v>21392</v>
      </c>
      <c r="I3032" s="5">
        <v>14862305.92</v>
      </c>
      <c r="J3032" t="s">
        <v>16</v>
      </c>
      <c r="K3032" t="str">
        <f>IF(financial_market_data[[#This Row],[Close_Price]]&gt;financial_market_data[[#This Row],[Open_Price]],"Profit","Loss")</f>
        <v>Profit</v>
      </c>
    </row>
    <row r="3033" spans="1:11" x14ac:dyDescent="0.3">
      <c r="A3033" s="1">
        <v>43957</v>
      </c>
      <c r="B3033" s="2">
        <v>0.29166666666666669</v>
      </c>
      <c r="C3033" t="s">
        <v>15</v>
      </c>
      <c r="D3033" s="4">
        <v>314.14999999999998</v>
      </c>
      <c r="E3033" s="3">
        <v>359.84</v>
      </c>
      <c r="F3033" s="4">
        <v>270.45</v>
      </c>
      <c r="G3033" s="3">
        <v>308.89999999999998</v>
      </c>
      <c r="H3033" s="6">
        <v>134048</v>
      </c>
      <c r="I3033" s="5">
        <v>41407427.200000003</v>
      </c>
      <c r="J3033" t="s">
        <v>12</v>
      </c>
      <c r="K3033" t="str">
        <f>IF(financial_market_data[[#This Row],[Close_Price]]&gt;financial_market_data[[#This Row],[Open_Price]],"Profit","Loss")</f>
        <v>Loss</v>
      </c>
    </row>
    <row r="3034" spans="1:11" x14ac:dyDescent="0.3">
      <c r="A3034" s="1">
        <v>43957</v>
      </c>
      <c r="B3034" s="2">
        <v>0.33333333333333331</v>
      </c>
      <c r="C3034" t="s">
        <v>19</v>
      </c>
      <c r="D3034" s="4">
        <v>1228.96</v>
      </c>
      <c r="E3034" s="3">
        <v>1260.48</v>
      </c>
      <c r="F3034" s="4">
        <v>1201.73</v>
      </c>
      <c r="G3034" s="3">
        <v>1223.8699999999999</v>
      </c>
      <c r="H3034" s="6">
        <v>649326</v>
      </c>
      <c r="I3034" s="5">
        <v>794690611.62</v>
      </c>
      <c r="J3034" t="s">
        <v>10</v>
      </c>
      <c r="K3034" t="str">
        <f>IF(financial_market_data[[#This Row],[Close_Price]]&gt;financial_market_data[[#This Row],[Open_Price]],"Profit","Loss")</f>
        <v>Loss</v>
      </c>
    </row>
    <row r="3035" spans="1:11" x14ac:dyDescent="0.3">
      <c r="A3035" s="1">
        <v>43957</v>
      </c>
      <c r="B3035" s="2">
        <v>0.375</v>
      </c>
      <c r="C3035" t="s">
        <v>15</v>
      </c>
      <c r="D3035" s="4">
        <v>814.35</v>
      </c>
      <c r="E3035" s="3">
        <v>837.15</v>
      </c>
      <c r="F3035" s="4">
        <v>765.56000000000006</v>
      </c>
      <c r="G3035" s="3">
        <v>780.55</v>
      </c>
      <c r="H3035" s="6">
        <v>721888</v>
      </c>
      <c r="I3035" s="5">
        <v>563469678.39999998</v>
      </c>
      <c r="J3035" t="s">
        <v>14</v>
      </c>
      <c r="K3035" t="str">
        <f>IF(financial_market_data[[#This Row],[Close_Price]]&gt;financial_market_data[[#This Row],[Open_Price]],"Profit","Loss")</f>
        <v>Loss</v>
      </c>
    </row>
    <row r="3036" spans="1:11" x14ac:dyDescent="0.3">
      <c r="A3036" s="1">
        <v>43957</v>
      </c>
      <c r="B3036" s="2">
        <v>0.41666666666666669</v>
      </c>
      <c r="C3036" t="s">
        <v>13</v>
      </c>
      <c r="D3036" s="4">
        <v>1468.4</v>
      </c>
      <c r="E3036" s="3">
        <v>1504.96</v>
      </c>
      <c r="F3036" s="4">
        <v>1432.38</v>
      </c>
      <c r="G3036" s="3">
        <v>1445.18</v>
      </c>
      <c r="H3036" s="6">
        <v>999330</v>
      </c>
      <c r="I3036" s="5">
        <v>1444211729.4000001</v>
      </c>
      <c r="J3036" t="s">
        <v>12</v>
      </c>
      <c r="K3036" t="str">
        <f>IF(financial_market_data[[#This Row],[Close_Price]]&gt;financial_market_data[[#This Row],[Open_Price]],"Profit","Loss")</f>
        <v>Loss</v>
      </c>
    </row>
    <row r="3037" spans="1:11" x14ac:dyDescent="0.3">
      <c r="A3037" s="1">
        <v>43957</v>
      </c>
      <c r="B3037" s="2">
        <v>0.45833333333333331</v>
      </c>
      <c r="C3037" t="s">
        <v>19</v>
      </c>
      <c r="D3037" s="4">
        <v>494.35</v>
      </c>
      <c r="E3037" s="3">
        <v>511.68</v>
      </c>
      <c r="F3037" s="4">
        <v>489.41</v>
      </c>
      <c r="G3037" s="3">
        <v>500.91</v>
      </c>
      <c r="H3037" s="6">
        <v>374779</v>
      </c>
      <c r="I3037" s="5">
        <v>187730548.88999999</v>
      </c>
      <c r="J3037" t="s">
        <v>10</v>
      </c>
      <c r="K3037" t="str">
        <f>IF(financial_market_data[[#This Row],[Close_Price]]&gt;financial_market_data[[#This Row],[Open_Price]],"Profit","Loss")</f>
        <v>Profit</v>
      </c>
    </row>
    <row r="3038" spans="1:11" x14ac:dyDescent="0.3">
      <c r="A3038" s="1">
        <v>43957</v>
      </c>
      <c r="B3038" s="2">
        <v>0.5</v>
      </c>
      <c r="C3038" t="s">
        <v>11</v>
      </c>
      <c r="D3038" s="4">
        <v>772.94</v>
      </c>
      <c r="E3038" s="3">
        <v>820.67000000000007</v>
      </c>
      <c r="F3038" s="4">
        <v>743.12</v>
      </c>
      <c r="G3038" s="3">
        <v>772.39</v>
      </c>
      <c r="H3038" s="6">
        <v>23854</v>
      </c>
      <c r="I3038" s="5">
        <v>18424591.059999999</v>
      </c>
      <c r="J3038" t="s">
        <v>16</v>
      </c>
      <c r="K3038" t="str">
        <f>IF(financial_market_data[[#This Row],[Close_Price]]&gt;financial_market_data[[#This Row],[Open_Price]],"Profit","Loss")</f>
        <v>Loss</v>
      </c>
    </row>
    <row r="3039" spans="1:11" x14ac:dyDescent="0.3">
      <c r="A3039" s="1">
        <v>43957</v>
      </c>
      <c r="B3039" s="2">
        <v>0.54166666666666663</v>
      </c>
      <c r="C3039" t="s">
        <v>18</v>
      </c>
      <c r="D3039" s="4">
        <v>727.19</v>
      </c>
      <c r="E3039" s="3">
        <v>731.55000000000007</v>
      </c>
      <c r="F3039" s="4">
        <v>725.35</v>
      </c>
      <c r="G3039" s="3">
        <v>728.4</v>
      </c>
      <c r="H3039" s="6">
        <v>551321</v>
      </c>
      <c r="I3039" s="5">
        <v>401582216.39999998</v>
      </c>
      <c r="J3039" t="s">
        <v>10</v>
      </c>
      <c r="K3039" t="str">
        <f>IF(financial_market_data[[#This Row],[Close_Price]]&gt;financial_market_data[[#This Row],[Open_Price]],"Profit","Loss")</f>
        <v>Profit</v>
      </c>
    </row>
    <row r="3040" spans="1:11" x14ac:dyDescent="0.3">
      <c r="A3040" s="1">
        <v>43957</v>
      </c>
      <c r="B3040" s="2">
        <v>0.58333333333333337</v>
      </c>
      <c r="C3040" t="s">
        <v>18</v>
      </c>
      <c r="D3040" s="4">
        <v>269.08999999999997</v>
      </c>
      <c r="E3040" s="3">
        <v>301.5</v>
      </c>
      <c r="F3040" s="4">
        <v>240.76</v>
      </c>
      <c r="G3040" s="3">
        <v>252.66</v>
      </c>
      <c r="H3040" s="6">
        <v>771701</v>
      </c>
      <c r="I3040" s="5">
        <v>194977974.66</v>
      </c>
      <c r="J3040" t="s">
        <v>16</v>
      </c>
      <c r="K3040" t="str">
        <f>IF(financial_market_data[[#This Row],[Close_Price]]&gt;financial_market_data[[#This Row],[Open_Price]],"Profit","Loss")</f>
        <v>Loss</v>
      </c>
    </row>
    <row r="3041" spans="1:11" x14ac:dyDescent="0.3">
      <c r="A3041" s="1">
        <v>43957</v>
      </c>
      <c r="B3041" s="2">
        <v>0.625</v>
      </c>
      <c r="C3041" t="s">
        <v>15</v>
      </c>
      <c r="D3041" s="4">
        <v>696.56</v>
      </c>
      <c r="E3041" s="3">
        <v>735.65</v>
      </c>
      <c r="F3041" s="4">
        <v>678.4</v>
      </c>
      <c r="G3041" s="3">
        <v>698.45</v>
      </c>
      <c r="H3041" s="6">
        <v>22877</v>
      </c>
      <c r="I3041" s="5">
        <v>15978440.65</v>
      </c>
      <c r="J3041" t="s">
        <v>14</v>
      </c>
      <c r="K3041" t="str">
        <f>IF(financial_market_data[[#This Row],[Close_Price]]&gt;financial_market_data[[#This Row],[Open_Price]],"Profit","Loss")</f>
        <v>Profit</v>
      </c>
    </row>
    <row r="3042" spans="1:11" x14ac:dyDescent="0.3">
      <c r="A3042" s="1">
        <v>43957</v>
      </c>
      <c r="B3042" s="2">
        <v>0.66666666666666663</v>
      </c>
      <c r="C3042" t="s">
        <v>9</v>
      </c>
      <c r="D3042" s="4">
        <v>502.57</v>
      </c>
      <c r="E3042" s="3">
        <v>526.55999999999995</v>
      </c>
      <c r="F3042" s="4">
        <v>470.05</v>
      </c>
      <c r="G3042" s="3">
        <v>526.36</v>
      </c>
      <c r="H3042" s="6">
        <v>498806</v>
      </c>
      <c r="I3042" s="5">
        <v>262551526.16</v>
      </c>
      <c r="J3042" t="s">
        <v>16</v>
      </c>
      <c r="K3042" t="str">
        <f>IF(financial_market_data[[#This Row],[Close_Price]]&gt;financial_market_data[[#This Row],[Open_Price]],"Profit","Loss")</f>
        <v>Profit</v>
      </c>
    </row>
    <row r="3043" spans="1:11" x14ac:dyDescent="0.3">
      <c r="A3043" s="1">
        <v>43957</v>
      </c>
      <c r="B3043" s="2">
        <v>0.70833333333333337</v>
      </c>
      <c r="C3043" t="s">
        <v>11</v>
      </c>
      <c r="D3043" s="4">
        <v>324.45</v>
      </c>
      <c r="E3043" s="3">
        <v>362.44</v>
      </c>
      <c r="F3043" s="4">
        <v>296.90999999999997</v>
      </c>
      <c r="G3043" s="3">
        <v>321.02999999999997</v>
      </c>
      <c r="H3043" s="6">
        <v>398009</v>
      </c>
      <c r="I3043" s="5">
        <v>127772829.27</v>
      </c>
      <c r="J3043" t="s">
        <v>16</v>
      </c>
      <c r="K3043" t="str">
        <f>IF(financial_market_data[[#This Row],[Close_Price]]&gt;financial_market_data[[#This Row],[Open_Price]],"Profit","Loss")</f>
        <v>Loss</v>
      </c>
    </row>
    <row r="3044" spans="1:11" x14ac:dyDescent="0.3">
      <c r="A3044" s="1">
        <v>43957</v>
      </c>
      <c r="B3044" s="2">
        <v>0.75</v>
      </c>
      <c r="C3044" t="s">
        <v>19</v>
      </c>
      <c r="D3044" s="4">
        <v>495.02</v>
      </c>
      <c r="E3044" s="3">
        <v>541.43999999999994</v>
      </c>
      <c r="F3044" s="4">
        <v>481.21</v>
      </c>
      <c r="G3044" s="3">
        <v>506.07</v>
      </c>
      <c r="H3044" s="6">
        <v>515441</v>
      </c>
      <c r="I3044" s="5">
        <v>260849226.87</v>
      </c>
      <c r="J3044" t="s">
        <v>10</v>
      </c>
      <c r="K3044" t="str">
        <f>IF(financial_market_data[[#This Row],[Close_Price]]&gt;financial_market_data[[#This Row],[Open_Price]],"Profit","Loss")</f>
        <v>Profit</v>
      </c>
    </row>
    <row r="3045" spans="1:11" x14ac:dyDescent="0.3">
      <c r="A3045" s="1">
        <v>43957</v>
      </c>
      <c r="B3045" s="2">
        <v>0.79166666666666663</v>
      </c>
      <c r="C3045" t="s">
        <v>11</v>
      </c>
      <c r="D3045" s="4">
        <v>426.55</v>
      </c>
      <c r="E3045" s="3">
        <v>464.01</v>
      </c>
      <c r="F3045" s="4">
        <v>417.59000000000003</v>
      </c>
      <c r="G3045" s="3">
        <v>418.51</v>
      </c>
      <c r="H3045" s="6">
        <v>75210</v>
      </c>
      <c r="I3045" s="5">
        <v>31476137.100000001</v>
      </c>
      <c r="J3045" t="s">
        <v>14</v>
      </c>
      <c r="K3045" t="str">
        <f>IF(financial_market_data[[#This Row],[Close_Price]]&gt;financial_market_data[[#This Row],[Open_Price]],"Profit","Loss")</f>
        <v>Loss</v>
      </c>
    </row>
    <row r="3046" spans="1:11" x14ac:dyDescent="0.3">
      <c r="A3046" s="1">
        <v>43957</v>
      </c>
      <c r="B3046" s="2">
        <v>0.83333333333333337</v>
      </c>
      <c r="C3046" t="s">
        <v>11</v>
      </c>
      <c r="D3046" s="4">
        <v>1127.7</v>
      </c>
      <c r="E3046" s="3">
        <v>1143.8600000000001</v>
      </c>
      <c r="F3046" s="4">
        <v>1106.8700000000001</v>
      </c>
      <c r="G3046" s="3">
        <v>1120.96</v>
      </c>
      <c r="H3046" s="6">
        <v>843714</v>
      </c>
      <c r="I3046" s="5">
        <v>945769645.44000006</v>
      </c>
      <c r="J3046" t="s">
        <v>10</v>
      </c>
      <c r="K3046" t="str">
        <f>IF(financial_market_data[[#This Row],[Close_Price]]&gt;financial_market_data[[#This Row],[Open_Price]],"Profit","Loss")</f>
        <v>Loss</v>
      </c>
    </row>
    <row r="3047" spans="1:11" x14ac:dyDescent="0.3">
      <c r="A3047" s="1">
        <v>43957</v>
      </c>
      <c r="B3047" s="2">
        <v>0.875</v>
      </c>
      <c r="C3047" t="s">
        <v>9</v>
      </c>
      <c r="D3047" s="4">
        <v>143.09</v>
      </c>
      <c r="E3047" s="3">
        <v>171.62</v>
      </c>
      <c r="F3047" s="4">
        <v>93.740000000000009</v>
      </c>
      <c r="G3047" s="3">
        <v>153.19</v>
      </c>
      <c r="H3047" s="6">
        <v>51812</v>
      </c>
      <c r="I3047" s="5">
        <v>7937080.2800000003</v>
      </c>
      <c r="J3047" t="s">
        <v>14</v>
      </c>
      <c r="K3047" t="str">
        <f>IF(financial_market_data[[#This Row],[Close_Price]]&gt;financial_market_data[[#This Row],[Open_Price]],"Profit","Loss")</f>
        <v>Profit</v>
      </c>
    </row>
    <row r="3048" spans="1:11" x14ac:dyDescent="0.3">
      <c r="A3048" s="1">
        <v>43957</v>
      </c>
      <c r="B3048" s="2">
        <v>0.91666666666666663</v>
      </c>
      <c r="C3048" t="s">
        <v>19</v>
      </c>
      <c r="D3048" s="4">
        <v>964.45</v>
      </c>
      <c r="E3048" s="3">
        <v>1010.12</v>
      </c>
      <c r="F3048" s="4">
        <v>942.1</v>
      </c>
      <c r="G3048" s="3">
        <v>977.17</v>
      </c>
      <c r="H3048" s="6">
        <v>536018</v>
      </c>
      <c r="I3048" s="5">
        <v>523780709.06</v>
      </c>
      <c r="J3048" t="s">
        <v>10</v>
      </c>
      <c r="K3048" t="str">
        <f>IF(financial_market_data[[#This Row],[Close_Price]]&gt;financial_market_data[[#This Row],[Open_Price]],"Profit","Loss")</f>
        <v>Profit</v>
      </c>
    </row>
    <row r="3049" spans="1:11" x14ac:dyDescent="0.3">
      <c r="A3049" s="1">
        <v>43957</v>
      </c>
      <c r="B3049" s="2">
        <v>0.95833333333333337</v>
      </c>
      <c r="C3049" t="s">
        <v>13</v>
      </c>
      <c r="D3049" s="4">
        <v>1164.93</v>
      </c>
      <c r="E3049" s="3">
        <v>1187.94</v>
      </c>
      <c r="F3049" s="4">
        <v>1127.24</v>
      </c>
      <c r="G3049" s="3">
        <v>1167.1199999999999</v>
      </c>
      <c r="H3049" s="6">
        <v>110888</v>
      </c>
      <c r="I3049" s="5">
        <v>129419602.56</v>
      </c>
      <c r="J3049" t="s">
        <v>12</v>
      </c>
      <c r="K3049" t="str">
        <f>IF(financial_market_data[[#This Row],[Close_Price]]&gt;financial_market_data[[#This Row],[Open_Price]],"Profit","Loss")</f>
        <v>Profit</v>
      </c>
    </row>
    <row r="3050" spans="1:11" x14ac:dyDescent="0.3">
      <c r="A3050" s="1">
        <v>43958</v>
      </c>
      <c r="B3050" s="2">
        <v>0</v>
      </c>
      <c r="C3050" t="s">
        <v>9</v>
      </c>
      <c r="D3050" s="4">
        <v>773.01</v>
      </c>
      <c r="E3050" s="3">
        <v>807.41</v>
      </c>
      <c r="F3050" s="4">
        <v>769.22</v>
      </c>
      <c r="G3050" s="3">
        <v>790.47</v>
      </c>
      <c r="H3050" s="6">
        <v>730499</v>
      </c>
      <c r="I3050" s="5">
        <v>577437544.52999997</v>
      </c>
      <c r="J3050" t="s">
        <v>10</v>
      </c>
      <c r="K3050" t="str">
        <f>IF(financial_market_data[[#This Row],[Close_Price]]&gt;financial_market_data[[#This Row],[Open_Price]],"Profit","Loss")</f>
        <v>Profit</v>
      </c>
    </row>
    <row r="3051" spans="1:11" x14ac:dyDescent="0.3">
      <c r="A3051" s="1">
        <v>43958</v>
      </c>
      <c r="B3051" s="2">
        <v>4.1666666666666664E-2</v>
      </c>
      <c r="C3051" t="s">
        <v>11</v>
      </c>
      <c r="D3051" s="4">
        <v>1404.19</v>
      </c>
      <c r="E3051" s="3">
        <v>1428</v>
      </c>
      <c r="F3051" s="4">
        <v>1384.63</v>
      </c>
      <c r="G3051" s="3">
        <v>1389.21</v>
      </c>
      <c r="H3051" s="6">
        <v>116041</v>
      </c>
      <c r="I3051" s="5">
        <v>161205317.61000001</v>
      </c>
      <c r="J3051" t="s">
        <v>16</v>
      </c>
      <c r="K3051" t="str">
        <f>IF(financial_market_data[[#This Row],[Close_Price]]&gt;financial_market_data[[#This Row],[Open_Price]],"Profit","Loss")</f>
        <v>Loss</v>
      </c>
    </row>
    <row r="3052" spans="1:11" x14ac:dyDescent="0.3">
      <c r="A3052" s="1">
        <v>43958</v>
      </c>
      <c r="B3052" s="2">
        <v>8.3333333333333329E-2</v>
      </c>
      <c r="C3052" t="s">
        <v>11</v>
      </c>
      <c r="D3052" s="4">
        <v>1091.03</v>
      </c>
      <c r="E3052" s="3">
        <v>1097.98</v>
      </c>
      <c r="F3052" s="4">
        <v>1061.5899999999999</v>
      </c>
      <c r="G3052" s="3">
        <v>1073.68</v>
      </c>
      <c r="H3052" s="6">
        <v>888215</v>
      </c>
      <c r="I3052" s="5">
        <v>953658681.20000005</v>
      </c>
      <c r="J3052" t="s">
        <v>10</v>
      </c>
      <c r="K3052" t="str">
        <f>IF(financial_market_data[[#This Row],[Close_Price]]&gt;financial_market_data[[#This Row],[Open_Price]],"Profit","Loss")</f>
        <v>Loss</v>
      </c>
    </row>
    <row r="3053" spans="1:11" x14ac:dyDescent="0.3">
      <c r="A3053" s="1">
        <v>43958</v>
      </c>
      <c r="B3053" s="2">
        <v>0.125</v>
      </c>
      <c r="C3053" t="s">
        <v>13</v>
      </c>
      <c r="D3053" s="4">
        <v>1147.0899999999999</v>
      </c>
      <c r="E3053" s="3">
        <v>1150.9599999999998</v>
      </c>
      <c r="F3053" s="4">
        <v>1109.28</v>
      </c>
      <c r="G3053" s="3">
        <v>1138.22</v>
      </c>
      <c r="H3053" s="6">
        <v>332778</v>
      </c>
      <c r="I3053" s="5">
        <v>378774575.16000003</v>
      </c>
      <c r="J3053" t="s">
        <v>16</v>
      </c>
      <c r="K3053" t="str">
        <f>IF(financial_market_data[[#This Row],[Close_Price]]&gt;financial_market_data[[#This Row],[Open_Price]],"Profit","Loss")</f>
        <v>Loss</v>
      </c>
    </row>
    <row r="3054" spans="1:11" x14ac:dyDescent="0.3">
      <c r="A3054" s="1">
        <v>43958</v>
      </c>
      <c r="B3054" s="2">
        <v>0.16666666666666666</v>
      </c>
      <c r="C3054" t="s">
        <v>11</v>
      </c>
      <c r="D3054" s="4">
        <v>375.71</v>
      </c>
      <c r="E3054" s="3">
        <v>423.37</v>
      </c>
      <c r="F3054" s="4">
        <v>348.82</v>
      </c>
      <c r="G3054" s="3">
        <v>389.67</v>
      </c>
      <c r="H3054" s="6">
        <v>745379</v>
      </c>
      <c r="I3054" s="5">
        <v>290451834.93000001</v>
      </c>
      <c r="J3054" t="s">
        <v>10</v>
      </c>
      <c r="K3054" t="str">
        <f>IF(financial_market_data[[#This Row],[Close_Price]]&gt;financial_market_data[[#This Row],[Open_Price]],"Profit","Loss")</f>
        <v>Profit</v>
      </c>
    </row>
    <row r="3055" spans="1:11" x14ac:dyDescent="0.3">
      <c r="A3055" s="1">
        <v>43958</v>
      </c>
      <c r="B3055" s="2">
        <v>0.20833333333333334</v>
      </c>
      <c r="C3055" t="s">
        <v>11</v>
      </c>
      <c r="D3055" s="4">
        <v>1188.21</v>
      </c>
      <c r="E3055" s="3">
        <v>1219.22</v>
      </c>
      <c r="F3055" s="4">
        <v>1161.96</v>
      </c>
      <c r="G3055" s="3">
        <v>1200.6099999999999</v>
      </c>
      <c r="H3055" s="6">
        <v>37848</v>
      </c>
      <c r="I3055" s="5">
        <v>45440687.280000001</v>
      </c>
      <c r="J3055" t="s">
        <v>10</v>
      </c>
      <c r="K3055" t="str">
        <f>IF(financial_market_data[[#This Row],[Close_Price]]&gt;financial_market_data[[#This Row],[Open_Price]],"Profit","Loss")</f>
        <v>Profit</v>
      </c>
    </row>
    <row r="3056" spans="1:11" x14ac:dyDescent="0.3">
      <c r="A3056" s="1">
        <v>43958</v>
      </c>
      <c r="B3056" s="2">
        <v>0.25</v>
      </c>
      <c r="C3056" t="s">
        <v>11</v>
      </c>
      <c r="D3056" s="4">
        <v>1264.93</v>
      </c>
      <c r="E3056" s="3">
        <v>1271.02</v>
      </c>
      <c r="F3056" s="4">
        <v>1226.5</v>
      </c>
      <c r="G3056" s="3">
        <v>1242.54</v>
      </c>
      <c r="H3056" s="6">
        <v>480362</v>
      </c>
      <c r="I3056" s="5">
        <v>596868999.48000002</v>
      </c>
      <c r="J3056" t="s">
        <v>16</v>
      </c>
      <c r="K3056" t="str">
        <f>IF(financial_market_data[[#This Row],[Close_Price]]&gt;financial_market_data[[#This Row],[Open_Price]],"Profit","Loss")</f>
        <v>Loss</v>
      </c>
    </row>
    <row r="3057" spans="1:11" x14ac:dyDescent="0.3">
      <c r="A3057" s="1">
        <v>43958</v>
      </c>
      <c r="B3057" s="2">
        <v>0.29166666666666669</v>
      </c>
      <c r="C3057" t="s">
        <v>18</v>
      </c>
      <c r="D3057" s="4">
        <v>605.77</v>
      </c>
      <c r="E3057" s="3">
        <v>648.78</v>
      </c>
      <c r="F3057" s="4">
        <v>589.41999999999996</v>
      </c>
      <c r="G3057" s="3">
        <v>600.91999999999996</v>
      </c>
      <c r="H3057" s="6">
        <v>444466</v>
      </c>
      <c r="I3057" s="5">
        <v>267088508.72</v>
      </c>
      <c r="J3057" t="s">
        <v>14</v>
      </c>
      <c r="K3057" t="str">
        <f>IF(financial_market_data[[#This Row],[Close_Price]]&gt;financial_market_data[[#This Row],[Open_Price]],"Profit","Loss")</f>
        <v>Loss</v>
      </c>
    </row>
    <row r="3058" spans="1:11" x14ac:dyDescent="0.3">
      <c r="A3058" s="1">
        <v>43958</v>
      </c>
      <c r="B3058" s="2">
        <v>0.33333333333333331</v>
      </c>
      <c r="C3058" t="s">
        <v>9</v>
      </c>
      <c r="D3058" s="4">
        <v>398.71</v>
      </c>
      <c r="E3058" s="3">
        <v>425.32</v>
      </c>
      <c r="F3058" s="4">
        <v>393.27</v>
      </c>
      <c r="G3058" s="3">
        <v>419.87</v>
      </c>
      <c r="H3058" s="6">
        <v>903467</v>
      </c>
      <c r="I3058" s="5">
        <v>379338689.29000002</v>
      </c>
      <c r="J3058" t="s">
        <v>10</v>
      </c>
      <c r="K3058" t="str">
        <f>IF(financial_market_data[[#This Row],[Close_Price]]&gt;financial_market_data[[#This Row],[Open_Price]],"Profit","Loss")</f>
        <v>Profit</v>
      </c>
    </row>
    <row r="3059" spans="1:11" x14ac:dyDescent="0.3">
      <c r="A3059" s="1">
        <v>43958</v>
      </c>
      <c r="B3059" s="2">
        <v>0.375</v>
      </c>
      <c r="C3059" t="s">
        <v>17</v>
      </c>
      <c r="D3059" s="4">
        <v>639.07000000000005</v>
      </c>
      <c r="E3059" s="3">
        <v>677.8900000000001</v>
      </c>
      <c r="F3059" s="4">
        <v>621.06000000000006</v>
      </c>
      <c r="G3059" s="3">
        <v>642.45000000000005</v>
      </c>
      <c r="H3059" s="6">
        <v>717253</v>
      </c>
      <c r="I3059" s="5">
        <v>460799189.85000002</v>
      </c>
      <c r="J3059" t="s">
        <v>12</v>
      </c>
      <c r="K3059" t="str">
        <f>IF(financial_market_data[[#This Row],[Close_Price]]&gt;financial_market_data[[#This Row],[Open_Price]],"Profit","Loss")</f>
        <v>Profit</v>
      </c>
    </row>
    <row r="3060" spans="1:11" x14ac:dyDescent="0.3">
      <c r="A3060" s="1">
        <v>43958</v>
      </c>
      <c r="B3060" s="2">
        <v>0.41666666666666669</v>
      </c>
      <c r="C3060" t="s">
        <v>9</v>
      </c>
      <c r="D3060" s="4">
        <v>1135.45</v>
      </c>
      <c r="E3060" s="3">
        <v>1142.6600000000001</v>
      </c>
      <c r="F3060" s="4">
        <v>1126.6600000000001</v>
      </c>
      <c r="G3060" s="3">
        <v>1137.1400000000001</v>
      </c>
      <c r="H3060" s="6">
        <v>918414</v>
      </c>
      <c r="I3060" s="5">
        <v>1044365295.96</v>
      </c>
      <c r="J3060" t="s">
        <v>12</v>
      </c>
      <c r="K3060" t="str">
        <f>IF(financial_market_data[[#This Row],[Close_Price]]&gt;financial_market_data[[#This Row],[Open_Price]],"Profit","Loss")</f>
        <v>Profit</v>
      </c>
    </row>
    <row r="3061" spans="1:11" x14ac:dyDescent="0.3">
      <c r="A3061" s="1">
        <v>43958</v>
      </c>
      <c r="B3061" s="2">
        <v>0.45833333333333331</v>
      </c>
      <c r="C3061" t="s">
        <v>13</v>
      </c>
      <c r="D3061" s="4">
        <v>684.69</v>
      </c>
      <c r="E3061" s="3">
        <v>730.13000000000011</v>
      </c>
      <c r="F3061" s="4">
        <v>636.36</v>
      </c>
      <c r="G3061" s="3">
        <v>672.11</v>
      </c>
      <c r="H3061" s="6">
        <v>658333</v>
      </c>
      <c r="I3061" s="5">
        <v>442472192.63</v>
      </c>
      <c r="J3061" t="s">
        <v>16</v>
      </c>
      <c r="K3061" t="str">
        <f>IF(financial_market_data[[#This Row],[Close_Price]]&gt;financial_market_data[[#This Row],[Open_Price]],"Profit","Loss")</f>
        <v>Loss</v>
      </c>
    </row>
    <row r="3062" spans="1:11" x14ac:dyDescent="0.3">
      <c r="A3062" s="1">
        <v>43958</v>
      </c>
      <c r="B3062" s="2">
        <v>0.5</v>
      </c>
      <c r="C3062" t="s">
        <v>11</v>
      </c>
      <c r="D3062" s="4">
        <v>1131.31</v>
      </c>
      <c r="E3062" s="3">
        <v>1161.25</v>
      </c>
      <c r="F3062" s="4">
        <v>1102.01</v>
      </c>
      <c r="G3062" s="3">
        <v>1156.94</v>
      </c>
      <c r="H3062" s="6">
        <v>739303</v>
      </c>
      <c r="I3062" s="5">
        <v>855329212.82000005</v>
      </c>
      <c r="J3062" t="s">
        <v>16</v>
      </c>
      <c r="K3062" t="str">
        <f>IF(financial_market_data[[#This Row],[Close_Price]]&gt;financial_market_data[[#This Row],[Open_Price]],"Profit","Loss")</f>
        <v>Profit</v>
      </c>
    </row>
    <row r="3063" spans="1:11" x14ac:dyDescent="0.3">
      <c r="A3063" s="1">
        <v>43958</v>
      </c>
      <c r="B3063" s="2">
        <v>0.54166666666666663</v>
      </c>
      <c r="C3063" t="s">
        <v>9</v>
      </c>
      <c r="D3063" s="4">
        <v>258.99</v>
      </c>
      <c r="E3063" s="3">
        <v>296.16000000000003</v>
      </c>
      <c r="F3063" s="4">
        <v>236.11</v>
      </c>
      <c r="G3063" s="3">
        <v>295.68</v>
      </c>
      <c r="H3063" s="6">
        <v>480391</v>
      </c>
      <c r="I3063" s="5">
        <v>142042010.88</v>
      </c>
      <c r="J3063" t="s">
        <v>16</v>
      </c>
      <c r="K3063" t="str">
        <f>IF(financial_market_data[[#This Row],[Close_Price]]&gt;financial_market_data[[#This Row],[Open_Price]],"Profit","Loss")</f>
        <v>Profit</v>
      </c>
    </row>
    <row r="3064" spans="1:11" x14ac:dyDescent="0.3">
      <c r="A3064" s="1">
        <v>43958</v>
      </c>
      <c r="B3064" s="2">
        <v>0.58333333333333337</v>
      </c>
      <c r="C3064" t="s">
        <v>18</v>
      </c>
      <c r="D3064" s="4">
        <v>1228.42</v>
      </c>
      <c r="E3064" s="3">
        <v>1230.96</v>
      </c>
      <c r="F3064" s="4">
        <v>1182.73</v>
      </c>
      <c r="G3064" s="3">
        <v>1214.03</v>
      </c>
      <c r="H3064" s="6">
        <v>979703</v>
      </c>
      <c r="I3064" s="5">
        <v>1189388833.0899999</v>
      </c>
      <c r="J3064" t="s">
        <v>12</v>
      </c>
      <c r="K3064" t="str">
        <f>IF(financial_market_data[[#This Row],[Close_Price]]&gt;financial_market_data[[#This Row],[Open_Price]],"Profit","Loss")</f>
        <v>Loss</v>
      </c>
    </row>
    <row r="3065" spans="1:11" x14ac:dyDescent="0.3">
      <c r="A3065" s="1">
        <v>43958</v>
      </c>
      <c r="B3065" s="2">
        <v>0.625</v>
      </c>
      <c r="C3065" t="s">
        <v>13</v>
      </c>
      <c r="D3065" s="4">
        <v>454.49</v>
      </c>
      <c r="E3065" s="3">
        <v>470.94</v>
      </c>
      <c r="F3065" s="4">
        <v>409.37</v>
      </c>
      <c r="G3065" s="3">
        <v>446.44</v>
      </c>
      <c r="H3065" s="6">
        <v>777208</v>
      </c>
      <c r="I3065" s="5">
        <v>346976739.51999998</v>
      </c>
      <c r="J3065" t="s">
        <v>16</v>
      </c>
      <c r="K3065" t="str">
        <f>IF(financial_market_data[[#This Row],[Close_Price]]&gt;financial_market_data[[#This Row],[Open_Price]],"Profit","Loss")</f>
        <v>Loss</v>
      </c>
    </row>
    <row r="3066" spans="1:11" x14ac:dyDescent="0.3">
      <c r="A3066" s="1">
        <v>43958</v>
      </c>
      <c r="B3066" s="2">
        <v>0.66666666666666663</v>
      </c>
      <c r="C3066" t="s">
        <v>15</v>
      </c>
      <c r="D3066" s="4">
        <v>448.5</v>
      </c>
      <c r="E3066" s="3">
        <v>462.6</v>
      </c>
      <c r="F3066" s="4">
        <v>427.13</v>
      </c>
      <c r="G3066" s="3">
        <v>456.95</v>
      </c>
      <c r="H3066" s="6">
        <v>682354</v>
      </c>
      <c r="I3066" s="5">
        <v>311801660.30000001</v>
      </c>
      <c r="J3066" t="s">
        <v>16</v>
      </c>
      <c r="K3066" t="str">
        <f>IF(financial_market_data[[#This Row],[Close_Price]]&gt;financial_market_data[[#This Row],[Open_Price]],"Profit","Loss")</f>
        <v>Profit</v>
      </c>
    </row>
    <row r="3067" spans="1:11" x14ac:dyDescent="0.3">
      <c r="A3067" s="1">
        <v>43958</v>
      </c>
      <c r="B3067" s="2">
        <v>0.70833333333333337</v>
      </c>
      <c r="C3067" t="s">
        <v>9</v>
      </c>
      <c r="D3067" s="4">
        <v>926.53</v>
      </c>
      <c r="E3067" s="3">
        <v>974.06</v>
      </c>
      <c r="F3067" s="4">
        <v>882.67</v>
      </c>
      <c r="G3067" s="3">
        <v>929.85</v>
      </c>
      <c r="H3067" s="6">
        <v>120139</v>
      </c>
      <c r="I3067" s="5">
        <v>111711249.15000001</v>
      </c>
      <c r="J3067" t="s">
        <v>14</v>
      </c>
      <c r="K3067" t="str">
        <f>IF(financial_market_data[[#This Row],[Close_Price]]&gt;financial_market_data[[#This Row],[Open_Price]],"Profit","Loss")</f>
        <v>Profit</v>
      </c>
    </row>
    <row r="3068" spans="1:11" x14ac:dyDescent="0.3">
      <c r="A3068" s="1">
        <v>43958</v>
      </c>
      <c r="B3068" s="2">
        <v>0.75</v>
      </c>
      <c r="C3068" t="s">
        <v>15</v>
      </c>
      <c r="D3068" s="4">
        <v>198.17</v>
      </c>
      <c r="E3068" s="3">
        <v>208.25</v>
      </c>
      <c r="F3068" s="4">
        <v>194.03</v>
      </c>
      <c r="G3068" s="3">
        <v>206.39</v>
      </c>
      <c r="H3068" s="6">
        <v>2055</v>
      </c>
      <c r="I3068" s="5">
        <v>424131.45</v>
      </c>
      <c r="J3068" t="s">
        <v>12</v>
      </c>
      <c r="K3068" t="str">
        <f>IF(financial_market_data[[#This Row],[Close_Price]]&gt;financial_market_data[[#This Row],[Open_Price]],"Profit","Loss")</f>
        <v>Profit</v>
      </c>
    </row>
    <row r="3069" spans="1:11" x14ac:dyDescent="0.3">
      <c r="A3069" s="1">
        <v>43958</v>
      </c>
      <c r="B3069" s="2">
        <v>0.79166666666666663</v>
      </c>
      <c r="C3069" t="s">
        <v>11</v>
      </c>
      <c r="D3069" s="4">
        <v>136.82</v>
      </c>
      <c r="E3069" s="3">
        <v>172.47</v>
      </c>
      <c r="F3069" s="4">
        <v>92.419999999999987</v>
      </c>
      <c r="G3069" s="3">
        <v>125.48</v>
      </c>
      <c r="H3069" s="6">
        <v>192352</v>
      </c>
      <c r="I3069" s="5">
        <v>24136328.960000001</v>
      </c>
      <c r="J3069" t="s">
        <v>14</v>
      </c>
      <c r="K3069" t="str">
        <f>IF(financial_market_data[[#This Row],[Close_Price]]&gt;financial_market_data[[#This Row],[Open_Price]],"Profit","Loss")</f>
        <v>Loss</v>
      </c>
    </row>
    <row r="3070" spans="1:11" x14ac:dyDescent="0.3">
      <c r="A3070" s="1">
        <v>43958</v>
      </c>
      <c r="B3070" s="2">
        <v>0.83333333333333337</v>
      </c>
      <c r="C3070" t="s">
        <v>18</v>
      </c>
      <c r="D3070" s="4">
        <v>465.44</v>
      </c>
      <c r="E3070" s="3">
        <v>468.53</v>
      </c>
      <c r="F3070" s="4">
        <v>449.22</v>
      </c>
      <c r="G3070" s="3">
        <v>449.84</v>
      </c>
      <c r="H3070" s="6">
        <v>413130</v>
      </c>
      <c r="I3070" s="5">
        <v>185842399.19999999</v>
      </c>
      <c r="J3070" t="s">
        <v>14</v>
      </c>
      <c r="K3070" t="str">
        <f>IF(financial_market_data[[#This Row],[Close_Price]]&gt;financial_market_data[[#This Row],[Open_Price]],"Profit","Loss")</f>
        <v>Loss</v>
      </c>
    </row>
    <row r="3071" spans="1:11" x14ac:dyDescent="0.3">
      <c r="A3071" s="1">
        <v>43958</v>
      </c>
      <c r="B3071" s="2">
        <v>0.875</v>
      </c>
      <c r="C3071" t="s">
        <v>18</v>
      </c>
      <c r="D3071" s="4">
        <v>853.29</v>
      </c>
      <c r="E3071" s="3">
        <v>863.98</v>
      </c>
      <c r="F3071" s="4">
        <v>824.59999999999991</v>
      </c>
      <c r="G3071" s="3">
        <v>861.09</v>
      </c>
      <c r="H3071" s="6">
        <v>650077</v>
      </c>
      <c r="I3071" s="5">
        <v>559774803.92999995</v>
      </c>
      <c r="J3071" t="s">
        <v>16</v>
      </c>
      <c r="K3071" t="str">
        <f>IF(financial_market_data[[#This Row],[Close_Price]]&gt;financial_market_data[[#This Row],[Open_Price]],"Profit","Loss")</f>
        <v>Profit</v>
      </c>
    </row>
    <row r="3072" spans="1:11" x14ac:dyDescent="0.3">
      <c r="A3072" s="1">
        <v>43958</v>
      </c>
      <c r="B3072" s="2">
        <v>0.91666666666666663</v>
      </c>
      <c r="C3072" t="s">
        <v>9</v>
      </c>
      <c r="D3072" s="4">
        <v>1370.66</v>
      </c>
      <c r="E3072" s="3">
        <v>1388.25</v>
      </c>
      <c r="F3072" s="4">
        <v>1356.45</v>
      </c>
      <c r="G3072" s="3">
        <v>1379.39</v>
      </c>
      <c r="H3072" s="6">
        <v>327810</v>
      </c>
      <c r="I3072" s="5">
        <v>452177835.89999998</v>
      </c>
      <c r="J3072" t="s">
        <v>14</v>
      </c>
      <c r="K3072" t="str">
        <f>IF(financial_market_data[[#This Row],[Close_Price]]&gt;financial_market_data[[#This Row],[Open_Price]],"Profit","Loss")</f>
        <v>Profit</v>
      </c>
    </row>
    <row r="3073" spans="1:11" x14ac:dyDescent="0.3">
      <c r="A3073" s="1">
        <v>43958</v>
      </c>
      <c r="B3073" s="2">
        <v>0.95833333333333337</v>
      </c>
      <c r="C3073" t="s">
        <v>13</v>
      </c>
      <c r="D3073" s="4">
        <v>1285.01</v>
      </c>
      <c r="E3073" s="3">
        <v>1324.94</v>
      </c>
      <c r="F3073" s="4">
        <v>1235.75</v>
      </c>
      <c r="G3073" s="3">
        <v>1281.31</v>
      </c>
      <c r="H3073" s="6">
        <v>510551</v>
      </c>
      <c r="I3073" s="5">
        <v>654174101.80999994</v>
      </c>
      <c r="J3073" t="s">
        <v>10</v>
      </c>
      <c r="K3073" t="str">
        <f>IF(financial_market_data[[#This Row],[Close_Price]]&gt;financial_market_data[[#This Row],[Open_Price]],"Profit","Loss")</f>
        <v>Loss</v>
      </c>
    </row>
    <row r="3074" spans="1:11" x14ac:dyDescent="0.3">
      <c r="A3074" s="1">
        <v>43959</v>
      </c>
      <c r="B3074" s="2">
        <v>0</v>
      </c>
      <c r="C3074" t="s">
        <v>13</v>
      </c>
      <c r="D3074" s="4">
        <v>786.63</v>
      </c>
      <c r="E3074" s="3">
        <v>826.34</v>
      </c>
      <c r="F3074" s="4">
        <v>782.11</v>
      </c>
      <c r="G3074" s="3">
        <v>823.9</v>
      </c>
      <c r="H3074" s="6">
        <v>278089</v>
      </c>
      <c r="I3074" s="5">
        <v>229117527.09999999</v>
      </c>
      <c r="J3074" t="s">
        <v>10</v>
      </c>
      <c r="K3074" t="str">
        <f>IF(financial_market_data[[#This Row],[Close_Price]]&gt;financial_market_data[[#This Row],[Open_Price]],"Profit","Loss")</f>
        <v>Profit</v>
      </c>
    </row>
    <row r="3075" spans="1:11" x14ac:dyDescent="0.3">
      <c r="A3075" s="1">
        <v>43959</v>
      </c>
      <c r="B3075" s="2">
        <v>4.1666666666666664E-2</v>
      </c>
      <c r="C3075" t="s">
        <v>18</v>
      </c>
      <c r="D3075" s="4">
        <v>151.87</v>
      </c>
      <c r="E3075" s="3">
        <v>199.55</v>
      </c>
      <c r="F3075" s="4">
        <v>128.97</v>
      </c>
      <c r="G3075" s="3">
        <v>191.56</v>
      </c>
      <c r="H3075" s="6">
        <v>184044</v>
      </c>
      <c r="I3075" s="5">
        <v>35255468.640000001</v>
      </c>
      <c r="J3075" t="s">
        <v>10</v>
      </c>
      <c r="K3075" t="str">
        <f>IF(financial_market_data[[#This Row],[Close_Price]]&gt;financial_market_data[[#This Row],[Open_Price]],"Profit","Loss")</f>
        <v>Profit</v>
      </c>
    </row>
    <row r="3076" spans="1:11" x14ac:dyDescent="0.3">
      <c r="A3076" s="1">
        <v>43959</v>
      </c>
      <c r="B3076" s="2">
        <v>8.3333333333333329E-2</v>
      </c>
      <c r="C3076" t="s">
        <v>13</v>
      </c>
      <c r="D3076" s="4">
        <v>849.35</v>
      </c>
      <c r="E3076" s="3">
        <v>895.27</v>
      </c>
      <c r="F3076" s="4">
        <v>817.92000000000007</v>
      </c>
      <c r="G3076" s="3">
        <v>826.31</v>
      </c>
      <c r="H3076" s="6">
        <v>878400</v>
      </c>
      <c r="I3076" s="5">
        <v>725830704</v>
      </c>
      <c r="J3076" t="s">
        <v>14</v>
      </c>
      <c r="K3076" t="str">
        <f>IF(financial_market_data[[#This Row],[Close_Price]]&gt;financial_market_data[[#This Row],[Open_Price]],"Profit","Loss")</f>
        <v>Loss</v>
      </c>
    </row>
    <row r="3077" spans="1:11" x14ac:dyDescent="0.3">
      <c r="A3077" s="1">
        <v>43959</v>
      </c>
      <c r="B3077" s="2">
        <v>0.125</v>
      </c>
      <c r="C3077" t="s">
        <v>18</v>
      </c>
      <c r="D3077" s="4">
        <v>1086.71</v>
      </c>
      <c r="E3077" s="3">
        <v>1091.7</v>
      </c>
      <c r="F3077" s="4">
        <v>1055.54</v>
      </c>
      <c r="G3077" s="3">
        <v>1078.1199999999999</v>
      </c>
      <c r="H3077" s="6">
        <v>131651</v>
      </c>
      <c r="I3077" s="5">
        <v>141935576.12</v>
      </c>
      <c r="J3077" t="s">
        <v>10</v>
      </c>
      <c r="K3077" t="str">
        <f>IF(financial_market_data[[#This Row],[Close_Price]]&gt;financial_market_data[[#This Row],[Open_Price]],"Profit","Loss")</f>
        <v>Loss</v>
      </c>
    </row>
    <row r="3078" spans="1:11" x14ac:dyDescent="0.3">
      <c r="A3078" s="1">
        <v>43959</v>
      </c>
      <c r="B3078" s="2">
        <v>0.16666666666666666</v>
      </c>
      <c r="C3078" t="s">
        <v>9</v>
      </c>
      <c r="D3078" s="4">
        <v>574.83000000000004</v>
      </c>
      <c r="E3078" s="3">
        <v>616.49</v>
      </c>
      <c r="F3078" s="4">
        <v>537.63</v>
      </c>
      <c r="G3078" s="3">
        <v>580.05999999999995</v>
      </c>
      <c r="H3078" s="6">
        <v>402041</v>
      </c>
      <c r="I3078" s="5">
        <v>233207902.46000001</v>
      </c>
      <c r="J3078" t="s">
        <v>12</v>
      </c>
      <c r="K3078" t="str">
        <f>IF(financial_market_data[[#This Row],[Close_Price]]&gt;financial_market_data[[#This Row],[Open_Price]],"Profit","Loss")</f>
        <v>Profit</v>
      </c>
    </row>
    <row r="3079" spans="1:11" x14ac:dyDescent="0.3">
      <c r="A3079" s="1">
        <v>43959</v>
      </c>
      <c r="B3079" s="2">
        <v>0.20833333333333334</v>
      </c>
      <c r="C3079" t="s">
        <v>17</v>
      </c>
      <c r="D3079" s="4">
        <v>255.49</v>
      </c>
      <c r="E3079" s="3">
        <v>278.60000000000002</v>
      </c>
      <c r="F3079" s="4">
        <v>218.99</v>
      </c>
      <c r="G3079" s="3">
        <v>265.27999999999997</v>
      </c>
      <c r="H3079" s="6">
        <v>303594</v>
      </c>
      <c r="I3079" s="5">
        <v>80537416.319999993</v>
      </c>
      <c r="J3079" t="s">
        <v>10</v>
      </c>
      <c r="K3079" t="str">
        <f>IF(financial_market_data[[#This Row],[Close_Price]]&gt;financial_market_data[[#This Row],[Open_Price]],"Profit","Loss")</f>
        <v>Profit</v>
      </c>
    </row>
    <row r="3080" spans="1:11" x14ac:dyDescent="0.3">
      <c r="A3080" s="1">
        <v>43959</v>
      </c>
      <c r="B3080" s="2">
        <v>0.25</v>
      </c>
      <c r="C3080" t="s">
        <v>18</v>
      </c>
      <c r="D3080" s="4">
        <v>490</v>
      </c>
      <c r="E3080" s="3">
        <v>533.42999999999995</v>
      </c>
      <c r="F3080" s="4">
        <v>450.14</v>
      </c>
      <c r="G3080" s="3">
        <v>475.19</v>
      </c>
      <c r="H3080" s="6">
        <v>284419</v>
      </c>
      <c r="I3080" s="5">
        <v>135153064.61000001</v>
      </c>
      <c r="J3080" t="s">
        <v>10</v>
      </c>
      <c r="K3080" t="str">
        <f>IF(financial_market_data[[#This Row],[Close_Price]]&gt;financial_market_data[[#This Row],[Open_Price]],"Profit","Loss")</f>
        <v>Loss</v>
      </c>
    </row>
    <row r="3081" spans="1:11" x14ac:dyDescent="0.3">
      <c r="A3081" s="1">
        <v>43959</v>
      </c>
      <c r="B3081" s="2">
        <v>0.29166666666666669</v>
      </c>
      <c r="C3081" t="s">
        <v>15</v>
      </c>
      <c r="D3081" s="4">
        <v>1180.22</v>
      </c>
      <c r="E3081" s="3">
        <v>1185.6000000000001</v>
      </c>
      <c r="F3081" s="4">
        <v>1167.74</v>
      </c>
      <c r="G3081" s="3">
        <v>1167.8800000000001</v>
      </c>
      <c r="H3081" s="6">
        <v>315305</v>
      </c>
      <c r="I3081" s="5">
        <v>368238403.39999998</v>
      </c>
      <c r="J3081" t="s">
        <v>14</v>
      </c>
      <c r="K3081" t="str">
        <f>IF(financial_market_data[[#This Row],[Close_Price]]&gt;financial_market_data[[#This Row],[Open_Price]],"Profit","Loss")</f>
        <v>Loss</v>
      </c>
    </row>
    <row r="3082" spans="1:11" x14ac:dyDescent="0.3">
      <c r="A3082" s="1">
        <v>43959</v>
      </c>
      <c r="B3082" s="2">
        <v>0.33333333333333331</v>
      </c>
      <c r="C3082" t="s">
        <v>13</v>
      </c>
      <c r="D3082" s="4">
        <v>591.74</v>
      </c>
      <c r="E3082" s="3">
        <v>633.06000000000006</v>
      </c>
      <c r="F3082" s="4">
        <v>572.59</v>
      </c>
      <c r="G3082" s="3">
        <v>583.79999999999995</v>
      </c>
      <c r="H3082" s="6">
        <v>230717</v>
      </c>
      <c r="I3082" s="5">
        <v>134692584.59999999</v>
      </c>
      <c r="J3082" t="s">
        <v>12</v>
      </c>
      <c r="K3082" t="str">
        <f>IF(financial_market_data[[#This Row],[Close_Price]]&gt;financial_market_data[[#This Row],[Open_Price]],"Profit","Loss")</f>
        <v>Loss</v>
      </c>
    </row>
    <row r="3083" spans="1:11" x14ac:dyDescent="0.3">
      <c r="A3083" s="1">
        <v>43959</v>
      </c>
      <c r="B3083" s="2">
        <v>0.375</v>
      </c>
      <c r="C3083" t="s">
        <v>18</v>
      </c>
      <c r="D3083" s="4">
        <v>1236.77</v>
      </c>
      <c r="E3083" s="3">
        <v>1245.5899999999999</v>
      </c>
      <c r="F3083" s="4">
        <v>1217.05</v>
      </c>
      <c r="G3083" s="3">
        <v>1223.07</v>
      </c>
      <c r="H3083" s="6">
        <v>841085</v>
      </c>
      <c r="I3083" s="5">
        <v>1028705830.95</v>
      </c>
      <c r="J3083" t="s">
        <v>14</v>
      </c>
      <c r="K3083" t="str">
        <f>IF(financial_market_data[[#This Row],[Close_Price]]&gt;financial_market_data[[#This Row],[Open_Price]],"Profit","Loss")</f>
        <v>Loss</v>
      </c>
    </row>
    <row r="3084" spans="1:11" x14ac:dyDescent="0.3">
      <c r="A3084" s="1">
        <v>43959</v>
      </c>
      <c r="B3084" s="2">
        <v>0.41666666666666669</v>
      </c>
      <c r="C3084" t="s">
        <v>18</v>
      </c>
      <c r="D3084" s="4">
        <v>547.33000000000004</v>
      </c>
      <c r="E3084" s="3">
        <v>564.69000000000005</v>
      </c>
      <c r="F3084" s="4">
        <v>499.49</v>
      </c>
      <c r="G3084" s="3">
        <v>518.49</v>
      </c>
      <c r="H3084" s="6">
        <v>338268</v>
      </c>
      <c r="I3084" s="5">
        <v>175388575.31999999</v>
      </c>
      <c r="J3084" t="s">
        <v>12</v>
      </c>
      <c r="K3084" t="str">
        <f>IF(financial_market_data[[#This Row],[Close_Price]]&gt;financial_market_data[[#This Row],[Open_Price]],"Profit","Loss")</f>
        <v>Loss</v>
      </c>
    </row>
    <row r="3085" spans="1:11" x14ac:dyDescent="0.3">
      <c r="A3085" s="1">
        <v>43959</v>
      </c>
      <c r="B3085" s="2">
        <v>0.45833333333333331</v>
      </c>
      <c r="C3085" t="s">
        <v>9</v>
      </c>
      <c r="D3085" s="4">
        <v>328.98</v>
      </c>
      <c r="E3085" s="3">
        <v>331.39000000000004</v>
      </c>
      <c r="F3085" s="4">
        <v>307.92</v>
      </c>
      <c r="G3085" s="3">
        <v>316.61</v>
      </c>
      <c r="H3085" s="6">
        <v>280837</v>
      </c>
      <c r="I3085" s="5">
        <v>88915802.569999993</v>
      </c>
      <c r="J3085" t="s">
        <v>12</v>
      </c>
      <c r="K3085" t="str">
        <f>IF(financial_market_data[[#This Row],[Close_Price]]&gt;financial_market_data[[#This Row],[Open_Price]],"Profit","Loss")</f>
        <v>Loss</v>
      </c>
    </row>
    <row r="3086" spans="1:11" x14ac:dyDescent="0.3">
      <c r="A3086" s="1">
        <v>43959</v>
      </c>
      <c r="B3086" s="2">
        <v>0.5</v>
      </c>
      <c r="C3086" t="s">
        <v>13</v>
      </c>
      <c r="D3086" s="4">
        <v>710.19</v>
      </c>
      <c r="E3086" s="3">
        <v>717.25</v>
      </c>
      <c r="F3086" s="4">
        <v>698.32</v>
      </c>
      <c r="G3086" s="3">
        <v>711.7</v>
      </c>
      <c r="H3086" s="6">
        <v>656329</v>
      </c>
      <c r="I3086" s="5">
        <v>467109349.30000001</v>
      </c>
      <c r="J3086" t="s">
        <v>14</v>
      </c>
      <c r="K3086" t="str">
        <f>IF(financial_market_data[[#This Row],[Close_Price]]&gt;financial_market_data[[#This Row],[Open_Price]],"Profit","Loss")</f>
        <v>Profit</v>
      </c>
    </row>
    <row r="3087" spans="1:11" x14ac:dyDescent="0.3">
      <c r="A3087" s="1">
        <v>43959</v>
      </c>
      <c r="B3087" s="2">
        <v>0.54166666666666663</v>
      </c>
      <c r="C3087" t="s">
        <v>17</v>
      </c>
      <c r="D3087" s="4">
        <v>733.18</v>
      </c>
      <c r="E3087" s="3">
        <v>756.02</v>
      </c>
      <c r="F3087" s="4">
        <v>701.19999999999993</v>
      </c>
      <c r="G3087" s="3">
        <v>705.27</v>
      </c>
      <c r="H3087" s="6">
        <v>269847</v>
      </c>
      <c r="I3087" s="5">
        <v>190314993.69</v>
      </c>
      <c r="J3087" t="s">
        <v>10</v>
      </c>
      <c r="K3087" t="str">
        <f>IF(financial_market_data[[#This Row],[Close_Price]]&gt;financial_market_data[[#This Row],[Open_Price]],"Profit","Loss")</f>
        <v>Loss</v>
      </c>
    </row>
    <row r="3088" spans="1:11" x14ac:dyDescent="0.3">
      <c r="A3088" s="1">
        <v>43959</v>
      </c>
      <c r="B3088" s="2">
        <v>0.58333333333333337</v>
      </c>
      <c r="C3088" t="s">
        <v>9</v>
      </c>
      <c r="D3088" s="4">
        <v>122.55</v>
      </c>
      <c r="E3088" s="3">
        <v>163.65</v>
      </c>
      <c r="F3088" s="4">
        <v>100.61</v>
      </c>
      <c r="G3088" s="3">
        <v>131.28</v>
      </c>
      <c r="H3088" s="6">
        <v>673320</v>
      </c>
      <c r="I3088" s="5">
        <v>88393449.599999994</v>
      </c>
      <c r="J3088" t="s">
        <v>16</v>
      </c>
      <c r="K3088" t="str">
        <f>IF(financial_market_data[[#This Row],[Close_Price]]&gt;financial_market_data[[#This Row],[Open_Price]],"Profit","Loss")</f>
        <v>Profit</v>
      </c>
    </row>
    <row r="3089" spans="1:11" x14ac:dyDescent="0.3">
      <c r="A3089" s="1">
        <v>43959</v>
      </c>
      <c r="B3089" s="2">
        <v>0.625</v>
      </c>
      <c r="C3089" t="s">
        <v>17</v>
      </c>
      <c r="D3089" s="4">
        <v>263.86</v>
      </c>
      <c r="E3089" s="3">
        <v>302.77</v>
      </c>
      <c r="F3089" s="4">
        <v>250.61</v>
      </c>
      <c r="G3089" s="3">
        <v>276.62</v>
      </c>
      <c r="H3089" s="6">
        <v>644292</v>
      </c>
      <c r="I3089" s="5">
        <v>178224053.03999999</v>
      </c>
      <c r="J3089" t="s">
        <v>16</v>
      </c>
      <c r="K3089" t="str">
        <f>IF(financial_market_data[[#This Row],[Close_Price]]&gt;financial_market_data[[#This Row],[Open_Price]],"Profit","Loss")</f>
        <v>Profit</v>
      </c>
    </row>
    <row r="3090" spans="1:11" x14ac:dyDescent="0.3">
      <c r="A3090" s="1">
        <v>43959</v>
      </c>
      <c r="B3090" s="2">
        <v>0.66666666666666663</v>
      </c>
      <c r="C3090" t="s">
        <v>9</v>
      </c>
      <c r="D3090" s="4">
        <v>358.9</v>
      </c>
      <c r="E3090" s="3">
        <v>371.42999999999995</v>
      </c>
      <c r="F3090" s="4">
        <v>322.85999999999996</v>
      </c>
      <c r="G3090" s="3">
        <v>352.77</v>
      </c>
      <c r="H3090" s="6">
        <v>365476</v>
      </c>
      <c r="I3090" s="5">
        <v>128928968.52</v>
      </c>
      <c r="J3090" t="s">
        <v>10</v>
      </c>
      <c r="K3090" t="str">
        <f>IF(financial_market_data[[#This Row],[Close_Price]]&gt;financial_market_data[[#This Row],[Open_Price]],"Profit","Loss")</f>
        <v>Loss</v>
      </c>
    </row>
    <row r="3091" spans="1:11" x14ac:dyDescent="0.3">
      <c r="A3091" s="1">
        <v>43959</v>
      </c>
      <c r="B3091" s="2">
        <v>0.70833333333333337</v>
      </c>
      <c r="C3091" t="s">
        <v>13</v>
      </c>
      <c r="D3091" s="4">
        <v>259.02</v>
      </c>
      <c r="E3091" s="3">
        <v>267.45</v>
      </c>
      <c r="F3091" s="4">
        <v>248.61999999999998</v>
      </c>
      <c r="G3091" s="3">
        <v>254.47</v>
      </c>
      <c r="H3091" s="6">
        <v>281722</v>
      </c>
      <c r="I3091" s="5">
        <v>71689797.340000004</v>
      </c>
      <c r="J3091" t="s">
        <v>16</v>
      </c>
      <c r="K3091" t="str">
        <f>IF(financial_market_data[[#This Row],[Close_Price]]&gt;financial_market_data[[#This Row],[Open_Price]],"Profit","Loss")</f>
        <v>Loss</v>
      </c>
    </row>
    <row r="3092" spans="1:11" x14ac:dyDescent="0.3">
      <c r="A3092" s="1">
        <v>43959</v>
      </c>
      <c r="B3092" s="2">
        <v>0.75</v>
      </c>
      <c r="C3092" t="s">
        <v>19</v>
      </c>
      <c r="D3092" s="4">
        <v>578.14</v>
      </c>
      <c r="E3092" s="3">
        <v>598.21</v>
      </c>
      <c r="F3092" s="4">
        <v>546.11</v>
      </c>
      <c r="G3092" s="3">
        <v>559.65</v>
      </c>
      <c r="H3092" s="6">
        <v>955322</v>
      </c>
      <c r="I3092" s="5">
        <v>534645957.30000001</v>
      </c>
      <c r="J3092" t="s">
        <v>16</v>
      </c>
      <c r="K3092" t="str">
        <f>IF(financial_market_data[[#This Row],[Close_Price]]&gt;financial_market_data[[#This Row],[Open_Price]],"Profit","Loss")</f>
        <v>Loss</v>
      </c>
    </row>
    <row r="3093" spans="1:11" x14ac:dyDescent="0.3">
      <c r="A3093" s="1">
        <v>43959</v>
      </c>
      <c r="B3093" s="2">
        <v>0.79166666666666663</v>
      </c>
      <c r="C3093" t="s">
        <v>13</v>
      </c>
      <c r="D3093" s="4">
        <v>1450.47</v>
      </c>
      <c r="E3093" s="3">
        <v>1494.75</v>
      </c>
      <c r="F3093" s="4">
        <v>1428.3700000000001</v>
      </c>
      <c r="G3093" s="3">
        <v>1460.49</v>
      </c>
      <c r="H3093" s="6">
        <v>786384</v>
      </c>
      <c r="I3093" s="5">
        <v>1148505968.1600001</v>
      </c>
      <c r="J3093" t="s">
        <v>12</v>
      </c>
      <c r="K3093" t="str">
        <f>IF(financial_market_data[[#This Row],[Close_Price]]&gt;financial_market_data[[#This Row],[Open_Price]],"Profit","Loss")</f>
        <v>Profit</v>
      </c>
    </row>
    <row r="3094" spans="1:11" x14ac:dyDescent="0.3">
      <c r="A3094" s="1">
        <v>43959</v>
      </c>
      <c r="B3094" s="2">
        <v>0.83333333333333337</v>
      </c>
      <c r="C3094" t="s">
        <v>13</v>
      </c>
      <c r="D3094" s="4">
        <v>812.91</v>
      </c>
      <c r="E3094" s="3">
        <v>818.39</v>
      </c>
      <c r="F3094" s="4">
        <v>796.27</v>
      </c>
      <c r="G3094" s="3">
        <v>810.86</v>
      </c>
      <c r="H3094" s="6">
        <v>190619</v>
      </c>
      <c r="I3094" s="5">
        <v>154565322.34</v>
      </c>
      <c r="J3094" t="s">
        <v>14</v>
      </c>
      <c r="K3094" t="str">
        <f>IF(financial_market_data[[#This Row],[Close_Price]]&gt;financial_market_data[[#This Row],[Open_Price]],"Profit","Loss")</f>
        <v>Loss</v>
      </c>
    </row>
    <row r="3095" spans="1:11" x14ac:dyDescent="0.3">
      <c r="A3095" s="1">
        <v>43959</v>
      </c>
      <c r="B3095" s="2">
        <v>0.875</v>
      </c>
      <c r="C3095" t="s">
        <v>17</v>
      </c>
      <c r="D3095" s="4">
        <v>978.58</v>
      </c>
      <c r="E3095" s="3">
        <v>1006.1800000000001</v>
      </c>
      <c r="F3095" s="4">
        <v>931.23</v>
      </c>
      <c r="G3095" s="3">
        <v>934.57</v>
      </c>
      <c r="H3095" s="6">
        <v>285157</v>
      </c>
      <c r="I3095" s="5">
        <v>266499177.49000001</v>
      </c>
      <c r="J3095" t="s">
        <v>14</v>
      </c>
      <c r="K3095" t="str">
        <f>IF(financial_market_data[[#This Row],[Close_Price]]&gt;financial_market_data[[#This Row],[Open_Price]],"Profit","Loss")</f>
        <v>Loss</v>
      </c>
    </row>
    <row r="3096" spans="1:11" x14ac:dyDescent="0.3">
      <c r="A3096" s="1">
        <v>43959</v>
      </c>
      <c r="B3096" s="2">
        <v>0.91666666666666663</v>
      </c>
      <c r="C3096" t="s">
        <v>17</v>
      </c>
      <c r="D3096" s="4">
        <v>598.94000000000005</v>
      </c>
      <c r="E3096" s="3">
        <v>604.29000000000008</v>
      </c>
      <c r="F3096" s="4">
        <v>582.04000000000008</v>
      </c>
      <c r="G3096" s="3">
        <v>588.57000000000005</v>
      </c>
      <c r="H3096" s="6">
        <v>312293</v>
      </c>
      <c r="I3096" s="5">
        <v>183806291.00999999</v>
      </c>
      <c r="J3096" t="s">
        <v>10</v>
      </c>
      <c r="K3096" t="str">
        <f>IF(financial_market_data[[#This Row],[Close_Price]]&gt;financial_market_data[[#This Row],[Open_Price]],"Profit","Loss")</f>
        <v>Loss</v>
      </c>
    </row>
    <row r="3097" spans="1:11" x14ac:dyDescent="0.3">
      <c r="A3097" s="1">
        <v>43959</v>
      </c>
      <c r="B3097" s="2">
        <v>0.95833333333333337</v>
      </c>
      <c r="C3097" t="s">
        <v>13</v>
      </c>
      <c r="D3097" s="4">
        <v>552.88</v>
      </c>
      <c r="E3097" s="3">
        <v>576.91999999999996</v>
      </c>
      <c r="F3097" s="4">
        <v>534.85</v>
      </c>
      <c r="G3097" s="3">
        <v>567.97</v>
      </c>
      <c r="H3097" s="6">
        <v>399632</v>
      </c>
      <c r="I3097" s="5">
        <v>226978987.03999999</v>
      </c>
      <c r="J3097" t="s">
        <v>10</v>
      </c>
      <c r="K3097" t="str">
        <f>IF(financial_market_data[[#This Row],[Close_Price]]&gt;financial_market_data[[#This Row],[Open_Price]],"Profit","Loss")</f>
        <v>Profit</v>
      </c>
    </row>
    <row r="3098" spans="1:11" x14ac:dyDescent="0.3">
      <c r="A3098" s="1">
        <v>43960</v>
      </c>
      <c r="B3098" s="2">
        <v>0</v>
      </c>
      <c r="C3098" t="s">
        <v>13</v>
      </c>
      <c r="D3098" s="4">
        <v>132.41</v>
      </c>
      <c r="E3098" s="3">
        <v>139.62</v>
      </c>
      <c r="F3098" s="4">
        <v>88.75</v>
      </c>
      <c r="G3098" s="3">
        <v>113.38</v>
      </c>
      <c r="H3098" s="6">
        <v>702788</v>
      </c>
      <c r="I3098" s="5">
        <v>79682103.439999998</v>
      </c>
      <c r="J3098" t="s">
        <v>14</v>
      </c>
      <c r="K3098" t="str">
        <f>IF(financial_market_data[[#This Row],[Close_Price]]&gt;financial_market_data[[#This Row],[Open_Price]],"Profit","Loss")</f>
        <v>Loss</v>
      </c>
    </row>
    <row r="3099" spans="1:11" x14ac:dyDescent="0.3">
      <c r="A3099" s="1">
        <v>43960</v>
      </c>
      <c r="B3099" s="2">
        <v>4.1666666666666664E-2</v>
      </c>
      <c r="C3099" t="s">
        <v>13</v>
      </c>
      <c r="D3099" s="4">
        <v>800.47</v>
      </c>
      <c r="E3099" s="3">
        <v>805.41000000000008</v>
      </c>
      <c r="F3099" s="4">
        <v>793.15</v>
      </c>
      <c r="G3099" s="3">
        <v>804.82</v>
      </c>
      <c r="H3099" s="6">
        <v>304594</v>
      </c>
      <c r="I3099" s="5">
        <v>245143343.08000001</v>
      </c>
      <c r="J3099" t="s">
        <v>16</v>
      </c>
      <c r="K3099" t="str">
        <f>IF(financial_market_data[[#This Row],[Close_Price]]&gt;financial_market_data[[#This Row],[Open_Price]],"Profit","Loss")</f>
        <v>Profit</v>
      </c>
    </row>
    <row r="3100" spans="1:11" x14ac:dyDescent="0.3">
      <c r="A3100" s="1">
        <v>43960</v>
      </c>
      <c r="B3100" s="2">
        <v>8.3333333333333329E-2</v>
      </c>
      <c r="C3100" t="s">
        <v>17</v>
      </c>
      <c r="D3100" s="4">
        <v>777.05</v>
      </c>
      <c r="E3100" s="3">
        <v>787.4</v>
      </c>
      <c r="F3100" s="4">
        <v>770.75</v>
      </c>
      <c r="G3100" s="3">
        <v>785.19</v>
      </c>
      <c r="H3100" s="6">
        <v>580936</v>
      </c>
      <c r="I3100" s="5">
        <v>456145137.83999997</v>
      </c>
      <c r="J3100" t="s">
        <v>10</v>
      </c>
      <c r="K3100" t="str">
        <f>IF(financial_market_data[[#This Row],[Close_Price]]&gt;financial_market_data[[#This Row],[Open_Price]],"Profit","Loss")</f>
        <v>Profit</v>
      </c>
    </row>
    <row r="3101" spans="1:11" x14ac:dyDescent="0.3">
      <c r="A3101" s="1">
        <v>43960</v>
      </c>
      <c r="B3101" s="2">
        <v>0.125</v>
      </c>
      <c r="C3101" t="s">
        <v>13</v>
      </c>
      <c r="D3101" s="4">
        <v>320.95999999999998</v>
      </c>
      <c r="E3101" s="3">
        <v>334.46999999999997</v>
      </c>
      <c r="F3101" s="4">
        <v>306.10999999999996</v>
      </c>
      <c r="G3101" s="3">
        <v>315.86</v>
      </c>
      <c r="H3101" s="6">
        <v>333786</v>
      </c>
      <c r="I3101" s="5">
        <v>105429645.95999999</v>
      </c>
      <c r="J3101" t="s">
        <v>12</v>
      </c>
      <c r="K3101" t="str">
        <f>IF(financial_market_data[[#This Row],[Close_Price]]&gt;financial_market_data[[#This Row],[Open_Price]],"Profit","Loss")</f>
        <v>Loss</v>
      </c>
    </row>
    <row r="3102" spans="1:11" x14ac:dyDescent="0.3">
      <c r="A3102" s="1">
        <v>43960</v>
      </c>
      <c r="B3102" s="2">
        <v>0.16666666666666666</v>
      </c>
      <c r="C3102" t="s">
        <v>13</v>
      </c>
      <c r="D3102" s="4">
        <v>1170.05</v>
      </c>
      <c r="E3102" s="3">
        <v>1184.5899999999999</v>
      </c>
      <c r="F3102" s="4">
        <v>1140.06</v>
      </c>
      <c r="G3102" s="3">
        <v>1172.4000000000001</v>
      </c>
      <c r="H3102" s="6">
        <v>650296</v>
      </c>
      <c r="I3102" s="5">
        <v>762407030.39999998</v>
      </c>
      <c r="J3102" t="s">
        <v>14</v>
      </c>
      <c r="K3102" t="str">
        <f>IF(financial_market_data[[#This Row],[Close_Price]]&gt;financial_market_data[[#This Row],[Open_Price]],"Profit","Loss")</f>
        <v>Profit</v>
      </c>
    </row>
    <row r="3103" spans="1:11" x14ac:dyDescent="0.3">
      <c r="A3103" s="1">
        <v>43960</v>
      </c>
      <c r="B3103" s="2">
        <v>0.20833333333333334</v>
      </c>
      <c r="C3103" t="s">
        <v>11</v>
      </c>
      <c r="D3103" s="4">
        <v>789.74</v>
      </c>
      <c r="E3103" s="3">
        <v>822.36</v>
      </c>
      <c r="F3103" s="4">
        <v>769.91</v>
      </c>
      <c r="G3103" s="3">
        <v>784.3</v>
      </c>
      <c r="H3103" s="6">
        <v>972621</v>
      </c>
      <c r="I3103" s="5">
        <v>762826650.29999995</v>
      </c>
      <c r="J3103" t="s">
        <v>16</v>
      </c>
      <c r="K3103" t="str">
        <f>IF(financial_market_data[[#This Row],[Close_Price]]&gt;financial_market_data[[#This Row],[Open_Price]],"Profit","Loss")</f>
        <v>Loss</v>
      </c>
    </row>
    <row r="3104" spans="1:11" x14ac:dyDescent="0.3">
      <c r="A3104" s="1">
        <v>43960</v>
      </c>
      <c r="B3104" s="2">
        <v>0.25</v>
      </c>
      <c r="C3104" t="s">
        <v>19</v>
      </c>
      <c r="D3104" s="4">
        <v>574.59</v>
      </c>
      <c r="E3104" s="3">
        <v>578.28000000000009</v>
      </c>
      <c r="F3104" s="4">
        <v>543.77</v>
      </c>
      <c r="G3104" s="3">
        <v>549.82000000000005</v>
      </c>
      <c r="H3104" s="6">
        <v>687784</v>
      </c>
      <c r="I3104" s="5">
        <v>378157398.88</v>
      </c>
      <c r="J3104" t="s">
        <v>12</v>
      </c>
      <c r="K3104" t="str">
        <f>IF(financial_market_data[[#This Row],[Close_Price]]&gt;financial_market_data[[#This Row],[Open_Price]],"Profit","Loss")</f>
        <v>Loss</v>
      </c>
    </row>
    <row r="3105" spans="1:11" x14ac:dyDescent="0.3">
      <c r="A3105" s="1">
        <v>43960</v>
      </c>
      <c r="B3105" s="2">
        <v>0.29166666666666669</v>
      </c>
      <c r="C3105" t="s">
        <v>15</v>
      </c>
      <c r="D3105" s="4">
        <v>305.67</v>
      </c>
      <c r="E3105" s="3">
        <v>310.63</v>
      </c>
      <c r="F3105" s="4">
        <v>296.84000000000003</v>
      </c>
      <c r="G3105" s="3">
        <v>308.99</v>
      </c>
      <c r="H3105" s="6">
        <v>314777</v>
      </c>
      <c r="I3105" s="5">
        <v>97262945.230000004</v>
      </c>
      <c r="J3105" t="s">
        <v>14</v>
      </c>
      <c r="K3105" t="str">
        <f>IF(financial_market_data[[#This Row],[Close_Price]]&gt;financial_market_data[[#This Row],[Open_Price]],"Profit","Loss")</f>
        <v>Profit</v>
      </c>
    </row>
    <row r="3106" spans="1:11" x14ac:dyDescent="0.3">
      <c r="A3106" s="1">
        <v>43960</v>
      </c>
      <c r="B3106" s="2">
        <v>0.33333333333333331</v>
      </c>
      <c r="C3106" t="s">
        <v>19</v>
      </c>
      <c r="D3106" s="4">
        <v>873.03</v>
      </c>
      <c r="E3106" s="3">
        <v>883.28</v>
      </c>
      <c r="F3106" s="4">
        <v>859.22</v>
      </c>
      <c r="G3106" s="3">
        <v>867.65</v>
      </c>
      <c r="H3106" s="6">
        <v>375568</v>
      </c>
      <c r="I3106" s="5">
        <v>325861575.19999999</v>
      </c>
      <c r="J3106" t="s">
        <v>14</v>
      </c>
      <c r="K3106" t="str">
        <f>IF(financial_market_data[[#This Row],[Close_Price]]&gt;financial_market_data[[#This Row],[Open_Price]],"Profit","Loss")</f>
        <v>Loss</v>
      </c>
    </row>
    <row r="3107" spans="1:11" x14ac:dyDescent="0.3">
      <c r="A3107" s="1">
        <v>43960</v>
      </c>
      <c r="B3107" s="2">
        <v>0.375</v>
      </c>
      <c r="C3107" t="s">
        <v>11</v>
      </c>
      <c r="D3107" s="4">
        <v>1153.94</v>
      </c>
      <c r="E3107" s="3">
        <v>1197.67</v>
      </c>
      <c r="F3107" s="4">
        <v>1125.25</v>
      </c>
      <c r="G3107" s="3">
        <v>1139.98</v>
      </c>
      <c r="H3107" s="6">
        <v>620642</v>
      </c>
      <c r="I3107" s="5">
        <v>707519467.15999997</v>
      </c>
      <c r="J3107" t="s">
        <v>16</v>
      </c>
      <c r="K3107" t="str">
        <f>IF(financial_market_data[[#This Row],[Close_Price]]&gt;financial_market_data[[#This Row],[Open_Price]],"Profit","Loss")</f>
        <v>Loss</v>
      </c>
    </row>
    <row r="3108" spans="1:11" x14ac:dyDescent="0.3">
      <c r="A3108" s="1">
        <v>43960</v>
      </c>
      <c r="B3108" s="2">
        <v>0.41666666666666669</v>
      </c>
      <c r="C3108" t="s">
        <v>15</v>
      </c>
      <c r="D3108" s="4">
        <v>494.8</v>
      </c>
      <c r="E3108" s="3">
        <v>526.6</v>
      </c>
      <c r="F3108" s="4">
        <v>483.16</v>
      </c>
      <c r="G3108" s="3">
        <v>525.08000000000004</v>
      </c>
      <c r="H3108" s="6">
        <v>340232</v>
      </c>
      <c r="I3108" s="5">
        <v>178649018.56</v>
      </c>
      <c r="J3108" t="s">
        <v>10</v>
      </c>
      <c r="K3108" t="str">
        <f>IF(financial_market_data[[#This Row],[Close_Price]]&gt;financial_market_data[[#This Row],[Open_Price]],"Profit","Loss")</f>
        <v>Profit</v>
      </c>
    </row>
    <row r="3109" spans="1:11" x14ac:dyDescent="0.3">
      <c r="A3109" s="1">
        <v>43960</v>
      </c>
      <c r="B3109" s="2">
        <v>0.45833333333333331</v>
      </c>
      <c r="C3109" t="s">
        <v>9</v>
      </c>
      <c r="D3109" s="4">
        <v>406.31</v>
      </c>
      <c r="E3109" s="3">
        <v>443.1</v>
      </c>
      <c r="F3109" s="4">
        <v>384.59000000000003</v>
      </c>
      <c r="G3109" s="3">
        <v>386.41</v>
      </c>
      <c r="H3109" s="6">
        <v>508349</v>
      </c>
      <c r="I3109" s="5">
        <v>196431137.09</v>
      </c>
      <c r="J3109" t="s">
        <v>12</v>
      </c>
      <c r="K3109" t="str">
        <f>IF(financial_market_data[[#This Row],[Close_Price]]&gt;financial_market_data[[#This Row],[Open_Price]],"Profit","Loss")</f>
        <v>Loss</v>
      </c>
    </row>
    <row r="3110" spans="1:11" x14ac:dyDescent="0.3">
      <c r="A3110" s="1">
        <v>43960</v>
      </c>
      <c r="B3110" s="2">
        <v>0.5</v>
      </c>
      <c r="C3110" t="s">
        <v>13</v>
      </c>
      <c r="D3110" s="4">
        <v>830.71</v>
      </c>
      <c r="E3110" s="3">
        <v>849.86</v>
      </c>
      <c r="F3110" s="4">
        <v>801.65000000000009</v>
      </c>
      <c r="G3110" s="3">
        <v>819.34</v>
      </c>
      <c r="H3110" s="6">
        <v>886245</v>
      </c>
      <c r="I3110" s="5">
        <v>726135978.29999995</v>
      </c>
      <c r="J3110" t="s">
        <v>12</v>
      </c>
      <c r="K3110" t="str">
        <f>IF(financial_market_data[[#This Row],[Close_Price]]&gt;financial_market_data[[#This Row],[Open_Price]],"Profit","Loss")</f>
        <v>Loss</v>
      </c>
    </row>
    <row r="3111" spans="1:11" x14ac:dyDescent="0.3">
      <c r="A3111" s="1">
        <v>43960</v>
      </c>
      <c r="B3111" s="2">
        <v>0.54166666666666663</v>
      </c>
      <c r="C3111" t="s">
        <v>11</v>
      </c>
      <c r="D3111" s="4">
        <v>317.48</v>
      </c>
      <c r="E3111" s="3">
        <v>328.93</v>
      </c>
      <c r="F3111" s="4">
        <v>268.77000000000004</v>
      </c>
      <c r="G3111" s="3">
        <v>271.08</v>
      </c>
      <c r="H3111" s="6">
        <v>624185</v>
      </c>
      <c r="I3111" s="5">
        <v>169204069.80000001</v>
      </c>
      <c r="J3111" t="s">
        <v>12</v>
      </c>
      <c r="K3111" t="str">
        <f>IF(financial_market_data[[#This Row],[Close_Price]]&gt;financial_market_data[[#This Row],[Open_Price]],"Profit","Loss")</f>
        <v>Loss</v>
      </c>
    </row>
    <row r="3112" spans="1:11" x14ac:dyDescent="0.3">
      <c r="A3112" s="1">
        <v>43960</v>
      </c>
      <c r="B3112" s="2">
        <v>0.58333333333333337</v>
      </c>
      <c r="C3112" t="s">
        <v>9</v>
      </c>
      <c r="D3112" s="4">
        <v>1033.26</v>
      </c>
      <c r="E3112" s="3">
        <v>1036.1199999999999</v>
      </c>
      <c r="F3112" s="4">
        <v>1028.3499999999999</v>
      </c>
      <c r="G3112" s="3">
        <v>1032.27</v>
      </c>
      <c r="H3112" s="6">
        <v>900984</v>
      </c>
      <c r="I3112" s="5">
        <v>930058753.67999995</v>
      </c>
      <c r="J3112" t="s">
        <v>14</v>
      </c>
      <c r="K3112" t="str">
        <f>IF(financial_market_data[[#This Row],[Close_Price]]&gt;financial_market_data[[#This Row],[Open_Price]],"Profit","Loss")</f>
        <v>Loss</v>
      </c>
    </row>
    <row r="3113" spans="1:11" x14ac:dyDescent="0.3">
      <c r="A3113" s="1">
        <v>43960</v>
      </c>
      <c r="B3113" s="2">
        <v>0.625</v>
      </c>
      <c r="C3113" t="s">
        <v>13</v>
      </c>
      <c r="D3113" s="4">
        <v>947.48</v>
      </c>
      <c r="E3113" s="3">
        <v>972.42000000000007</v>
      </c>
      <c r="F3113" s="4">
        <v>923.92000000000007</v>
      </c>
      <c r="G3113" s="3">
        <v>943.38</v>
      </c>
      <c r="H3113" s="6">
        <v>536007</v>
      </c>
      <c r="I3113" s="5">
        <v>505658283.66000003</v>
      </c>
      <c r="J3113" t="s">
        <v>16</v>
      </c>
      <c r="K3113" t="str">
        <f>IF(financial_market_data[[#This Row],[Close_Price]]&gt;financial_market_data[[#This Row],[Open_Price]],"Profit","Loss")</f>
        <v>Loss</v>
      </c>
    </row>
    <row r="3114" spans="1:11" x14ac:dyDescent="0.3">
      <c r="A3114" s="1">
        <v>43960</v>
      </c>
      <c r="B3114" s="2">
        <v>0.66666666666666663</v>
      </c>
      <c r="C3114" t="s">
        <v>17</v>
      </c>
      <c r="D3114" s="4">
        <v>221.91</v>
      </c>
      <c r="E3114" s="3">
        <v>251.05</v>
      </c>
      <c r="F3114" s="4">
        <v>201.49</v>
      </c>
      <c r="G3114" s="3">
        <v>237.21</v>
      </c>
      <c r="H3114" s="6">
        <v>963131</v>
      </c>
      <c r="I3114" s="5">
        <v>228464304.50999999</v>
      </c>
      <c r="J3114" t="s">
        <v>16</v>
      </c>
      <c r="K3114" t="str">
        <f>IF(financial_market_data[[#This Row],[Close_Price]]&gt;financial_market_data[[#This Row],[Open_Price]],"Profit","Loss")</f>
        <v>Profit</v>
      </c>
    </row>
    <row r="3115" spans="1:11" x14ac:dyDescent="0.3">
      <c r="A3115" s="1">
        <v>43960</v>
      </c>
      <c r="B3115" s="2">
        <v>0.70833333333333337</v>
      </c>
      <c r="C3115" t="s">
        <v>18</v>
      </c>
      <c r="D3115" s="4">
        <v>151.13</v>
      </c>
      <c r="E3115" s="3">
        <v>196.07999999999998</v>
      </c>
      <c r="F3115" s="4">
        <v>109.74</v>
      </c>
      <c r="G3115" s="3">
        <v>192.11</v>
      </c>
      <c r="H3115" s="6">
        <v>386778</v>
      </c>
      <c r="I3115" s="5">
        <v>74303921.579999998</v>
      </c>
      <c r="J3115" t="s">
        <v>14</v>
      </c>
      <c r="K3115" t="str">
        <f>IF(financial_market_data[[#This Row],[Close_Price]]&gt;financial_market_data[[#This Row],[Open_Price]],"Profit","Loss")</f>
        <v>Profit</v>
      </c>
    </row>
    <row r="3116" spans="1:11" x14ac:dyDescent="0.3">
      <c r="A3116" s="1">
        <v>43960</v>
      </c>
      <c r="B3116" s="2">
        <v>0.75</v>
      </c>
      <c r="C3116" t="s">
        <v>11</v>
      </c>
      <c r="D3116" s="4">
        <v>968.4</v>
      </c>
      <c r="E3116" s="3">
        <v>1012.62</v>
      </c>
      <c r="F3116" s="4">
        <v>923.29</v>
      </c>
      <c r="G3116" s="3">
        <v>969.71</v>
      </c>
      <c r="H3116" s="6">
        <v>158110</v>
      </c>
      <c r="I3116" s="5">
        <v>153320848.09999999</v>
      </c>
      <c r="J3116" t="s">
        <v>12</v>
      </c>
      <c r="K3116" t="str">
        <f>IF(financial_market_data[[#This Row],[Close_Price]]&gt;financial_market_data[[#This Row],[Open_Price]],"Profit","Loss")</f>
        <v>Profit</v>
      </c>
    </row>
    <row r="3117" spans="1:11" x14ac:dyDescent="0.3">
      <c r="A3117" s="1">
        <v>43960</v>
      </c>
      <c r="B3117" s="2">
        <v>0.79166666666666663</v>
      </c>
      <c r="C3117" t="s">
        <v>17</v>
      </c>
      <c r="D3117" s="4">
        <v>512.01</v>
      </c>
      <c r="E3117" s="3">
        <v>533.81999999999994</v>
      </c>
      <c r="F3117" s="4">
        <v>466.57</v>
      </c>
      <c r="G3117" s="3">
        <v>485.76</v>
      </c>
      <c r="H3117" s="6">
        <v>294590</v>
      </c>
      <c r="I3117" s="5">
        <v>143100038.40000001</v>
      </c>
      <c r="J3117" t="s">
        <v>12</v>
      </c>
      <c r="K3117" t="str">
        <f>IF(financial_market_data[[#This Row],[Close_Price]]&gt;financial_market_data[[#This Row],[Open_Price]],"Profit","Loss")</f>
        <v>Loss</v>
      </c>
    </row>
    <row r="3118" spans="1:11" x14ac:dyDescent="0.3">
      <c r="A3118" s="1">
        <v>43960</v>
      </c>
      <c r="B3118" s="2">
        <v>0.83333333333333337</v>
      </c>
      <c r="C3118" t="s">
        <v>11</v>
      </c>
      <c r="D3118" s="4">
        <v>221.02</v>
      </c>
      <c r="E3118" s="3">
        <v>242.78</v>
      </c>
      <c r="F3118" s="4">
        <v>201.64000000000001</v>
      </c>
      <c r="G3118" s="3">
        <v>237.52</v>
      </c>
      <c r="H3118" s="6">
        <v>177091</v>
      </c>
      <c r="I3118" s="5">
        <v>42062654.32</v>
      </c>
      <c r="J3118" t="s">
        <v>16</v>
      </c>
      <c r="K3118" t="str">
        <f>IF(financial_market_data[[#This Row],[Close_Price]]&gt;financial_market_data[[#This Row],[Open_Price]],"Profit","Loss")</f>
        <v>Profit</v>
      </c>
    </row>
    <row r="3119" spans="1:11" x14ac:dyDescent="0.3">
      <c r="A3119" s="1">
        <v>43960</v>
      </c>
      <c r="B3119" s="2">
        <v>0.875</v>
      </c>
      <c r="C3119" t="s">
        <v>11</v>
      </c>
      <c r="D3119" s="4">
        <v>1163.2</v>
      </c>
      <c r="E3119" s="3">
        <v>1172.1000000000001</v>
      </c>
      <c r="F3119" s="4">
        <v>1147.27</v>
      </c>
      <c r="G3119" s="3">
        <v>1162.28</v>
      </c>
      <c r="H3119" s="6">
        <v>481429</v>
      </c>
      <c r="I3119" s="5">
        <v>559555298.12</v>
      </c>
      <c r="J3119" t="s">
        <v>10</v>
      </c>
      <c r="K3119" t="str">
        <f>IF(financial_market_data[[#This Row],[Close_Price]]&gt;financial_market_data[[#This Row],[Open_Price]],"Profit","Loss")</f>
        <v>Loss</v>
      </c>
    </row>
    <row r="3120" spans="1:11" x14ac:dyDescent="0.3">
      <c r="A3120" s="1">
        <v>43960</v>
      </c>
      <c r="B3120" s="2">
        <v>0.91666666666666663</v>
      </c>
      <c r="C3120" t="s">
        <v>17</v>
      </c>
      <c r="D3120" s="4">
        <v>539.66</v>
      </c>
      <c r="E3120" s="3">
        <v>553.28</v>
      </c>
      <c r="F3120" s="4">
        <v>516.65</v>
      </c>
      <c r="G3120" s="3">
        <v>536.91999999999996</v>
      </c>
      <c r="H3120" s="6">
        <v>456001</v>
      </c>
      <c r="I3120" s="5">
        <v>244836056.91999999</v>
      </c>
      <c r="J3120" t="s">
        <v>14</v>
      </c>
      <c r="K3120" t="str">
        <f>IF(financial_market_data[[#This Row],[Close_Price]]&gt;financial_market_data[[#This Row],[Open_Price]],"Profit","Loss")</f>
        <v>Loss</v>
      </c>
    </row>
    <row r="3121" spans="1:11" x14ac:dyDescent="0.3">
      <c r="A3121" s="1">
        <v>43960</v>
      </c>
      <c r="B3121" s="2">
        <v>0.95833333333333337</v>
      </c>
      <c r="C3121" t="s">
        <v>15</v>
      </c>
      <c r="D3121" s="4">
        <v>743.44</v>
      </c>
      <c r="E3121" s="3">
        <v>789.80000000000007</v>
      </c>
      <c r="F3121" s="4">
        <v>725.58</v>
      </c>
      <c r="G3121" s="3">
        <v>737.69</v>
      </c>
      <c r="H3121" s="6">
        <v>762670</v>
      </c>
      <c r="I3121" s="5">
        <v>562614032.29999995</v>
      </c>
      <c r="J3121" t="s">
        <v>10</v>
      </c>
      <c r="K3121" t="str">
        <f>IF(financial_market_data[[#This Row],[Close_Price]]&gt;financial_market_data[[#This Row],[Open_Price]],"Profit","Loss")</f>
        <v>Loss</v>
      </c>
    </row>
    <row r="3122" spans="1:11" x14ac:dyDescent="0.3">
      <c r="A3122" s="1">
        <v>43961</v>
      </c>
      <c r="B3122" s="2">
        <v>0</v>
      </c>
      <c r="C3122" t="s">
        <v>19</v>
      </c>
      <c r="D3122" s="4">
        <v>431.54</v>
      </c>
      <c r="E3122" s="3">
        <v>439.45000000000005</v>
      </c>
      <c r="F3122" s="4">
        <v>395.32000000000005</v>
      </c>
      <c r="G3122" s="3">
        <v>397.11</v>
      </c>
      <c r="H3122" s="6">
        <v>509008</v>
      </c>
      <c r="I3122" s="5">
        <v>202132166.88</v>
      </c>
      <c r="J3122" t="s">
        <v>12</v>
      </c>
      <c r="K3122" t="str">
        <f>IF(financial_market_data[[#This Row],[Close_Price]]&gt;financial_market_data[[#This Row],[Open_Price]],"Profit","Loss")</f>
        <v>Loss</v>
      </c>
    </row>
    <row r="3123" spans="1:11" x14ac:dyDescent="0.3">
      <c r="A3123" s="1">
        <v>43961</v>
      </c>
      <c r="B3123" s="2">
        <v>4.1666666666666664E-2</v>
      </c>
      <c r="C3123" t="s">
        <v>13</v>
      </c>
      <c r="D3123" s="4">
        <v>978.24</v>
      </c>
      <c r="E3123" s="3">
        <v>1026.71</v>
      </c>
      <c r="F3123" s="4">
        <v>966.78</v>
      </c>
      <c r="G3123" s="3">
        <v>994.43</v>
      </c>
      <c r="H3123" s="6">
        <v>666144</v>
      </c>
      <c r="I3123" s="5">
        <v>662433577.91999996</v>
      </c>
      <c r="J3123" t="s">
        <v>14</v>
      </c>
      <c r="K3123" t="str">
        <f>IF(financial_market_data[[#This Row],[Close_Price]]&gt;financial_market_data[[#This Row],[Open_Price]],"Profit","Loss")</f>
        <v>Profit</v>
      </c>
    </row>
    <row r="3124" spans="1:11" x14ac:dyDescent="0.3">
      <c r="A3124" s="1">
        <v>43961</v>
      </c>
      <c r="B3124" s="2">
        <v>8.3333333333333329E-2</v>
      </c>
      <c r="C3124" t="s">
        <v>11</v>
      </c>
      <c r="D3124" s="4">
        <v>522.08000000000004</v>
      </c>
      <c r="E3124" s="3">
        <v>547.81000000000006</v>
      </c>
      <c r="F3124" s="4">
        <v>488.80000000000007</v>
      </c>
      <c r="G3124" s="3">
        <v>519.96</v>
      </c>
      <c r="H3124" s="6">
        <v>661243</v>
      </c>
      <c r="I3124" s="5">
        <v>343819910.27999997</v>
      </c>
      <c r="J3124" t="s">
        <v>14</v>
      </c>
      <c r="K3124" t="str">
        <f>IF(financial_market_data[[#This Row],[Close_Price]]&gt;financial_market_data[[#This Row],[Open_Price]],"Profit","Loss")</f>
        <v>Loss</v>
      </c>
    </row>
    <row r="3125" spans="1:11" x14ac:dyDescent="0.3">
      <c r="A3125" s="1">
        <v>43961</v>
      </c>
      <c r="B3125" s="2">
        <v>0.125</v>
      </c>
      <c r="C3125" t="s">
        <v>13</v>
      </c>
      <c r="D3125" s="4">
        <v>1455.23</v>
      </c>
      <c r="E3125" s="3">
        <v>1478.6</v>
      </c>
      <c r="F3125" s="4">
        <v>1408.81</v>
      </c>
      <c r="G3125" s="3">
        <v>1417.68</v>
      </c>
      <c r="H3125" s="6">
        <v>553616</v>
      </c>
      <c r="I3125" s="5">
        <v>784850330.88</v>
      </c>
      <c r="J3125" t="s">
        <v>10</v>
      </c>
      <c r="K3125" t="str">
        <f>IF(financial_market_data[[#This Row],[Close_Price]]&gt;financial_market_data[[#This Row],[Open_Price]],"Profit","Loss")</f>
        <v>Loss</v>
      </c>
    </row>
    <row r="3126" spans="1:11" x14ac:dyDescent="0.3">
      <c r="A3126" s="1">
        <v>43961</v>
      </c>
      <c r="B3126" s="2">
        <v>0.16666666666666666</v>
      </c>
      <c r="C3126" t="s">
        <v>18</v>
      </c>
      <c r="D3126" s="4">
        <v>1084.1300000000001</v>
      </c>
      <c r="E3126" s="3">
        <v>1093.69</v>
      </c>
      <c r="F3126" s="4">
        <v>1069.4100000000001</v>
      </c>
      <c r="G3126" s="3">
        <v>1070.8499999999999</v>
      </c>
      <c r="H3126" s="6">
        <v>332502</v>
      </c>
      <c r="I3126" s="5">
        <v>356059766.69999999</v>
      </c>
      <c r="J3126" t="s">
        <v>14</v>
      </c>
      <c r="K3126" t="str">
        <f>IF(financial_market_data[[#This Row],[Close_Price]]&gt;financial_market_data[[#This Row],[Open_Price]],"Profit","Loss")</f>
        <v>Loss</v>
      </c>
    </row>
    <row r="3127" spans="1:11" x14ac:dyDescent="0.3">
      <c r="A3127" s="1">
        <v>43961</v>
      </c>
      <c r="B3127" s="2">
        <v>0.20833333333333334</v>
      </c>
      <c r="C3127" t="s">
        <v>17</v>
      </c>
      <c r="D3127" s="4">
        <v>291.41000000000003</v>
      </c>
      <c r="E3127" s="3">
        <v>324.83000000000004</v>
      </c>
      <c r="F3127" s="4">
        <v>257.24</v>
      </c>
      <c r="G3127" s="3">
        <v>271.83999999999997</v>
      </c>
      <c r="H3127" s="6">
        <v>991794</v>
      </c>
      <c r="I3127" s="5">
        <v>269609280.95999998</v>
      </c>
      <c r="J3127" t="s">
        <v>16</v>
      </c>
      <c r="K3127" t="str">
        <f>IF(financial_market_data[[#This Row],[Close_Price]]&gt;financial_market_data[[#This Row],[Open_Price]],"Profit","Loss")</f>
        <v>Loss</v>
      </c>
    </row>
    <row r="3128" spans="1:11" x14ac:dyDescent="0.3">
      <c r="A3128" s="1">
        <v>43961</v>
      </c>
      <c r="B3128" s="2">
        <v>0.25</v>
      </c>
      <c r="C3128" t="s">
        <v>13</v>
      </c>
      <c r="D3128" s="4">
        <v>683.37</v>
      </c>
      <c r="E3128" s="3">
        <v>706.9</v>
      </c>
      <c r="F3128" s="4">
        <v>675.34</v>
      </c>
      <c r="G3128" s="3">
        <v>677.33</v>
      </c>
      <c r="H3128" s="6">
        <v>784814</v>
      </c>
      <c r="I3128" s="5">
        <v>531578066.62</v>
      </c>
      <c r="J3128" t="s">
        <v>10</v>
      </c>
      <c r="K3128" t="str">
        <f>IF(financial_market_data[[#This Row],[Close_Price]]&gt;financial_market_data[[#This Row],[Open_Price]],"Profit","Loss")</f>
        <v>Loss</v>
      </c>
    </row>
    <row r="3129" spans="1:11" x14ac:dyDescent="0.3">
      <c r="A3129" s="1">
        <v>43961</v>
      </c>
      <c r="B3129" s="2">
        <v>0.29166666666666669</v>
      </c>
      <c r="C3129" t="s">
        <v>17</v>
      </c>
      <c r="D3129" s="4">
        <v>639.59</v>
      </c>
      <c r="E3129" s="3">
        <v>658.75</v>
      </c>
      <c r="F3129" s="4">
        <v>632.64</v>
      </c>
      <c r="G3129" s="3">
        <v>634.11</v>
      </c>
      <c r="H3129" s="6">
        <v>497933</v>
      </c>
      <c r="I3129" s="5">
        <v>315744294.63</v>
      </c>
      <c r="J3129" t="s">
        <v>16</v>
      </c>
      <c r="K3129" t="str">
        <f>IF(financial_market_data[[#This Row],[Close_Price]]&gt;financial_market_data[[#This Row],[Open_Price]],"Profit","Loss")</f>
        <v>Loss</v>
      </c>
    </row>
    <row r="3130" spans="1:11" x14ac:dyDescent="0.3">
      <c r="A3130" s="1">
        <v>43961</v>
      </c>
      <c r="B3130" s="2">
        <v>0.33333333333333331</v>
      </c>
      <c r="C3130" t="s">
        <v>13</v>
      </c>
      <c r="D3130" s="4">
        <v>847.95</v>
      </c>
      <c r="E3130" s="3">
        <v>861.91000000000008</v>
      </c>
      <c r="F3130" s="4">
        <v>841.28000000000009</v>
      </c>
      <c r="G3130" s="3">
        <v>850.44</v>
      </c>
      <c r="H3130" s="6">
        <v>85762</v>
      </c>
      <c r="I3130" s="5">
        <v>72935435.280000001</v>
      </c>
      <c r="J3130" t="s">
        <v>12</v>
      </c>
      <c r="K3130" t="str">
        <f>IF(financial_market_data[[#This Row],[Close_Price]]&gt;financial_market_data[[#This Row],[Open_Price]],"Profit","Loss")</f>
        <v>Profit</v>
      </c>
    </row>
    <row r="3131" spans="1:11" x14ac:dyDescent="0.3">
      <c r="A3131" s="1">
        <v>43961</v>
      </c>
      <c r="B3131" s="2">
        <v>0.375</v>
      </c>
      <c r="C3131" t="s">
        <v>19</v>
      </c>
      <c r="D3131" s="4">
        <v>1278.7</v>
      </c>
      <c r="E3131" s="3">
        <v>1282.96</v>
      </c>
      <c r="F3131" s="4">
        <v>1270.9100000000001</v>
      </c>
      <c r="G3131" s="3">
        <v>1280.67</v>
      </c>
      <c r="H3131" s="6">
        <v>509296</v>
      </c>
      <c r="I3131" s="5">
        <v>652240108.32000005</v>
      </c>
      <c r="J3131" t="s">
        <v>10</v>
      </c>
      <c r="K3131" t="str">
        <f>IF(financial_market_data[[#This Row],[Close_Price]]&gt;financial_market_data[[#This Row],[Open_Price]],"Profit","Loss")</f>
        <v>Profit</v>
      </c>
    </row>
    <row r="3132" spans="1:11" x14ac:dyDescent="0.3">
      <c r="A3132" s="1">
        <v>43961</v>
      </c>
      <c r="B3132" s="2">
        <v>0.41666666666666669</v>
      </c>
      <c r="C3132" t="s">
        <v>19</v>
      </c>
      <c r="D3132" s="4">
        <v>916.79</v>
      </c>
      <c r="E3132" s="3">
        <v>943.24</v>
      </c>
      <c r="F3132" s="4">
        <v>905.19999999999993</v>
      </c>
      <c r="G3132" s="3">
        <v>930.46</v>
      </c>
      <c r="H3132" s="6">
        <v>764888</v>
      </c>
      <c r="I3132" s="5">
        <v>711697688.48000002</v>
      </c>
      <c r="J3132" t="s">
        <v>14</v>
      </c>
      <c r="K3132" t="str">
        <f>IF(financial_market_data[[#This Row],[Close_Price]]&gt;financial_market_data[[#This Row],[Open_Price]],"Profit","Loss")</f>
        <v>Profit</v>
      </c>
    </row>
    <row r="3133" spans="1:11" x14ac:dyDescent="0.3">
      <c r="A3133" s="1">
        <v>43961</v>
      </c>
      <c r="B3133" s="2">
        <v>0.45833333333333331</v>
      </c>
      <c r="C3133" t="s">
        <v>19</v>
      </c>
      <c r="D3133" s="4">
        <v>186.18</v>
      </c>
      <c r="E3133" s="3">
        <v>202.51</v>
      </c>
      <c r="F3133" s="4">
        <v>157.60000000000002</v>
      </c>
      <c r="G3133" s="3">
        <v>188.11</v>
      </c>
      <c r="H3133" s="6">
        <v>400781</v>
      </c>
      <c r="I3133" s="5">
        <v>75390913.909999996</v>
      </c>
      <c r="J3133" t="s">
        <v>10</v>
      </c>
      <c r="K3133" t="str">
        <f>IF(financial_market_data[[#This Row],[Close_Price]]&gt;financial_market_data[[#This Row],[Open_Price]],"Profit","Loss")</f>
        <v>Profit</v>
      </c>
    </row>
    <row r="3134" spans="1:11" x14ac:dyDescent="0.3">
      <c r="A3134" s="1">
        <v>43961</v>
      </c>
      <c r="B3134" s="2">
        <v>0.5</v>
      </c>
      <c r="C3134" t="s">
        <v>19</v>
      </c>
      <c r="D3134" s="4">
        <v>1017.58</v>
      </c>
      <c r="E3134" s="3">
        <v>1053.27</v>
      </c>
      <c r="F3134" s="4">
        <v>979</v>
      </c>
      <c r="G3134" s="3">
        <v>998.49</v>
      </c>
      <c r="H3134" s="6">
        <v>162244</v>
      </c>
      <c r="I3134" s="5">
        <v>161999011.56</v>
      </c>
      <c r="J3134" t="s">
        <v>16</v>
      </c>
      <c r="K3134" t="str">
        <f>IF(financial_market_data[[#This Row],[Close_Price]]&gt;financial_market_data[[#This Row],[Open_Price]],"Profit","Loss")</f>
        <v>Loss</v>
      </c>
    </row>
    <row r="3135" spans="1:11" x14ac:dyDescent="0.3">
      <c r="A3135" s="1">
        <v>43961</v>
      </c>
      <c r="B3135" s="2">
        <v>0.54166666666666663</v>
      </c>
      <c r="C3135" t="s">
        <v>19</v>
      </c>
      <c r="D3135" s="4">
        <v>111.57</v>
      </c>
      <c r="E3135" s="3">
        <v>148.01999999999998</v>
      </c>
      <c r="F3135" s="4">
        <v>104.35</v>
      </c>
      <c r="G3135" s="3">
        <v>104.83</v>
      </c>
      <c r="H3135" s="6">
        <v>22360</v>
      </c>
      <c r="I3135" s="5">
        <v>2343998.7999999998</v>
      </c>
      <c r="J3135" t="s">
        <v>16</v>
      </c>
      <c r="K3135" t="str">
        <f>IF(financial_market_data[[#This Row],[Close_Price]]&gt;financial_market_data[[#This Row],[Open_Price]],"Profit","Loss")</f>
        <v>Loss</v>
      </c>
    </row>
    <row r="3136" spans="1:11" x14ac:dyDescent="0.3">
      <c r="A3136" s="1">
        <v>43961</v>
      </c>
      <c r="B3136" s="2">
        <v>0.58333333333333337</v>
      </c>
      <c r="C3136" t="s">
        <v>19</v>
      </c>
      <c r="D3136" s="4">
        <v>1191.94</v>
      </c>
      <c r="E3136" s="3">
        <v>1209.21</v>
      </c>
      <c r="F3136" s="4">
        <v>1148.31</v>
      </c>
      <c r="G3136" s="3">
        <v>1175.75</v>
      </c>
      <c r="H3136" s="6">
        <v>349377</v>
      </c>
      <c r="I3136" s="5">
        <v>410780007.75</v>
      </c>
      <c r="J3136" t="s">
        <v>12</v>
      </c>
      <c r="K3136" t="str">
        <f>IF(financial_market_data[[#This Row],[Close_Price]]&gt;financial_market_data[[#This Row],[Open_Price]],"Profit","Loss")</f>
        <v>Loss</v>
      </c>
    </row>
    <row r="3137" spans="1:11" x14ac:dyDescent="0.3">
      <c r="A3137" s="1">
        <v>43961</v>
      </c>
      <c r="B3137" s="2">
        <v>0.625</v>
      </c>
      <c r="C3137" t="s">
        <v>17</v>
      </c>
      <c r="D3137" s="4">
        <v>1033.29</v>
      </c>
      <c r="E3137" s="3">
        <v>1067.08</v>
      </c>
      <c r="F3137" s="4">
        <v>991</v>
      </c>
      <c r="G3137" s="3">
        <v>1019.69</v>
      </c>
      <c r="H3137" s="6">
        <v>724096</v>
      </c>
      <c r="I3137" s="5">
        <v>738353450.24000001</v>
      </c>
      <c r="J3137" t="s">
        <v>14</v>
      </c>
      <c r="K3137" t="str">
        <f>IF(financial_market_data[[#This Row],[Close_Price]]&gt;financial_market_data[[#This Row],[Open_Price]],"Profit","Loss")</f>
        <v>Loss</v>
      </c>
    </row>
    <row r="3138" spans="1:11" x14ac:dyDescent="0.3">
      <c r="A3138" s="1">
        <v>43961</v>
      </c>
      <c r="B3138" s="2">
        <v>0.66666666666666663</v>
      </c>
      <c r="C3138" t="s">
        <v>11</v>
      </c>
      <c r="D3138" s="4">
        <v>532.29999999999995</v>
      </c>
      <c r="E3138" s="3">
        <v>545.9799999999999</v>
      </c>
      <c r="F3138" s="4">
        <v>495.65999999999997</v>
      </c>
      <c r="G3138" s="3">
        <v>543.32000000000005</v>
      </c>
      <c r="H3138" s="6">
        <v>686837</v>
      </c>
      <c r="I3138" s="5">
        <v>373172278.83999997</v>
      </c>
      <c r="J3138" t="s">
        <v>14</v>
      </c>
      <c r="K3138" t="str">
        <f>IF(financial_market_data[[#This Row],[Close_Price]]&gt;financial_market_data[[#This Row],[Open_Price]],"Profit","Loss")</f>
        <v>Profit</v>
      </c>
    </row>
    <row r="3139" spans="1:11" x14ac:dyDescent="0.3">
      <c r="A3139" s="1">
        <v>43961</v>
      </c>
      <c r="B3139" s="2">
        <v>0.70833333333333337</v>
      </c>
      <c r="C3139" t="s">
        <v>13</v>
      </c>
      <c r="D3139" s="4">
        <v>509.42</v>
      </c>
      <c r="E3139" s="3">
        <v>546.05000000000007</v>
      </c>
      <c r="F3139" s="4">
        <v>487.55</v>
      </c>
      <c r="G3139" s="3">
        <v>491.76</v>
      </c>
      <c r="H3139" s="6">
        <v>998412</v>
      </c>
      <c r="I3139" s="5">
        <v>490979085.12</v>
      </c>
      <c r="J3139" t="s">
        <v>12</v>
      </c>
      <c r="K3139" t="str">
        <f>IF(financial_market_data[[#This Row],[Close_Price]]&gt;financial_market_data[[#This Row],[Open_Price]],"Profit","Loss")</f>
        <v>Loss</v>
      </c>
    </row>
    <row r="3140" spans="1:11" x14ac:dyDescent="0.3">
      <c r="A3140" s="1">
        <v>43961</v>
      </c>
      <c r="B3140" s="2">
        <v>0.75</v>
      </c>
      <c r="C3140" t="s">
        <v>19</v>
      </c>
      <c r="D3140" s="4">
        <v>1217.58</v>
      </c>
      <c r="E3140" s="3">
        <v>1219.3699999999999</v>
      </c>
      <c r="F3140" s="4">
        <v>1216.5</v>
      </c>
      <c r="G3140" s="3">
        <v>1218.73</v>
      </c>
      <c r="H3140" s="6">
        <v>403097</v>
      </c>
      <c r="I3140" s="5">
        <v>491266406.81</v>
      </c>
      <c r="J3140" t="s">
        <v>16</v>
      </c>
      <c r="K3140" t="str">
        <f>IF(financial_market_data[[#This Row],[Close_Price]]&gt;financial_market_data[[#This Row],[Open_Price]],"Profit","Loss")</f>
        <v>Profit</v>
      </c>
    </row>
    <row r="3141" spans="1:11" x14ac:dyDescent="0.3">
      <c r="A3141" s="1">
        <v>43961</v>
      </c>
      <c r="B3141" s="2">
        <v>0.79166666666666663</v>
      </c>
      <c r="C3141" t="s">
        <v>17</v>
      </c>
      <c r="D3141" s="4">
        <v>1196.67</v>
      </c>
      <c r="E3141" s="3">
        <v>1205.1000000000001</v>
      </c>
      <c r="F3141" s="4">
        <v>1159.67</v>
      </c>
      <c r="G3141" s="3">
        <v>1177.18</v>
      </c>
      <c r="H3141" s="6">
        <v>637251</v>
      </c>
      <c r="I3141" s="5">
        <v>750159132.17999995</v>
      </c>
      <c r="J3141" t="s">
        <v>14</v>
      </c>
      <c r="K3141" t="str">
        <f>IF(financial_market_data[[#This Row],[Close_Price]]&gt;financial_market_data[[#This Row],[Open_Price]],"Profit","Loss")</f>
        <v>Loss</v>
      </c>
    </row>
    <row r="3142" spans="1:11" x14ac:dyDescent="0.3">
      <c r="A3142" s="1">
        <v>43961</v>
      </c>
      <c r="B3142" s="2">
        <v>0.83333333333333337</v>
      </c>
      <c r="C3142" t="s">
        <v>17</v>
      </c>
      <c r="D3142" s="4">
        <v>593.22</v>
      </c>
      <c r="E3142" s="3">
        <v>606.23</v>
      </c>
      <c r="F3142" s="4">
        <v>549.15</v>
      </c>
      <c r="G3142" s="3">
        <v>596.5</v>
      </c>
      <c r="H3142" s="6">
        <v>259759</v>
      </c>
      <c r="I3142" s="5">
        <v>154946243.5</v>
      </c>
      <c r="J3142" t="s">
        <v>14</v>
      </c>
      <c r="K3142" t="str">
        <f>IF(financial_market_data[[#This Row],[Close_Price]]&gt;financial_market_data[[#This Row],[Open_Price]],"Profit","Loss")</f>
        <v>Profit</v>
      </c>
    </row>
    <row r="3143" spans="1:11" x14ac:dyDescent="0.3">
      <c r="A3143" s="1">
        <v>43961</v>
      </c>
      <c r="B3143" s="2">
        <v>0.875</v>
      </c>
      <c r="C3143" t="s">
        <v>17</v>
      </c>
      <c r="D3143" s="4">
        <v>518.53</v>
      </c>
      <c r="E3143" s="3">
        <v>557.4</v>
      </c>
      <c r="F3143" s="4">
        <v>501.09999999999997</v>
      </c>
      <c r="G3143" s="3">
        <v>528.96</v>
      </c>
      <c r="H3143" s="6">
        <v>49297</v>
      </c>
      <c r="I3143" s="5">
        <v>26076141.120000001</v>
      </c>
      <c r="J3143" t="s">
        <v>16</v>
      </c>
      <c r="K3143" t="str">
        <f>IF(financial_market_data[[#This Row],[Close_Price]]&gt;financial_market_data[[#This Row],[Open_Price]],"Profit","Loss")</f>
        <v>Profit</v>
      </c>
    </row>
    <row r="3144" spans="1:11" x14ac:dyDescent="0.3">
      <c r="A3144" s="1">
        <v>43961</v>
      </c>
      <c r="B3144" s="2">
        <v>0.91666666666666663</v>
      </c>
      <c r="C3144" t="s">
        <v>11</v>
      </c>
      <c r="D3144" s="4">
        <v>883.75</v>
      </c>
      <c r="E3144" s="3">
        <v>888</v>
      </c>
      <c r="F3144" s="4">
        <v>847.57</v>
      </c>
      <c r="G3144" s="3">
        <v>880.74</v>
      </c>
      <c r="H3144" s="6">
        <v>596914</v>
      </c>
      <c r="I3144" s="5">
        <v>525726036.36000001</v>
      </c>
      <c r="J3144" t="s">
        <v>12</v>
      </c>
      <c r="K3144" t="str">
        <f>IF(financial_market_data[[#This Row],[Close_Price]]&gt;financial_market_data[[#This Row],[Open_Price]],"Profit","Loss")</f>
        <v>Loss</v>
      </c>
    </row>
    <row r="3145" spans="1:11" x14ac:dyDescent="0.3">
      <c r="A3145" s="1">
        <v>43961</v>
      </c>
      <c r="B3145" s="2">
        <v>0.95833333333333337</v>
      </c>
      <c r="C3145" t="s">
        <v>13</v>
      </c>
      <c r="D3145" s="4">
        <v>111.71</v>
      </c>
      <c r="E3145" s="3">
        <v>121.91999999999999</v>
      </c>
      <c r="F3145" s="4">
        <v>107.66999999999999</v>
      </c>
      <c r="G3145" s="3">
        <v>114.32</v>
      </c>
      <c r="H3145" s="6">
        <v>343325</v>
      </c>
      <c r="I3145" s="5">
        <v>39248914</v>
      </c>
      <c r="J3145" t="s">
        <v>16</v>
      </c>
      <c r="K3145" t="str">
        <f>IF(financial_market_data[[#This Row],[Close_Price]]&gt;financial_market_data[[#This Row],[Open_Price]],"Profit","Loss")</f>
        <v>Profit</v>
      </c>
    </row>
    <row r="3146" spans="1:11" x14ac:dyDescent="0.3">
      <c r="A3146" s="1">
        <v>43962</v>
      </c>
      <c r="B3146" s="2">
        <v>0</v>
      </c>
      <c r="C3146" t="s">
        <v>11</v>
      </c>
      <c r="D3146" s="4">
        <v>215.73</v>
      </c>
      <c r="E3146" s="3">
        <v>234.29999999999998</v>
      </c>
      <c r="F3146" s="4">
        <v>179.95999999999998</v>
      </c>
      <c r="G3146" s="3">
        <v>201.8</v>
      </c>
      <c r="H3146" s="6">
        <v>182884</v>
      </c>
      <c r="I3146" s="5">
        <v>36905991.200000003</v>
      </c>
      <c r="J3146" t="s">
        <v>14</v>
      </c>
      <c r="K3146" t="str">
        <f>IF(financial_market_data[[#This Row],[Close_Price]]&gt;financial_market_data[[#This Row],[Open_Price]],"Profit","Loss")</f>
        <v>Loss</v>
      </c>
    </row>
    <row r="3147" spans="1:11" x14ac:dyDescent="0.3">
      <c r="A3147" s="1">
        <v>43962</v>
      </c>
      <c r="B3147" s="2">
        <v>4.1666666666666664E-2</v>
      </c>
      <c r="C3147" t="s">
        <v>15</v>
      </c>
      <c r="D3147" s="4">
        <v>276.64</v>
      </c>
      <c r="E3147" s="3">
        <v>278.08999999999997</v>
      </c>
      <c r="F3147" s="4">
        <v>272.28999999999996</v>
      </c>
      <c r="G3147" s="3">
        <v>277.88</v>
      </c>
      <c r="H3147" s="6">
        <v>504458</v>
      </c>
      <c r="I3147" s="5">
        <v>140178789.03999999</v>
      </c>
      <c r="J3147" t="s">
        <v>10</v>
      </c>
      <c r="K3147" t="str">
        <f>IF(financial_market_data[[#This Row],[Close_Price]]&gt;financial_market_data[[#This Row],[Open_Price]],"Profit","Loss")</f>
        <v>Profit</v>
      </c>
    </row>
    <row r="3148" spans="1:11" x14ac:dyDescent="0.3">
      <c r="A3148" s="1">
        <v>43962</v>
      </c>
      <c r="B3148" s="2">
        <v>8.3333333333333329E-2</v>
      </c>
      <c r="C3148" t="s">
        <v>9</v>
      </c>
      <c r="D3148" s="4">
        <v>359.58</v>
      </c>
      <c r="E3148" s="3">
        <v>397.91999999999996</v>
      </c>
      <c r="F3148" s="4">
        <v>329.81</v>
      </c>
      <c r="G3148" s="3">
        <v>354.93</v>
      </c>
      <c r="H3148" s="6">
        <v>594786</v>
      </c>
      <c r="I3148" s="5">
        <v>211107394.97999999</v>
      </c>
      <c r="J3148" t="s">
        <v>12</v>
      </c>
      <c r="K3148" t="str">
        <f>IF(financial_market_data[[#This Row],[Close_Price]]&gt;financial_market_data[[#This Row],[Open_Price]],"Profit","Loss")</f>
        <v>Loss</v>
      </c>
    </row>
    <row r="3149" spans="1:11" x14ac:dyDescent="0.3">
      <c r="A3149" s="1">
        <v>43962</v>
      </c>
      <c r="B3149" s="2">
        <v>0.125</v>
      </c>
      <c r="C3149" t="s">
        <v>17</v>
      </c>
      <c r="D3149" s="4">
        <v>816.83</v>
      </c>
      <c r="E3149" s="3">
        <v>845.28000000000009</v>
      </c>
      <c r="F3149" s="4">
        <v>786.55000000000007</v>
      </c>
      <c r="G3149" s="3">
        <v>833.85</v>
      </c>
      <c r="H3149" s="6">
        <v>621318</v>
      </c>
      <c r="I3149" s="5">
        <v>518086014.30000001</v>
      </c>
      <c r="J3149" t="s">
        <v>10</v>
      </c>
      <c r="K3149" t="str">
        <f>IF(financial_market_data[[#This Row],[Close_Price]]&gt;financial_market_data[[#This Row],[Open_Price]],"Profit","Loss")</f>
        <v>Profit</v>
      </c>
    </row>
    <row r="3150" spans="1:11" x14ac:dyDescent="0.3">
      <c r="A3150" s="1">
        <v>43962</v>
      </c>
      <c r="B3150" s="2">
        <v>0.16666666666666666</v>
      </c>
      <c r="C3150" t="s">
        <v>15</v>
      </c>
      <c r="D3150" s="4">
        <v>1489.14</v>
      </c>
      <c r="E3150" s="3">
        <v>1534.2700000000002</v>
      </c>
      <c r="F3150" s="4">
        <v>1473.3300000000002</v>
      </c>
      <c r="G3150" s="3">
        <v>1477.41</v>
      </c>
      <c r="H3150" s="6">
        <v>106825</v>
      </c>
      <c r="I3150" s="5">
        <v>157824323.25</v>
      </c>
      <c r="J3150" t="s">
        <v>16</v>
      </c>
      <c r="K3150" t="str">
        <f>IF(financial_market_data[[#This Row],[Close_Price]]&gt;financial_market_data[[#This Row],[Open_Price]],"Profit","Loss")</f>
        <v>Loss</v>
      </c>
    </row>
    <row r="3151" spans="1:11" x14ac:dyDescent="0.3">
      <c r="A3151" s="1">
        <v>43962</v>
      </c>
      <c r="B3151" s="2">
        <v>0.20833333333333334</v>
      </c>
      <c r="C3151" t="s">
        <v>18</v>
      </c>
      <c r="D3151" s="4">
        <v>1013.66</v>
      </c>
      <c r="E3151" s="3">
        <v>1016.18</v>
      </c>
      <c r="F3151" s="4">
        <v>1008.78</v>
      </c>
      <c r="G3151" s="3">
        <v>1009.24</v>
      </c>
      <c r="H3151" s="6">
        <v>646369</v>
      </c>
      <c r="I3151" s="5">
        <v>652341449.55999994</v>
      </c>
      <c r="J3151" t="s">
        <v>12</v>
      </c>
      <c r="K3151" t="str">
        <f>IF(financial_market_data[[#This Row],[Close_Price]]&gt;financial_market_data[[#This Row],[Open_Price]],"Profit","Loss")</f>
        <v>Loss</v>
      </c>
    </row>
    <row r="3152" spans="1:11" x14ac:dyDescent="0.3">
      <c r="A3152" s="1">
        <v>43962</v>
      </c>
      <c r="B3152" s="2">
        <v>0.25</v>
      </c>
      <c r="C3152" t="s">
        <v>19</v>
      </c>
      <c r="D3152" s="4">
        <v>185.82</v>
      </c>
      <c r="E3152" s="3">
        <v>200.12</v>
      </c>
      <c r="F3152" s="4">
        <v>138.29999999999998</v>
      </c>
      <c r="G3152" s="3">
        <v>165.38</v>
      </c>
      <c r="H3152" s="6">
        <v>567650</v>
      </c>
      <c r="I3152" s="5">
        <v>93877957</v>
      </c>
      <c r="J3152" t="s">
        <v>12</v>
      </c>
      <c r="K3152" t="str">
        <f>IF(financial_market_data[[#This Row],[Close_Price]]&gt;financial_market_data[[#This Row],[Open_Price]],"Profit","Loss")</f>
        <v>Loss</v>
      </c>
    </row>
    <row r="3153" spans="1:11" x14ac:dyDescent="0.3">
      <c r="A3153" s="1">
        <v>43962</v>
      </c>
      <c r="B3153" s="2">
        <v>0.29166666666666669</v>
      </c>
      <c r="C3153" t="s">
        <v>9</v>
      </c>
      <c r="D3153" s="4">
        <v>835.81</v>
      </c>
      <c r="E3153" s="3">
        <v>872.64</v>
      </c>
      <c r="F3153" s="4">
        <v>808.56999999999994</v>
      </c>
      <c r="G3153" s="3">
        <v>846.09</v>
      </c>
      <c r="H3153" s="6">
        <v>841621</v>
      </c>
      <c r="I3153" s="5">
        <v>712087111.88999999</v>
      </c>
      <c r="J3153" t="s">
        <v>12</v>
      </c>
      <c r="K3153" t="str">
        <f>IF(financial_market_data[[#This Row],[Close_Price]]&gt;financial_market_data[[#This Row],[Open_Price]],"Profit","Loss")</f>
        <v>Profit</v>
      </c>
    </row>
    <row r="3154" spans="1:11" x14ac:dyDescent="0.3">
      <c r="A3154" s="1">
        <v>43962</v>
      </c>
      <c r="B3154" s="2">
        <v>0.33333333333333331</v>
      </c>
      <c r="C3154" t="s">
        <v>19</v>
      </c>
      <c r="D3154" s="4">
        <v>795.3</v>
      </c>
      <c r="E3154" s="3">
        <v>829.38</v>
      </c>
      <c r="F3154" s="4">
        <v>765.89</v>
      </c>
      <c r="G3154" s="3">
        <v>804.53</v>
      </c>
      <c r="H3154" s="6">
        <v>204491</v>
      </c>
      <c r="I3154" s="5">
        <v>164519144.22999999</v>
      </c>
      <c r="J3154" t="s">
        <v>16</v>
      </c>
      <c r="K3154" t="str">
        <f>IF(financial_market_data[[#This Row],[Close_Price]]&gt;financial_market_data[[#This Row],[Open_Price]],"Profit","Loss")</f>
        <v>Profit</v>
      </c>
    </row>
    <row r="3155" spans="1:11" x14ac:dyDescent="0.3">
      <c r="A3155" s="1">
        <v>43962</v>
      </c>
      <c r="B3155" s="2">
        <v>0.375</v>
      </c>
      <c r="C3155" t="s">
        <v>11</v>
      </c>
      <c r="D3155" s="4">
        <v>301.83</v>
      </c>
      <c r="E3155" s="3">
        <v>314.74</v>
      </c>
      <c r="F3155" s="4">
        <v>270.69</v>
      </c>
      <c r="G3155" s="3">
        <v>272.29000000000002</v>
      </c>
      <c r="H3155" s="6">
        <v>172152</v>
      </c>
      <c r="I3155" s="5">
        <v>46875268.079999998</v>
      </c>
      <c r="J3155" t="s">
        <v>12</v>
      </c>
      <c r="K3155" t="str">
        <f>IF(financial_market_data[[#This Row],[Close_Price]]&gt;financial_market_data[[#This Row],[Open_Price]],"Profit","Loss")</f>
        <v>Loss</v>
      </c>
    </row>
    <row r="3156" spans="1:11" x14ac:dyDescent="0.3">
      <c r="A3156" s="1">
        <v>43962</v>
      </c>
      <c r="B3156" s="2">
        <v>0.41666666666666669</v>
      </c>
      <c r="C3156" t="s">
        <v>9</v>
      </c>
      <c r="D3156" s="4">
        <v>1388.38</v>
      </c>
      <c r="E3156" s="3">
        <v>1418.5700000000002</v>
      </c>
      <c r="F3156" s="4">
        <v>1343.72</v>
      </c>
      <c r="G3156" s="3">
        <v>1395.87</v>
      </c>
      <c r="H3156" s="6">
        <v>107329</v>
      </c>
      <c r="I3156" s="5">
        <v>149817331.22999999</v>
      </c>
      <c r="J3156" t="s">
        <v>12</v>
      </c>
      <c r="K3156" t="str">
        <f>IF(financial_market_data[[#This Row],[Close_Price]]&gt;financial_market_data[[#This Row],[Open_Price]],"Profit","Loss")</f>
        <v>Profit</v>
      </c>
    </row>
    <row r="3157" spans="1:11" x14ac:dyDescent="0.3">
      <c r="A3157" s="1">
        <v>43962</v>
      </c>
      <c r="B3157" s="2">
        <v>0.45833333333333331</v>
      </c>
      <c r="C3157" t="s">
        <v>13</v>
      </c>
      <c r="D3157" s="4">
        <v>717.07</v>
      </c>
      <c r="E3157" s="3">
        <v>756.96</v>
      </c>
      <c r="F3157" s="4">
        <v>713.12</v>
      </c>
      <c r="G3157" s="3">
        <v>718.82</v>
      </c>
      <c r="H3157" s="6">
        <v>672208</v>
      </c>
      <c r="I3157" s="5">
        <v>483196554.56</v>
      </c>
      <c r="J3157" t="s">
        <v>14</v>
      </c>
      <c r="K3157" t="str">
        <f>IF(financial_market_data[[#This Row],[Close_Price]]&gt;financial_market_data[[#This Row],[Open_Price]],"Profit","Loss")</f>
        <v>Profit</v>
      </c>
    </row>
    <row r="3158" spans="1:11" x14ac:dyDescent="0.3">
      <c r="A3158" s="1">
        <v>43962</v>
      </c>
      <c r="B3158" s="2">
        <v>0.5</v>
      </c>
      <c r="C3158" t="s">
        <v>15</v>
      </c>
      <c r="D3158" s="4">
        <v>1492.38</v>
      </c>
      <c r="E3158" s="3">
        <v>1495.0200000000002</v>
      </c>
      <c r="F3158" s="4">
        <v>1447.6100000000001</v>
      </c>
      <c r="G3158" s="3">
        <v>1492.9</v>
      </c>
      <c r="H3158" s="6">
        <v>504899</v>
      </c>
      <c r="I3158" s="5">
        <v>753763717.10000002</v>
      </c>
      <c r="J3158" t="s">
        <v>12</v>
      </c>
      <c r="K3158" t="str">
        <f>IF(financial_market_data[[#This Row],[Close_Price]]&gt;financial_market_data[[#This Row],[Open_Price]],"Profit","Loss")</f>
        <v>Profit</v>
      </c>
    </row>
    <row r="3159" spans="1:11" x14ac:dyDescent="0.3">
      <c r="A3159" s="1">
        <v>43962</v>
      </c>
      <c r="B3159" s="2">
        <v>0.54166666666666663</v>
      </c>
      <c r="C3159" t="s">
        <v>13</v>
      </c>
      <c r="D3159" s="4">
        <v>688.1</v>
      </c>
      <c r="E3159" s="3">
        <v>724.26</v>
      </c>
      <c r="F3159" s="4">
        <v>675.36</v>
      </c>
      <c r="G3159" s="3">
        <v>691.67</v>
      </c>
      <c r="H3159" s="6">
        <v>921756</v>
      </c>
      <c r="I3159" s="5">
        <v>637550972.51999998</v>
      </c>
      <c r="J3159" t="s">
        <v>14</v>
      </c>
      <c r="K3159" t="str">
        <f>IF(financial_market_data[[#This Row],[Close_Price]]&gt;financial_market_data[[#This Row],[Open_Price]],"Profit","Loss")</f>
        <v>Profit</v>
      </c>
    </row>
    <row r="3160" spans="1:11" x14ac:dyDescent="0.3">
      <c r="A3160" s="1">
        <v>43962</v>
      </c>
      <c r="B3160" s="2">
        <v>0.58333333333333337</v>
      </c>
      <c r="C3160" t="s">
        <v>11</v>
      </c>
      <c r="D3160" s="4">
        <v>951.14</v>
      </c>
      <c r="E3160" s="3">
        <v>964.49</v>
      </c>
      <c r="F3160" s="4">
        <v>946.31999999999994</v>
      </c>
      <c r="G3160" s="3">
        <v>951.07</v>
      </c>
      <c r="H3160" s="6">
        <v>389373</v>
      </c>
      <c r="I3160" s="5">
        <v>370320979.11000001</v>
      </c>
      <c r="J3160" t="s">
        <v>12</v>
      </c>
      <c r="K3160" t="str">
        <f>IF(financial_market_data[[#This Row],[Close_Price]]&gt;financial_market_data[[#This Row],[Open_Price]],"Profit","Loss")</f>
        <v>Loss</v>
      </c>
    </row>
    <row r="3161" spans="1:11" x14ac:dyDescent="0.3">
      <c r="A3161" s="1">
        <v>43962</v>
      </c>
      <c r="B3161" s="2">
        <v>0.625</v>
      </c>
      <c r="C3161" t="s">
        <v>19</v>
      </c>
      <c r="D3161" s="4">
        <v>246.67</v>
      </c>
      <c r="E3161" s="3">
        <v>294.11</v>
      </c>
      <c r="F3161" s="4">
        <v>213.45999999999998</v>
      </c>
      <c r="G3161" s="3">
        <v>236.95</v>
      </c>
      <c r="H3161" s="6">
        <v>227745</v>
      </c>
      <c r="I3161" s="5">
        <v>53964177.75</v>
      </c>
      <c r="J3161" t="s">
        <v>16</v>
      </c>
      <c r="K3161" t="str">
        <f>IF(financial_market_data[[#This Row],[Close_Price]]&gt;financial_market_data[[#This Row],[Open_Price]],"Profit","Loss")</f>
        <v>Loss</v>
      </c>
    </row>
    <row r="3162" spans="1:11" x14ac:dyDescent="0.3">
      <c r="A3162" s="1">
        <v>43962</v>
      </c>
      <c r="B3162" s="2">
        <v>0.66666666666666663</v>
      </c>
      <c r="C3162" t="s">
        <v>9</v>
      </c>
      <c r="D3162" s="4">
        <v>735.92</v>
      </c>
      <c r="E3162" s="3">
        <v>763.29</v>
      </c>
      <c r="F3162" s="4">
        <v>687.05</v>
      </c>
      <c r="G3162" s="3">
        <v>758.51</v>
      </c>
      <c r="H3162" s="6">
        <v>539280</v>
      </c>
      <c r="I3162" s="5">
        <v>409049272.80000001</v>
      </c>
      <c r="J3162" t="s">
        <v>12</v>
      </c>
      <c r="K3162" t="str">
        <f>IF(financial_market_data[[#This Row],[Close_Price]]&gt;financial_market_data[[#This Row],[Open_Price]],"Profit","Loss")</f>
        <v>Profit</v>
      </c>
    </row>
    <row r="3163" spans="1:11" x14ac:dyDescent="0.3">
      <c r="A3163" s="1">
        <v>43962</v>
      </c>
      <c r="B3163" s="2">
        <v>0.70833333333333337</v>
      </c>
      <c r="C3163" t="s">
        <v>13</v>
      </c>
      <c r="D3163" s="4">
        <v>434.27</v>
      </c>
      <c r="E3163" s="3">
        <v>436.90999999999997</v>
      </c>
      <c r="F3163" s="4">
        <v>430.46999999999997</v>
      </c>
      <c r="G3163" s="3">
        <v>433.58</v>
      </c>
      <c r="H3163" s="6">
        <v>151786</v>
      </c>
      <c r="I3163" s="5">
        <v>65811373.880000003</v>
      </c>
      <c r="J3163" t="s">
        <v>12</v>
      </c>
      <c r="K3163" t="str">
        <f>IF(financial_market_data[[#This Row],[Close_Price]]&gt;financial_market_data[[#This Row],[Open_Price]],"Profit","Loss")</f>
        <v>Loss</v>
      </c>
    </row>
    <row r="3164" spans="1:11" x14ac:dyDescent="0.3">
      <c r="A3164" s="1">
        <v>43962</v>
      </c>
      <c r="B3164" s="2">
        <v>0.75</v>
      </c>
      <c r="C3164" t="s">
        <v>13</v>
      </c>
      <c r="D3164" s="4">
        <v>1269.79</v>
      </c>
      <c r="E3164" s="3">
        <v>1290.56</v>
      </c>
      <c r="F3164" s="4">
        <v>1247.9099999999999</v>
      </c>
      <c r="G3164" s="3">
        <v>1266.45</v>
      </c>
      <c r="H3164" s="6">
        <v>753987</v>
      </c>
      <c r="I3164" s="5">
        <v>954886836.14999998</v>
      </c>
      <c r="J3164" t="s">
        <v>16</v>
      </c>
      <c r="K3164" t="str">
        <f>IF(financial_market_data[[#This Row],[Close_Price]]&gt;financial_market_data[[#This Row],[Open_Price]],"Profit","Loss")</f>
        <v>Loss</v>
      </c>
    </row>
    <row r="3165" spans="1:11" x14ac:dyDescent="0.3">
      <c r="A3165" s="1">
        <v>43962</v>
      </c>
      <c r="B3165" s="2">
        <v>0.79166666666666663</v>
      </c>
      <c r="C3165" t="s">
        <v>19</v>
      </c>
      <c r="D3165" s="4">
        <v>1197.49</v>
      </c>
      <c r="E3165" s="3">
        <v>1245.8399999999999</v>
      </c>
      <c r="F3165" s="4">
        <v>1170.53</v>
      </c>
      <c r="G3165" s="3">
        <v>1213.1500000000001</v>
      </c>
      <c r="H3165" s="6">
        <v>368075</v>
      </c>
      <c r="I3165" s="5">
        <v>446530186.25</v>
      </c>
      <c r="J3165" t="s">
        <v>12</v>
      </c>
      <c r="K3165" t="str">
        <f>IF(financial_market_data[[#This Row],[Close_Price]]&gt;financial_market_data[[#This Row],[Open_Price]],"Profit","Loss")</f>
        <v>Profit</v>
      </c>
    </row>
    <row r="3166" spans="1:11" x14ac:dyDescent="0.3">
      <c r="A3166" s="1">
        <v>43962</v>
      </c>
      <c r="B3166" s="2">
        <v>0.83333333333333337</v>
      </c>
      <c r="C3166" t="s">
        <v>9</v>
      </c>
      <c r="D3166" s="4">
        <v>1253.8499999999999</v>
      </c>
      <c r="E3166" s="3">
        <v>1290.6399999999999</v>
      </c>
      <c r="F3166" s="4">
        <v>1240.5</v>
      </c>
      <c r="G3166" s="3">
        <v>1287.17</v>
      </c>
      <c r="H3166" s="6">
        <v>270121</v>
      </c>
      <c r="I3166" s="5">
        <v>347691647.56999999</v>
      </c>
      <c r="J3166" t="s">
        <v>10</v>
      </c>
      <c r="K3166" t="str">
        <f>IF(financial_market_data[[#This Row],[Close_Price]]&gt;financial_market_data[[#This Row],[Open_Price]],"Profit","Loss")</f>
        <v>Profit</v>
      </c>
    </row>
    <row r="3167" spans="1:11" x14ac:dyDescent="0.3">
      <c r="A3167" s="1">
        <v>43962</v>
      </c>
      <c r="B3167" s="2">
        <v>0.875</v>
      </c>
      <c r="C3167" t="s">
        <v>15</v>
      </c>
      <c r="D3167" s="4">
        <v>1113.05</v>
      </c>
      <c r="E3167" s="3">
        <v>1128.77</v>
      </c>
      <c r="F3167" s="4">
        <v>1063.8899999999999</v>
      </c>
      <c r="G3167" s="3">
        <v>1083.9000000000001</v>
      </c>
      <c r="H3167" s="6">
        <v>716053</v>
      </c>
      <c r="I3167" s="5">
        <v>776129846.70000005</v>
      </c>
      <c r="J3167" t="s">
        <v>12</v>
      </c>
      <c r="K3167" t="str">
        <f>IF(financial_market_data[[#This Row],[Close_Price]]&gt;financial_market_data[[#This Row],[Open_Price]],"Profit","Loss")</f>
        <v>Loss</v>
      </c>
    </row>
    <row r="3168" spans="1:11" x14ac:dyDescent="0.3">
      <c r="A3168" s="1">
        <v>43962</v>
      </c>
      <c r="B3168" s="2">
        <v>0.91666666666666663</v>
      </c>
      <c r="C3168" t="s">
        <v>19</v>
      </c>
      <c r="D3168" s="4">
        <v>1265.76</v>
      </c>
      <c r="E3168" s="3">
        <v>1294.95</v>
      </c>
      <c r="F3168" s="4">
        <v>1233.3499999999999</v>
      </c>
      <c r="G3168" s="3">
        <v>1244.49</v>
      </c>
      <c r="H3168" s="6">
        <v>499899</v>
      </c>
      <c r="I3168" s="5">
        <v>622119306.50999999</v>
      </c>
      <c r="J3168" t="s">
        <v>12</v>
      </c>
      <c r="K3168" t="str">
        <f>IF(financial_market_data[[#This Row],[Close_Price]]&gt;financial_market_data[[#This Row],[Open_Price]],"Profit","Loss")</f>
        <v>Loss</v>
      </c>
    </row>
    <row r="3169" spans="1:11" x14ac:dyDescent="0.3">
      <c r="A3169" s="1">
        <v>43962</v>
      </c>
      <c r="B3169" s="2">
        <v>0.95833333333333337</v>
      </c>
      <c r="C3169" t="s">
        <v>13</v>
      </c>
      <c r="D3169" s="4">
        <v>381.16</v>
      </c>
      <c r="E3169" s="3">
        <v>411.52000000000004</v>
      </c>
      <c r="F3169" s="4">
        <v>338.79</v>
      </c>
      <c r="G3169" s="3">
        <v>382.1</v>
      </c>
      <c r="H3169" s="6">
        <v>144847</v>
      </c>
      <c r="I3169" s="5">
        <v>55346038.700000003</v>
      </c>
      <c r="J3169" t="s">
        <v>14</v>
      </c>
      <c r="K3169" t="str">
        <f>IF(financial_market_data[[#This Row],[Close_Price]]&gt;financial_market_data[[#This Row],[Open_Price]],"Profit","Loss")</f>
        <v>Profit</v>
      </c>
    </row>
    <row r="3170" spans="1:11" x14ac:dyDescent="0.3">
      <c r="A3170" s="1">
        <v>43963</v>
      </c>
      <c r="B3170" s="2">
        <v>0</v>
      </c>
      <c r="C3170" t="s">
        <v>15</v>
      </c>
      <c r="D3170" s="4">
        <v>732.86</v>
      </c>
      <c r="E3170" s="3">
        <v>735</v>
      </c>
      <c r="F3170" s="4">
        <v>711.49</v>
      </c>
      <c r="G3170" s="3">
        <v>723.05</v>
      </c>
      <c r="H3170" s="6">
        <v>234201</v>
      </c>
      <c r="I3170" s="5">
        <v>169339033.05000001</v>
      </c>
      <c r="J3170" t="s">
        <v>14</v>
      </c>
      <c r="K3170" t="str">
        <f>IF(financial_market_data[[#This Row],[Close_Price]]&gt;financial_market_data[[#This Row],[Open_Price]],"Profit","Loss")</f>
        <v>Loss</v>
      </c>
    </row>
    <row r="3171" spans="1:11" x14ac:dyDescent="0.3">
      <c r="A3171" s="1">
        <v>43963</v>
      </c>
      <c r="B3171" s="2">
        <v>4.1666666666666664E-2</v>
      </c>
      <c r="C3171" t="s">
        <v>15</v>
      </c>
      <c r="D3171" s="4">
        <v>1068.5899999999999</v>
      </c>
      <c r="E3171" s="3">
        <v>1078.3499999999999</v>
      </c>
      <c r="F3171" s="4">
        <v>1050.25</v>
      </c>
      <c r="G3171" s="3">
        <v>1051.99</v>
      </c>
      <c r="H3171" s="6">
        <v>226763</v>
      </c>
      <c r="I3171" s="5">
        <v>238552408.37</v>
      </c>
      <c r="J3171" t="s">
        <v>10</v>
      </c>
      <c r="K3171" t="str">
        <f>IF(financial_market_data[[#This Row],[Close_Price]]&gt;financial_market_data[[#This Row],[Open_Price]],"Profit","Loss")</f>
        <v>Loss</v>
      </c>
    </row>
    <row r="3172" spans="1:11" x14ac:dyDescent="0.3">
      <c r="A3172" s="1">
        <v>43963</v>
      </c>
      <c r="B3172" s="2">
        <v>8.3333333333333329E-2</v>
      </c>
      <c r="C3172" t="s">
        <v>19</v>
      </c>
      <c r="D3172" s="4">
        <v>992.35</v>
      </c>
      <c r="E3172" s="3">
        <v>1020.39</v>
      </c>
      <c r="F3172" s="4">
        <v>964.25</v>
      </c>
      <c r="G3172" s="3">
        <v>993.55</v>
      </c>
      <c r="H3172" s="6">
        <v>538223</v>
      </c>
      <c r="I3172" s="5">
        <v>534751461.64999998</v>
      </c>
      <c r="J3172" t="s">
        <v>16</v>
      </c>
      <c r="K3172" t="str">
        <f>IF(financial_market_data[[#This Row],[Close_Price]]&gt;financial_market_data[[#This Row],[Open_Price]],"Profit","Loss")</f>
        <v>Profit</v>
      </c>
    </row>
    <row r="3173" spans="1:11" x14ac:dyDescent="0.3">
      <c r="A3173" s="1">
        <v>43963</v>
      </c>
      <c r="B3173" s="2">
        <v>0.125</v>
      </c>
      <c r="C3173" t="s">
        <v>13</v>
      </c>
      <c r="D3173" s="4">
        <v>1102.9000000000001</v>
      </c>
      <c r="E3173" s="3">
        <v>1123.6300000000001</v>
      </c>
      <c r="F3173" s="4">
        <v>1080.5700000000002</v>
      </c>
      <c r="G3173" s="3">
        <v>1104.79</v>
      </c>
      <c r="H3173" s="6">
        <v>779790</v>
      </c>
      <c r="I3173" s="5">
        <v>861504194.10000002</v>
      </c>
      <c r="J3173" t="s">
        <v>12</v>
      </c>
      <c r="K3173" t="str">
        <f>IF(financial_market_data[[#This Row],[Close_Price]]&gt;financial_market_data[[#This Row],[Open_Price]],"Profit","Loss")</f>
        <v>Profit</v>
      </c>
    </row>
    <row r="3174" spans="1:11" x14ac:dyDescent="0.3">
      <c r="A3174" s="1">
        <v>43963</v>
      </c>
      <c r="B3174" s="2">
        <v>0.16666666666666666</v>
      </c>
      <c r="C3174" t="s">
        <v>11</v>
      </c>
      <c r="D3174" s="4">
        <v>413.96</v>
      </c>
      <c r="E3174" s="3">
        <v>424.27</v>
      </c>
      <c r="F3174" s="4">
        <v>377.92999999999995</v>
      </c>
      <c r="G3174" s="3">
        <v>410.1</v>
      </c>
      <c r="H3174" s="6">
        <v>576384</v>
      </c>
      <c r="I3174" s="5">
        <v>236375078.40000001</v>
      </c>
      <c r="J3174" t="s">
        <v>14</v>
      </c>
      <c r="K3174" t="str">
        <f>IF(financial_market_data[[#This Row],[Close_Price]]&gt;financial_market_data[[#This Row],[Open_Price]],"Profit","Loss")</f>
        <v>Loss</v>
      </c>
    </row>
    <row r="3175" spans="1:11" x14ac:dyDescent="0.3">
      <c r="A3175" s="1">
        <v>43963</v>
      </c>
      <c r="B3175" s="2">
        <v>0.20833333333333334</v>
      </c>
      <c r="C3175" t="s">
        <v>13</v>
      </c>
      <c r="D3175" s="4">
        <v>237.81</v>
      </c>
      <c r="E3175" s="3">
        <v>276.67</v>
      </c>
      <c r="F3175" s="4">
        <v>223.78</v>
      </c>
      <c r="G3175" s="3">
        <v>276.43</v>
      </c>
      <c r="H3175" s="6">
        <v>703926</v>
      </c>
      <c r="I3175" s="5">
        <v>194586264.18000001</v>
      </c>
      <c r="J3175" t="s">
        <v>10</v>
      </c>
      <c r="K3175" t="str">
        <f>IF(financial_market_data[[#This Row],[Close_Price]]&gt;financial_market_data[[#This Row],[Open_Price]],"Profit","Loss")</f>
        <v>Profit</v>
      </c>
    </row>
    <row r="3176" spans="1:11" x14ac:dyDescent="0.3">
      <c r="A3176" s="1">
        <v>43963</v>
      </c>
      <c r="B3176" s="2">
        <v>0.25</v>
      </c>
      <c r="C3176" t="s">
        <v>17</v>
      </c>
      <c r="D3176" s="4">
        <v>1383.53</v>
      </c>
      <c r="E3176" s="3">
        <v>1408.49</v>
      </c>
      <c r="F3176" s="4">
        <v>1360.5</v>
      </c>
      <c r="G3176" s="3">
        <v>1380.73</v>
      </c>
      <c r="H3176" s="6">
        <v>842053</v>
      </c>
      <c r="I3176" s="5">
        <v>1162647838.6900001</v>
      </c>
      <c r="J3176" t="s">
        <v>16</v>
      </c>
      <c r="K3176" t="str">
        <f>IF(financial_market_data[[#This Row],[Close_Price]]&gt;financial_market_data[[#This Row],[Open_Price]],"Profit","Loss")</f>
        <v>Loss</v>
      </c>
    </row>
    <row r="3177" spans="1:11" x14ac:dyDescent="0.3">
      <c r="A3177" s="1">
        <v>43963</v>
      </c>
      <c r="B3177" s="2">
        <v>0.29166666666666669</v>
      </c>
      <c r="C3177" t="s">
        <v>9</v>
      </c>
      <c r="D3177" s="4">
        <v>884.24</v>
      </c>
      <c r="E3177" s="3">
        <v>900.43000000000006</v>
      </c>
      <c r="F3177" s="4">
        <v>839.38</v>
      </c>
      <c r="G3177" s="3">
        <v>870.53</v>
      </c>
      <c r="H3177" s="6">
        <v>156950</v>
      </c>
      <c r="I3177" s="5">
        <v>136629683.5</v>
      </c>
      <c r="J3177" t="s">
        <v>14</v>
      </c>
      <c r="K3177" t="str">
        <f>IF(financial_market_data[[#This Row],[Close_Price]]&gt;financial_market_data[[#This Row],[Open_Price]],"Profit","Loss")</f>
        <v>Loss</v>
      </c>
    </row>
    <row r="3178" spans="1:11" x14ac:dyDescent="0.3">
      <c r="A3178" s="1">
        <v>43963</v>
      </c>
      <c r="B3178" s="2">
        <v>0.33333333333333331</v>
      </c>
      <c r="C3178" t="s">
        <v>18</v>
      </c>
      <c r="D3178" s="4">
        <v>315.36</v>
      </c>
      <c r="E3178" s="3">
        <v>324.28000000000003</v>
      </c>
      <c r="F3178" s="4">
        <v>277.31</v>
      </c>
      <c r="G3178" s="3">
        <v>280.83</v>
      </c>
      <c r="H3178" s="6">
        <v>484745</v>
      </c>
      <c r="I3178" s="5">
        <v>136130938.34999999</v>
      </c>
      <c r="J3178" t="s">
        <v>16</v>
      </c>
      <c r="K3178" t="str">
        <f>IF(financial_market_data[[#This Row],[Close_Price]]&gt;financial_market_data[[#This Row],[Open_Price]],"Profit","Loss")</f>
        <v>Loss</v>
      </c>
    </row>
    <row r="3179" spans="1:11" x14ac:dyDescent="0.3">
      <c r="A3179" s="1">
        <v>43963</v>
      </c>
      <c r="B3179" s="2">
        <v>0.375</v>
      </c>
      <c r="C3179" t="s">
        <v>11</v>
      </c>
      <c r="D3179" s="4">
        <v>1210.81</v>
      </c>
      <c r="E3179" s="3">
        <v>1241.76</v>
      </c>
      <c r="F3179" s="4">
        <v>1201.57</v>
      </c>
      <c r="G3179" s="3">
        <v>1234.99</v>
      </c>
      <c r="H3179" s="6">
        <v>642091</v>
      </c>
      <c r="I3179" s="5">
        <v>792975964.09000003</v>
      </c>
      <c r="J3179" t="s">
        <v>10</v>
      </c>
      <c r="K3179" t="str">
        <f>IF(financial_market_data[[#This Row],[Close_Price]]&gt;financial_market_data[[#This Row],[Open_Price]],"Profit","Loss")</f>
        <v>Profit</v>
      </c>
    </row>
    <row r="3180" spans="1:11" x14ac:dyDescent="0.3">
      <c r="A3180" s="1">
        <v>43963</v>
      </c>
      <c r="B3180" s="2">
        <v>0.41666666666666669</v>
      </c>
      <c r="C3180" t="s">
        <v>15</v>
      </c>
      <c r="D3180" s="4">
        <v>1380.9</v>
      </c>
      <c r="E3180" s="3">
        <v>1414.5500000000002</v>
      </c>
      <c r="F3180" s="4">
        <v>1336.44</v>
      </c>
      <c r="G3180" s="3">
        <v>1344.11</v>
      </c>
      <c r="H3180" s="6">
        <v>363552</v>
      </c>
      <c r="I3180" s="5">
        <v>488653878.72000003</v>
      </c>
      <c r="J3180" t="s">
        <v>16</v>
      </c>
      <c r="K3180" t="str">
        <f>IF(financial_market_data[[#This Row],[Close_Price]]&gt;financial_market_data[[#This Row],[Open_Price]],"Profit","Loss")</f>
        <v>Loss</v>
      </c>
    </row>
    <row r="3181" spans="1:11" x14ac:dyDescent="0.3">
      <c r="A3181" s="1">
        <v>43963</v>
      </c>
      <c r="B3181" s="2">
        <v>0.45833333333333331</v>
      </c>
      <c r="C3181" t="s">
        <v>11</v>
      </c>
      <c r="D3181" s="4">
        <v>337.39</v>
      </c>
      <c r="E3181" s="3">
        <v>371.2</v>
      </c>
      <c r="F3181" s="4">
        <v>307.52999999999997</v>
      </c>
      <c r="G3181" s="3">
        <v>366.99</v>
      </c>
      <c r="H3181" s="6">
        <v>498109</v>
      </c>
      <c r="I3181" s="5">
        <v>182801021.91</v>
      </c>
      <c r="J3181" t="s">
        <v>16</v>
      </c>
      <c r="K3181" t="str">
        <f>IF(financial_market_data[[#This Row],[Close_Price]]&gt;financial_market_data[[#This Row],[Open_Price]],"Profit","Loss")</f>
        <v>Profit</v>
      </c>
    </row>
    <row r="3182" spans="1:11" x14ac:dyDescent="0.3">
      <c r="A3182" s="1">
        <v>43963</v>
      </c>
      <c r="B3182" s="2">
        <v>0.5</v>
      </c>
      <c r="C3182" t="s">
        <v>9</v>
      </c>
      <c r="D3182" s="4">
        <v>1244.3800000000001</v>
      </c>
      <c r="E3182" s="3">
        <v>1256.17</v>
      </c>
      <c r="F3182" s="4">
        <v>1210.0900000000001</v>
      </c>
      <c r="G3182" s="3">
        <v>1226.1500000000001</v>
      </c>
      <c r="H3182" s="6">
        <v>850048</v>
      </c>
      <c r="I3182" s="5">
        <v>1042286355.2</v>
      </c>
      <c r="J3182" t="s">
        <v>10</v>
      </c>
      <c r="K3182" t="str">
        <f>IF(financial_market_data[[#This Row],[Close_Price]]&gt;financial_market_data[[#This Row],[Open_Price]],"Profit","Loss")</f>
        <v>Loss</v>
      </c>
    </row>
    <row r="3183" spans="1:11" x14ac:dyDescent="0.3">
      <c r="A3183" s="1">
        <v>43963</v>
      </c>
      <c r="B3183" s="2">
        <v>0.54166666666666663</v>
      </c>
      <c r="C3183" t="s">
        <v>15</v>
      </c>
      <c r="D3183" s="4">
        <v>1406.52</v>
      </c>
      <c r="E3183" s="3">
        <v>1436.69</v>
      </c>
      <c r="F3183" s="4">
        <v>1391.1</v>
      </c>
      <c r="G3183" s="3">
        <v>1406.49</v>
      </c>
      <c r="H3183" s="6">
        <v>849072</v>
      </c>
      <c r="I3183" s="5">
        <v>1194211277.28</v>
      </c>
      <c r="J3183" t="s">
        <v>16</v>
      </c>
      <c r="K3183" t="str">
        <f>IF(financial_market_data[[#This Row],[Close_Price]]&gt;financial_market_data[[#This Row],[Open_Price]],"Profit","Loss")</f>
        <v>Loss</v>
      </c>
    </row>
    <row r="3184" spans="1:11" x14ac:dyDescent="0.3">
      <c r="A3184" s="1">
        <v>43963</v>
      </c>
      <c r="B3184" s="2">
        <v>0.58333333333333337</v>
      </c>
      <c r="C3184" t="s">
        <v>9</v>
      </c>
      <c r="D3184" s="4">
        <v>1413.71</v>
      </c>
      <c r="E3184" s="3">
        <v>1459.07</v>
      </c>
      <c r="F3184" s="4">
        <v>1391.07</v>
      </c>
      <c r="G3184" s="3">
        <v>1413.42</v>
      </c>
      <c r="H3184" s="6">
        <v>69182</v>
      </c>
      <c r="I3184" s="5">
        <v>97783222.439999998</v>
      </c>
      <c r="J3184" t="s">
        <v>10</v>
      </c>
      <c r="K3184" t="str">
        <f>IF(financial_market_data[[#This Row],[Close_Price]]&gt;financial_market_data[[#This Row],[Open_Price]],"Profit","Loss")</f>
        <v>Loss</v>
      </c>
    </row>
    <row r="3185" spans="1:11" x14ac:dyDescent="0.3">
      <c r="A3185" s="1">
        <v>43963</v>
      </c>
      <c r="B3185" s="2">
        <v>0.625</v>
      </c>
      <c r="C3185" t="s">
        <v>15</v>
      </c>
      <c r="D3185" s="4">
        <v>1379.82</v>
      </c>
      <c r="E3185" s="3">
        <v>1398.1299999999999</v>
      </c>
      <c r="F3185" s="4">
        <v>1339.29</v>
      </c>
      <c r="G3185" s="3">
        <v>1395.22</v>
      </c>
      <c r="H3185" s="6">
        <v>100133</v>
      </c>
      <c r="I3185" s="5">
        <v>139707564.25999999</v>
      </c>
      <c r="J3185" t="s">
        <v>16</v>
      </c>
      <c r="K3185" t="str">
        <f>IF(financial_market_data[[#This Row],[Close_Price]]&gt;financial_market_data[[#This Row],[Open_Price]],"Profit","Loss")</f>
        <v>Profit</v>
      </c>
    </row>
    <row r="3186" spans="1:11" x14ac:dyDescent="0.3">
      <c r="A3186" s="1">
        <v>43963</v>
      </c>
      <c r="B3186" s="2">
        <v>0.66666666666666663</v>
      </c>
      <c r="C3186" t="s">
        <v>11</v>
      </c>
      <c r="D3186" s="4">
        <v>864.99</v>
      </c>
      <c r="E3186" s="3">
        <v>876.32</v>
      </c>
      <c r="F3186" s="4">
        <v>847.79</v>
      </c>
      <c r="G3186" s="3">
        <v>875.75</v>
      </c>
      <c r="H3186" s="6">
        <v>266254</v>
      </c>
      <c r="I3186" s="5">
        <v>233171940.5</v>
      </c>
      <c r="J3186" t="s">
        <v>14</v>
      </c>
      <c r="K3186" t="str">
        <f>IF(financial_market_data[[#This Row],[Close_Price]]&gt;financial_market_data[[#This Row],[Open_Price]],"Profit","Loss")</f>
        <v>Profit</v>
      </c>
    </row>
    <row r="3187" spans="1:11" x14ac:dyDescent="0.3">
      <c r="A3187" s="1">
        <v>43963</v>
      </c>
      <c r="B3187" s="2">
        <v>0.70833333333333337</v>
      </c>
      <c r="C3187" t="s">
        <v>15</v>
      </c>
      <c r="D3187" s="4">
        <v>598.70000000000005</v>
      </c>
      <c r="E3187" s="3">
        <v>637.54000000000008</v>
      </c>
      <c r="F3187" s="4">
        <v>589.61</v>
      </c>
      <c r="G3187" s="3">
        <v>636.26</v>
      </c>
      <c r="H3187" s="6">
        <v>164327</v>
      </c>
      <c r="I3187" s="5">
        <v>104554697.02</v>
      </c>
      <c r="J3187" t="s">
        <v>14</v>
      </c>
      <c r="K3187" t="str">
        <f>IF(financial_market_data[[#This Row],[Close_Price]]&gt;financial_market_data[[#This Row],[Open_Price]],"Profit","Loss")</f>
        <v>Profit</v>
      </c>
    </row>
    <row r="3188" spans="1:11" x14ac:dyDescent="0.3">
      <c r="A3188" s="1">
        <v>43963</v>
      </c>
      <c r="B3188" s="2">
        <v>0.75</v>
      </c>
      <c r="C3188" t="s">
        <v>15</v>
      </c>
      <c r="D3188" s="4">
        <v>110.18</v>
      </c>
      <c r="E3188" s="3">
        <v>119.85000000000001</v>
      </c>
      <c r="F3188" s="4">
        <v>90.640000000000015</v>
      </c>
      <c r="G3188" s="3">
        <v>111.23</v>
      </c>
      <c r="H3188" s="6">
        <v>137439</v>
      </c>
      <c r="I3188" s="5">
        <v>15287339.970000001</v>
      </c>
      <c r="J3188" t="s">
        <v>14</v>
      </c>
      <c r="K3188" t="str">
        <f>IF(financial_market_data[[#This Row],[Close_Price]]&gt;financial_market_data[[#This Row],[Open_Price]],"Profit","Loss")</f>
        <v>Profit</v>
      </c>
    </row>
    <row r="3189" spans="1:11" x14ac:dyDescent="0.3">
      <c r="A3189" s="1">
        <v>43963</v>
      </c>
      <c r="B3189" s="2">
        <v>0.79166666666666663</v>
      </c>
      <c r="C3189" t="s">
        <v>17</v>
      </c>
      <c r="D3189" s="4">
        <v>185.28</v>
      </c>
      <c r="E3189" s="3">
        <v>198.71</v>
      </c>
      <c r="F3189" s="4">
        <v>180.89000000000001</v>
      </c>
      <c r="G3189" s="3">
        <v>182.87</v>
      </c>
      <c r="H3189" s="6">
        <v>886873</v>
      </c>
      <c r="I3189" s="5">
        <v>162182465.50999999</v>
      </c>
      <c r="J3189" t="s">
        <v>14</v>
      </c>
      <c r="K3189" t="str">
        <f>IF(financial_market_data[[#This Row],[Close_Price]]&gt;financial_market_data[[#This Row],[Open_Price]],"Profit","Loss")</f>
        <v>Loss</v>
      </c>
    </row>
    <row r="3190" spans="1:11" x14ac:dyDescent="0.3">
      <c r="A3190" s="1">
        <v>43963</v>
      </c>
      <c r="B3190" s="2">
        <v>0.83333333333333337</v>
      </c>
      <c r="C3190" t="s">
        <v>13</v>
      </c>
      <c r="D3190" s="4">
        <v>700.37</v>
      </c>
      <c r="E3190" s="3">
        <v>706.3</v>
      </c>
      <c r="F3190" s="4">
        <v>664.2</v>
      </c>
      <c r="G3190" s="3">
        <v>680.47</v>
      </c>
      <c r="H3190" s="6">
        <v>555361</v>
      </c>
      <c r="I3190" s="5">
        <v>377906499.67000002</v>
      </c>
      <c r="J3190" t="s">
        <v>10</v>
      </c>
      <c r="K3190" t="str">
        <f>IF(financial_market_data[[#This Row],[Close_Price]]&gt;financial_market_data[[#This Row],[Open_Price]],"Profit","Loss")</f>
        <v>Loss</v>
      </c>
    </row>
    <row r="3191" spans="1:11" x14ac:dyDescent="0.3">
      <c r="A3191" s="1">
        <v>43963</v>
      </c>
      <c r="B3191" s="2">
        <v>0.875</v>
      </c>
      <c r="C3191" t="s">
        <v>13</v>
      </c>
      <c r="D3191" s="4">
        <v>659.06</v>
      </c>
      <c r="E3191" s="3">
        <v>673.18999999999994</v>
      </c>
      <c r="F3191" s="4">
        <v>650.81999999999994</v>
      </c>
      <c r="G3191" s="3">
        <v>657.29</v>
      </c>
      <c r="H3191" s="6">
        <v>977587</v>
      </c>
      <c r="I3191" s="5">
        <v>642558159.23000002</v>
      </c>
      <c r="J3191" t="s">
        <v>16</v>
      </c>
      <c r="K3191" t="str">
        <f>IF(financial_market_data[[#This Row],[Close_Price]]&gt;financial_market_data[[#This Row],[Open_Price]],"Profit","Loss")</f>
        <v>Loss</v>
      </c>
    </row>
    <row r="3192" spans="1:11" x14ac:dyDescent="0.3">
      <c r="A3192" s="1">
        <v>43963</v>
      </c>
      <c r="B3192" s="2">
        <v>0.91666666666666663</v>
      </c>
      <c r="C3192" t="s">
        <v>18</v>
      </c>
      <c r="D3192" s="4">
        <v>358.6</v>
      </c>
      <c r="E3192" s="3">
        <v>379.71000000000004</v>
      </c>
      <c r="F3192" s="4">
        <v>343.63</v>
      </c>
      <c r="G3192" s="3">
        <v>369.19</v>
      </c>
      <c r="H3192" s="6">
        <v>311989</v>
      </c>
      <c r="I3192" s="5">
        <v>115183218.91</v>
      </c>
      <c r="J3192" t="s">
        <v>10</v>
      </c>
      <c r="K3192" t="str">
        <f>IF(financial_market_data[[#This Row],[Close_Price]]&gt;financial_market_data[[#This Row],[Open_Price]],"Profit","Loss")</f>
        <v>Profit</v>
      </c>
    </row>
    <row r="3193" spans="1:11" x14ac:dyDescent="0.3">
      <c r="A3193" s="1">
        <v>43963</v>
      </c>
      <c r="B3193" s="2">
        <v>0.95833333333333337</v>
      </c>
      <c r="C3193" t="s">
        <v>18</v>
      </c>
      <c r="D3193" s="4">
        <v>653.66999999999996</v>
      </c>
      <c r="E3193" s="3">
        <v>657.81</v>
      </c>
      <c r="F3193" s="4">
        <v>609.5</v>
      </c>
      <c r="G3193" s="3">
        <v>633.29999999999995</v>
      </c>
      <c r="H3193" s="6">
        <v>552046</v>
      </c>
      <c r="I3193" s="5">
        <v>349610731.80000001</v>
      </c>
      <c r="J3193" t="s">
        <v>12</v>
      </c>
      <c r="K3193" t="str">
        <f>IF(financial_market_data[[#This Row],[Close_Price]]&gt;financial_market_data[[#This Row],[Open_Price]],"Profit","Loss")</f>
        <v>Loss</v>
      </c>
    </row>
    <row r="3194" spans="1:11" x14ac:dyDescent="0.3">
      <c r="A3194" s="1">
        <v>43964</v>
      </c>
      <c r="B3194" s="2">
        <v>0</v>
      </c>
      <c r="C3194" t="s">
        <v>17</v>
      </c>
      <c r="D3194" s="4">
        <v>344.51</v>
      </c>
      <c r="E3194" s="3">
        <v>388.21999999999997</v>
      </c>
      <c r="F3194" s="4">
        <v>317.02999999999997</v>
      </c>
      <c r="G3194" s="3">
        <v>360.92</v>
      </c>
      <c r="H3194" s="6">
        <v>913222</v>
      </c>
      <c r="I3194" s="5">
        <v>329600084.24000001</v>
      </c>
      <c r="J3194" t="s">
        <v>16</v>
      </c>
      <c r="K3194" t="str">
        <f>IF(financial_market_data[[#This Row],[Close_Price]]&gt;financial_market_data[[#This Row],[Open_Price]],"Profit","Loss")</f>
        <v>Profit</v>
      </c>
    </row>
    <row r="3195" spans="1:11" x14ac:dyDescent="0.3">
      <c r="A3195" s="1">
        <v>43964</v>
      </c>
      <c r="B3195" s="2">
        <v>4.1666666666666664E-2</v>
      </c>
      <c r="C3195" t="s">
        <v>18</v>
      </c>
      <c r="D3195" s="4">
        <v>1288.31</v>
      </c>
      <c r="E3195" s="3">
        <v>1314.48</v>
      </c>
      <c r="F3195" s="4">
        <v>1271.56</v>
      </c>
      <c r="G3195" s="3">
        <v>1271.93</v>
      </c>
      <c r="H3195" s="6">
        <v>947134</v>
      </c>
      <c r="I3195" s="5">
        <v>1204688148.6199999</v>
      </c>
      <c r="J3195" t="s">
        <v>10</v>
      </c>
      <c r="K3195" t="str">
        <f>IF(financial_market_data[[#This Row],[Close_Price]]&gt;financial_market_data[[#This Row],[Open_Price]],"Profit","Loss")</f>
        <v>Loss</v>
      </c>
    </row>
    <row r="3196" spans="1:11" x14ac:dyDescent="0.3">
      <c r="A3196" s="1">
        <v>43964</v>
      </c>
      <c r="B3196" s="2">
        <v>8.3333333333333329E-2</v>
      </c>
      <c r="C3196" t="s">
        <v>9</v>
      </c>
      <c r="D3196" s="4">
        <v>517.47</v>
      </c>
      <c r="E3196" s="3">
        <v>547.29000000000008</v>
      </c>
      <c r="F3196" s="4">
        <v>489.63000000000005</v>
      </c>
      <c r="G3196" s="3">
        <v>534.77</v>
      </c>
      <c r="H3196" s="6">
        <v>71581</v>
      </c>
      <c r="I3196" s="5">
        <v>38279371.369999997</v>
      </c>
      <c r="J3196" t="s">
        <v>16</v>
      </c>
      <c r="K3196" t="str">
        <f>IF(financial_market_data[[#This Row],[Close_Price]]&gt;financial_market_data[[#This Row],[Open_Price]],"Profit","Loss")</f>
        <v>Profit</v>
      </c>
    </row>
    <row r="3197" spans="1:11" x14ac:dyDescent="0.3">
      <c r="A3197" s="1">
        <v>43964</v>
      </c>
      <c r="B3197" s="2">
        <v>0.125</v>
      </c>
      <c r="C3197" t="s">
        <v>11</v>
      </c>
      <c r="D3197" s="4">
        <v>937.99</v>
      </c>
      <c r="E3197" s="3">
        <v>957.18000000000006</v>
      </c>
      <c r="F3197" s="4">
        <v>926.29</v>
      </c>
      <c r="G3197" s="3">
        <v>955.7</v>
      </c>
      <c r="H3197" s="6">
        <v>235618</v>
      </c>
      <c r="I3197" s="5">
        <v>225180122.59999999</v>
      </c>
      <c r="J3197" t="s">
        <v>16</v>
      </c>
      <c r="K3197" t="str">
        <f>IF(financial_market_data[[#This Row],[Close_Price]]&gt;financial_market_data[[#This Row],[Open_Price]],"Profit","Loss")</f>
        <v>Profit</v>
      </c>
    </row>
    <row r="3198" spans="1:11" x14ac:dyDescent="0.3">
      <c r="A3198" s="1">
        <v>43964</v>
      </c>
      <c r="B3198" s="2">
        <v>0.16666666666666666</v>
      </c>
      <c r="C3198" t="s">
        <v>19</v>
      </c>
      <c r="D3198" s="4">
        <v>803.98</v>
      </c>
      <c r="E3198" s="3">
        <v>837.80000000000007</v>
      </c>
      <c r="F3198" s="4">
        <v>801.75</v>
      </c>
      <c r="G3198" s="3">
        <v>825.88</v>
      </c>
      <c r="H3198" s="6">
        <v>52794</v>
      </c>
      <c r="I3198" s="5">
        <v>43601508.719999999</v>
      </c>
      <c r="J3198" t="s">
        <v>12</v>
      </c>
      <c r="K3198" t="str">
        <f>IF(financial_market_data[[#This Row],[Close_Price]]&gt;financial_market_data[[#This Row],[Open_Price]],"Profit","Loss")</f>
        <v>Profit</v>
      </c>
    </row>
    <row r="3199" spans="1:11" x14ac:dyDescent="0.3">
      <c r="A3199" s="1">
        <v>43964</v>
      </c>
      <c r="B3199" s="2">
        <v>0.20833333333333334</v>
      </c>
      <c r="C3199" t="s">
        <v>9</v>
      </c>
      <c r="D3199" s="4">
        <v>172.63</v>
      </c>
      <c r="E3199" s="3">
        <v>194.79</v>
      </c>
      <c r="F3199" s="4">
        <v>142.05000000000001</v>
      </c>
      <c r="G3199" s="3">
        <v>186.98</v>
      </c>
      <c r="H3199" s="6">
        <v>154812</v>
      </c>
      <c r="I3199" s="5">
        <v>28946747.760000002</v>
      </c>
      <c r="J3199" t="s">
        <v>14</v>
      </c>
      <c r="K3199" t="str">
        <f>IF(financial_market_data[[#This Row],[Close_Price]]&gt;financial_market_data[[#This Row],[Open_Price]],"Profit","Loss")</f>
        <v>Profit</v>
      </c>
    </row>
    <row r="3200" spans="1:11" x14ac:dyDescent="0.3">
      <c r="A3200" s="1">
        <v>43964</v>
      </c>
      <c r="B3200" s="2">
        <v>0.25</v>
      </c>
      <c r="C3200" t="s">
        <v>19</v>
      </c>
      <c r="D3200" s="4">
        <v>1419.13</v>
      </c>
      <c r="E3200" s="3">
        <v>1457.43</v>
      </c>
      <c r="F3200" s="4">
        <v>1383.14</v>
      </c>
      <c r="G3200" s="3">
        <v>1418.67</v>
      </c>
      <c r="H3200" s="6">
        <v>591610</v>
      </c>
      <c r="I3200" s="5">
        <v>839299358.70000005</v>
      </c>
      <c r="J3200" t="s">
        <v>16</v>
      </c>
      <c r="K3200" t="str">
        <f>IF(financial_market_data[[#This Row],[Close_Price]]&gt;financial_market_data[[#This Row],[Open_Price]],"Profit","Loss")</f>
        <v>Loss</v>
      </c>
    </row>
    <row r="3201" spans="1:11" x14ac:dyDescent="0.3">
      <c r="A3201" s="1">
        <v>43964</v>
      </c>
      <c r="B3201" s="2">
        <v>0.29166666666666669</v>
      </c>
      <c r="C3201" t="s">
        <v>19</v>
      </c>
      <c r="D3201" s="4">
        <v>838.12</v>
      </c>
      <c r="E3201" s="3">
        <v>879.37</v>
      </c>
      <c r="F3201" s="4">
        <v>794.01</v>
      </c>
      <c r="G3201" s="3">
        <v>795.73</v>
      </c>
      <c r="H3201" s="6">
        <v>757213</v>
      </c>
      <c r="I3201" s="5">
        <v>602537100.49000001</v>
      </c>
      <c r="J3201" t="s">
        <v>16</v>
      </c>
      <c r="K3201" t="str">
        <f>IF(financial_market_data[[#This Row],[Close_Price]]&gt;financial_market_data[[#This Row],[Open_Price]],"Profit","Loss")</f>
        <v>Loss</v>
      </c>
    </row>
    <row r="3202" spans="1:11" x14ac:dyDescent="0.3">
      <c r="A3202" s="1">
        <v>43964</v>
      </c>
      <c r="B3202" s="2">
        <v>0.33333333333333331</v>
      </c>
      <c r="C3202" t="s">
        <v>17</v>
      </c>
      <c r="D3202" s="4">
        <v>555.08000000000004</v>
      </c>
      <c r="E3202" s="3">
        <v>589</v>
      </c>
      <c r="F3202" s="4">
        <v>516.26</v>
      </c>
      <c r="G3202" s="3">
        <v>588.30999999999995</v>
      </c>
      <c r="H3202" s="6">
        <v>413846</v>
      </c>
      <c r="I3202" s="5">
        <v>243469740.25999999</v>
      </c>
      <c r="J3202" t="s">
        <v>12</v>
      </c>
      <c r="K3202" t="str">
        <f>IF(financial_market_data[[#This Row],[Close_Price]]&gt;financial_market_data[[#This Row],[Open_Price]],"Profit","Loss")</f>
        <v>Profit</v>
      </c>
    </row>
    <row r="3203" spans="1:11" x14ac:dyDescent="0.3">
      <c r="A3203" s="1">
        <v>43964</v>
      </c>
      <c r="B3203" s="2">
        <v>0.375</v>
      </c>
      <c r="C3203" t="s">
        <v>9</v>
      </c>
      <c r="D3203" s="4">
        <v>321.38</v>
      </c>
      <c r="E3203" s="3">
        <v>346.46</v>
      </c>
      <c r="F3203" s="4">
        <v>274.97000000000003</v>
      </c>
      <c r="G3203" s="3">
        <v>279.18</v>
      </c>
      <c r="H3203" s="6">
        <v>776442</v>
      </c>
      <c r="I3203" s="5">
        <v>216767077.56</v>
      </c>
      <c r="J3203" t="s">
        <v>10</v>
      </c>
      <c r="K3203" t="str">
        <f>IF(financial_market_data[[#This Row],[Close_Price]]&gt;financial_market_data[[#This Row],[Open_Price]],"Profit","Loss")</f>
        <v>Loss</v>
      </c>
    </row>
    <row r="3204" spans="1:11" x14ac:dyDescent="0.3">
      <c r="A3204" s="1">
        <v>43964</v>
      </c>
      <c r="B3204" s="2">
        <v>0.41666666666666669</v>
      </c>
      <c r="C3204" t="s">
        <v>17</v>
      </c>
      <c r="D3204" s="4">
        <v>573.94000000000005</v>
      </c>
      <c r="E3204" s="3">
        <v>613.2700000000001</v>
      </c>
      <c r="F3204" s="4">
        <v>524.63000000000011</v>
      </c>
      <c r="G3204" s="3">
        <v>541.72</v>
      </c>
      <c r="H3204" s="6">
        <v>252115</v>
      </c>
      <c r="I3204" s="5">
        <v>136575737.80000001</v>
      </c>
      <c r="J3204" t="s">
        <v>14</v>
      </c>
      <c r="K3204" t="str">
        <f>IF(financial_market_data[[#This Row],[Close_Price]]&gt;financial_market_data[[#This Row],[Open_Price]],"Profit","Loss")</f>
        <v>Loss</v>
      </c>
    </row>
    <row r="3205" spans="1:11" x14ac:dyDescent="0.3">
      <c r="A3205" s="1">
        <v>43964</v>
      </c>
      <c r="B3205" s="2">
        <v>0.45833333333333331</v>
      </c>
      <c r="C3205" t="s">
        <v>15</v>
      </c>
      <c r="D3205" s="4">
        <v>128.72</v>
      </c>
      <c r="E3205" s="3">
        <v>153.94</v>
      </c>
      <c r="F3205" s="4">
        <v>91.22</v>
      </c>
      <c r="G3205" s="3">
        <v>94.51</v>
      </c>
      <c r="H3205" s="6">
        <v>498185</v>
      </c>
      <c r="I3205" s="5">
        <v>47083464.350000001</v>
      </c>
      <c r="J3205" t="s">
        <v>10</v>
      </c>
      <c r="K3205" t="str">
        <f>IF(financial_market_data[[#This Row],[Close_Price]]&gt;financial_market_data[[#This Row],[Open_Price]],"Profit","Loss")</f>
        <v>Loss</v>
      </c>
    </row>
    <row r="3206" spans="1:11" x14ac:dyDescent="0.3">
      <c r="A3206" s="1">
        <v>43964</v>
      </c>
      <c r="B3206" s="2">
        <v>0.5</v>
      </c>
      <c r="C3206" t="s">
        <v>19</v>
      </c>
      <c r="D3206" s="4">
        <v>608.98</v>
      </c>
      <c r="E3206" s="3">
        <v>615.44000000000005</v>
      </c>
      <c r="F3206" s="4">
        <v>565.45000000000005</v>
      </c>
      <c r="G3206" s="3">
        <v>596.69000000000005</v>
      </c>
      <c r="H3206" s="6">
        <v>586898</v>
      </c>
      <c r="I3206" s="5">
        <v>350196167.62</v>
      </c>
      <c r="J3206" t="s">
        <v>10</v>
      </c>
      <c r="K3206" t="str">
        <f>IF(financial_market_data[[#This Row],[Close_Price]]&gt;financial_market_data[[#This Row],[Open_Price]],"Profit","Loss")</f>
        <v>Loss</v>
      </c>
    </row>
    <row r="3207" spans="1:11" x14ac:dyDescent="0.3">
      <c r="A3207" s="1">
        <v>43964</v>
      </c>
      <c r="B3207" s="2">
        <v>0.54166666666666663</v>
      </c>
      <c r="C3207" t="s">
        <v>11</v>
      </c>
      <c r="D3207" s="4">
        <v>844.08</v>
      </c>
      <c r="E3207" s="3">
        <v>850.78000000000009</v>
      </c>
      <c r="F3207" s="4">
        <v>810.07</v>
      </c>
      <c r="G3207" s="3">
        <v>833.81</v>
      </c>
      <c r="H3207" s="6">
        <v>563828</v>
      </c>
      <c r="I3207" s="5">
        <v>470125424.68000001</v>
      </c>
      <c r="J3207" t="s">
        <v>10</v>
      </c>
      <c r="K3207" t="str">
        <f>IF(financial_market_data[[#This Row],[Close_Price]]&gt;financial_market_data[[#This Row],[Open_Price]],"Profit","Loss")</f>
        <v>Loss</v>
      </c>
    </row>
    <row r="3208" spans="1:11" x14ac:dyDescent="0.3">
      <c r="A3208" s="1">
        <v>43964</v>
      </c>
      <c r="B3208" s="2">
        <v>0.58333333333333337</v>
      </c>
      <c r="C3208" t="s">
        <v>18</v>
      </c>
      <c r="D3208" s="4">
        <v>1320.61</v>
      </c>
      <c r="E3208" s="3">
        <v>1368.09</v>
      </c>
      <c r="F3208" s="4">
        <v>1311.2299999999998</v>
      </c>
      <c r="G3208" s="3">
        <v>1323.15</v>
      </c>
      <c r="H3208" s="6">
        <v>470411</v>
      </c>
      <c r="I3208" s="5">
        <v>622424314.64999998</v>
      </c>
      <c r="J3208" t="s">
        <v>14</v>
      </c>
      <c r="K3208" t="str">
        <f>IF(financial_market_data[[#This Row],[Close_Price]]&gt;financial_market_data[[#This Row],[Open_Price]],"Profit","Loss")</f>
        <v>Profit</v>
      </c>
    </row>
    <row r="3209" spans="1:11" x14ac:dyDescent="0.3">
      <c r="A3209" s="1">
        <v>43964</v>
      </c>
      <c r="B3209" s="2">
        <v>0.625</v>
      </c>
      <c r="C3209" t="s">
        <v>11</v>
      </c>
      <c r="D3209" s="4">
        <v>1062.32</v>
      </c>
      <c r="E3209" s="3">
        <v>1073.78</v>
      </c>
      <c r="F3209" s="4">
        <v>1052.4199999999998</v>
      </c>
      <c r="G3209" s="3">
        <v>1072.8499999999999</v>
      </c>
      <c r="H3209" s="6">
        <v>479744</v>
      </c>
      <c r="I3209" s="5">
        <v>514693350.39999998</v>
      </c>
      <c r="J3209" t="s">
        <v>10</v>
      </c>
      <c r="K3209" t="str">
        <f>IF(financial_market_data[[#This Row],[Close_Price]]&gt;financial_market_data[[#This Row],[Open_Price]],"Profit","Loss")</f>
        <v>Profit</v>
      </c>
    </row>
    <row r="3210" spans="1:11" x14ac:dyDescent="0.3">
      <c r="A3210" s="1">
        <v>43964</v>
      </c>
      <c r="B3210" s="2">
        <v>0.66666666666666663</v>
      </c>
      <c r="C3210" t="s">
        <v>18</v>
      </c>
      <c r="D3210" s="4">
        <v>256.22000000000003</v>
      </c>
      <c r="E3210" s="3">
        <v>297.20000000000005</v>
      </c>
      <c r="F3210" s="4">
        <v>249.82000000000002</v>
      </c>
      <c r="G3210" s="3">
        <v>293.10000000000002</v>
      </c>
      <c r="H3210" s="6">
        <v>22600</v>
      </c>
      <c r="I3210" s="5">
        <v>6624060</v>
      </c>
      <c r="J3210" t="s">
        <v>10</v>
      </c>
      <c r="K3210" t="str">
        <f>IF(financial_market_data[[#This Row],[Close_Price]]&gt;financial_market_data[[#This Row],[Open_Price]],"Profit","Loss")</f>
        <v>Profit</v>
      </c>
    </row>
    <row r="3211" spans="1:11" x14ac:dyDescent="0.3">
      <c r="A3211" s="1">
        <v>43964</v>
      </c>
      <c r="B3211" s="2">
        <v>0.70833333333333337</v>
      </c>
      <c r="C3211" t="s">
        <v>19</v>
      </c>
      <c r="D3211" s="4">
        <v>306.83999999999997</v>
      </c>
      <c r="E3211" s="3">
        <v>319.92999999999995</v>
      </c>
      <c r="F3211" s="4">
        <v>259.63</v>
      </c>
      <c r="G3211" s="3">
        <v>276.5</v>
      </c>
      <c r="H3211" s="6">
        <v>48927</v>
      </c>
      <c r="I3211" s="5">
        <v>13528315.5</v>
      </c>
      <c r="J3211" t="s">
        <v>14</v>
      </c>
      <c r="K3211" t="str">
        <f>IF(financial_market_data[[#This Row],[Close_Price]]&gt;financial_market_data[[#This Row],[Open_Price]],"Profit","Loss")</f>
        <v>Loss</v>
      </c>
    </row>
    <row r="3212" spans="1:11" x14ac:dyDescent="0.3">
      <c r="A3212" s="1">
        <v>43964</v>
      </c>
      <c r="B3212" s="2">
        <v>0.75</v>
      </c>
      <c r="C3212" t="s">
        <v>19</v>
      </c>
      <c r="D3212" s="4">
        <v>699.37</v>
      </c>
      <c r="E3212" s="3">
        <v>721.48</v>
      </c>
      <c r="F3212" s="4">
        <v>665.41</v>
      </c>
      <c r="G3212" s="3">
        <v>702.35</v>
      </c>
      <c r="H3212" s="6">
        <v>576508</v>
      </c>
      <c r="I3212" s="5">
        <v>404910393.80000001</v>
      </c>
      <c r="J3212" t="s">
        <v>14</v>
      </c>
      <c r="K3212" t="str">
        <f>IF(financial_market_data[[#This Row],[Close_Price]]&gt;financial_market_data[[#This Row],[Open_Price]],"Profit","Loss")</f>
        <v>Profit</v>
      </c>
    </row>
    <row r="3213" spans="1:11" x14ac:dyDescent="0.3">
      <c r="A3213" s="1">
        <v>43964</v>
      </c>
      <c r="B3213" s="2">
        <v>0.79166666666666663</v>
      </c>
      <c r="C3213" t="s">
        <v>19</v>
      </c>
      <c r="D3213" s="4">
        <v>373.99</v>
      </c>
      <c r="E3213" s="3">
        <v>407.08000000000004</v>
      </c>
      <c r="F3213" s="4">
        <v>334.28000000000003</v>
      </c>
      <c r="G3213" s="3">
        <v>396.54</v>
      </c>
      <c r="H3213" s="6">
        <v>167177</v>
      </c>
      <c r="I3213" s="5">
        <v>66292367.579999998</v>
      </c>
      <c r="J3213" t="s">
        <v>12</v>
      </c>
      <c r="K3213" t="str">
        <f>IF(financial_market_data[[#This Row],[Close_Price]]&gt;financial_market_data[[#This Row],[Open_Price]],"Profit","Loss")</f>
        <v>Profit</v>
      </c>
    </row>
    <row r="3214" spans="1:11" x14ac:dyDescent="0.3">
      <c r="A3214" s="1">
        <v>43964</v>
      </c>
      <c r="B3214" s="2">
        <v>0.83333333333333337</v>
      </c>
      <c r="C3214" t="s">
        <v>17</v>
      </c>
      <c r="D3214" s="4">
        <v>138.99</v>
      </c>
      <c r="E3214" s="3">
        <v>147.77000000000001</v>
      </c>
      <c r="F3214" s="4">
        <v>121.76</v>
      </c>
      <c r="G3214" s="3">
        <v>131.12</v>
      </c>
      <c r="H3214" s="6">
        <v>945749</v>
      </c>
      <c r="I3214" s="5">
        <v>124006608.88</v>
      </c>
      <c r="J3214" t="s">
        <v>10</v>
      </c>
      <c r="K3214" t="str">
        <f>IF(financial_market_data[[#This Row],[Close_Price]]&gt;financial_market_data[[#This Row],[Open_Price]],"Profit","Loss")</f>
        <v>Loss</v>
      </c>
    </row>
    <row r="3215" spans="1:11" x14ac:dyDescent="0.3">
      <c r="A3215" s="1">
        <v>43964</v>
      </c>
      <c r="B3215" s="2">
        <v>0.875</v>
      </c>
      <c r="C3215" t="s">
        <v>9</v>
      </c>
      <c r="D3215" s="4">
        <v>1227.02</v>
      </c>
      <c r="E3215" s="3">
        <v>1264.1500000000001</v>
      </c>
      <c r="F3215" s="4">
        <v>1203.46</v>
      </c>
      <c r="G3215" s="3">
        <v>1218.8499999999999</v>
      </c>
      <c r="H3215" s="6">
        <v>527104</v>
      </c>
      <c r="I3215" s="5">
        <v>642460710.39999998</v>
      </c>
      <c r="J3215" t="s">
        <v>12</v>
      </c>
      <c r="K3215" t="str">
        <f>IF(financial_market_data[[#This Row],[Close_Price]]&gt;financial_market_data[[#This Row],[Open_Price]],"Profit","Loss")</f>
        <v>Loss</v>
      </c>
    </row>
    <row r="3216" spans="1:11" x14ac:dyDescent="0.3">
      <c r="A3216" s="1">
        <v>43964</v>
      </c>
      <c r="B3216" s="2">
        <v>0.91666666666666663</v>
      </c>
      <c r="C3216" t="s">
        <v>18</v>
      </c>
      <c r="D3216" s="4">
        <v>127.33</v>
      </c>
      <c r="E3216" s="3">
        <v>162.13999999999999</v>
      </c>
      <c r="F3216" s="4">
        <v>124.38</v>
      </c>
      <c r="G3216" s="3">
        <v>134.05000000000001</v>
      </c>
      <c r="H3216" s="6">
        <v>797778</v>
      </c>
      <c r="I3216" s="5">
        <v>106942140.90000001</v>
      </c>
      <c r="J3216" t="s">
        <v>16</v>
      </c>
      <c r="K3216" t="str">
        <f>IF(financial_market_data[[#This Row],[Close_Price]]&gt;financial_market_data[[#This Row],[Open_Price]],"Profit","Loss")</f>
        <v>Profit</v>
      </c>
    </row>
    <row r="3217" spans="1:11" x14ac:dyDescent="0.3">
      <c r="A3217" s="1">
        <v>43964</v>
      </c>
      <c r="B3217" s="2">
        <v>0.95833333333333337</v>
      </c>
      <c r="C3217" t="s">
        <v>9</v>
      </c>
      <c r="D3217" s="4">
        <v>1262.97</v>
      </c>
      <c r="E3217" s="3">
        <v>1290.58</v>
      </c>
      <c r="F3217" s="4">
        <v>1218.4100000000001</v>
      </c>
      <c r="G3217" s="3">
        <v>1277.6199999999999</v>
      </c>
      <c r="H3217" s="6">
        <v>985842</v>
      </c>
      <c r="I3217" s="5">
        <v>1259531456.04</v>
      </c>
      <c r="J3217" t="s">
        <v>12</v>
      </c>
      <c r="K3217" t="str">
        <f>IF(financial_market_data[[#This Row],[Close_Price]]&gt;financial_market_data[[#This Row],[Open_Price]],"Profit","Loss")</f>
        <v>Profit</v>
      </c>
    </row>
    <row r="3218" spans="1:11" x14ac:dyDescent="0.3">
      <c r="A3218" s="1">
        <v>43965</v>
      </c>
      <c r="B3218" s="2">
        <v>0</v>
      </c>
      <c r="C3218" t="s">
        <v>17</v>
      </c>
      <c r="D3218" s="4">
        <v>301.75</v>
      </c>
      <c r="E3218" s="3">
        <v>330.48</v>
      </c>
      <c r="F3218" s="4">
        <v>258.95</v>
      </c>
      <c r="G3218" s="3">
        <v>292.07</v>
      </c>
      <c r="H3218" s="6">
        <v>723706</v>
      </c>
      <c r="I3218" s="5">
        <v>211372811.41999999</v>
      </c>
      <c r="J3218" t="s">
        <v>12</v>
      </c>
      <c r="K3218" t="str">
        <f>IF(financial_market_data[[#This Row],[Close_Price]]&gt;financial_market_data[[#This Row],[Open_Price]],"Profit","Loss")</f>
        <v>Loss</v>
      </c>
    </row>
    <row r="3219" spans="1:11" x14ac:dyDescent="0.3">
      <c r="A3219" s="1">
        <v>43965</v>
      </c>
      <c r="B3219" s="2">
        <v>4.1666666666666664E-2</v>
      </c>
      <c r="C3219" t="s">
        <v>17</v>
      </c>
      <c r="D3219" s="4">
        <v>1464.55</v>
      </c>
      <c r="E3219" s="3">
        <v>1470.73</v>
      </c>
      <c r="F3219" s="4">
        <v>1425.09</v>
      </c>
      <c r="G3219" s="3">
        <v>1457.74</v>
      </c>
      <c r="H3219" s="6">
        <v>523928</v>
      </c>
      <c r="I3219" s="5">
        <v>763750802.72000003</v>
      </c>
      <c r="J3219" t="s">
        <v>12</v>
      </c>
      <c r="K3219" t="str">
        <f>IF(financial_market_data[[#This Row],[Close_Price]]&gt;financial_market_data[[#This Row],[Open_Price]],"Profit","Loss")</f>
        <v>Loss</v>
      </c>
    </row>
    <row r="3220" spans="1:11" x14ac:dyDescent="0.3">
      <c r="A3220" s="1">
        <v>43965</v>
      </c>
      <c r="B3220" s="2">
        <v>8.3333333333333329E-2</v>
      </c>
      <c r="C3220" t="s">
        <v>13</v>
      </c>
      <c r="D3220" s="4">
        <v>945.42</v>
      </c>
      <c r="E3220" s="3">
        <v>967.78</v>
      </c>
      <c r="F3220" s="4">
        <v>941.56</v>
      </c>
      <c r="G3220" s="3">
        <v>958.61</v>
      </c>
      <c r="H3220" s="6">
        <v>438168</v>
      </c>
      <c r="I3220" s="5">
        <v>420032226.48000002</v>
      </c>
      <c r="J3220" t="s">
        <v>12</v>
      </c>
      <c r="K3220" t="str">
        <f>IF(financial_market_data[[#This Row],[Close_Price]]&gt;financial_market_data[[#This Row],[Open_Price]],"Profit","Loss")</f>
        <v>Profit</v>
      </c>
    </row>
    <row r="3221" spans="1:11" x14ac:dyDescent="0.3">
      <c r="A3221" s="1">
        <v>43965</v>
      </c>
      <c r="B3221" s="2">
        <v>0.125</v>
      </c>
      <c r="C3221" t="s">
        <v>11</v>
      </c>
      <c r="D3221" s="4">
        <v>1128.98</v>
      </c>
      <c r="E3221" s="3">
        <v>1134.22</v>
      </c>
      <c r="F3221" s="4">
        <v>1119.44</v>
      </c>
      <c r="G3221" s="3">
        <v>1123.97</v>
      </c>
      <c r="H3221" s="6">
        <v>121737</v>
      </c>
      <c r="I3221" s="5">
        <v>136828735.88999999</v>
      </c>
      <c r="J3221" t="s">
        <v>10</v>
      </c>
      <c r="K3221" t="str">
        <f>IF(financial_market_data[[#This Row],[Close_Price]]&gt;financial_market_data[[#This Row],[Open_Price]],"Profit","Loss")</f>
        <v>Loss</v>
      </c>
    </row>
    <row r="3222" spans="1:11" x14ac:dyDescent="0.3">
      <c r="A3222" s="1">
        <v>43965</v>
      </c>
      <c r="B3222" s="2">
        <v>0.16666666666666666</v>
      </c>
      <c r="C3222" t="s">
        <v>11</v>
      </c>
      <c r="D3222" s="4">
        <v>254.68</v>
      </c>
      <c r="E3222" s="3">
        <v>270.77</v>
      </c>
      <c r="F3222" s="4">
        <v>237.31</v>
      </c>
      <c r="G3222" s="3">
        <v>244.27</v>
      </c>
      <c r="H3222" s="6">
        <v>379753</v>
      </c>
      <c r="I3222" s="5">
        <v>92762265.310000002</v>
      </c>
      <c r="J3222" t="s">
        <v>16</v>
      </c>
      <c r="K3222" t="str">
        <f>IF(financial_market_data[[#This Row],[Close_Price]]&gt;financial_market_data[[#This Row],[Open_Price]],"Profit","Loss")</f>
        <v>Loss</v>
      </c>
    </row>
    <row r="3223" spans="1:11" x14ac:dyDescent="0.3">
      <c r="A3223" s="1">
        <v>43965</v>
      </c>
      <c r="B3223" s="2">
        <v>0.20833333333333334</v>
      </c>
      <c r="C3223" t="s">
        <v>15</v>
      </c>
      <c r="D3223" s="4">
        <v>1306.95</v>
      </c>
      <c r="E3223" s="3">
        <v>1352.07</v>
      </c>
      <c r="F3223" s="4">
        <v>1293.06</v>
      </c>
      <c r="G3223" s="3">
        <v>1300.48</v>
      </c>
      <c r="H3223" s="6">
        <v>236805</v>
      </c>
      <c r="I3223" s="5">
        <v>307960166.39999998</v>
      </c>
      <c r="J3223" t="s">
        <v>16</v>
      </c>
      <c r="K3223" t="str">
        <f>IF(financial_market_data[[#This Row],[Close_Price]]&gt;financial_market_data[[#This Row],[Open_Price]],"Profit","Loss")</f>
        <v>Loss</v>
      </c>
    </row>
    <row r="3224" spans="1:11" x14ac:dyDescent="0.3">
      <c r="A3224" s="1">
        <v>43965</v>
      </c>
      <c r="B3224" s="2">
        <v>0.25</v>
      </c>
      <c r="C3224" t="s">
        <v>17</v>
      </c>
      <c r="D3224" s="4">
        <v>1274.8699999999999</v>
      </c>
      <c r="E3224" s="3">
        <v>1304.02</v>
      </c>
      <c r="F3224" s="4">
        <v>1232.79</v>
      </c>
      <c r="G3224" s="3">
        <v>1234.49</v>
      </c>
      <c r="H3224" s="6">
        <v>546388</v>
      </c>
      <c r="I3224" s="5">
        <v>674510522.12</v>
      </c>
      <c r="J3224" t="s">
        <v>14</v>
      </c>
      <c r="K3224" t="str">
        <f>IF(financial_market_data[[#This Row],[Close_Price]]&gt;financial_market_data[[#This Row],[Open_Price]],"Profit","Loss")</f>
        <v>Loss</v>
      </c>
    </row>
    <row r="3225" spans="1:11" x14ac:dyDescent="0.3">
      <c r="A3225" s="1">
        <v>43965</v>
      </c>
      <c r="B3225" s="2">
        <v>0.29166666666666669</v>
      </c>
      <c r="C3225" t="s">
        <v>18</v>
      </c>
      <c r="D3225" s="4">
        <v>1014.19</v>
      </c>
      <c r="E3225" s="3">
        <v>1051.5800000000002</v>
      </c>
      <c r="F3225" s="4">
        <v>1003.6400000000001</v>
      </c>
      <c r="G3225" s="3">
        <v>1007.54</v>
      </c>
      <c r="H3225" s="6">
        <v>113165</v>
      </c>
      <c r="I3225" s="5">
        <v>114018264.09999999</v>
      </c>
      <c r="J3225" t="s">
        <v>16</v>
      </c>
      <c r="K3225" t="str">
        <f>IF(financial_market_data[[#This Row],[Close_Price]]&gt;financial_market_data[[#This Row],[Open_Price]],"Profit","Loss")</f>
        <v>Loss</v>
      </c>
    </row>
    <row r="3226" spans="1:11" x14ac:dyDescent="0.3">
      <c r="A3226" s="1">
        <v>43965</v>
      </c>
      <c r="B3226" s="2">
        <v>0.33333333333333331</v>
      </c>
      <c r="C3226" t="s">
        <v>13</v>
      </c>
      <c r="D3226" s="4">
        <v>803.18</v>
      </c>
      <c r="E3226" s="3">
        <v>832.3</v>
      </c>
      <c r="F3226" s="4">
        <v>776.1099999999999</v>
      </c>
      <c r="G3226" s="3">
        <v>790.51</v>
      </c>
      <c r="H3226" s="6">
        <v>700150</v>
      </c>
      <c r="I3226" s="5">
        <v>553475576.5</v>
      </c>
      <c r="J3226" t="s">
        <v>12</v>
      </c>
      <c r="K3226" t="str">
        <f>IF(financial_market_data[[#This Row],[Close_Price]]&gt;financial_market_data[[#This Row],[Open_Price]],"Profit","Loss")</f>
        <v>Loss</v>
      </c>
    </row>
    <row r="3227" spans="1:11" x14ac:dyDescent="0.3">
      <c r="A3227" s="1">
        <v>43965</v>
      </c>
      <c r="B3227" s="2">
        <v>0.375</v>
      </c>
      <c r="C3227" t="s">
        <v>13</v>
      </c>
      <c r="D3227" s="4">
        <v>1110.08</v>
      </c>
      <c r="E3227" s="3">
        <v>1120.5999999999999</v>
      </c>
      <c r="F3227" s="4">
        <v>1081.08</v>
      </c>
      <c r="G3227" s="3">
        <v>1109.28</v>
      </c>
      <c r="H3227" s="6">
        <v>618802</v>
      </c>
      <c r="I3227" s="5">
        <v>686424682.55999994</v>
      </c>
      <c r="J3227" t="s">
        <v>14</v>
      </c>
      <c r="K3227" t="str">
        <f>IF(financial_market_data[[#This Row],[Close_Price]]&gt;financial_market_data[[#This Row],[Open_Price]],"Profit","Loss")</f>
        <v>Loss</v>
      </c>
    </row>
    <row r="3228" spans="1:11" x14ac:dyDescent="0.3">
      <c r="A3228" s="1">
        <v>43965</v>
      </c>
      <c r="B3228" s="2">
        <v>0.41666666666666669</v>
      </c>
      <c r="C3228" t="s">
        <v>9</v>
      </c>
      <c r="D3228" s="4">
        <v>108.3</v>
      </c>
      <c r="E3228" s="3">
        <v>138.44999999999999</v>
      </c>
      <c r="F3228" s="4">
        <v>86.47</v>
      </c>
      <c r="G3228" s="3">
        <v>94.52</v>
      </c>
      <c r="H3228" s="6">
        <v>591551</v>
      </c>
      <c r="I3228" s="5">
        <v>55913400.520000003</v>
      </c>
      <c r="J3228" t="s">
        <v>12</v>
      </c>
      <c r="K3228" t="str">
        <f>IF(financial_market_data[[#This Row],[Close_Price]]&gt;financial_market_data[[#This Row],[Open_Price]],"Profit","Loss")</f>
        <v>Loss</v>
      </c>
    </row>
    <row r="3229" spans="1:11" x14ac:dyDescent="0.3">
      <c r="A3229" s="1">
        <v>43965</v>
      </c>
      <c r="B3229" s="2">
        <v>0.45833333333333331</v>
      </c>
      <c r="C3229" t="s">
        <v>11</v>
      </c>
      <c r="D3229" s="4">
        <v>929.42</v>
      </c>
      <c r="E3229" s="3">
        <v>967.43</v>
      </c>
      <c r="F3229" s="4">
        <v>916.63</v>
      </c>
      <c r="G3229" s="3">
        <v>943.22</v>
      </c>
      <c r="H3229" s="6">
        <v>622371</v>
      </c>
      <c r="I3229" s="5">
        <v>587032774.62</v>
      </c>
      <c r="J3229" t="s">
        <v>10</v>
      </c>
      <c r="K3229" t="str">
        <f>IF(financial_market_data[[#This Row],[Close_Price]]&gt;financial_market_data[[#This Row],[Open_Price]],"Profit","Loss")</f>
        <v>Profit</v>
      </c>
    </row>
    <row r="3230" spans="1:11" x14ac:dyDescent="0.3">
      <c r="A3230" s="1">
        <v>43965</v>
      </c>
      <c r="B3230" s="2">
        <v>0.5</v>
      </c>
      <c r="C3230" t="s">
        <v>17</v>
      </c>
      <c r="D3230" s="4">
        <v>1286.3699999999999</v>
      </c>
      <c r="E3230" s="3">
        <v>1294.1499999999999</v>
      </c>
      <c r="F3230" s="4">
        <v>1238.32</v>
      </c>
      <c r="G3230" s="3">
        <v>1252.01</v>
      </c>
      <c r="H3230" s="6">
        <v>881771</v>
      </c>
      <c r="I3230" s="5">
        <v>1103986109.71</v>
      </c>
      <c r="J3230" t="s">
        <v>10</v>
      </c>
      <c r="K3230" t="str">
        <f>IF(financial_market_data[[#This Row],[Close_Price]]&gt;financial_market_data[[#This Row],[Open_Price]],"Profit","Loss")</f>
        <v>Loss</v>
      </c>
    </row>
    <row r="3231" spans="1:11" x14ac:dyDescent="0.3">
      <c r="A3231" s="1">
        <v>43965</v>
      </c>
      <c r="B3231" s="2">
        <v>0.54166666666666663</v>
      </c>
      <c r="C3231" t="s">
        <v>15</v>
      </c>
      <c r="D3231" s="4">
        <v>599.66</v>
      </c>
      <c r="E3231" s="3">
        <v>640.68999999999994</v>
      </c>
      <c r="F3231" s="4">
        <v>578.4</v>
      </c>
      <c r="G3231" s="3">
        <v>610.28</v>
      </c>
      <c r="H3231" s="6">
        <v>668986</v>
      </c>
      <c r="I3231" s="5">
        <v>408268776.07999998</v>
      </c>
      <c r="J3231" t="s">
        <v>16</v>
      </c>
      <c r="K3231" t="str">
        <f>IF(financial_market_data[[#This Row],[Close_Price]]&gt;financial_market_data[[#This Row],[Open_Price]],"Profit","Loss")</f>
        <v>Profit</v>
      </c>
    </row>
    <row r="3232" spans="1:11" x14ac:dyDescent="0.3">
      <c r="A3232" s="1">
        <v>43965</v>
      </c>
      <c r="B3232" s="2">
        <v>0.58333333333333337</v>
      </c>
      <c r="C3232" t="s">
        <v>17</v>
      </c>
      <c r="D3232" s="4">
        <v>251.61</v>
      </c>
      <c r="E3232" s="3">
        <v>279.82</v>
      </c>
      <c r="F3232" s="4">
        <v>214.97000000000003</v>
      </c>
      <c r="G3232" s="3">
        <v>263.61</v>
      </c>
      <c r="H3232" s="6">
        <v>746692</v>
      </c>
      <c r="I3232" s="5">
        <v>196835478.12</v>
      </c>
      <c r="J3232" t="s">
        <v>12</v>
      </c>
      <c r="K3232" t="str">
        <f>IF(financial_market_data[[#This Row],[Close_Price]]&gt;financial_market_data[[#This Row],[Open_Price]],"Profit","Loss")</f>
        <v>Profit</v>
      </c>
    </row>
    <row r="3233" spans="1:11" x14ac:dyDescent="0.3">
      <c r="A3233" s="1">
        <v>43965</v>
      </c>
      <c r="B3233" s="2">
        <v>0.625</v>
      </c>
      <c r="C3233" t="s">
        <v>9</v>
      </c>
      <c r="D3233" s="4">
        <v>689.23</v>
      </c>
      <c r="E3233" s="3">
        <v>690.44</v>
      </c>
      <c r="F3233" s="4">
        <v>679.21</v>
      </c>
      <c r="G3233" s="3">
        <v>682.2</v>
      </c>
      <c r="H3233" s="6">
        <v>300789</v>
      </c>
      <c r="I3233" s="5">
        <v>205198255.80000001</v>
      </c>
      <c r="J3233" t="s">
        <v>12</v>
      </c>
      <c r="K3233" t="str">
        <f>IF(financial_market_data[[#This Row],[Close_Price]]&gt;financial_market_data[[#This Row],[Open_Price]],"Profit","Loss")</f>
        <v>Loss</v>
      </c>
    </row>
    <row r="3234" spans="1:11" x14ac:dyDescent="0.3">
      <c r="A3234" s="1">
        <v>43965</v>
      </c>
      <c r="B3234" s="2">
        <v>0.66666666666666663</v>
      </c>
      <c r="C3234" t="s">
        <v>19</v>
      </c>
      <c r="D3234" s="4">
        <v>1117.95</v>
      </c>
      <c r="E3234" s="3">
        <v>1144.42</v>
      </c>
      <c r="F3234" s="4">
        <v>1076.6300000000001</v>
      </c>
      <c r="G3234" s="3">
        <v>1100.21</v>
      </c>
      <c r="H3234" s="6">
        <v>732984</v>
      </c>
      <c r="I3234" s="5">
        <v>806436326.63999999</v>
      </c>
      <c r="J3234" t="s">
        <v>12</v>
      </c>
      <c r="K3234" t="str">
        <f>IF(financial_market_data[[#This Row],[Close_Price]]&gt;financial_market_data[[#This Row],[Open_Price]],"Profit","Loss")</f>
        <v>Loss</v>
      </c>
    </row>
    <row r="3235" spans="1:11" x14ac:dyDescent="0.3">
      <c r="A3235" s="1">
        <v>43965</v>
      </c>
      <c r="B3235" s="2">
        <v>0.70833333333333337</v>
      </c>
      <c r="C3235" t="s">
        <v>17</v>
      </c>
      <c r="D3235" s="4">
        <v>250.22</v>
      </c>
      <c r="E3235" s="3">
        <v>270.61</v>
      </c>
      <c r="F3235" s="4">
        <v>238.64</v>
      </c>
      <c r="G3235" s="3">
        <v>261.75</v>
      </c>
      <c r="H3235" s="6">
        <v>799471</v>
      </c>
      <c r="I3235" s="5">
        <v>209261534.25</v>
      </c>
      <c r="J3235" t="s">
        <v>14</v>
      </c>
      <c r="K3235" t="str">
        <f>IF(financial_market_data[[#This Row],[Close_Price]]&gt;financial_market_data[[#This Row],[Open_Price]],"Profit","Loss")</f>
        <v>Profit</v>
      </c>
    </row>
    <row r="3236" spans="1:11" x14ac:dyDescent="0.3">
      <c r="A3236" s="1">
        <v>43965</v>
      </c>
      <c r="B3236" s="2">
        <v>0.75</v>
      </c>
      <c r="C3236" t="s">
        <v>9</v>
      </c>
      <c r="D3236" s="4">
        <v>388.47</v>
      </c>
      <c r="E3236" s="3">
        <v>404</v>
      </c>
      <c r="F3236" s="4">
        <v>354.38</v>
      </c>
      <c r="G3236" s="3">
        <v>381.49</v>
      </c>
      <c r="H3236" s="6">
        <v>726068</v>
      </c>
      <c r="I3236" s="5">
        <v>276987681.31999999</v>
      </c>
      <c r="J3236" t="s">
        <v>14</v>
      </c>
      <c r="K3236" t="str">
        <f>IF(financial_market_data[[#This Row],[Close_Price]]&gt;financial_market_data[[#This Row],[Open_Price]],"Profit","Loss")</f>
        <v>Loss</v>
      </c>
    </row>
    <row r="3237" spans="1:11" x14ac:dyDescent="0.3">
      <c r="A3237" s="1">
        <v>43965</v>
      </c>
      <c r="B3237" s="2">
        <v>0.79166666666666663</v>
      </c>
      <c r="C3237" t="s">
        <v>19</v>
      </c>
      <c r="D3237" s="4">
        <v>306.57</v>
      </c>
      <c r="E3237" s="3">
        <v>345.36</v>
      </c>
      <c r="F3237" s="4">
        <v>280.75</v>
      </c>
      <c r="G3237" s="3">
        <v>286.86</v>
      </c>
      <c r="H3237" s="6">
        <v>369342</v>
      </c>
      <c r="I3237" s="5">
        <v>105949446.12</v>
      </c>
      <c r="J3237" t="s">
        <v>14</v>
      </c>
      <c r="K3237" t="str">
        <f>IF(financial_market_data[[#This Row],[Close_Price]]&gt;financial_market_data[[#This Row],[Open_Price]],"Profit","Loss")</f>
        <v>Loss</v>
      </c>
    </row>
    <row r="3238" spans="1:11" x14ac:dyDescent="0.3">
      <c r="A3238" s="1">
        <v>43965</v>
      </c>
      <c r="B3238" s="2">
        <v>0.83333333333333337</v>
      </c>
      <c r="C3238" t="s">
        <v>19</v>
      </c>
      <c r="D3238" s="4">
        <v>1215.73</v>
      </c>
      <c r="E3238" s="3">
        <v>1260.81</v>
      </c>
      <c r="F3238" s="4">
        <v>1207.55</v>
      </c>
      <c r="G3238" s="3">
        <v>1247.93</v>
      </c>
      <c r="H3238" s="6">
        <v>200260</v>
      </c>
      <c r="I3238" s="5">
        <v>249910461.80000001</v>
      </c>
      <c r="J3238" t="s">
        <v>16</v>
      </c>
      <c r="K3238" t="str">
        <f>IF(financial_market_data[[#This Row],[Close_Price]]&gt;financial_market_data[[#This Row],[Open_Price]],"Profit","Loss")</f>
        <v>Profit</v>
      </c>
    </row>
    <row r="3239" spans="1:11" x14ac:dyDescent="0.3">
      <c r="A3239" s="1">
        <v>43965</v>
      </c>
      <c r="B3239" s="2">
        <v>0.875</v>
      </c>
      <c r="C3239" t="s">
        <v>15</v>
      </c>
      <c r="D3239" s="4">
        <v>188.05</v>
      </c>
      <c r="E3239" s="3">
        <v>226.42000000000002</v>
      </c>
      <c r="F3239" s="4">
        <v>185.83</v>
      </c>
      <c r="G3239" s="3">
        <v>197.09</v>
      </c>
      <c r="H3239" s="6">
        <v>78678</v>
      </c>
      <c r="I3239" s="5">
        <v>15506647.02</v>
      </c>
      <c r="J3239" t="s">
        <v>16</v>
      </c>
      <c r="K3239" t="str">
        <f>IF(financial_market_data[[#This Row],[Close_Price]]&gt;financial_market_data[[#This Row],[Open_Price]],"Profit","Loss")</f>
        <v>Profit</v>
      </c>
    </row>
    <row r="3240" spans="1:11" x14ac:dyDescent="0.3">
      <c r="A3240" s="1">
        <v>43965</v>
      </c>
      <c r="B3240" s="2">
        <v>0.91666666666666663</v>
      </c>
      <c r="C3240" t="s">
        <v>18</v>
      </c>
      <c r="D3240" s="4">
        <v>1061.22</v>
      </c>
      <c r="E3240" s="3">
        <v>1103.71</v>
      </c>
      <c r="F3240" s="4">
        <v>1014.61</v>
      </c>
      <c r="G3240" s="3">
        <v>1048.92</v>
      </c>
      <c r="H3240" s="6">
        <v>685623</v>
      </c>
      <c r="I3240" s="5">
        <v>719163677.15999997</v>
      </c>
      <c r="J3240" t="s">
        <v>12</v>
      </c>
      <c r="K3240" t="str">
        <f>IF(financial_market_data[[#This Row],[Close_Price]]&gt;financial_market_data[[#This Row],[Open_Price]],"Profit","Loss")</f>
        <v>Loss</v>
      </c>
    </row>
    <row r="3241" spans="1:11" x14ac:dyDescent="0.3">
      <c r="A3241" s="1">
        <v>43965</v>
      </c>
      <c r="B3241" s="2">
        <v>0.95833333333333337</v>
      </c>
      <c r="C3241" t="s">
        <v>11</v>
      </c>
      <c r="D3241" s="4">
        <v>613.04</v>
      </c>
      <c r="E3241" s="3">
        <v>658.56999999999994</v>
      </c>
      <c r="F3241" s="4">
        <v>605.88</v>
      </c>
      <c r="G3241" s="3">
        <v>618.79999999999995</v>
      </c>
      <c r="H3241" s="6">
        <v>64537</v>
      </c>
      <c r="I3241" s="5">
        <v>39935495.600000001</v>
      </c>
      <c r="J3241" t="s">
        <v>12</v>
      </c>
      <c r="K3241" t="str">
        <f>IF(financial_market_data[[#This Row],[Close_Price]]&gt;financial_market_data[[#This Row],[Open_Price]],"Profit","Loss")</f>
        <v>Profit</v>
      </c>
    </row>
    <row r="3242" spans="1:11" x14ac:dyDescent="0.3">
      <c r="A3242" s="1">
        <v>43966</v>
      </c>
      <c r="B3242" s="2">
        <v>0</v>
      </c>
      <c r="C3242" t="s">
        <v>17</v>
      </c>
      <c r="D3242" s="4">
        <v>1158.1099999999999</v>
      </c>
      <c r="E3242" s="3">
        <v>1203.83</v>
      </c>
      <c r="F3242" s="4">
        <v>1122.57</v>
      </c>
      <c r="G3242" s="3">
        <v>1166.72</v>
      </c>
      <c r="H3242" s="6">
        <v>261843</v>
      </c>
      <c r="I3242" s="5">
        <v>305497464.95999998</v>
      </c>
      <c r="J3242" t="s">
        <v>16</v>
      </c>
      <c r="K3242" t="str">
        <f>IF(financial_market_data[[#This Row],[Close_Price]]&gt;financial_market_data[[#This Row],[Open_Price]],"Profit","Loss")</f>
        <v>Profit</v>
      </c>
    </row>
    <row r="3243" spans="1:11" x14ac:dyDescent="0.3">
      <c r="A3243" s="1">
        <v>43966</v>
      </c>
      <c r="B3243" s="2">
        <v>4.1666666666666664E-2</v>
      </c>
      <c r="C3243" t="s">
        <v>19</v>
      </c>
      <c r="D3243" s="4">
        <v>1450.14</v>
      </c>
      <c r="E3243" s="3">
        <v>1456.76</v>
      </c>
      <c r="F3243" s="4">
        <v>1417.16</v>
      </c>
      <c r="G3243" s="3">
        <v>1445.19</v>
      </c>
      <c r="H3243" s="6">
        <v>715070</v>
      </c>
      <c r="I3243" s="5">
        <v>1033412013.3</v>
      </c>
      <c r="J3243" t="s">
        <v>14</v>
      </c>
      <c r="K3243" t="str">
        <f>IF(financial_market_data[[#This Row],[Close_Price]]&gt;financial_market_data[[#This Row],[Open_Price]],"Profit","Loss")</f>
        <v>Loss</v>
      </c>
    </row>
    <row r="3244" spans="1:11" x14ac:dyDescent="0.3">
      <c r="A3244" s="1">
        <v>43966</v>
      </c>
      <c r="B3244" s="2">
        <v>8.3333333333333329E-2</v>
      </c>
      <c r="C3244" t="s">
        <v>17</v>
      </c>
      <c r="D3244" s="4">
        <v>260.36</v>
      </c>
      <c r="E3244" s="3">
        <v>283.72000000000003</v>
      </c>
      <c r="F3244" s="4">
        <v>242.62</v>
      </c>
      <c r="G3244" s="3">
        <v>275.63</v>
      </c>
      <c r="H3244" s="6">
        <v>992563</v>
      </c>
      <c r="I3244" s="5">
        <v>273580139.69</v>
      </c>
      <c r="J3244" t="s">
        <v>14</v>
      </c>
      <c r="K3244" t="str">
        <f>IF(financial_market_data[[#This Row],[Close_Price]]&gt;financial_market_data[[#This Row],[Open_Price]],"Profit","Loss")</f>
        <v>Profit</v>
      </c>
    </row>
    <row r="3245" spans="1:11" x14ac:dyDescent="0.3">
      <c r="A3245" s="1">
        <v>43966</v>
      </c>
      <c r="B3245" s="2">
        <v>0.125</v>
      </c>
      <c r="C3245" t="s">
        <v>18</v>
      </c>
      <c r="D3245" s="4">
        <v>540.14</v>
      </c>
      <c r="E3245" s="3">
        <v>541.15</v>
      </c>
      <c r="F3245" s="4">
        <v>530.05999999999995</v>
      </c>
      <c r="G3245" s="3">
        <v>540.29</v>
      </c>
      <c r="H3245" s="6">
        <v>909581</v>
      </c>
      <c r="I3245" s="5">
        <v>491437518.49000001</v>
      </c>
      <c r="J3245" t="s">
        <v>14</v>
      </c>
      <c r="K3245" t="str">
        <f>IF(financial_market_data[[#This Row],[Close_Price]]&gt;financial_market_data[[#This Row],[Open_Price]],"Profit","Loss")</f>
        <v>Profit</v>
      </c>
    </row>
    <row r="3246" spans="1:11" x14ac:dyDescent="0.3">
      <c r="A3246" s="1">
        <v>43966</v>
      </c>
      <c r="B3246" s="2">
        <v>0.16666666666666666</v>
      </c>
      <c r="C3246" t="s">
        <v>11</v>
      </c>
      <c r="D3246" s="4">
        <v>1234.18</v>
      </c>
      <c r="E3246" s="3">
        <v>1260</v>
      </c>
      <c r="F3246" s="4">
        <v>1224.44</v>
      </c>
      <c r="G3246" s="3">
        <v>1237.21</v>
      </c>
      <c r="H3246" s="6">
        <v>342143</v>
      </c>
      <c r="I3246" s="5">
        <v>423302741.02999997</v>
      </c>
      <c r="J3246" t="s">
        <v>14</v>
      </c>
      <c r="K3246" t="str">
        <f>IF(financial_market_data[[#This Row],[Close_Price]]&gt;financial_market_data[[#This Row],[Open_Price]],"Profit","Loss")</f>
        <v>Profit</v>
      </c>
    </row>
    <row r="3247" spans="1:11" x14ac:dyDescent="0.3">
      <c r="A3247" s="1">
        <v>43966</v>
      </c>
      <c r="B3247" s="2">
        <v>0.20833333333333334</v>
      </c>
      <c r="C3247" t="s">
        <v>18</v>
      </c>
      <c r="D3247" s="4">
        <v>472.62</v>
      </c>
      <c r="E3247" s="3">
        <v>518.91</v>
      </c>
      <c r="F3247" s="4">
        <v>442.94</v>
      </c>
      <c r="G3247" s="3">
        <v>513.79</v>
      </c>
      <c r="H3247" s="6">
        <v>909382</v>
      </c>
      <c r="I3247" s="5">
        <v>467231377.77999997</v>
      </c>
      <c r="J3247" t="s">
        <v>14</v>
      </c>
      <c r="K3247" t="str">
        <f>IF(financial_market_data[[#This Row],[Close_Price]]&gt;financial_market_data[[#This Row],[Open_Price]],"Profit","Loss")</f>
        <v>Profit</v>
      </c>
    </row>
    <row r="3248" spans="1:11" x14ac:dyDescent="0.3">
      <c r="A3248" s="1">
        <v>43966</v>
      </c>
      <c r="B3248" s="2">
        <v>0.25</v>
      </c>
      <c r="C3248" t="s">
        <v>11</v>
      </c>
      <c r="D3248" s="4">
        <v>401.17</v>
      </c>
      <c r="E3248" s="3">
        <v>411.93</v>
      </c>
      <c r="F3248" s="4">
        <v>373.37</v>
      </c>
      <c r="G3248" s="3">
        <v>397.16</v>
      </c>
      <c r="H3248" s="6">
        <v>622539</v>
      </c>
      <c r="I3248" s="5">
        <v>247247589.24000001</v>
      </c>
      <c r="J3248" t="s">
        <v>16</v>
      </c>
      <c r="K3248" t="str">
        <f>IF(financial_market_data[[#This Row],[Close_Price]]&gt;financial_market_data[[#This Row],[Open_Price]],"Profit","Loss")</f>
        <v>Loss</v>
      </c>
    </row>
    <row r="3249" spans="1:11" x14ac:dyDescent="0.3">
      <c r="A3249" s="1">
        <v>43966</v>
      </c>
      <c r="B3249" s="2">
        <v>0.29166666666666669</v>
      </c>
      <c r="C3249" t="s">
        <v>13</v>
      </c>
      <c r="D3249" s="4">
        <v>1255.53</v>
      </c>
      <c r="E3249" s="3">
        <v>1287.8799999999999</v>
      </c>
      <c r="F3249" s="4">
        <v>1211.6099999999999</v>
      </c>
      <c r="G3249" s="3">
        <v>1241.32</v>
      </c>
      <c r="H3249" s="6">
        <v>231780</v>
      </c>
      <c r="I3249" s="5">
        <v>287713149.60000002</v>
      </c>
      <c r="J3249" t="s">
        <v>10</v>
      </c>
      <c r="K3249" t="str">
        <f>IF(financial_market_data[[#This Row],[Close_Price]]&gt;financial_market_data[[#This Row],[Open_Price]],"Profit","Loss")</f>
        <v>Loss</v>
      </c>
    </row>
    <row r="3250" spans="1:11" x14ac:dyDescent="0.3">
      <c r="A3250" s="1">
        <v>43966</v>
      </c>
      <c r="B3250" s="2">
        <v>0.33333333333333331</v>
      </c>
      <c r="C3250" t="s">
        <v>11</v>
      </c>
      <c r="D3250" s="4">
        <v>1481.92</v>
      </c>
      <c r="E3250" s="3">
        <v>1514.49</v>
      </c>
      <c r="F3250" s="4">
        <v>1449.5600000000002</v>
      </c>
      <c r="G3250" s="3">
        <v>1507.17</v>
      </c>
      <c r="H3250" s="6">
        <v>550821</v>
      </c>
      <c r="I3250" s="5">
        <v>830180886.57000005</v>
      </c>
      <c r="J3250" t="s">
        <v>10</v>
      </c>
      <c r="K3250" t="str">
        <f>IF(financial_market_data[[#This Row],[Close_Price]]&gt;financial_market_data[[#This Row],[Open_Price]],"Profit","Loss")</f>
        <v>Profit</v>
      </c>
    </row>
    <row r="3251" spans="1:11" x14ac:dyDescent="0.3">
      <c r="A3251" s="1">
        <v>43966</v>
      </c>
      <c r="B3251" s="2">
        <v>0.375</v>
      </c>
      <c r="C3251" t="s">
        <v>15</v>
      </c>
      <c r="D3251" s="4">
        <v>879.63</v>
      </c>
      <c r="E3251" s="3">
        <v>888.49</v>
      </c>
      <c r="F3251" s="4">
        <v>838.49</v>
      </c>
      <c r="G3251" s="3">
        <v>867.47</v>
      </c>
      <c r="H3251" s="6">
        <v>496031</v>
      </c>
      <c r="I3251" s="5">
        <v>430292011.56999999</v>
      </c>
      <c r="J3251" t="s">
        <v>10</v>
      </c>
      <c r="K3251" t="str">
        <f>IF(financial_market_data[[#This Row],[Close_Price]]&gt;financial_market_data[[#This Row],[Open_Price]],"Profit","Loss")</f>
        <v>Loss</v>
      </c>
    </row>
    <row r="3252" spans="1:11" x14ac:dyDescent="0.3">
      <c r="A3252" s="1">
        <v>43966</v>
      </c>
      <c r="B3252" s="2">
        <v>0.41666666666666669</v>
      </c>
      <c r="C3252" t="s">
        <v>18</v>
      </c>
      <c r="D3252" s="4">
        <v>489.27</v>
      </c>
      <c r="E3252" s="3">
        <v>501.96</v>
      </c>
      <c r="F3252" s="4">
        <v>486.68</v>
      </c>
      <c r="G3252" s="3">
        <v>493.62</v>
      </c>
      <c r="H3252" s="6">
        <v>666920</v>
      </c>
      <c r="I3252" s="5">
        <v>329205050.39999998</v>
      </c>
      <c r="J3252" t="s">
        <v>12</v>
      </c>
      <c r="K3252" t="str">
        <f>IF(financial_market_data[[#This Row],[Close_Price]]&gt;financial_market_data[[#This Row],[Open_Price]],"Profit","Loss")</f>
        <v>Profit</v>
      </c>
    </row>
    <row r="3253" spans="1:11" x14ac:dyDescent="0.3">
      <c r="A3253" s="1">
        <v>43966</v>
      </c>
      <c r="B3253" s="2">
        <v>0.45833333333333331</v>
      </c>
      <c r="C3253" t="s">
        <v>19</v>
      </c>
      <c r="D3253" s="4">
        <v>657.99</v>
      </c>
      <c r="E3253" s="3">
        <v>681.63</v>
      </c>
      <c r="F3253" s="4">
        <v>624.11</v>
      </c>
      <c r="G3253" s="3">
        <v>624.77</v>
      </c>
      <c r="H3253" s="6">
        <v>350273</v>
      </c>
      <c r="I3253" s="5">
        <v>218840062.21000001</v>
      </c>
      <c r="J3253" t="s">
        <v>12</v>
      </c>
      <c r="K3253" t="str">
        <f>IF(financial_market_data[[#This Row],[Close_Price]]&gt;financial_market_data[[#This Row],[Open_Price]],"Profit","Loss")</f>
        <v>Loss</v>
      </c>
    </row>
    <row r="3254" spans="1:11" x14ac:dyDescent="0.3">
      <c r="A3254" s="1">
        <v>43966</v>
      </c>
      <c r="B3254" s="2">
        <v>0.5</v>
      </c>
      <c r="C3254" t="s">
        <v>13</v>
      </c>
      <c r="D3254" s="4">
        <v>338.18</v>
      </c>
      <c r="E3254" s="3">
        <v>348.40000000000003</v>
      </c>
      <c r="F3254" s="4">
        <v>325.73</v>
      </c>
      <c r="G3254" s="3">
        <v>342</v>
      </c>
      <c r="H3254" s="6">
        <v>239435</v>
      </c>
      <c r="I3254" s="5">
        <v>81886770</v>
      </c>
      <c r="J3254" t="s">
        <v>14</v>
      </c>
      <c r="K3254" t="str">
        <f>IF(financial_market_data[[#This Row],[Close_Price]]&gt;financial_market_data[[#This Row],[Open_Price]],"Profit","Loss")</f>
        <v>Profit</v>
      </c>
    </row>
    <row r="3255" spans="1:11" x14ac:dyDescent="0.3">
      <c r="A3255" s="1">
        <v>43966</v>
      </c>
      <c r="B3255" s="2">
        <v>0.54166666666666663</v>
      </c>
      <c r="C3255" t="s">
        <v>15</v>
      </c>
      <c r="D3255" s="4">
        <v>1166.6400000000001</v>
      </c>
      <c r="E3255" s="3">
        <v>1196.3000000000002</v>
      </c>
      <c r="F3255" s="4">
        <v>1153.25</v>
      </c>
      <c r="G3255" s="3">
        <v>1156.58</v>
      </c>
      <c r="H3255" s="6">
        <v>707448</v>
      </c>
      <c r="I3255" s="5">
        <v>818220207.84000003</v>
      </c>
      <c r="J3255" t="s">
        <v>12</v>
      </c>
      <c r="K3255" t="str">
        <f>IF(financial_market_data[[#This Row],[Close_Price]]&gt;financial_market_data[[#This Row],[Open_Price]],"Profit","Loss")</f>
        <v>Loss</v>
      </c>
    </row>
    <row r="3256" spans="1:11" x14ac:dyDescent="0.3">
      <c r="A3256" s="1">
        <v>43966</v>
      </c>
      <c r="B3256" s="2">
        <v>0.58333333333333337</v>
      </c>
      <c r="C3256" t="s">
        <v>17</v>
      </c>
      <c r="D3256" s="4">
        <v>1182.8599999999999</v>
      </c>
      <c r="E3256" s="3">
        <v>1207.5999999999999</v>
      </c>
      <c r="F3256" s="4">
        <v>1146.55</v>
      </c>
      <c r="G3256" s="3">
        <v>1164.22</v>
      </c>
      <c r="H3256" s="6">
        <v>558796</v>
      </c>
      <c r="I3256" s="5">
        <v>650561479.12</v>
      </c>
      <c r="J3256" t="s">
        <v>16</v>
      </c>
      <c r="K3256" t="str">
        <f>IF(financial_market_data[[#This Row],[Close_Price]]&gt;financial_market_data[[#This Row],[Open_Price]],"Profit","Loss")</f>
        <v>Loss</v>
      </c>
    </row>
    <row r="3257" spans="1:11" x14ac:dyDescent="0.3">
      <c r="A3257" s="1">
        <v>43966</v>
      </c>
      <c r="B3257" s="2">
        <v>0.625</v>
      </c>
      <c r="C3257" t="s">
        <v>18</v>
      </c>
      <c r="D3257" s="4">
        <v>1325.17</v>
      </c>
      <c r="E3257" s="3">
        <v>1351.6100000000001</v>
      </c>
      <c r="F3257" s="4">
        <v>1285.29</v>
      </c>
      <c r="G3257" s="3">
        <v>1349.07</v>
      </c>
      <c r="H3257" s="6">
        <v>796930</v>
      </c>
      <c r="I3257" s="5">
        <v>1075114355.0999999</v>
      </c>
      <c r="J3257" t="s">
        <v>10</v>
      </c>
      <c r="K3257" t="str">
        <f>IF(financial_market_data[[#This Row],[Close_Price]]&gt;financial_market_data[[#This Row],[Open_Price]],"Profit","Loss")</f>
        <v>Profit</v>
      </c>
    </row>
    <row r="3258" spans="1:11" x14ac:dyDescent="0.3">
      <c r="A3258" s="1">
        <v>43966</v>
      </c>
      <c r="B3258" s="2">
        <v>0.66666666666666663</v>
      </c>
      <c r="C3258" t="s">
        <v>9</v>
      </c>
      <c r="D3258" s="4">
        <v>137.24</v>
      </c>
      <c r="E3258" s="3">
        <v>144.83000000000001</v>
      </c>
      <c r="F3258" s="4">
        <v>118.02000000000001</v>
      </c>
      <c r="G3258" s="3">
        <v>122.18</v>
      </c>
      <c r="H3258" s="6">
        <v>561472</v>
      </c>
      <c r="I3258" s="5">
        <v>68600648.959999993</v>
      </c>
      <c r="J3258" t="s">
        <v>16</v>
      </c>
      <c r="K3258" t="str">
        <f>IF(financial_market_data[[#This Row],[Close_Price]]&gt;financial_market_data[[#This Row],[Open_Price]],"Profit","Loss")</f>
        <v>Loss</v>
      </c>
    </row>
    <row r="3259" spans="1:11" x14ac:dyDescent="0.3">
      <c r="A3259" s="1">
        <v>43966</v>
      </c>
      <c r="B3259" s="2">
        <v>0.70833333333333337</v>
      </c>
      <c r="C3259" t="s">
        <v>9</v>
      </c>
      <c r="D3259" s="4">
        <v>886.77</v>
      </c>
      <c r="E3259" s="3">
        <v>913.12</v>
      </c>
      <c r="F3259" s="4">
        <v>847.06</v>
      </c>
      <c r="G3259" s="3">
        <v>867.66</v>
      </c>
      <c r="H3259" s="6">
        <v>199365</v>
      </c>
      <c r="I3259" s="5">
        <v>172981035.90000001</v>
      </c>
      <c r="J3259" t="s">
        <v>16</v>
      </c>
      <c r="K3259" t="str">
        <f>IF(financial_market_data[[#This Row],[Close_Price]]&gt;financial_market_data[[#This Row],[Open_Price]],"Profit","Loss")</f>
        <v>Loss</v>
      </c>
    </row>
    <row r="3260" spans="1:11" x14ac:dyDescent="0.3">
      <c r="A3260" s="1">
        <v>43966</v>
      </c>
      <c r="B3260" s="2">
        <v>0.75</v>
      </c>
      <c r="C3260" t="s">
        <v>19</v>
      </c>
      <c r="D3260" s="4">
        <v>399.96</v>
      </c>
      <c r="E3260" s="3">
        <v>403.38</v>
      </c>
      <c r="F3260" s="4">
        <v>377.21999999999997</v>
      </c>
      <c r="G3260" s="3">
        <v>401.61</v>
      </c>
      <c r="H3260" s="6">
        <v>559312</v>
      </c>
      <c r="I3260" s="5">
        <v>224625292.31999999</v>
      </c>
      <c r="J3260" t="s">
        <v>16</v>
      </c>
      <c r="K3260" t="str">
        <f>IF(financial_market_data[[#This Row],[Close_Price]]&gt;financial_market_data[[#This Row],[Open_Price]],"Profit","Loss")</f>
        <v>Profit</v>
      </c>
    </row>
    <row r="3261" spans="1:11" x14ac:dyDescent="0.3">
      <c r="A3261" s="1">
        <v>43966</v>
      </c>
      <c r="B3261" s="2">
        <v>0.79166666666666663</v>
      </c>
      <c r="C3261" t="s">
        <v>11</v>
      </c>
      <c r="D3261" s="4">
        <v>577.24</v>
      </c>
      <c r="E3261" s="3">
        <v>621.44000000000005</v>
      </c>
      <c r="F3261" s="4">
        <v>534.22</v>
      </c>
      <c r="G3261" s="3">
        <v>563.66999999999996</v>
      </c>
      <c r="H3261" s="6">
        <v>82688</v>
      </c>
      <c r="I3261" s="5">
        <v>46608744.960000001</v>
      </c>
      <c r="J3261" t="s">
        <v>14</v>
      </c>
      <c r="K3261" t="str">
        <f>IF(financial_market_data[[#This Row],[Close_Price]]&gt;financial_market_data[[#This Row],[Open_Price]],"Profit","Loss")</f>
        <v>Loss</v>
      </c>
    </row>
    <row r="3262" spans="1:11" x14ac:dyDescent="0.3">
      <c r="A3262" s="1">
        <v>43966</v>
      </c>
      <c r="B3262" s="2">
        <v>0.83333333333333337</v>
      </c>
      <c r="C3262" t="s">
        <v>19</v>
      </c>
      <c r="D3262" s="4">
        <v>1198.94</v>
      </c>
      <c r="E3262" s="3">
        <v>1216.76</v>
      </c>
      <c r="F3262" s="4">
        <v>1196.72</v>
      </c>
      <c r="G3262" s="3">
        <v>1203.31</v>
      </c>
      <c r="H3262" s="6">
        <v>914253</v>
      </c>
      <c r="I3262" s="5">
        <v>1100129777.4300001</v>
      </c>
      <c r="J3262" t="s">
        <v>14</v>
      </c>
      <c r="K3262" t="str">
        <f>IF(financial_market_data[[#This Row],[Close_Price]]&gt;financial_market_data[[#This Row],[Open_Price]],"Profit","Loss")</f>
        <v>Profit</v>
      </c>
    </row>
    <row r="3263" spans="1:11" x14ac:dyDescent="0.3">
      <c r="A3263" s="1">
        <v>43966</v>
      </c>
      <c r="B3263" s="2">
        <v>0.875</v>
      </c>
      <c r="C3263" t="s">
        <v>9</v>
      </c>
      <c r="D3263" s="4">
        <v>368.85</v>
      </c>
      <c r="E3263" s="3">
        <v>411.81</v>
      </c>
      <c r="F3263" s="4">
        <v>363.76000000000005</v>
      </c>
      <c r="G3263" s="3">
        <v>394.89</v>
      </c>
      <c r="H3263" s="6">
        <v>215367</v>
      </c>
      <c r="I3263" s="5">
        <v>85046274.629999995</v>
      </c>
      <c r="J3263" t="s">
        <v>14</v>
      </c>
      <c r="K3263" t="str">
        <f>IF(financial_market_data[[#This Row],[Close_Price]]&gt;financial_market_data[[#This Row],[Open_Price]],"Profit","Loss")</f>
        <v>Profit</v>
      </c>
    </row>
    <row r="3264" spans="1:11" x14ac:dyDescent="0.3">
      <c r="A3264" s="1">
        <v>43966</v>
      </c>
      <c r="B3264" s="2">
        <v>0.91666666666666663</v>
      </c>
      <c r="C3264" t="s">
        <v>17</v>
      </c>
      <c r="D3264" s="4">
        <v>993.68</v>
      </c>
      <c r="E3264" s="3">
        <v>1029.06</v>
      </c>
      <c r="F3264" s="4">
        <v>954.64</v>
      </c>
      <c r="G3264" s="3">
        <v>964.42</v>
      </c>
      <c r="H3264" s="6">
        <v>779955</v>
      </c>
      <c r="I3264" s="5">
        <v>752204201.10000002</v>
      </c>
      <c r="J3264" t="s">
        <v>12</v>
      </c>
      <c r="K3264" t="str">
        <f>IF(financial_market_data[[#This Row],[Close_Price]]&gt;financial_market_data[[#This Row],[Open_Price]],"Profit","Loss")</f>
        <v>Loss</v>
      </c>
    </row>
    <row r="3265" spans="1:11" x14ac:dyDescent="0.3">
      <c r="A3265" s="1">
        <v>43966</v>
      </c>
      <c r="B3265" s="2">
        <v>0.95833333333333337</v>
      </c>
      <c r="C3265" t="s">
        <v>13</v>
      </c>
      <c r="D3265" s="4">
        <v>1016.39</v>
      </c>
      <c r="E3265" s="3">
        <v>1054.93</v>
      </c>
      <c r="F3265" s="4">
        <v>984.81</v>
      </c>
      <c r="G3265" s="3">
        <v>1053.02</v>
      </c>
      <c r="H3265" s="6">
        <v>632216</v>
      </c>
      <c r="I3265" s="5">
        <v>665736092.32000005</v>
      </c>
      <c r="J3265" t="s">
        <v>14</v>
      </c>
      <c r="K3265" t="str">
        <f>IF(financial_market_data[[#This Row],[Close_Price]]&gt;financial_market_data[[#This Row],[Open_Price]],"Profit","Loss")</f>
        <v>Profit</v>
      </c>
    </row>
    <row r="3266" spans="1:11" x14ac:dyDescent="0.3">
      <c r="A3266" s="1">
        <v>43967</v>
      </c>
      <c r="B3266" s="2">
        <v>0</v>
      </c>
      <c r="C3266" t="s">
        <v>13</v>
      </c>
      <c r="D3266" s="4">
        <v>1435.73</v>
      </c>
      <c r="E3266" s="3">
        <v>1452.14</v>
      </c>
      <c r="F3266" s="4">
        <v>1407.34</v>
      </c>
      <c r="G3266" s="3">
        <v>1419.66</v>
      </c>
      <c r="H3266" s="6">
        <v>28961</v>
      </c>
      <c r="I3266" s="5">
        <v>41114773.259999998</v>
      </c>
      <c r="J3266" t="s">
        <v>12</v>
      </c>
      <c r="K3266" t="str">
        <f>IF(financial_market_data[[#This Row],[Close_Price]]&gt;financial_market_data[[#This Row],[Open_Price]],"Profit","Loss")</f>
        <v>Loss</v>
      </c>
    </row>
    <row r="3267" spans="1:11" x14ac:dyDescent="0.3">
      <c r="A3267" s="1">
        <v>43967</v>
      </c>
      <c r="B3267" s="2">
        <v>4.1666666666666664E-2</v>
      </c>
      <c r="C3267" t="s">
        <v>18</v>
      </c>
      <c r="D3267" s="4">
        <v>1185.23</v>
      </c>
      <c r="E3267" s="3">
        <v>1197.3900000000001</v>
      </c>
      <c r="F3267" s="4">
        <v>1154.1500000000001</v>
      </c>
      <c r="G3267" s="3">
        <v>1188.1199999999999</v>
      </c>
      <c r="H3267" s="6">
        <v>867260</v>
      </c>
      <c r="I3267" s="5">
        <v>1030408951.2</v>
      </c>
      <c r="J3267" t="s">
        <v>16</v>
      </c>
      <c r="K3267" t="str">
        <f>IF(financial_market_data[[#This Row],[Close_Price]]&gt;financial_market_data[[#This Row],[Open_Price]],"Profit","Loss")</f>
        <v>Profit</v>
      </c>
    </row>
    <row r="3268" spans="1:11" x14ac:dyDescent="0.3">
      <c r="A3268" s="1">
        <v>43967</v>
      </c>
      <c r="B3268" s="2">
        <v>8.3333333333333329E-2</v>
      </c>
      <c r="C3268" t="s">
        <v>13</v>
      </c>
      <c r="D3268" s="4">
        <v>1225.0899999999999</v>
      </c>
      <c r="E3268" s="3">
        <v>1246.02</v>
      </c>
      <c r="F3268" s="4">
        <v>1178.51</v>
      </c>
      <c r="G3268" s="3">
        <v>1197.93</v>
      </c>
      <c r="H3268" s="6">
        <v>749521</v>
      </c>
      <c r="I3268" s="5">
        <v>897873691.52999997</v>
      </c>
      <c r="J3268" t="s">
        <v>10</v>
      </c>
      <c r="K3268" t="str">
        <f>IF(financial_market_data[[#This Row],[Close_Price]]&gt;financial_market_data[[#This Row],[Open_Price]],"Profit","Loss")</f>
        <v>Loss</v>
      </c>
    </row>
    <row r="3269" spans="1:11" x14ac:dyDescent="0.3">
      <c r="A3269" s="1">
        <v>43967</v>
      </c>
      <c r="B3269" s="2">
        <v>0.125</v>
      </c>
      <c r="C3269" t="s">
        <v>18</v>
      </c>
      <c r="D3269" s="4">
        <v>844.24</v>
      </c>
      <c r="E3269" s="3">
        <v>846.43000000000006</v>
      </c>
      <c r="F3269" s="4">
        <v>811.12</v>
      </c>
      <c r="G3269" s="3">
        <v>820.84</v>
      </c>
      <c r="H3269" s="6">
        <v>781257</v>
      </c>
      <c r="I3269" s="5">
        <v>641286995.88</v>
      </c>
      <c r="J3269" t="s">
        <v>14</v>
      </c>
      <c r="K3269" t="str">
        <f>IF(financial_market_data[[#This Row],[Close_Price]]&gt;financial_market_data[[#This Row],[Open_Price]],"Profit","Loss")</f>
        <v>Loss</v>
      </c>
    </row>
    <row r="3270" spans="1:11" x14ac:dyDescent="0.3">
      <c r="A3270" s="1">
        <v>43967</v>
      </c>
      <c r="B3270" s="2">
        <v>0.16666666666666666</v>
      </c>
      <c r="C3270" t="s">
        <v>18</v>
      </c>
      <c r="D3270" s="4">
        <v>361.49</v>
      </c>
      <c r="E3270" s="3">
        <v>407.51</v>
      </c>
      <c r="F3270" s="4">
        <v>328.76</v>
      </c>
      <c r="G3270" s="3">
        <v>333.29</v>
      </c>
      <c r="H3270" s="6">
        <v>736611</v>
      </c>
      <c r="I3270" s="5">
        <v>245505080.19</v>
      </c>
      <c r="J3270" t="s">
        <v>12</v>
      </c>
      <c r="K3270" t="str">
        <f>IF(financial_market_data[[#This Row],[Close_Price]]&gt;financial_market_data[[#This Row],[Open_Price]],"Profit","Loss")</f>
        <v>Loss</v>
      </c>
    </row>
    <row r="3271" spans="1:11" x14ac:dyDescent="0.3">
      <c r="A3271" s="1">
        <v>43967</v>
      </c>
      <c r="B3271" s="2">
        <v>0.20833333333333334</v>
      </c>
      <c r="C3271" t="s">
        <v>18</v>
      </c>
      <c r="D3271" s="4">
        <v>695.79</v>
      </c>
      <c r="E3271" s="3">
        <v>715.75</v>
      </c>
      <c r="F3271" s="4">
        <v>657.57999999999993</v>
      </c>
      <c r="G3271" s="3">
        <v>664.52</v>
      </c>
      <c r="H3271" s="6">
        <v>681192</v>
      </c>
      <c r="I3271" s="5">
        <v>452665707.83999997</v>
      </c>
      <c r="J3271" t="s">
        <v>12</v>
      </c>
      <c r="K3271" t="str">
        <f>IF(financial_market_data[[#This Row],[Close_Price]]&gt;financial_market_data[[#This Row],[Open_Price]],"Profit","Loss")</f>
        <v>Loss</v>
      </c>
    </row>
    <row r="3272" spans="1:11" x14ac:dyDescent="0.3">
      <c r="A3272" s="1">
        <v>43967</v>
      </c>
      <c r="B3272" s="2">
        <v>0.25</v>
      </c>
      <c r="C3272" t="s">
        <v>9</v>
      </c>
      <c r="D3272" s="4">
        <v>869.29</v>
      </c>
      <c r="E3272" s="3">
        <v>918.73</v>
      </c>
      <c r="F3272" s="4">
        <v>825.82999999999993</v>
      </c>
      <c r="G3272" s="3">
        <v>874.32</v>
      </c>
      <c r="H3272" s="6">
        <v>433524</v>
      </c>
      <c r="I3272" s="5">
        <v>379038703.68000001</v>
      </c>
      <c r="J3272" t="s">
        <v>14</v>
      </c>
      <c r="K3272" t="str">
        <f>IF(financial_market_data[[#This Row],[Close_Price]]&gt;financial_market_data[[#This Row],[Open_Price]],"Profit","Loss")</f>
        <v>Profit</v>
      </c>
    </row>
    <row r="3273" spans="1:11" x14ac:dyDescent="0.3">
      <c r="A3273" s="1">
        <v>43967</v>
      </c>
      <c r="B3273" s="2">
        <v>0.29166666666666669</v>
      </c>
      <c r="C3273" t="s">
        <v>9</v>
      </c>
      <c r="D3273" s="4">
        <v>1049.79</v>
      </c>
      <c r="E3273" s="3">
        <v>1088.0999999999999</v>
      </c>
      <c r="F3273" s="4">
        <v>1035.96</v>
      </c>
      <c r="G3273" s="3">
        <v>1066.04</v>
      </c>
      <c r="H3273" s="6">
        <v>107420</v>
      </c>
      <c r="I3273" s="5">
        <v>114514016.8</v>
      </c>
      <c r="J3273" t="s">
        <v>14</v>
      </c>
      <c r="K3273" t="str">
        <f>IF(financial_market_data[[#This Row],[Close_Price]]&gt;financial_market_data[[#This Row],[Open_Price]],"Profit","Loss")</f>
        <v>Profit</v>
      </c>
    </row>
    <row r="3274" spans="1:11" x14ac:dyDescent="0.3">
      <c r="A3274" s="1">
        <v>43967</v>
      </c>
      <c r="B3274" s="2">
        <v>0.33333333333333331</v>
      </c>
      <c r="C3274" t="s">
        <v>11</v>
      </c>
      <c r="D3274" s="4">
        <v>950.79</v>
      </c>
      <c r="E3274" s="3">
        <v>955.74</v>
      </c>
      <c r="F3274" s="4">
        <v>919.56999999999994</v>
      </c>
      <c r="G3274" s="3">
        <v>949.08</v>
      </c>
      <c r="H3274" s="6">
        <v>20220</v>
      </c>
      <c r="I3274" s="5">
        <v>19190397.600000001</v>
      </c>
      <c r="J3274" t="s">
        <v>16</v>
      </c>
      <c r="K3274" t="str">
        <f>IF(financial_market_data[[#This Row],[Close_Price]]&gt;financial_market_data[[#This Row],[Open_Price]],"Profit","Loss")</f>
        <v>Loss</v>
      </c>
    </row>
    <row r="3275" spans="1:11" x14ac:dyDescent="0.3">
      <c r="A3275" s="1">
        <v>43967</v>
      </c>
      <c r="B3275" s="2">
        <v>0.375</v>
      </c>
      <c r="C3275" t="s">
        <v>15</v>
      </c>
      <c r="D3275" s="4">
        <v>651.57000000000005</v>
      </c>
      <c r="E3275" s="3">
        <v>684.92000000000007</v>
      </c>
      <c r="F3275" s="4">
        <v>621.96</v>
      </c>
      <c r="G3275" s="3">
        <v>625.75</v>
      </c>
      <c r="H3275" s="6">
        <v>19688</v>
      </c>
      <c r="I3275" s="5">
        <v>12319766</v>
      </c>
      <c r="J3275" t="s">
        <v>12</v>
      </c>
      <c r="K3275" t="str">
        <f>IF(financial_market_data[[#This Row],[Close_Price]]&gt;financial_market_data[[#This Row],[Open_Price]],"Profit","Loss")</f>
        <v>Loss</v>
      </c>
    </row>
    <row r="3276" spans="1:11" x14ac:dyDescent="0.3">
      <c r="A3276" s="1">
        <v>43967</v>
      </c>
      <c r="B3276" s="2">
        <v>0.41666666666666669</v>
      </c>
      <c r="C3276" t="s">
        <v>18</v>
      </c>
      <c r="D3276" s="4">
        <v>471.44</v>
      </c>
      <c r="E3276" s="3">
        <v>485.71</v>
      </c>
      <c r="F3276" s="4">
        <v>463.83</v>
      </c>
      <c r="G3276" s="3">
        <v>471.62</v>
      </c>
      <c r="H3276" s="6">
        <v>909236</v>
      </c>
      <c r="I3276" s="5">
        <v>428813882.31999999</v>
      </c>
      <c r="J3276" t="s">
        <v>10</v>
      </c>
      <c r="K3276" t="str">
        <f>IF(financial_market_data[[#This Row],[Close_Price]]&gt;financial_market_data[[#This Row],[Open_Price]],"Profit","Loss")</f>
        <v>Profit</v>
      </c>
    </row>
    <row r="3277" spans="1:11" x14ac:dyDescent="0.3">
      <c r="A3277" s="1">
        <v>43967</v>
      </c>
      <c r="B3277" s="2">
        <v>0.45833333333333331</v>
      </c>
      <c r="C3277" t="s">
        <v>18</v>
      </c>
      <c r="D3277" s="4">
        <v>335.52</v>
      </c>
      <c r="E3277" s="3">
        <v>348.46</v>
      </c>
      <c r="F3277" s="4">
        <v>309.02</v>
      </c>
      <c r="G3277" s="3">
        <v>316.91000000000003</v>
      </c>
      <c r="H3277" s="6">
        <v>748678</v>
      </c>
      <c r="I3277" s="5">
        <v>237263544.97999999</v>
      </c>
      <c r="J3277" t="s">
        <v>16</v>
      </c>
      <c r="K3277" t="str">
        <f>IF(financial_market_data[[#This Row],[Close_Price]]&gt;financial_market_data[[#This Row],[Open_Price]],"Profit","Loss")</f>
        <v>Loss</v>
      </c>
    </row>
    <row r="3278" spans="1:11" x14ac:dyDescent="0.3">
      <c r="A3278" s="1">
        <v>43967</v>
      </c>
      <c r="B3278" s="2">
        <v>0.5</v>
      </c>
      <c r="C3278" t="s">
        <v>15</v>
      </c>
      <c r="D3278" s="4">
        <v>1071.3800000000001</v>
      </c>
      <c r="E3278" s="3">
        <v>1084.95</v>
      </c>
      <c r="F3278" s="4">
        <v>1066.97</v>
      </c>
      <c r="G3278" s="3">
        <v>1073.4000000000001</v>
      </c>
      <c r="H3278" s="6">
        <v>761636</v>
      </c>
      <c r="I3278" s="5">
        <v>817540082.39999998</v>
      </c>
      <c r="J3278" t="s">
        <v>12</v>
      </c>
      <c r="K3278" t="str">
        <f>IF(financial_market_data[[#This Row],[Close_Price]]&gt;financial_market_data[[#This Row],[Open_Price]],"Profit","Loss")</f>
        <v>Profit</v>
      </c>
    </row>
    <row r="3279" spans="1:11" x14ac:dyDescent="0.3">
      <c r="A3279" s="1">
        <v>43967</v>
      </c>
      <c r="B3279" s="2">
        <v>0.54166666666666663</v>
      </c>
      <c r="C3279" t="s">
        <v>19</v>
      </c>
      <c r="D3279" s="4">
        <v>1003.56</v>
      </c>
      <c r="E3279" s="3">
        <v>1049.45</v>
      </c>
      <c r="F3279" s="4">
        <v>993.5</v>
      </c>
      <c r="G3279" s="3">
        <v>1013.32</v>
      </c>
      <c r="H3279" s="6">
        <v>212926</v>
      </c>
      <c r="I3279" s="5">
        <v>215762174.31999999</v>
      </c>
      <c r="J3279" t="s">
        <v>16</v>
      </c>
      <c r="K3279" t="str">
        <f>IF(financial_market_data[[#This Row],[Close_Price]]&gt;financial_market_data[[#This Row],[Open_Price]],"Profit","Loss")</f>
        <v>Profit</v>
      </c>
    </row>
    <row r="3280" spans="1:11" x14ac:dyDescent="0.3">
      <c r="A3280" s="1">
        <v>43967</v>
      </c>
      <c r="B3280" s="2">
        <v>0.58333333333333337</v>
      </c>
      <c r="C3280" t="s">
        <v>18</v>
      </c>
      <c r="D3280" s="4">
        <v>1062.32</v>
      </c>
      <c r="E3280" s="3">
        <v>1087.82</v>
      </c>
      <c r="F3280" s="4">
        <v>1016.5799999999999</v>
      </c>
      <c r="G3280" s="3">
        <v>1041.82</v>
      </c>
      <c r="H3280" s="6">
        <v>365290</v>
      </c>
      <c r="I3280" s="5">
        <v>380566427.80000001</v>
      </c>
      <c r="J3280" t="s">
        <v>16</v>
      </c>
      <c r="K3280" t="str">
        <f>IF(financial_market_data[[#This Row],[Close_Price]]&gt;financial_market_data[[#This Row],[Open_Price]],"Profit","Loss")</f>
        <v>Loss</v>
      </c>
    </row>
    <row r="3281" spans="1:11" x14ac:dyDescent="0.3">
      <c r="A3281" s="1">
        <v>43967</v>
      </c>
      <c r="B3281" s="2">
        <v>0.625</v>
      </c>
      <c r="C3281" t="s">
        <v>11</v>
      </c>
      <c r="D3281" s="4">
        <v>621.54</v>
      </c>
      <c r="E3281" s="3">
        <v>655.33999999999992</v>
      </c>
      <c r="F3281" s="4">
        <v>614.69999999999993</v>
      </c>
      <c r="G3281" s="3">
        <v>627.28</v>
      </c>
      <c r="H3281" s="6">
        <v>554162</v>
      </c>
      <c r="I3281" s="5">
        <v>347614739.36000001</v>
      </c>
      <c r="J3281" t="s">
        <v>14</v>
      </c>
      <c r="K3281" t="str">
        <f>IF(financial_market_data[[#This Row],[Close_Price]]&gt;financial_market_data[[#This Row],[Open_Price]],"Profit","Loss")</f>
        <v>Profit</v>
      </c>
    </row>
    <row r="3282" spans="1:11" x14ac:dyDescent="0.3">
      <c r="A3282" s="1">
        <v>43967</v>
      </c>
      <c r="B3282" s="2">
        <v>0.66666666666666663</v>
      </c>
      <c r="C3282" t="s">
        <v>13</v>
      </c>
      <c r="D3282" s="4">
        <v>467.37</v>
      </c>
      <c r="E3282" s="3">
        <v>482.14</v>
      </c>
      <c r="F3282" s="4">
        <v>438</v>
      </c>
      <c r="G3282" s="3">
        <v>471.72</v>
      </c>
      <c r="H3282" s="6">
        <v>502749</v>
      </c>
      <c r="I3282" s="5">
        <v>237156758.28</v>
      </c>
      <c r="J3282" t="s">
        <v>10</v>
      </c>
      <c r="K3282" t="str">
        <f>IF(financial_market_data[[#This Row],[Close_Price]]&gt;financial_market_data[[#This Row],[Open_Price]],"Profit","Loss")</f>
        <v>Profit</v>
      </c>
    </row>
    <row r="3283" spans="1:11" x14ac:dyDescent="0.3">
      <c r="A3283" s="1">
        <v>43967</v>
      </c>
      <c r="B3283" s="2">
        <v>0.70833333333333337</v>
      </c>
      <c r="C3283" t="s">
        <v>13</v>
      </c>
      <c r="D3283" s="4">
        <v>1163.6099999999999</v>
      </c>
      <c r="E3283" s="3">
        <v>1190.2299999999998</v>
      </c>
      <c r="F3283" s="4">
        <v>1146.76</v>
      </c>
      <c r="G3283" s="3">
        <v>1176.74</v>
      </c>
      <c r="H3283" s="6">
        <v>38551</v>
      </c>
      <c r="I3283" s="5">
        <v>45364503.740000002</v>
      </c>
      <c r="J3283" t="s">
        <v>10</v>
      </c>
      <c r="K3283" t="str">
        <f>IF(financial_market_data[[#This Row],[Close_Price]]&gt;financial_market_data[[#This Row],[Open_Price]],"Profit","Loss")</f>
        <v>Profit</v>
      </c>
    </row>
    <row r="3284" spans="1:11" x14ac:dyDescent="0.3">
      <c r="A3284" s="1">
        <v>43967</v>
      </c>
      <c r="B3284" s="2">
        <v>0.75</v>
      </c>
      <c r="C3284" t="s">
        <v>17</v>
      </c>
      <c r="D3284" s="4">
        <v>1183.1099999999999</v>
      </c>
      <c r="E3284" s="3">
        <v>1201.26</v>
      </c>
      <c r="F3284" s="4">
        <v>1154.8999999999999</v>
      </c>
      <c r="G3284" s="3">
        <v>1170.73</v>
      </c>
      <c r="H3284" s="6">
        <v>291897</v>
      </c>
      <c r="I3284" s="5">
        <v>341732574.81</v>
      </c>
      <c r="J3284" t="s">
        <v>12</v>
      </c>
      <c r="K3284" t="str">
        <f>IF(financial_market_data[[#This Row],[Close_Price]]&gt;financial_market_data[[#This Row],[Open_Price]],"Profit","Loss")</f>
        <v>Loss</v>
      </c>
    </row>
    <row r="3285" spans="1:11" x14ac:dyDescent="0.3">
      <c r="A3285" s="1">
        <v>43967</v>
      </c>
      <c r="B3285" s="2">
        <v>0.79166666666666663</v>
      </c>
      <c r="C3285" t="s">
        <v>17</v>
      </c>
      <c r="D3285" s="4">
        <v>737.86</v>
      </c>
      <c r="E3285" s="3">
        <v>754.6</v>
      </c>
      <c r="F3285" s="4">
        <v>725.35</v>
      </c>
      <c r="G3285" s="3">
        <v>729.63</v>
      </c>
      <c r="H3285" s="6">
        <v>207269</v>
      </c>
      <c r="I3285" s="5">
        <v>151229680.47</v>
      </c>
      <c r="J3285" t="s">
        <v>16</v>
      </c>
      <c r="K3285" t="str">
        <f>IF(financial_market_data[[#This Row],[Close_Price]]&gt;financial_market_data[[#This Row],[Open_Price]],"Profit","Loss")</f>
        <v>Loss</v>
      </c>
    </row>
    <row r="3286" spans="1:11" x14ac:dyDescent="0.3">
      <c r="A3286" s="1">
        <v>43967</v>
      </c>
      <c r="B3286" s="2">
        <v>0.83333333333333337</v>
      </c>
      <c r="C3286" t="s">
        <v>13</v>
      </c>
      <c r="D3286" s="4">
        <v>956.67</v>
      </c>
      <c r="E3286" s="3">
        <v>969.77</v>
      </c>
      <c r="F3286" s="4">
        <v>933.9</v>
      </c>
      <c r="G3286" s="3">
        <v>952.49</v>
      </c>
      <c r="H3286" s="6">
        <v>657408</v>
      </c>
      <c r="I3286" s="5">
        <v>626174545.91999996</v>
      </c>
      <c r="J3286" t="s">
        <v>14</v>
      </c>
      <c r="K3286" t="str">
        <f>IF(financial_market_data[[#This Row],[Close_Price]]&gt;financial_market_data[[#This Row],[Open_Price]],"Profit","Loss")</f>
        <v>Loss</v>
      </c>
    </row>
    <row r="3287" spans="1:11" x14ac:dyDescent="0.3">
      <c r="A3287" s="1">
        <v>43967</v>
      </c>
      <c r="B3287" s="2">
        <v>0.875</v>
      </c>
      <c r="C3287" t="s">
        <v>13</v>
      </c>
      <c r="D3287" s="4">
        <v>622.92999999999995</v>
      </c>
      <c r="E3287" s="3">
        <v>643.96999999999991</v>
      </c>
      <c r="F3287" s="4">
        <v>579.42999999999995</v>
      </c>
      <c r="G3287" s="3">
        <v>638.73</v>
      </c>
      <c r="H3287" s="6">
        <v>720777</v>
      </c>
      <c r="I3287" s="5">
        <v>460381893.20999998</v>
      </c>
      <c r="J3287" t="s">
        <v>12</v>
      </c>
      <c r="K3287" t="str">
        <f>IF(financial_market_data[[#This Row],[Close_Price]]&gt;financial_market_data[[#This Row],[Open_Price]],"Profit","Loss")</f>
        <v>Profit</v>
      </c>
    </row>
    <row r="3288" spans="1:11" x14ac:dyDescent="0.3">
      <c r="A3288" s="1">
        <v>43967</v>
      </c>
      <c r="B3288" s="2">
        <v>0.91666666666666663</v>
      </c>
      <c r="C3288" t="s">
        <v>9</v>
      </c>
      <c r="D3288" s="4">
        <v>1082.73</v>
      </c>
      <c r="E3288" s="3">
        <v>1116.07</v>
      </c>
      <c r="F3288" s="4">
        <v>1063.3</v>
      </c>
      <c r="G3288" s="3">
        <v>1069.82</v>
      </c>
      <c r="H3288" s="6">
        <v>439289</v>
      </c>
      <c r="I3288" s="5">
        <v>469960157.98000002</v>
      </c>
      <c r="J3288" t="s">
        <v>12</v>
      </c>
      <c r="K3288" t="str">
        <f>IF(financial_market_data[[#This Row],[Close_Price]]&gt;financial_market_data[[#This Row],[Open_Price]],"Profit","Loss")</f>
        <v>Loss</v>
      </c>
    </row>
    <row r="3289" spans="1:11" x14ac:dyDescent="0.3">
      <c r="A3289" s="1">
        <v>43967</v>
      </c>
      <c r="B3289" s="2">
        <v>0.95833333333333337</v>
      </c>
      <c r="C3289" t="s">
        <v>11</v>
      </c>
      <c r="D3289" s="4">
        <v>1270.01</v>
      </c>
      <c r="E3289" s="3">
        <v>1281.8900000000001</v>
      </c>
      <c r="F3289" s="4">
        <v>1251.71</v>
      </c>
      <c r="G3289" s="3">
        <v>1274.44</v>
      </c>
      <c r="H3289" s="6">
        <v>471512</v>
      </c>
      <c r="I3289" s="5">
        <v>600913753.27999997</v>
      </c>
      <c r="J3289" t="s">
        <v>12</v>
      </c>
      <c r="K3289" t="str">
        <f>IF(financial_market_data[[#This Row],[Close_Price]]&gt;financial_market_data[[#This Row],[Open_Price]],"Profit","Loss")</f>
        <v>Profit</v>
      </c>
    </row>
    <row r="3290" spans="1:11" x14ac:dyDescent="0.3">
      <c r="A3290" s="1">
        <v>43968</v>
      </c>
      <c r="B3290" s="2">
        <v>0</v>
      </c>
      <c r="C3290" t="s">
        <v>15</v>
      </c>
      <c r="D3290" s="4">
        <v>1063.53</v>
      </c>
      <c r="E3290" s="3">
        <v>1111.8399999999999</v>
      </c>
      <c r="F3290" s="4">
        <v>1040.67</v>
      </c>
      <c r="G3290" s="3">
        <v>1083.33</v>
      </c>
      <c r="H3290" s="6">
        <v>894888</v>
      </c>
      <c r="I3290" s="5">
        <v>969459017.03999996</v>
      </c>
      <c r="J3290" t="s">
        <v>10</v>
      </c>
      <c r="K3290" t="str">
        <f>IF(financial_market_data[[#This Row],[Close_Price]]&gt;financial_market_data[[#This Row],[Open_Price]],"Profit","Loss")</f>
        <v>Profit</v>
      </c>
    </row>
    <row r="3291" spans="1:11" x14ac:dyDescent="0.3">
      <c r="A3291" s="1">
        <v>43968</v>
      </c>
      <c r="B3291" s="2">
        <v>4.1666666666666664E-2</v>
      </c>
      <c r="C3291" t="s">
        <v>17</v>
      </c>
      <c r="D3291" s="4">
        <v>817.62</v>
      </c>
      <c r="E3291" s="3">
        <v>824.73</v>
      </c>
      <c r="F3291" s="4">
        <v>811.7</v>
      </c>
      <c r="G3291" s="3">
        <v>819.37</v>
      </c>
      <c r="H3291" s="6">
        <v>613123</v>
      </c>
      <c r="I3291" s="5">
        <v>502374592.50999999</v>
      </c>
      <c r="J3291" t="s">
        <v>16</v>
      </c>
      <c r="K3291" t="str">
        <f>IF(financial_market_data[[#This Row],[Close_Price]]&gt;financial_market_data[[#This Row],[Open_Price]],"Profit","Loss")</f>
        <v>Profit</v>
      </c>
    </row>
    <row r="3292" spans="1:11" x14ac:dyDescent="0.3">
      <c r="A3292" s="1">
        <v>43968</v>
      </c>
      <c r="B3292" s="2">
        <v>8.3333333333333329E-2</v>
      </c>
      <c r="C3292" t="s">
        <v>9</v>
      </c>
      <c r="D3292" s="4">
        <v>742.12</v>
      </c>
      <c r="E3292" s="3">
        <v>766.65</v>
      </c>
      <c r="F3292" s="4">
        <v>722.14</v>
      </c>
      <c r="G3292" s="3">
        <v>763.74</v>
      </c>
      <c r="H3292" s="6">
        <v>604907</v>
      </c>
      <c r="I3292" s="5">
        <v>461991672.18000001</v>
      </c>
      <c r="J3292" t="s">
        <v>16</v>
      </c>
      <c r="K3292" t="str">
        <f>IF(financial_market_data[[#This Row],[Close_Price]]&gt;financial_market_data[[#This Row],[Open_Price]],"Profit","Loss")</f>
        <v>Profit</v>
      </c>
    </row>
    <row r="3293" spans="1:11" x14ac:dyDescent="0.3">
      <c r="A3293" s="1">
        <v>43968</v>
      </c>
      <c r="B3293" s="2">
        <v>0.125</v>
      </c>
      <c r="C3293" t="s">
        <v>9</v>
      </c>
      <c r="D3293" s="4">
        <v>999.25</v>
      </c>
      <c r="E3293" s="3">
        <v>1004.42</v>
      </c>
      <c r="F3293" s="4">
        <v>997.91</v>
      </c>
      <c r="G3293" s="3">
        <v>1004.13</v>
      </c>
      <c r="H3293" s="6">
        <v>819038</v>
      </c>
      <c r="I3293" s="5">
        <v>822420626.94000006</v>
      </c>
      <c r="J3293" t="s">
        <v>14</v>
      </c>
      <c r="K3293" t="str">
        <f>IF(financial_market_data[[#This Row],[Close_Price]]&gt;financial_market_data[[#This Row],[Open_Price]],"Profit","Loss")</f>
        <v>Profit</v>
      </c>
    </row>
    <row r="3294" spans="1:11" x14ac:dyDescent="0.3">
      <c r="A3294" s="1">
        <v>43968</v>
      </c>
      <c r="B3294" s="2">
        <v>0.16666666666666666</v>
      </c>
      <c r="C3294" t="s">
        <v>15</v>
      </c>
      <c r="D3294" s="4">
        <v>1051.74</v>
      </c>
      <c r="E3294" s="3">
        <v>1053.8499999999999</v>
      </c>
      <c r="F3294" s="4">
        <v>1026.07</v>
      </c>
      <c r="G3294" s="3">
        <v>1032.8399999999999</v>
      </c>
      <c r="H3294" s="6">
        <v>942171</v>
      </c>
      <c r="I3294" s="5">
        <v>973111895.63999999</v>
      </c>
      <c r="J3294" t="s">
        <v>10</v>
      </c>
      <c r="K3294" t="str">
        <f>IF(financial_market_data[[#This Row],[Close_Price]]&gt;financial_market_data[[#This Row],[Open_Price]],"Profit","Loss")</f>
        <v>Loss</v>
      </c>
    </row>
    <row r="3295" spans="1:11" x14ac:dyDescent="0.3">
      <c r="A3295" s="1">
        <v>43968</v>
      </c>
      <c r="B3295" s="2">
        <v>0.20833333333333334</v>
      </c>
      <c r="C3295" t="s">
        <v>9</v>
      </c>
      <c r="D3295" s="4">
        <v>882.22</v>
      </c>
      <c r="E3295" s="3">
        <v>928.43000000000006</v>
      </c>
      <c r="F3295" s="4">
        <v>839.67000000000007</v>
      </c>
      <c r="G3295" s="3">
        <v>911.43</v>
      </c>
      <c r="H3295" s="6">
        <v>671868</v>
      </c>
      <c r="I3295" s="5">
        <v>612360651.24000001</v>
      </c>
      <c r="J3295" t="s">
        <v>10</v>
      </c>
      <c r="K3295" t="str">
        <f>IF(financial_market_data[[#This Row],[Close_Price]]&gt;financial_market_data[[#This Row],[Open_Price]],"Profit","Loss")</f>
        <v>Profit</v>
      </c>
    </row>
    <row r="3296" spans="1:11" x14ac:dyDescent="0.3">
      <c r="A3296" s="1">
        <v>43968</v>
      </c>
      <c r="B3296" s="2">
        <v>0.25</v>
      </c>
      <c r="C3296" t="s">
        <v>11</v>
      </c>
      <c r="D3296" s="4">
        <v>974.92</v>
      </c>
      <c r="E3296" s="3">
        <v>1015.63</v>
      </c>
      <c r="F3296" s="4">
        <v>946.87</v>
      </c>
      <c r="G3296" s="3">
        <v>989.56</v>
      </c>
      <c r="H3296" s="6">
        <v>901421</v>
      </c>
      <c r="I3296" s="5">
        <v>892010164.75999999</v>
      </c>
      <c r="J3296" t="s">
        <v>12</v>
      </c>
      <c r="K3296" t="str">
        <f>IF(financial_market_data[[#This Row],[Close_Price]]&gt;financial_market_data[[#This Row],[Open_Price]],"Profit","Loss")</f>
        <v>Profit</v>
      </c>
    </row>
    <row r="3297" spans="1:11" x14ac:dyDescent="0.3">
      <c r="A3297" s="1">
        <v>43968</v>
      </c>
      <c r="B3297" s="2">
        <v>0.29166666666666669</v>
      </c>
      <c r="C3297" t="s">
        <v>13</v>
      </c>
      <c r="D3297" s="4">
        <v>235.22</v>
      </c>
      <c r="E3297" s="3">
        <v>270.23</v>
      </c>
      <c r="F3297" s="4">
        <v>204.44</v>
      </c>
      <c r="G3297" s="3">
        <v>231.34</v>
      </c>
      <c r="H3297" s="6">
        <v>144380</v>
      </c>
      <c r="I3297" s="5">
        <v>33400869.199999999</v>
      </c>
      <c r="J3297" t="s">
        <v>14</v>
      </c>
      <c r="K3297" t="str">
        <f>IF(financial_market_data[[#This Row],[Close_Price]]&gt;financial_market_data[[#This Row],[Open_Price]],"Profit","Loss")</f>
        <v>Loss</v>
      </c>
    </row>
    <row r="3298" spans="1:11" x14ac:dyDescent="0.3">
      <c r="A3298" s="1">
        <v>43968</v>
      </c>
      <c r="B3298" s="2">
        <v>0.33333333333333331</v>
      </c>
      <c r="C3298" t="s">
        <v>18</v>
      </c>
      <c r="D3298" s="4">
        <v>1432.47</v>
      </c>
      <c r="E3298" s="3">
        <v>1475.8600000000001</v>
      </c>
      <c r="F3298" s="4">
        <v>1429.97</v>
      </c>
      <c r="G3298" s="3">
        <v>1460.52</v>
      </c>
      <c r="H3298" s="6">
        <v>720844</v>
      </c>
      <c r="I3298" s="5">
        <v>1052807078.88</v>
      </c>
      <c r="J3298" t="s">
        <v>12</v>
      </c>
      <c r="K3298" t="str">
        <f>IF(financial_market_data[[#This Row],[Close_Price]]&gt;financial_market_data[[#This Row],[Open_Price]],"Profit","Loss")</f>
        <v>Profit</v>
      </c>
    </row>
    <row r="3299" spans="1:11" x14ac:dyDescent="0.3">
      <c r="A3299" s="1">
        <v>43968</v>
      </c>
      <c r="B3299" s="2">
        <v>0.375</v>
      </c>
      <c r="C3299" t="s">
        <v>15</v>
      </c>
      <c r="D3299" s="4">
        <v>1207.08</v>
      </c>
      <c r="E3299" s="3">
        <v>1247.4199999999998</v>
      </c>
      <c r="F3299" s="4">
        <v>1163.96</v>
      </c>
      <c r="G3299" s="3">
        <v>1243.74</v>
      </c>
      <c r="H3299" s="6">
        <v>238149</v>
      </c>
      <c r="I3299" s="5">
        <v>296195437.25999999</v>
      </c>
      <c r="J3299" t="s">
        <v>14</v>
      </c>
      <c r="K3299" t="str">
        <f>IF(financial_market_data[[#This Row],[Close_Price]]&gt;financial_market_data[[#This Row],[Open_Price]],"Profit","Loss")</f>
        <v>Profit</v>
      </c>
    </row>
    <row r="3300" spans="1:11" x14ac:dyDescent="0.3">
      <c r="A3300" s="1">
        <v>43968</v>
      </c>
      <c r="B3300" s="2">
        <v>0.41666666666666669</v>
      </c>
      <c r="C3300" t="s">
        <v>13</v>
      </c>
      <c r="D3300" s="4">
        <v>623.5</v>
      </c>
      <c r="E3300" s="3">
        <v>656.21</v>
      </c>
      <c r="F3300" s="4">
        <v>603.63</v>
      </c>
      <c r="G3300" s="3">
        <v>630.80999999999995</v>
      </c>
      <c r="H3300" s="6">
        <v>567419</v>
      </c>
      <c r="I3300" s="5">
        <v>357933579.38999999</v>
      </c>
      <c r="J3300" t="s">
        <v>14</v>
      </c>
      <c r="K3300" t="str">
        <f>IF(financial_market_data[[#This Row],[Close_Price]]&gt;financial_market_data[[#This Row],[Open_Price]],"Profit","Loss")</f>
        <v>Profit</v>
      </c>
    </row>
    <row r="3301" spans="1:11" x14ac:dyDescent="0.3">
      <c r="A3301" s="1">
        <v>43968</v>
      </c>
      <c r="B3301" s="2">
        <v>0.45833333333333331</v>
      </c>
      <c r="C3301" t="s">
        <v>13</v>
      </c>
      <c r="D3301" s="4">
        <v>887.94</v>
      </c>
      <c r="E3301" s="3">
        <v>930.46</v>
      </c>
      <c r="F3301" s="4">
        <v>839.17000000000007</v>
      </c>
      <c r="G3301" s="3">
        <v>924.99</v>
      </c>
      <c r="H3301" s="6">
        <v>405093</v>
      </c>
      <c r="I3301" s="5">
        <v>374706974.06999999</v>
      </c>
      <c r="J3301" t="s">
        <v>10</v>
      </c>
      <c r="K3301" t="str">
        <f>IF(financial_market_data[[#This Row],[Close_Price]]&gt;financial_market_data[[#This Row],[Open_Price]],"Profit","Loss")</f>
        <v>Profit</v>
      </c>
    </row>
    <row r="3302" spans="1:11" x14ac:dyDescent="0.3">
      <c r="A3302" s="1">
        <v>43968</v>
      </c>
      <c r="B3302" s="2">
        <v>0.5</v>
      </c>
      <c r="C3302" t="s">
        <v>19</v>
      </c>
      <c r="D3302" s="4">
        <v>166.25</v>
      </c>
      <c r="E3302" s="3">
        <v>186.4</v>
      </c>
      <c r="F3302" s="4">
        <v>159.35</v>
      </c>
      <c r="G3302" s="3">
        <v>176.74</v>
      </c>
      <c r="H3302" s="6">
        <v>135056</v>
      </c>
      <c r="I3302" s="5">
        <v>23869797.440000001</v>
      </c>
      <c r="J3302" t="s">
        <v>10</v>
      </c>
      <c r="K3302" t="str">
        <f>IF(financial_market_data[[#This Row],[Close_Price]]&gt;financial_market_data[[#This Row],[Open_Price]],"Profit","Loss")</f>
        <v>Profit</v>
      </c>
    </row>
    <row r="3303" spans="1:11" x14ac:dyDescent="0.3">
      <c r="A3303" s="1">
        <v>43968</v>
      </c>
      <c r="B3303" s="2">
        <v>0.54166666666666663</v>
      </c>
      <c r="C3303" t="s">
        <v>15</v>
      </c>
      <c r="D3303" s="4">
        <v>157.72</v>
      </c>
      <c r="E3303" s="3">
        <v>185.8</v>
      </c>
      <c r="F3303" s="4">
        <v>110.43</v>
      </c>
      <c r="G3303" s="3">
        <v>146.83000000000001</v>
      </c>
      <c r="H3303" s="6">
        <v>665287</v>
      </c>
      <c r="I3303" s="5">
        <v>97684090.209999993</v>
      </c>
      <c r="J3303" t="s">
        <v>16</v>
      </c>
      <c r="K3303" t="str">
        <f>IF(financial_market_data[[#This Row],[Close_Price]]&gt;financial_market_data[[#This Row],[Open_Price]],"Profit","Loss")</f>
        <v>Loss</v>
      </c>
    </row>
    <row r="3304" spans="1:11" x14ac:dyDescent="0.3">
      <c r="A3304" s="1">
        <v>43968</v>
      </c>
      <c r="B3304" s="2">
        <v>0.58333333333333337</v>
      </c>
      <c r="C3304" t="s">
        <v>9</v>
      </c>
      <c r="D3304" s="4">
        <v>451.12</v>
      </c>
      <c r="E3304" s="3">
        <v>490.16</v>
      </c>
      <c r="F3304" s="4">
        <v>419.04</v>
      </c>
      <c r="G3304" s="3">
        <v>464.85</v>
      </c>
      <c r="H3304" s="6">
        <v>631708</v>
      </c>
      <c r="I3304" s="5">
        <v>293649463.80000001</v>
      </c>
      <c r="J3304" t="s">
        <v>16</v>
      </c>
      <c r="K3304" t="str">
        <f>IF(financial_market_data[[#This Row],[Close_Price]]&gt;financial_market_data[[#This Row],[Open_Price]],"Profit","Loss")</f>
        <v>Profit</v>
      </c>
    </row>
    <row r="3305" spans="1:11" x14ac:dyDescent="0.3">
      <c r="A3305" s="1">
        <v>43968</v>
      </c>
      <c r="B3305" s="2">
        <v>0.625</v>
      </c>
      <c r="C3305" t="s">
        <v>18</v>
      </c>
      <c r="D3305" s="4">
        <v>1065.58</v>
      </c>
      <c r="E3305" s="3">
        <v>1070.74</v>
      </c>
      <c r="F3305" s="4">
        <v>1062.02</v>
      </c>
      <c r="G3305" s="3">
        <v>1067.27</v>
      </c>
      <c r="H3305" s="6">
        <v>927328</v>
      </c>
      <c r="I3305" s="5">
        <v>989709354.55999994</v>
      </c>
      <c r="J3305" t="s">
        <v>16</v>
      </c>
      <c r="K3305" t="str">
        <f>IF(financial_market_data[[#This Row],[Close_Price]]&gt;financial_market_data[[#This Row],[Open_Price]],"Profit","Loss")</f>
        <v>Profit</v>
      </c>
    </row>
    <row r="3306" spans="1:11" x14ac:dyDescent="0.3">
      <c r="A3306" s="1">
        <v>43968</v>
      </c>
      <c r="B3306" s="2">
        <v>0.66666666666666663</v>
      </c>
      <c r="C3306" t="s">
        <v>15</v>
      </c>
      <c r="D3306" s="4">
        <v>1293.01</v>
      </c>
      <c r="E3306" s="3">
        <v>1336.08</v>
      </c>
      <c r="F3306" s="4">
        <v>1244.4000000000001</v>
      </c>
      <c r="G3306" s="3">
        <v>1283.06</v>
      </c>
      <c r="H3306" s="6">
        <v>818791</v>
      </c>
      <c r="I3306" s="5">
        <v>1050557980.46</v>
      </c>
      <c r="J3306" t="s">
        <v>10</v>
      </c>
      <c r="K3306" t="str">
        <f>IF(financial_market_data[[#This Row],[Close_Price]]&gt;financial_market_data[[#This Row],[Open_Price]],"Profit","Loss")</f>
        <v>Loss</v>
      </c>
    </row>
    <row r="3307" spans="1:11" x14ac:dyDescent="0.3">
      <c r="A3307" s="1">
        <v>43968</v>
      </c>
      <c r="B3307" s="2">
        <v>0.70833333333333337</v>
      </c>
      <c r="C3307" t="s">
        <v>9</v>
      </c>
      <c r="D3307" s="4">
        <v>882.86</v>
      </c>
      <c r="E3307" s="3">
        <v>891.54</v>
      </c>
      <c r="F3307" s="4">
        <v>881.18000000000006</v>
      </c>
      <c r="G3307" s="3">
        <v>887.01</v>
      </c>
      <c r="H3307" s="6">
        <v>292261</v>
      </c>
      <c r="I3307" s="5">
        <v>259238429.61000001</v>
      </c>
      <c r="J3307" t="s">
        <v>12</v>
      </c>
      <c r="K3307" t="str">
        <f>IF(financial_market_data[[#This Row],[Close_Price]]&gt;financial_market_data[[#This Row],[Open_Price]],"Profit","Loss")</f>
        <v>Profit</v>
      </c>
    </row>
    <row r="3308" spans="1:11" x14ac:dyDescent="0.3">
      <c r="A3308" s="1">
        <v>43968</v>
      </c>
      <c r="B3308" s="2">
        <v>0.75</v>
      </c>
      <c r="C3308" t="s">
        <v>13</v>
      </c>
      <c r="D3308" s="4">
        <v>844.99</v>
      </c>
      <c r="E3308" s="3">
        <v>888.35</v>
      </c>
      <c r="F3308" s="4">
        <v>808.19</v>
      </c>
      <c r="G3308" s="3">
        <v>864.56</v>
      </c>
      <c r="H3308" s="6">
        <v>337158</v>
      </c>
      <c r="I3308" s="5">
        <v>291493320.48000002</v>
      </c>
      <c r="J3308" t="s">
        <v>14</v>
      </c>
      <c r="K3308" t="str">
        <f>IF(financial_market_data[[#This Row],[Close_Price]]&gt;financial_market_data[[#This Row],[Open_Price]],"Profit","Loss")</f>
        <v>Profit</v>
      </c>
    </row>
    <row r="3309" spans="1:11" x14ac:dyDescent="0.3">
      <c r="A3309" s="1">
        <v>43968</v>
      </c>
      <c r="B3309" s="2">
        <v>0.79166666666666663</v>
      </c>
      <c r="C3309" t="s">
        <v>18</v>
      </c>
      <c r="D3309" s="4">
        <v>663.23</v>
      </c>
      <c r="E3309" s="3">
        <v>679.49</v>
      </c>
      <c r="F3309" s="4">
        <v>618.64</v>
      </c>
      <c r="G3309" s="3">
        <v>669.69</v>
      </c>
      <c r="H3309" s="6">
        <v>46923</v>
      </c>
      <c r="I3309" s="5">
        <v>31423863.870000001</v>
      </c>
      <c r="J3309" t="s">
        <v>14</v>
      </c>
      <c r="K3309" t="str">
        <f>IF(financial_market_data[[#This Row],[Close_Price]]&gt;financial_market_data[[#This Row],[Open_Price]],"Profit","Loss")</f>
        <v>Profit</v>
      </c>
    </row>
    <row r="3310" spans="1:11" x14ac:dyDescent="0.3">
      <c r="A3310" s="1">
        <v>43968</v>
      </c>
      <c r="B3310" s="2">
        <v>0.83333333333333337</v>
      </c>
      <c r="C3310" t="s">
        <v>9</v>
      </c>
      <c r="D3310" s="4">
        <v>326.24</v>
      </c>
      <c r="E3310" s="3">
        <v>343.25</v>
      </c>
      <c r="F3310" s="4">
        <v>316.63</v>
      </c>
      <c r="G3310" s="3">
        <v>324.73</v>
      </c>
      <c r="H3310" s="6">
        <v>489088</v>
      </c>
      <c r="I3310" s="5">
        <v>158821546.24000001</v>
      </c>
      <c r="J3310" t="s">
        <v>16</v>
      </c>
      <c r="K3310" t="str">
        <f>IF(financial_market_data[[#This Row],[Close_Price]]&gt;financial_market_data[[#This Row],[Open_Price]],"Profit","Loss")</f>
        <v>Loss</v>
      </c>
    </row>
    <row r="3311" spans="1:11" x14ac:dyDescent="0.3">
      <c r="A3311" s="1">
        <v>43968</v>
      </c>
      <c r="B3311" s="2">
        <v>0.875</v>
      </c>
      <c r="C3311" t="s">
        <v>11</v>
      </c>
      <c r="D3311" s="4">
        <v>265.7</v>
      </c>
      <c r="E3311" s="3">
        <v>270.32</v>
      </c>
      <c r="F3311" s="4">
        <v>247.88</v>
      </c>
      <c r="G3311" s="3">
        <v>248.21</v>
      </c>
      <c r="H3311" s="6">
        <v>641324</v>
      </c>
      <c r="I3311" s="5">
        <v>159183030.03999999</v>
      </c>
      <c r="J3311" t="s">
        <v>14</v>
      </c>
      <c r="K3311" t="str">
        <f>IF(financial_market_data[[#This Row],[Close_Price]]&gt;financial_market_data[[#This Row],[Open_Price]],"Profit","Loss")</f>
        <v>Loss</v>
      </c>
    </row>
    <row r="3312" spans="1:11" x14ac:dyDescent="0.3">
      <c r="A3312" s="1">
        <v>43968</v>
      </c>
      <c r="B3312" s="2">
        <v>0.91666666666666663</v>
      </c>
      <c r="C3312" t="s">
        <v>9</v>
      </c>
      <c r="D3312" s="4">
        <v>1164.95</v>
      </c>
      <c r="E3312" s="3">
        <v>1209.3600000000001</v>
      </c>
      <c r="F3312" s="4">
        <v>1136.45</v>
      </c>
      <c r="G3312" s="3">
        <v>1176.6400000000001</v>
      </c>
      <c r="H3312" s="6">
        <v>777391</v>
      </c>
      <c r="I3312" s="5">
        <v>914709346.24000001</v>
      </c>
      <c r="J3312" t="s">
        <v>14</v>
      </c>
      <c r="K3312" t="str">
        <f>IF(financial_market_data[[#This Row],[Close_Price]]&gt;financial_market_data[[#This Row],[Open_Price]],"Profit","Loss")</f>
        <v>Profit</v>
      </c>
    </row>
    <row r="3313" spans="1:11" x14ac:dyDescent="0.3">
      <c r="A3313" s="1">
        <v>43968</v>
      </c>
      <c r="B3313" s="2">
        <v>0.95833333333333337</v>
      </c>
      <c r="C3313" t="s">
        <v>19</v>
      </c>
      <c r="D3313" s="4">
        <v>1398.5</v>
      </c>
      <c r="E3313" s="3">
        <v>1408.05</v>
      </c>
      <c r="F3313" s="4">
        <v>1364.19</v>
      </c>
      <c r="G3313" s="3">
        <v>1385.65</v>
      </c>
      <c r="H3313" s="6">
        <v>392952</v>
      </c>
      <c r="I3313" s="5">
        <v>544493938.79999995</v>
      </c>
      <c r="J3313" t="s">
        <v>10</v>
      </c>
      <c r="K3313" t="str">
        <f>IF(financial_market_data[[#This Row],[Close_Price]]&gt;financial_market_data[[#This Row],[Open_Price]],"Profit","Loss")</f>
        <v>Loss</v>
      </c>
    </row>
    <row r="3314" spans="1:11" x14ac:dyDescent="0.3">
      <c r="A3314" s="1">
        <v>43969</v>
      </c>
      <c r="B3314" s="2">
        <v>0</v>
      </c>
      <c r="C3314" t="s">
        <v>13</v>
      </c>
      <c r="D3314" s="4">
        <v>741.6</v>
      </c>
      <c r="E3314" s="3">
        <v>773.47</v>
      </c>
      <c r="F3314" s="4">
        <v>697.88</v>
      </c>
      <c r="G3314" s="3">
        <v>701.98</v>
      </c>
      <c r="H3314" s="6">
        <v>596918</v>
      </c>
      <c r="I3314" s="5">
        <v>419024497.63999999</v>
      </c>
      <c r="J3314" t="s">
        <v>10</v>
      </c>
      <c r="K3314" t="str">
        <f>IF(financial_market_data[[#This Row],[Close_Price]]&gt;financial_market_data[[#This Row],[Open_Price]],"Profit","Loss")</f>
        <v>Loss</v>
      </c>
    </row>
    <row r="3315" spans="1:11" x14ac:dyDescent="0.3">
      <c r="A3315" s="1">
        <v>43969</v>
      </c>
      <c r="B3315" s="2">
        <v>4.1666666666666664E-2</v>
      </c>
      <c r="C3315" t="s">
        <v>9</v>
      </c>
      <c r="D3315" s="4">
        <v>1023.22</v>
      </c>
      <c r="E3315" s="3">
        <v>1055.77</v>
      </c>
      <c r="F3315" s="4">
        <v>984.93000000000006</v>
      </c>
      <c r="G3315" s="3">
        <v>1029.74</v>
      </c>
      <c r="H3315" s="6">
        <v>914555</v>
      </c>
      <c r="I3315" s="5">
        <v>941753865.70000005</v>
      </c>
      <c r="J3315" t="s">
        <v>14</v>
      </c>
      <c r="K3315" t="str">
        <f>IF(financial_market_data[[#This Row],[Close_Price]]&gt;financial_market_data[[#This Row],[Open_Price]],"Profit","Loss")</f>
        <v>Profit</v>
      </c>
    </row>
    <row r="3316" spans="1:11" x14ac:dyDescent="0.3">
      <c r="A3316" s="1">
        <v>43969</v>
      </c>
      <c r="B3316" s="2">
        <v>8.3333333333333329E-2</v>
      </c>
      <c r="C3316" t="s">
        <v>17</v>
      </c>
      <c r="D3316" s="4">
        <v>1380.24</v>
      </c>
      <c r="E3316" s="3">
        <v>1395.02</v>
      </c>
      <c r="F3316" s="4">
        <v>1361.44</v>
      </c>
      <c r="G3316" s="3">
        <v>1393.05</v>
      </c>
      <c r="H3316" s="6">
        <v>203540</v>
      </c>
      <c r="I3316" s="5">
        <v>283541397</v>
      </c>
      <c r="J3316" t="s">
        <v>12</v>
      </c>
      <c r="K3316" t="str">
        <f>IF(financial_market_data[[#This Row],[Close_Price]]&gt;financial_market_data[[#This Row],[Open_Price]],"Profit","Loss")</f>
        <v>Profit</v>
      </c>
    </row>
    <row r="3317" spans="1:11" x14ac:dyDescent="0.3">
      <c r="A3317" s="1">
        <v>43969</v>
      </c>
      <c r="B3317" s="2">
        <v>0.125</v>
      </c>
      <c r="C3317" t="s">
        <v>17</v>
      </c>
      <c r="D3317" s="4">
        <v>226.16</v>
      </c>
      <c r="E3317" s="3">
        <v>275.45999999999998</v>
      </c>
      <c r="F3317" s="4">
        <v>184.9</v>
      </c>
      <c r="G3317" s="3">
        <v>221.33</v>
      </c>
      <c r="H3317" s="6">
        <v>605526</v>
      </c>
      <c r="I3317" s="5">
        <v>134021069.58</v>
      </c>
      <c r="J3317" t="s">
        <v>16</v>
      </c>
      <c r="K3317" t="str">
        <f>IF(financial_market_data[[#This Row],[Close_Price]]&gt;financial_market_data[[#This Row],[Open_Price]],"Profit","Loss")</f>
        <v>Loss</v>
      </c>
    </row>
    <row r="3318" spans="1:11" x14ac:dyDescent="0.3">
      <c r="A3318" s="1">
        <v>43969</v>
      </c>
      <c r="B3318" s="2">
        <v>0.16666666666666666</v>
      </c>
      <c r="C3318" t="s">
        <v>19</v>
      </c>
      <c r="D3318" s="4">
        <v>1178.67</v>
      </c>
      <c r="E3318" s="3">
        <v>1182.8100000000002</v>
      </c>
      <c r="F3318" s="4">
        <v>1130.3300000000002</v>
      </c>
      <c r="G3318" s="3">
        <v>1177.27</v>
      </c>
      <c r="H3318" s="6">
        <v>568516</v>
      </c>
      <c r="I3318" s="5">
        <v>669296831.32000005</v>
      </c>
      <c r="J3318" t="s">
        <v>14</v>
      </c>
      <c r="K3318" t="str">
        <f>IF(financial_market_data[[#This Row],[Close_Price]]&gt;financial_market_data[[#This Row],[Open_Price]],"Profit","Loss")</f>
        <v>Loss</v>
      </c>
    </row>
    <row r="3319" spans="1:11" x14ac:dyDescent="0.3">
      <c r="A3319" s="1">
        <v>43969</v>
      </c>
      <c r="B3319" s="2">
        <v>0.20833333333333334</v>
      </c>
      <c r="C3319" t="s">
        <v>11</v>
      </c>
      <c r="D3319" s="4">
        <v>963.54</v>
      </c>
      <c r="E3319" s="3">
        <v>994.32999999999993</v>
      </c>
      <c r="F3319" s="4">
        <v>951.42</v>
      </c>
      <c r="G3319" s="3">
        <v>986.31</v>
      </c>
      <c r="H3319" s="6">
        <v>931097</v>
      </c>
      <c r="I3319" s="5">
        <v>918350282.07000005</v>
      </c>
      <c r="J3319" t="s">
        <v>14</v>
      </c>
      <c r="K3319" t="str">
        <f>IF(financial_market_data[[#This Row],[Close_Price]]&gt;financial_market_data[[#This Row],[Open_Price]],"Profit","Loss")</f>
        <v>Profit</v>
      </c>
    </row>
    <row r="3320" spans="1:11" x14ac:dyDescent="0.3">
      <c r="A3320" s="1">
        <v>43969</v>
      </c>
      <c r="B3320" s="2">
        <v>0.25</v>
      </c>
      <c r="C3320" t="s">
        <v>13</v>
      </c>
      <c r="D3320" s="4">
        <v>938.09</v>
      </c>
      <c r="E3320" s="3">
        <v>962.59</v>
      </c>
      <c r="F3320" s="4">
        <v>933.46</v>
      </c>
      <c r="G3320" s="3">
        <v>938.17</v>
      </c>
      <c r="H3320" s="6">
        <v>132250</v>
      </c>
      <c r="I3320" s="5">
        <v>124072982.5</v>
      </c>
      <c r="J3320" t="s">
        <v>16</v>
      </c>
      <c r="K3320" t="str">
        <f>IF(financial_market_data[[#This Row],[Close_Price]]&gt;financial_market_data[[#This Row],[Open_Price]],"Profit","Loss")</f>
        <v>Profit</v>
      </c>
    </row>
    <row r="3321" spans="1:11" x14ac:dyDescent="0.3">
      <c r="A3321" s="1">
        <v>43969</v>
      </c>
      <c r="B3321" s="2">
        <v>0.29166666666666669</v>
      </c>
      <c r="C3321" t="s">
        <v>15</v>
      </c>
      <c r="D3321" s="4">
        <v>509.56</v>
      </c>
      <c r="E3321" s="3">
        <v>522.59</v>
      </c>
      <c r="F3321" s="4">
        <v>487.66</v>
      </c>
      <c r="G3321" s="3">
        <v>515.16</v>
      </c>
      <c r="H3321" s="6">
        <v>920415</v>
      </c>
      <c r="I3321" s="5">
        <v>474160991.39999998</v>
      </c>
      <c r="J3321" t="s">
        <v>10</v>
      </c>
      <c r="K3321" t="str">
        <f>IF(financial_market_data[[#This Row],[Close_Price]]&gt;financial_market_data[[#This Row],[Open_Price]],"Profit","Loss")</f>
        <v>Profit</v>
      </c>
    </row>
    <row r="3322" spans="1:11" x14ac:dyDescent="0.3">
      <c r="A3322" s="1">
        <v>43969</v>
      </c>
      <c r="B3322" s="2">
        <v>0.33333333333333331</v>
      </c>
      <c r="C3322" t="s">
        <v>19</v>
      </c>
      <c r="D3322" s="4">
        <v>1057.45</v>
      </c>
      <c r="E3322" s="3">
        <v>1066.46</v>
      </c>
      <c r="F3322" s="4">
        <v>1013.26</v>
      </c>
      <c r="G3322" s="3">
        <v>1040.75</v>
      </c>
      <c r="H3322" s="6">
        <v>182723</v>
      </c>
      <c r="I3322" s="5">
        <v>190168962.25</v>
      </c>
      <c r="J3322" t="s">
        <v>16</v>
      </c>
      <c r="K3322" t="str">
        <f>IF(financial_market_data[[#This Row],[Close_Price]]&gt;financial_market_data[[#This Row],[Open_Price]],"Profit","Loss")</f>
        <v>Loss</v>
      </c>
    </row>
    <row r="3323" spans="1:11" x14ac:dyDescent="0.3">
      <c r="A3323" s="1">
        <v>43969</v>
      </c>
      <c r="B3323" s="2">
        <v>0.375</v>
      </c>
      <c r="C3323" t="s">
        <v>11</v>
      </c>
      <c r="D3323" s="4">
        <v>1212.72</v>
      </c>
      <c r="E3323" s="3">
        <v>1249.8399999999999</v>
      </c>
      <c r="F3323" s="4">
        <v>1204.3600000000001</v>
      </c>
      <c r="G3323" s="3">
        <v>1246.1400000000001</v>
      </c>
      <c r="H3323" s="6">
        <v>360367</v>
      </c>
      <c r="I3323" s="5">
        <v>449067733.38</v>
      </c>
      <c r="J3323" t="s">
        <v>12</v>
      </c>
      <c r="K3323" t="str">
        <f>IF(financial_market_data[[#This Row],[Close_Price]]&gt;financial_market_data[[#This Row],[Open_Price]],"Profit","Loss")</f>
        <v>Profit</v>
      </c>
    </row>
    <row r="3324" spans="1:11" x14ac:dyDescent="0.3">
      <c r="A3324" s="1">
        <v>43969</v>
      </c>
      <c r="B3324" s="2">
        <v>0.41666666666666669</v>
      </c>
      <c r="C3324" t="s">
        <v>15</v>
      </c>
      <c r="D3324" s="4">
        <v>258</v>
      </c>
      <c r="E3324" s="3">
        <v>303.89999999999998</v>
      </c>
      <c r="F3324" s="4">
        <v>213.6</v>
      </c>
      <c r="G3324" s="3">
        <v>230.71</v>
      </c>
      <c r="H3324" s="6">
        <v>191413</v>
      </c>
      <c r="I3324" s="5">
        <v>44160893.229999997</v>
      </c>
      <c r="J3324" t="s">
        <v>14</v>
      </c>
      <c r="K3324" t="str">
        <f>IF(financial_market_data[[#This Row],[Close_Price]]&gt;financial_market_data[[#This Row],[Open_Price]],"Profit","Loss")</f>
        <v>Loss</v>
      </c>
    </row>
    <row r="3325" spans="1:11" x14ac:dyDescent="0.3">
      <c r="A3325" s="1">
        <v>43969</v>
      </c>
      <c r="B3325" s="2">
        <v>0.45833333333333331</v>
      </c>
      <c r="C3325" t="s">
        <v>17</v>
      </c>
      <c r="D3325" s="4">
        <v>846.93</v>
      </c>
      <c r="E3325" s="3">
        <v>853.19999999999993</v>
      </c>
      <c r="F3325" s="4">
        <v>797.31</v>
      </c>
      <c r="G3325" s="3">
        <v>804.3</v>
      </c>
      <c r="H3325" s="6">
        <v>595336</v>
      </c>
      <c r="I3325" s="5">
        <v>478828744.80000001</v>
      </c>
      <c r="J3325" t="s">
        <v>14</v>
      </c>
      <c r="K3325" t="str">
        <f>IF(financial_market_data[[#This Row],[Close_Price]]&gt;financial_market_data[[#This Row],[Open_Price]],"Profit","Loss")</f>
        <v>Loss</v>
      </c>
    </row>
    <row r="3326" spans="1:11" x14ac:dyDescent="0.3">
      <c r="A3326" s="1">
        <v>43969</v>
      </c>
      <c r="B3326" s="2">
        <v>0.5</v>
      </c>
      <c r="C3326" t="s">
        <v>17</v>
      </c>
      <c r="D3326" s="4">
        <v>241.77</v>
      </c>
      <c r="E3326" s="3">
        <v>252.28</v>
      </c>
      <c r="F3326" s="4">
        <v>238.12</v>
      </c>
      <c r="G3326" s="3">
        <v>241.54</v>
      </c>
      <c r="H3326" s="6">
        <v>765513</v>
      </c>
      <c r="I3326" s="5">
        <v>184902010.02000001</v>
      </c>
      <c r="J3326" t="s">
        <v>14</v>
      </c>
      <c r="K3326" t="str">
        <f>IF(financial_market_data[[#This Row],[Close_Price]]&gt;financial_market_data[[#This Row],[Open_Price]],"Profit","Loss")</f>
        <v>Loss</v>
      </c>
    </row>
    <row r="3327" spans="1:11" x14ac:dyDescent="0.3">
      <c r="A3327" s="1">
        <v>43969</v>
      </c>
      <c r="B3327" s="2">
        <v>0.54166666666666663</v>
      </c>
      <c r="C3327" t="s">
        <v>15</v>
      </c>
      <c r="D3327" s="4">
        <v>1321.6</v>
      </c>
      <c r="E3327" s="3">
        <v>1370.9299999999998</v>
      </c>
      <c r="F3327" s="4">
        <v>1296.33</v>
      </c>
      <c r="G3327" s="3">
        <v>1300.78</v>
      </c>
      <c r="H3327" s="6">
        <v>707682</v>
      </c>
      <c r="I3327" s="5">
        <v>920538591.96000004</v>
      </c>
      <c r="J3327" t="s">
        <v>16</v>
      </c>
      <c r="K3327" t="str">
        <f>IF(financial_market_data[[#This Row],[Close_Price]]&gt;financial_market_data[[#This Row],[Open_Price]],"Profit","Loss")</f>
        <v>Loss</v>
      </c>
    </row>
    <row r="3328" spans="1:11" x14ac:dyDescent="0.3">
      <c r="A3328" s="1">
        <v>43969</v>
      </c>
      <c r="B3328" s="2">
        <v>0.58333333333333337</v>
      </c>
      <c r="C3328" t="s">
        <v>19</v>
      </c>
      <c r="D3328" s="4">
        <v>810.69</v>
      </c>
      <c r="E3328" s="3">
        <v>812.43000000000006</v>
      </c>
      <c r="F3328" s="4">
        <v>793.57</v>
      </c>
      <c r="G3328" s="3">
        <v>799.61</v>
      </c>
      <c r="H3328" s="6">
        <v>544004</v>
      </c>
      <c r="I3328" s="5">
        <v>434991038.44</v>
      </c>
      <c r="J3328" t="s">
        <v>12</v>
      </c>
      <c r="K3328" t="str">
        <f>IF(financial_market_data[[#This Row],[Close_Price]]&gt;financial_market_data[[#This Row],[Open_Price]],"Profit","Loss")</f>
        <v>Loss</v>
      </c>
    </row>
    <row r="3329" spans="1:11" x14ac:dyDescent="0.3">
      <c r="A3329" s="1">
        <v>43969</v>
      </c>
      <c r="B3329" s="2">
        <v>0.625</v>
      </c>
      <c r="C3329" t="s">
        <v>17</v>
      </c>
      <c r="D3329" s="4">
        <v>1231.1500000000001</v>
      </c>
      <c r="E3329" s="3">
        <v>1257.0500000000002</v>
      </c>
      <c r="F3329" s="4">
        <v>1210.8600000000001</v>
      </c>
      <c r="G3329" s="3">
        <v>1223.93</v>
      </c>
      <c r="H3329" s="6">
        <v>4989</v>
      </c>
      <c r="I3329" s="5">
        <v>6106186.7699999996</v>
      </c>
      <c r="J3329" t="s">
        <v>14</v>
      </c>
      <c r="K3329" t="str">
        <f>IF(financial_market_data[[#This Row],[Close_Price]]&gt;financial_market_data[[#This Row],[Open_Price]],"Profit","Loss")</f>
        <v>Loss</v>
      </c>
    </row>
    <row r="3330" spans="1:11" x14ac:dyDescent="0.3">
      <c r="A3330" s="1">
        <v>43969</v>
      </c>
      <c r="B3330" s="2">
        <v>0.66666666666666663</v>
      </c>
      <c r="C3330" t="s">
        <v>13</v>
      </c>
      <c r="D3330" s="4">
        <v>615.32000000000005</v>
      </c>
      <c r="E3330" s="3">
        <v>641.61</v>
      </c>
      <c r="F3330" s="4">
        <v>592.19000000000005</v>
      </c>
      <c r="G3330" s="3">
        <v>612.76</v>
      </c>
      <c r="H3330" s="6">
        <v>817879</v>
      </c>
      <c r="I3330" s="5">
        <v>501163536.04000002</v>
      </c>
      <c r="J3330" t="s">
        <v>10</v>
      </c>
      <c r="K3330" t="str">
        <f>IF(financial_market_data[[#This Row],[Close_Price]]&gt;financial_market_data[[#This Row],[Open_Price]],"Profit","Loss")</f>
        <v>Loss</v>
      </c>
    </row>
    <row r="3331" spans="1:11" x14ac:dyDescent="0.3">
      <c r="A3331" s="1">
        <v>43969</v>
      </c>
      <c r="B3331" s="2">
        <v>0.70833333333333337</v>
      </c>
      <c r="C3331" t="s">
        <v>18</v>
      </c>
      <c r="D3331" s="4">
        <v>275.11</v>
      </c>
      <c r="E3331" s="3">
        <v>289</v>
      </c>
      <c r="F3331" s="4">
        <v>237.86</v>
      </c>
      <c r="G3331" s="3">
        <v>261.54000000000002</v>
      </c>
      <c r="H3331" s="6">
        <v>506558</v>
      </c>
      <c r="I3331" s="5">
        <v>132485179.31999999</v>
      </c>
      <c r="J3331" t="s">
        <v>12</v>
      </c>
      <c r="K3331" t="str">
        <f>IF(financial_market_data[[#This Row],[Close_Price]]&gt;financial_market_data[[#This Row],[Open_Price]],"Profit","Loss")</f>
        <v>Loss</v>
      </c>
    </row>
    <row r="3332" spans="1:11" x14ac:dyDescent="0.3">
      <c r="A3332" s="1">
        <v>43969</v>
      </c>
      <c r="B3332" s="2">
        <v>0.75</v>
      </c>
      <c r="C3332" t="s">
        <v>9</v>
      </c>
      <c r="D3332" s="4">
        <v>158.1</v>
      </c>
      <c r="E3332" s="3">
        <v>191.59</v>
      </c>
      <c r="F3332" s="4">
        <v>128.13</v>
      </c>
      <c r="G3332" s="3">
        <v>137.31</v>
      </c>
      <c r="H3332" s="6">
        <v>855018</v>
      </c>
      <c r="I3332" s="5">
        <v>117402521.58</v>
      </c>
      <c r="J3332" t="s">
        <v>12</v>
      </c>
      <c r="K3332" t="str">
        <f>IF(financial_market_data[[#This Row],[Close_Price]]&gt;financial_market_data[[#This Row],[Open_Price]],"Profit","Loss")</f>
        <v>Loss</v>
      </c>
    </row>
    <row r="3333" spans="1:11" x14ac:dyDescent="0.3">
      <c r="A3333" s="1">
        <v>43969</v>
      </c>
      <c r="B3333" s="2">
        <v>0.79166666666666663</v>
      </c>
      <c r="C3333" t="s">
        <v>15</v>
      </c>
      <c r="D3333" s="4">
        <v>494.11</v>
      </c>
      <c r="E3333" s="3">
        <v>541.41</v>
      </c>
      <c r="F3333" s="4">
        <v>446.01</v>
      </c>
      <c r="G3333" s="3">
        <v>505.1</v>
      </c>
      <c r="H3333" s="6">
        <v>884447</v>
      </c>
      <c r="I3333" s="5">
        <v>446734179.69999999</v>
      </c>
      <c r="J3333" t="s">
        <v>12</v>
      </c>
      <c r="K3333" t="str">
        <f>IF(financial_market_data[[#This Row],[Close_Price]]&gt;financial_market_data[[#This Row],[Open_Price]],"Profit","Loss")</f>
        <v>Profit</v>
      </c>
    </row>
    <row r="3334" spans="1:11" x14ac:dyDescent="0.3">
      <c r="A3334" s="1">
        <v>43969</v>
      </c>
      <c r="B3334" s="2">
        <v>0.83333333333333337</v>
      </c>
      <c r="C3334" t="s">
        <v>15</v>
      </c>
      <c r="D3334" s="4">
        <v>441.93</v>
      </c>
      <c r="E3334" s="3">
        <v>464.99</v>
      </c>
      <c r="F3334" s="4">
        <v>424.62</v>
      </c>
      <c r="G3334" s="3">
        <v>433.65</v>
      </c>
      <c r="H3334" s="6">
        <v>730349</v>
      </c>
      <c r="I3334" s="5">
        <v>316715843.85000002</v>
      </c>
      <c r="J3334" t="s">
        <v>12</v>
      </c>
      <c r="K3334" t="str">
        <f>IF(financial_market_data[[#This Row],[Close_Price]]&gt;financial_market_data[[#This Row],[Open_Price]],"Profit","Loss")</f>
        <v>Loss</v>
      </c>
    </row>
    <row r="3335" spans="1:11" x14ac:dyDescent="0.3">
      <c r="A3335" s="1">
        <v>43969</v>
      </c>
      <c r="B3335" s="2">
        <v>0.875</v>
      </c>
      <c r="C3335" t="s">
        <v>17</v>
      </c>
      <c r="D3335" s="4">
        <v>884.49</v>
      </c>
      <c r="E3335" s="3">
        <v>922.21</v>
      </c>
      <c r="F3335" s="4">
        <v>856.96</v>
      </c>
      <c r="G3335" s="3">
        <v>864.92</v>
      </c>
      <c r="H3335" s="6">
        <v>787087</v>
      </c>
      <c r="I3335" s="5">
        <v>680767288.03999996</v>
      </c>
      <c r="J3335" t="s">
        <v>10</v>
      </c>
      <c r="K3335" t="str">
        <f>IF(financial_market_data[[#This Row],[Close_Price]]&gt;financial_market_data[[#This Row],[Open_Price]],"Profit","Loss")</f>
        <v>Loss</v>
      </c>
    </row>
    <row r="3336" spans="1:11" x14ac:dyDescent="0.3">
      <c r="A3336" s="1">
        <v>43969</v>
      </c>
      <c r="B3336" s="2">
        <v>0.91666666666666663</v>
      </c>
      <c r="C3336" t="s">
        <v>19</v>
      </c>
      <c r="D3336" s="4">
        <v>130.43</v>
      </c>
      <c r="E3336" s="3">
        <v>163.09</v>
      </c>
      <c r="F3336" s="4">
        <v>89.580000000000013</v>
      </c>
      <c r="G3336" s="3">
        <v>141.68</v>
      </c>
      <c r="H3336" s="6">
        <v>240062</v>
      </c>
      <c r="I3336" s="5">
        <v>34011984.159999996</v>
      </c>
      <c r="J3336" t="s">
        <v>12</v>
      </c>
      <c r="K3336" t="str">
        <f>IF(financial_market_data[[#This Row],[Close_Price]]&gt;financial_market_data[[#This Row],[Open_Price]],"Profit","Loss")</f>
        <v>Profit</v>
      </c>
    </row>
    <row r="3337" spans="1:11" x14ac:dyDescent="0.3">
      <c r="A3337" s="1">
        <v>43969</v>
      </c>
      <c r="B3337" s="2">
        <v>0.95833333333333337</v>
      </c>
      <c r="C3337" t="s">
        <v>13</v>
      </c>
      <c r="D3337" s="4">
        <v>828.8</v>
      </c>
      <c r="E3337" s="3">
        <v>852.96999999999991</v>
      </c>
      <c r="F3337" s="4">
        <v>809.52</v>
      </c>
      <c r="G3337" s="3">
        <v>810.51</v>
      </c>
      <c r="H3337" s="6">
        <v>623923</v>
      </c>
      <c r="I3337" s="5">
        <v>505695830.73000002</v>
      </c>
      <c r="J3337" t="s">
        <v>10</v>
      </c>
      <c r="K3337" t="str">
        <f>IF(financial_market_data[[#This Row],[Close_Price]]&gt;financial_market_data[[#This Row],[Open_Price]],"Profit","Loss")</f>
        <v>Loss</v>
      </c>
    </row>
    <row r="3338" spans="1:11" x14ac:dyDescent="0.3">
      <c r="A3338" s="1">
        <v>43970</v>
      </c>
      <c r="B3338" s="2">
        <v>0</v>
      </c>
      <c r="C3338" t="s">
        <v>19</v>
      </c>
      <c r="D3338" s="4">
        <v>648.48</v>
      </c>
      <c r="E3338" s="3">
        <v>651.92000000000007</v>
      </c>
      <c r="F3338" s="4">
        <v>624.68000000000006</v>
      </c>
      <c r="G3338" s="3">
        <v>634.71</v>
      </c>
      <c r="H3338" s="6">
        <v>737196</v>
      </c>
      <c r="I3338" s="5">
        <v>467905673.16000003</v>
      </c>
      <c r="J3338" t="s">
        <v>16</v>
      </c>
      <c r="K3338" t="str">
        <f>IF(financial_market_data[[#This Row],[Close_Price]]&gt;financial_market_data[[#This Row],[Open_Price]],"Profit","Loss")</f>
        <v>Loss</v>
      </c>
    </row>
    <row r="3339" spans="1:11" x14ac:dyDescent="0.3">
      <c r="A3339" s="1">
        <v>43970</v>
      </c>
      <c r="B3339" s="2">
        <v>4.1666666666666664E-2</v>
      </c>
      <c r="C3339" t="s">
        <v>11</v>
      </c>
      <c r="D3339" s="4">
        <v>907.97</v>
      </c>
      <c r="E3339" s="3">
        <v>945.32</v>
      </c>
      <c r="F3339" s="4">
        <v>873.41000000000008</v>
      </c>
      <c r="G3339" s="3">
        <v>883.79</v>
      </c>
      <c r="H3339" s="6">
        <v>431340</v>
      </c>
      <c r="I3339" s="5">
        <v>381213978.60000002</v>
      </c>
      <c r="J3339" t="s">
        <v>16</v>
      </c>
      <c r="K3339" t="str">
        <f>IF(financial_market_data[[#This Row],[Close_Price]]&gt;financial_market_data[[#This Row],[Open_Price]],"Profit","Loss")</f>
        <v>Loss</v>
      </c>
    </row>
    <row r="3340" spans="1:11" x14ac:dyDescent="0.3">
      <c r="A3340" s="1">
        <v>43970</v>
      </c>
      <c r="B3340" s="2">
        <v>8.3333333333333329E-2</v>
      </c>
      <c r="C3340" t="s">
        <v>11</v>
      </c>
      <c r="D3340" s="4">
        <v>1083.3800000000001</v>
      </c>
      <c r="E3340" s="3">
        <v>1102.18</v>
      </c>
      <c r="F3340" s="4">
        <v>1040.2</v>
      </c>
      <c r="G3340" s="3">
        <v>1094.92</v>
      </c>
      <c r="H3340" s="6">
        <v>425962</v>
      </c>
      <c r="I3340" s="5">
        <v>466394313.04000002</v>
      </c>
      <c r="J3340" t="s">
        <v>16</v>
      </c>
      <c r="K3340" t="str">
        <f>IF(financial_market_data[[#This Row],[Close_Price]]&gt;financial_market_data[[#This Row],[Open_Price]],"Profit","Loss")</f>
        <v>Profit</v>
      </c>
    </row>
    <row r="3341" spans="1:11" x14ac:dyDescent="0.3">
      <c r="A3341" s="1">
        <v>43970</v>
      </c>
      <c r="B3341" s="2">
        <v>0.125</v>
      </c>
      <c r="C3341" t="s">
        <v>18</v>
      </c>
      <c r="D3341" s="4">
        <v>987.73</v>
      </c>
      <c r="E3341" s="3">
        <v>999.73</v>
      </c>
      <c r="F3341" s="4">
        <v>966.36</v>
      </c>
      <c r="G3341" s="3">
        <v>993.87</v>
      </c>
      <c r="H3341" s="6">
        <v>888555</v>
      </c>
      <c r="I3341" s="5">
        <v>883108157.85000002</v>
      </c>
      <c r="J3341" t="s">
        <v>16</v>
      </c>
      <c r="K3341" t="str">
        <f>IF(financial_market_data[[#This Row],[Close_Price]]&gt;financial_market_data[[#This Row],[Open_Price]],"Profit","Loss")</f>
        <v>Profit</v>
      </c>
    </row>
    <row r="3342" spans="1:11" x14ac:dyDescent="0.3">
      <c r="A3342" s="1">
        <v>43970</v>
      </c>
      <c r="B3342" s="2">
        <v>0.16666666666666666</v>
      </c>
      <c r="C3342" t="s">
        <v>17</v>
      </c>
      <c r="D3342" s="4">
        <v>1478.5</v>
      </c>
      <c r="E3342" s="3">
        <v>1525.97</v>
      </c>
      <c r="F3342" s="4">
        <v>1451.43</v>
      </c>
      <c r="G3342" s="3">
        <v>1455.94</v>
      </c>
      <c r="H3342" s="6">
        <v>5542</v>
      </c>
      <c r="I3342" s="5">
        <v>8068819.4800000004</v>
      </c>
      <c r="J3342" t="s">
        <v>10</v>
      </c>
      <c r="K3342" t="str">
        <f>IF(financial_market_data[[#This Row],[Close_Price]]&gt;financial_market_data[[#This Row],[Open_Price]],"Profit","Loss")</f>
        <v>Loss</v>
      </c>
    </row>
    <row r="3343" spans="1:11" x14ac:dyDescent="0.3">
      <c r="A3343" s="1">
        <v>43970</v>
      </c>
      <c r="B3343" s="2">
        <v>0.20833333333333334</v>
      </c>
      <c r="C3343" t="s">
        <v>17</v>
      </c>
      <c r="D3343" s="4">
        <v>293.57</v>
      </c>
      <c r="E3343" s="3">
        <v>332.46999999999997</v>
      </c>
      <c r="F3343" s="4">
        <v>244.79</v>
      </c>
      <c r="G3343" s="3">
        <v>293.05</v>
      </c>
      <c r="H3343" s="6">
        <v>211135</v>
      </c>
      <c r="I3343" s="5">
        <v>61873111.75</v>
      </c>
      <c r="J3343" t="s">
        <v>14</v>
      </c>
      <c r="K3343" t="str">
        <f>IF(financial_market_data[[#This Row],[Close_Price]]&gt;financial_market_data[[#This Row],[Open_Price]],"Profit","Loss")</f>
        <v>Loss</v>
      </c>
    </row>
    <row r="3344" spans="1:11" x14ac:dyDescent="0.3">
      <c r="A3344" s="1">
        <v>43970</v>
      </c>
      <c r="B3344" s="2">
        <v>0.25</v>
      </c>
      <c r="C3344" t="s">
        <v>17</v>
      </c>
      <c r="D3344" s="4">
        <v>701.63</v>
      </c>
      <c r="E3344" s="3">
        <v>749.78</v>
      </c>
      <c r="F3344" s="4">
        <v>698.55</v>
      </c>
      <c r="G3344" s="3">
        <v>713.68</v>
      </c>
      <c r="H3344" s="6">
        <v>399084</v>
      </c>
      <c r="I3344" s="5">
        <v>284818269.12</v>
      </c>
      <c r="J3344" t="s">
        <v>10</v>
      </c>
      <c r="K3344" t="str">
        <f>IF(financial_market_data[[#This Row],[Close_Price]]&gt;financial_market_data[[#This Row],[Open_Price]],"Profit","Loss")</f>
        <v>Profit</v>
      </c>
    </row>
    <row r="3345" spans="1:11" x14ac:dyDescent="0.3">
      <c r="A3345" s="1">
        <v>43970</v>
      </c>
      <c r="B3345" s="2">
        <v>0.29166666666666669</v>
      </c>
      <c r="C3345" t="s">
        <v>18</v>
      </c>
      <c r="D3345" s="4">
        <v>694.76</v>
      </c>
      <c r="E3345" s="3">
        <v>708.31</v>
      </c>
      <c r="F3345" s="4">
        <v>671.8</v>
      </c>
      <c r="G3345" s="3">
        <v>678.83</v>
      </c>
      <c r="H3345" s="6">
        <v>533412</v>
      </c>
      <c r="I3345" s="5">
        <v>362096067.95999998</v>
      </c>
      <c r="J3345" t="s">
        <v>16</v>
      </c>
      <c r="K3345" t="str">
        <f>IF(financial_market_data[[#This Row],[Close_Price]]&gt;financial_market_data[[#This Row],[Open_Price]],"Profit","Loss")</f>
        <v>Loss</v>
      </c>
    </row>
    <row r="3346" spans="1:11" x14ac:dyDescent="0.3">
      <c r="A3346" s="1">
        <v>43970</v>
      </c>
      <c r="B3346" s="2">
        <v>0.33333333333333331</v>
      </c>
      <c r="C3346" t="s">
        <v>11</v>
      </c>
      <c r="D3346" s="4">
        <v>683.87</v>
      </c>
      <c r="E3346" s="3">
        <v>725.82</v>
      </c>
      <c r="F3346" s="4">
        <v>651.71</v>
      </c>
      <c r="G3346" s="3">
        <v>674.8</v>
      </c>
      <c r="H3346" s="6">
        <v>859590</v>
      </c>
      <c r="I3346" s="5">
        <v>580051332</v>
      </c>
      <c r="J3346" t="s">
        <v>14</v>
      </c>
      <c r="K3346" t="str">
        <f>IF(financial_market_data[[#This Row],[Close_Price]]&gt;financial_market_data[[#This Row],[Open_Price]],"Profit","Loss")</f>
        <v>Loss</v>
      </c>
    </row>
    <row r="3347" spans="1:11" x14ac:dyDescent="0.3">
      <c r="A3347" s="1">
        <v>43970</v>
      </c>
      <c r="B3347" s="2">
        <v>0.375</v>
      </c>
      <c r="C3347" t="s">
        <v>19</v>
      </c>
      <c r="D3347" s="4">
        <v>1029.32</v>
      </c>
      <c r="E3347" s="3">
        <v>1060.0999999999999</v>
      </c>
      <c r="F3347" s="4">
        <v>1027.9099999999999</v>
      </c>
      <c r="G3347" s="3">
        <v>1054.17</v>
      </c>
      <c r="H3347" s="6">
        <v>486944</v>
      </c>
      <c r="I3347" s="5">
        <v>513321756.48000002</v>
      </c>
      <c r="J3347" t="s">
        <v>14</v>
      </c>
      <c r="K3347" t="str">
        <f>IF(financial_market_data[[#This Row],[Close_Price]]&gt;financial_market_data[[#This Row],[Open_Price]],"Profit","Loss")</f>
        <v>Profit</v>
      </c>
    </row>
    <row r="3348" spans="1:11" x14ac:dyDescent="0.3">
      <c r="A3348" s="1">
        <v>43970</v>
      </c>
      <c r="B3348" s="2">
        <v>0.41666666666666669</v>
      </c>
      <c r="C3348" t="s">
        <v>18</v>
      </c>
      <c r="D3348" s="4">
        <v>785.76</v>
      </c>
      <c r="E3348" s="3">
        <v>834.85</v>
      </c>
      <c r="F3348" s="4">
        <v>755.52</v>
      </c>
      <c r="G3348" s="3">
        <v>760.11</v>
      </c>
      <c r="H3348" s="6">
        <v>720714</v>
      </c>
      <c r="I3348" s="5">
        <v>547821918.53999996</v>
      </c>
      <c r="J3348" t="s">
        <v>14</v>
      </c>
      <c r="K3348" t="str">
        <f>IF(financial_market_data[[#This Row],[Close_Price]]&gt;financial_market_data[[#This Row],[Open_Price]],"Profit","Loss")</f>
        <v>Loss</v>
      </c>
    </row>
    <row r="3349" spans="1:11" x14ac:dyDescent="0.3">
      <c r="A3349" s="1">
        <v>43970</v>
      </c>
      <c r="B3349" s="2">
        <v>0.45833333333333331</v>
      </c>
      <c r="C3349" t="s">
        <v>18</v>
      </c>
      <c r="D3349" s="4">
        <v>824.41</v>
      </c>
      <c r="E3349" s="3">
        <v>871.78</v>
      </c>
      <c r="F3349" s="4">
        <v>820.66</v>
      </c>
      <c r="G3349" s="3">
        <v>853.8</v>
      </c>
      <c r="H3349" s="6">
        <v>656017</v>
      </c>
      <c r="I3349" s="5">
        <v>560107314.60000002</v>
      </c>
      <c r="J3349" t="s">
        <v>14</v>
      </c>
      <c r="K3349" t="str">
        <f>IF(financial_market_data[[#This Row],[Close_Price]]&gt;financial_market_data[[#This Row],[Open_Price]],"Profit","Loss")</f>
        <v>Profit</v>
      </c>
    </row>
    <row r="3350" spans="1:11" x14ac:dyDescent="0.3">
      <c r="A3350" s="1">
        <v>43970</v>
      </c>
      <c r="B3350" s="2">
        <v>0.5</v>
      </c>
      <c r="C3350" t="s">
        <v>19</v>
      </c>
      <c r="D3350" s="4">
        <v>705.3</v>
      </c>
      <c r="E3350" s="3">
        <v>753.9799999999999</v>
      </c>
      <c r="F3350" s="4">
        <v>662.28</v>
      </c>
      <c r="G3350" s="3">
        <v>746.04</v>
      </c>
      <c r="H3350" s="6">
        <v>388666</v>
      </c>
      <c r="I3350" s="5">
        <v>289960382.63999999</v>
      </c>
      <c r="J3350" t="s">
        <v>12</v>
      </c>
      <c r="K3350" t="str">
        <f>IF(financial_market_data[[#This Row],[Close_Price]]&gt;financial_market_data[[#This Row],[Open_Price]],"Profit","Loss")</f>
        <v>Profit</v>
      </c>
    </row>
    <row r="3351" spans="1:11" x14ac:dyDescent="0.3">
      <c r="A3351" s="1">
        <v>43970</v>
      </c>
      <c r="B3351" s="2">
        <v>0.54166666666666663</v>
      </c>
      <c r="C3351" t="s">
        <v>17</v>
      </c>
      <c r="D3351" s="4">
        <v>1488.38</v>
      </c>
      <c r="E3351" s="3">
        <v>1536.0200000000002</v>
      </c>
      <c r="F3351" s="4">
        <v>1447.8300000000002</v>
      </c>
      <c r="G3351" s="3">
        <v>1487.34</v>
      </c>
      <c r="H3351" s="6">
        <v>73119</v>
      </c>
      <c r="I3351" s="5">
        <v>108752813.45999999</v>
      </c>
      <c r="J3351" t="s">
        <v>16</v>
      </c>
      <c r="K3351" t="str">
        <f>IF(financial_market_data[[#This Row],[Close_Price]]&gt;financial_market_data[[#This Row],[Open_Price]],"Profit","Loss")</f>
        <v>Loss</v>
      </c>
    </row>
    <row r="3352" spans="1:11" x14ac:dyDescent="0.3">
      <c r="A3352" s="1">
        <v>43970</v>
      </c>
      <c r="B3352" s="2">
        <v>0.58333333333333337</v>
      </c>
      <c r="C3352" t="s">
        <v>13</v>
      </c>
      <c r="D3352" s="4">
        <v>1398.59</v>
      </c>
      <c r="E3352" s="3">
        <v>1399.97</v>
      </c>
      <c r="F3352" s="4">
        <v>1396.01</v>
      </c>
      <c r="G3352" s="3">
        <v>1399.58</v>
      </c>
      <c r="H3352" s="6">
        <v>13487</v>
      </c>
      <c r="I3352" s="5">
        <v>18876135.460000001</v>
      </c>
      <c r="J3352" t="s">
        <v>16</v>
      </c>
      <c r="K3352" t="str">
        <f>IF(financial_market_data[[#This Row],[Close_Price]]&gt;financial_market_data[[#This Row],[Open_Price]],"Profit","Loss")</f>
        <v>Profit</v>
      </c>
    </row>
    <row r="3353" spans="1:11" x14ac:dyDescent="0.3">
      <c r="A3353" s="1">
        <v>43970</v>
      </c>
      <c r="B3353" s="2">
        <v>0.625</v>
      </c>
      <c r="C3353" t="s">
        <v>19</v>
      </c>
      <c r="D3353" s="4">
        <v>530.80999999999995</v>
      </c>
      <c r="E3353" s="3">
        <v>568.11999999999989</v>
      </c>
      <c r="F3353" s="4">
        <v>527.41999999999996</v>
      </c>
      <c r="G3353" s="3">
        <v>564.33000000000004</v>
      </c>
      <c r="H3353" s="6">
        <v>276099</v>
      </c>
      <c r="I3353" s="5">
        <v>155810948.66999999</v>
      </c>
      <c r="J3353" t="s">
        <v>16</v>
      </c>
      <c r="K3353" t="str">
        <f>IF(financial_market_data[[#This Row],[Close_Price]]&gt;financial_market_data[[#This Row],[Open_Price]],"Profit","Loss")</f>
        <v>Profit</v>
      </c>
    </row>
    <row r="3354" spans="1:11" x14ac:dyDescent="0.3">
      <c r="A3354" s="1">
        <v>43970</v>
      </c>
      <c r="B3354" s="2">
        <v>0.66666666666666663</v>
      </c>
      <c r="C3354" t="s">
        <v>11</v>
      </c>
      <c r="D3354" s="4">
        <v>256.23</v>
      </c>
      <c r="E3354" s="3">
        <v>270.55</v>
      </c>
      <c r="F3354" s="4">
        <v>218.3</v>
      </c>
      <c r="G3354" s="3">
        <v>250.15</v>
      </c>
      <c r="H3354" s="6">
        <v>852766</v>
      </c>
      <c r="I3354" s="5">
        <v>213319414.90000001</v>
      </c>
      <c r="J3354" t="s">
        <v>10</v>
      </c>
      <c r="K3354" t="str">
        <f>IF(financial_market_data[[#This Row],[Close_Price]]&gt;financial_market_data[[#This Row],[Open_Price]],"Profit","Loss")</f>
        <v>Loss</v>
      </c>
    </row>
    <row r="3355" spans="1:11" x14ac:dyDescent="0.3">
      <c r="A3355" s="1">
        <v>43970</v>
      </c>
      <c r="B3355" s="2">
        <v>0.70833333333333337</v>
      </c>
      <c r="C3355" t="s">
        <v>15</v>
      </c>
      <c r="D3355" s="4">
        <v>1275.67</v>
      </c>
      <c r="E3355" s="3">
        <v>1311.22</v>
      </c>
      <c r="F3355" s="4">
        <v>1256.5600000000002</v>
      </c>
      <c r="G3355" s="3">
        <v>1281.48</v>
      </c>
      <c r="H3355" s="6">
        <v>319373</v>
      </c>
      <c r="I3355" s="5">
        <v>409270112.04000002</v>
      </c>
      <c r="J3355" t="s">
        <v>16</v>
      </c>
      <c r="K3355" t="str">
        <f>IF(financial_market_data[[#This Row],[Close_Price]]&gt;financial_market_data[[#This Row],[Open_Price]],"Profit","Loss")</f>
        <v>Profit</v>
      </c>
    </row>
    <row r="3356" spans="1:11" x14ac:dyDescent="0.3">
      <c r="A3356" s="1">
        <v>43970</v>
      </c>
      <c r="B3356" s="2">
        <v>0.75</v>
      </c>
      <c r="C3356" t="s">
        <v>15</v>
      </c>
      <c r="D3356" s="4">
        <v>1496.04</v>
      </c>
      <c r="E3356" s="3">
        <v>1545.09</v>
      </c>
      <c r="F3356" s="4">
        <v>1466.86</v>
      </c>
      <c r="G3356" s="3">
        <v>1524.57</v>
      </c>
      <c r="H3356" s="6">
        <v>56574</v>
      </c>
      <c r="I3356" s="5">
        <v>86251023.180000007</v>
      </c>
      <c r="J3356" t="s">
        <v>16</v>
      </c>
      <c r="K3356" t="str">
        <f>IF(financial_market_data[[#This Row],[Close_Price]]&gt;financial_market_data[[#This Row],[Open_Price]],"Profit","Loss")</f>
        <v>Profit</v>
      </c>
    </row>
    <row r="3357" spans="1:11" x14ac:dyDescent="0.3">
      <c r="A3357" s="1">
        <v>43970</v>
      </c>
      <c r="B3357" s="2">
        <v>0.79166666666666663</v>
      </c>
      <c r="C3357" t="s">
        <v>9</v>
      </c>
      <c r="D3357" s="4">
        <v>509.65</v>
      </c>
      <c r="E3357" s="3">
        <v>512.57999999999993</v>
      </c>
      <c r="F3357" s="4">
        <v>495.4</v>
      </c>
      <c r="G3357" s="3">
        <v>511.14</v>
      </c>
      <c r="H3357" s="6">
        <v>772206</v>
      </c>
      <c r="I3357" s="5">
        <v>394705374.83999997</v>
      </c>
      <c r="J3357" t="s">
        <v>16</v>
      </c>
      <c r="K3357" t="str">
        <f>IF(financial_market_data[[#This Row],[Close_Price]]&gt;financial_market_data[[#This Row],[Open_Price]],"Profit","Loss")</f>
        <v>Profit</v>
      </c>
    </row>
    <row r="3358" spans="1:11" x14ac:dyDescent="0.3">
      <c r="A3358" s="1">
        <v>43970</v>
      </c>
      <c r="B3358" s="2">
        <v>0.83333333333333337</v>
      </c>
      <c r="C3358" t="s">
        <v>9</v>
      </c>
      <c r="D3358" s="4">
        <v>600.9</v>
      </c>
      <c r="E3358" s="3">
        <v>629.67999999999995</v>
      </c>
      <c r="F3358" s="4">
        <v>591.41999999999996</v>
      </c>
      <c r="G3358" s="3">
        <v>617.44000000000005</v>
      </c>
      <c r="H3358" s="6">
        <v>722189</v>
      </c>
      <c r="I3358" s="5">
        <v>445908376.16000003</v>
      </c>
      <c r="J3358" t="s">
        <v>10</v>
      </c>
      <c r="K3358" t="str">
        <f>IF(financial_market_data[[#This Row],[Close_Price]]&gt;financial_market_data[[#This Row],[Open_Price]],"Profit","Loss")</f>
        <v>Profit</v>
      </c>
    </row>
    <row r="3359" spans="1:11" x14ac:dyDescent="0.3">
      <c r="A3359" s="1">
        <v>43970</v>
      </c>
      <c r="B3359" s="2">
        <v>0.875</v>
      </c>
      <c r="C3359" t="s">
        <v>18</v>
      </c>
      <c r="D3359" s="4">
        <v>1418.29</v>
      </c>
      <c r="E3359" s="3">
        <v>1455.3</v>
      </c>
      <c r="F3359" s="4">
        <v>1402.78</v>
      </c>
      <c r="G3359" s="3">
        <v>1413.79</v>
      </c>
      <c r="H3359" s="6">
        <v>842932</v>
      </c>
      <c r="I3359" s="5">
        <v>1191728832.28</v>
      </c>
      <c r="J3359" t="s">
        <v>16</v>
      </c>
      <c r="K3359" t="str">
        <f>IF(financial_market_data[[#This Row],[Close_Price]]&gt;financial_market_data[[#This Row],[Open_Price]],"Profit","Loss")</f>
        <v>Loss</v>
      </c>
    </row>
    <row r="3360" spans="1:11" x14ac:dyDescent="0.3">
      <c r="A3360" s="1">
        <v>43970</v>
      </c>
      <c r="B3360" s="2">
        <v>0.91666666666666663</v>
      </c>
      <c r="C3360" t="s">
        <v>15</v>
      </c>
      <c r="D3360" s="4">
        <v>1095.58</v>
      </c>
      <c r="E3360" s="3">
        <v>1108.99</v>
      </c>
      <c r="F3360" s="4">
        <v>1082.49</v>
      </c>
      <c r="G3360" s="3">
        <v>1104.22</v>
      </c>
      <c r="H3360" s="6">
        <v>749396</v>
      </c>
      <c r="I3360" s="5">
        <v>827498051.12</v>
      </c>
      <c r="J3360" t="s">
        <v>16</v>
      </c>
      <c r="K3360" t="str">
        <f>IF(financial_market_data[[#This Row],[Close_Price]]&gt;financial_market_data[[#This Row],[Open_Price]],"Profit","Loss")</f>
        <v>Profit</v>
      </c>
    </row>
    <row r="3361" spans="1:11" x14ac:dyDescent="0.3">
      <c r="A3361" s="1">
        <v>43970</v>
      </c>
      <c r="B3361" s="2">
        <v>0.95833333333333337</v>
      </c>
      <c r="C3361" t="s">
        <v>13</v>
      </c>
      <c r="D3361" s="4">
        <v>513.89</v>
      </c>
      <c r="E3361" s="3">
        <v>525.91999999999996</v>
      </c>
      <c r="F3361" s="4">
        <v>490.91999999999996</v>
      </c>
      <c r="G3361" s="3">
        <v>524.22</v>
      </c>
      <c r="H3361" s="6">
        <v>760480</v>
      </c>
      <c r="I3361" s="5">
        <v>398658825.60000002</v>
      </c>
      <c r="J3361" t="s">
        <v>12</v>
      </c>
      <c r="K3361" t="str">
        <f>IF(financial_market_data[[#This Row],[Close_Price]]&gt;financial_market_data[[#This Row],[Open_Price]],"Profit","Loss")</f>
        <v>Profit</v>
      </c>
    </row>
    <row r="3362" spans="1:11" x14ac:dyDescent="0.3">
      <c r="A3362" s="1">
        <v>43971</v>
      </c>
      <c r="B3362" s="2">
        <v>0</v>
      </c>
      <c r="C3362" t="s">
        <v>17</v>
      </c>
      <c r="D3362" s="4">
        <v>913.47</v>
      </c>
      <c r="E3362" s="3">
        <v>917.43000000000006</v>
      </c>
      <c r="F3362" s="4">
        <v>875.88</v>
      </c>
      <c r="G3362" s="3">
        <v>892.93</v>
      </c>
      <c r="H3362" s="6">
        <v>226364</v>
      </c>
      <c r="I3362" s="5">
        <v>202127206.52000001</v>
      </c>
      <c r="J3362" t="s">
        <v>16</v>
      </c>
      <c r="K3362" t="str">
        <f>IF(financial_market_data[[#This Row],[Close_Price]]&gt;financial_market_data[[#This Row],[Open_Price]],"Profit","Loss")</f>
        <v>Loss</v>
      </c>
    </row>
    <row r="3363" spans="1:11" x14ac:dyDescent="0.3">
      <c r="A3363" s="1">
        <v>43971</v>
      </c>
      <c r="B3363" s="2">
        <v>4.1666666666666664E-2</v>
      </c>
      <c r="C3363" t="s">
        <v>11</v>
      </c>
      <c r="D3363" s="4">
        <v>1421.92</v>
      </c>
      <c r="E3363" s="3">
        <v>1427.52</v>
      </c>
      <c r="F3363" s="4">
        <v>1393.77</v>
      </c>
      <c r="G3363" s="3">
        <v>1417.31</v>
      </c>
      <c r="H3363" s="6">
        <v>926988</v>
      </c>
      <c r="I3363" s="5">
        <v>1313829362.28</v>
      </c>
      <c r="J3363" t="s">
        <v>14</v>
      </c>
      <c r="K3363" t="str">
        <f>IF(financial_market_data[[#This Row],[Close_Price]]&gt;financial_market_data[[#This Row],[Open_Price]],"Profit","Loss")</f>
        <v>Loss</v>
      </c>
    </row>
    <row r="3364" spans="1:11" x14ac:dyDescent="0.3">
      <c r="A3364" s="1">
        <v>43971</v>
      </c>
      <c r="B3364" s="2">
        <v>8.3333333333333329E-2</v>
      </c>
      <c r="C3364" t="s">
        <v>9</v>
      </c>
      <c r="D3364" s="4">
        <v>1236.54</v>
      </c>
      <c r="E3364" s="3">
        <v>1269.72</v>
      </c>
      <c r="F3364" s="4">
        <v>1205.69</v>
      </c>
      <c r="G3364" s="3">
        <v>1238.8699999999999</v>
      </c>
      <c r="H3364" s="6">
        <v>720237</v>
      </c>
      <c r="I3364" s="5">
        <v>892280012.19000006</v>
      </c>
      <c r="J3364" t="s">
        <v>10</v>
      </c>
      <c r="K3364" t="str">
        <f>IF(financial_market_data[[#This Row],[Close_Price]]&gt;financial_market_data[[#This Row],[Open_Price]],"Profit","Loss")</f>
        <v>Profit</v>
      </c>
    </row>
    <row r="3365" spans="1:11" x14ac:dyDescent="0.3">
      <c r="A3365" s="1">
        <v>43971</v>
      </c>
      <c r="B3365" s="2">
        <v>0.125</v>
      </c>
      <c r="C3365" t="s">
        <v>13</v>
      </c>
      <c r="D3365" s="4">
        <v>1138.57</v>
      </c>
      <c r="E3365" s="3">
        <v>1164.33</v>
      </c>
      <c r="F3365" s="4">
        <v>1114.54</v>
      </c>
      <c r="G3365" s="3">
        <v>1120.1199999999999</v>
      </c>
      <c r="H3365" s="6">
        <v>870513</v>
      </c>
      <c r="I3365" s="5">
        <v>975079021.55999994</v>
      </c>
      <c r="J3365" t="s">
        <v>14</v>
      </c>
      <c r="K3365" t="str">
        <f>IF(financial_market_data[[#This Row],[Close_Price]]&gt;financial_market_data[[#This Row],[Open_Price]],"Profit","Loss")</f>
        <v>Loss</v>
      </c>
    </row>
    <row r="3366" spans="1:11" x14ac:dyDescent="0.3">
      <c r="A3366" s="1">
        <v>43971</v>
      </c>
      <c r="B3366" s="2">
        <v>0.16666666666666666</v>
      </c>
      <c r="C3366" t="s">
        <v>11</v>
      </c>
      <c r="D3366" s="4">
        <v>1131.79</v>
      </c>
      <c r="E3366" s="3">
        <v>1134.26</v>
      </c>
      <c r="F3366" s="4">
        <v>1114.8799999999999</v>
      </c>
      <c r="G3366" s="3">
        <v>1121.6600000000001</v>
      </c>
      <c r="H3366" s="6">
        <v>714114</v>
      </c>
      <c r="I3366" s="5">
        <v>800993109.24000001</v>
      </c>
      <c r="J3366" t="s">
        <v>12</v>
      </c>
      <c r="K3366" t="str">
        <f>IF(financial_market_data[[#This Row],[Close_Price]]&gt;financial_market_data[[#This Row],[Open_Price]],"Profit","Loss")</f>
        <v>Loss</v>
      </c>
    </row>
    <row r="3367" spans="1:11" x14ac:dyDescent="0.3">
      <c r="A3367" s="1">
        <v>43971</v>
      </c>
      <c r="B3367" s="2">
        <v>0.20833333333333334</v>
      </c>
      <c r="C3367" t="s">
        <v>11</v>
      </c>
      <c r="D3367" s="4">
        <v>349.23</v>
      </c>
      <c r="E3367" s="3">
        <v>397.74</v>
      </c>
      <c r="F3367" s="4">
        <v>341.20000000000005</v>
      </c>
      <c r="G3367" s="3">
        <v>350.46</v>
      </c>
      <c r="H3367" s="6">
        <v>198116</v>
      </c>
      <c r="I3367" s="5">
        <v>69431733.359999999</v>
      </c>
      <c r="J3367" t="s">
        <v>16</v>
      </c>
      <c r="K3367" t="str">
        <f>IF(financial_market_data[[#This Row],[Close_Price]]&gt;financial_market_data[[#This Row],[Open_Price]],"Profit","Loss")</f>
        <v>Profit</v>
      </c>
    </row>
    <row r="3368" spans="1:11" x14ac:dyDescent="0.3">
      <c r="A3368" s="1">
        <v>43971</v>
      </c>
      <c r="B3368" s="2">
        <v>0.25</v>
      </c>
      <c r="C3368" t="s">
        <v>17</v>
      </c>
      <c r="D3368" s="4">
        <v>1254.55</v>
      </c>
      <c r="E3368" s="3">
        <v>1287.7</v>
      </c>
      <c r="F3368" s="4">
        <v>1236.18</v>
      </c>
      <c r="G3368" s="3">
        <v>1270.8800000000001</v>
      </c>
      <c r="H3368" s="6">
        <v>29531</v>
      </c>
      <c r="I3368" s="5">
        <v>37530357.280000001</v>
      </c>
      <c r="J3368" t="s">
        <v>10</v>
      </c>
      <c r="K3368" t="str">
        <f>IF(financial_market_data[[#This Row],[Close_Price]]&gt;financial_market_data[[#This Row],[Open_Price]],"Profit","Loss")</f>
        <v>Profit</v>
      </c>
    </row>
    <row r="3369" spans="1:11" x14ac:dyDescent="0.3">
      <c r="A3369" s="1">
        <v>43971</v>
      </c>
      <c r="B3369" s="2">
        <v>0.29166666666666669</v>
      </c>
      <c r="C3369" t="s">
        <v>18</v>
      </c>
      <c r="D3369" s="4">
        <v>486.57</v>
      </c>
      <c r="E3369" s="3">
        <v>512.83000000000004</v>
      </c>
      <c r="F3369" s="4">
        <v>452.98</v>
      </c>
      <c r="G3369" s="3">
        <v>487.82</v>
      </c>
      <c r="H3369" s="6">
        <v>176321</v>
      </c>
      <c r="I3369" s="5">
        <v>86012910.219999999</v>
      </c>
      <c r="J3369" t="s">
        <v>12</v>
      </c>
      <c r="K3369" t="str">
        <f>IF(financial_market_data[[#This Row],[Close_Price]]&gt;financial_market_data[[#This Row],[Open_Price]],"Profit","Loss")</f>
        <v>Profit</v>
      </c>
    </row>
    <row r="3370" spans="1:11" x14ac:dyDescent="0.3">
      <c r="A3370" s="1">
        <v>43971</v>
      </c>
      <c r="B3370" s="2">
        <v>0.33333333333333331</v>
      </c>
      <c r="C3370" t="s">
        <v>15</v>
      </c>
      <c r="D3370" s="4">
        <v>1402.51</v>
      </c>
      <c r="E3370" s="3">
        <v>1416.87</v>
      </c>
      <c r="F3370" s="4">
        <v>1365.55</v>
      </c>
      <c r="G3370" s="3">
        <v>1367.27</v>
      </c>
      <c r="H3370" s="6">
        <v>751185</v>
      </c>
      <c r="I3370" s="5">
        <v>1027072714.95</v>
      </c>
      <c r="J3370" t="s">
        <v>10</v>
      </c>
      <c r="K3370" t="str">
        <f>IF(financial_market_data[[#This Row],[Close_Price]]&gt;financial_market_data[[#This Row],[Open_Price]],"Profit","Loss")</f>
        <v>Loss</v>
      </c>
    </row>
    <row r="3371" spans="1:11" x14ac:dyDescent="0.3">
      <c r="A3371" s="1">
        <v>43971</v>
      </c>
      <c r="B3371" s="2">
        <v>0.375</v>
      </c>
      <c r="C3371" t="s">
        <v>17</v>
      </c>
      <c r="D3371" s="4">
        <v>610.5</v>
      </c>
      <c r="E3371" s="3">
        <v>643.75</v>
      </c>
      <c r="F3371" s="4">
        <v>586.51</v>
      </c>
      <c r="G3371" s="3">
        <v>590.04</v>
      </c>
      <c r="H3371" s="6">
        <v>743456</v>
      </c>
      <c r="I3371" s="5">
        <v>438668778.24000001</v>
      </c>
      <c r="J3371" t="s">
        <v>14</v>
      </c>
      <c r="K3371" t="str">
        <f>IF(financial_market_data[[#This Row],[Close_Price]]&gt;financial_market_data[[#This Row],[Open_Price]],"Profit","Loss")</f>
        <v>Loss</v>
      </c>
    </row>
    <row r="3372" spans="1:11" x14ac:dyDescent="0.3">
      <c r="A3372" s="1">
        <v>43971</v>
      </c>
      <c r="B3372" s="2">
        <v>0.41666666666666669</v>
      </c>
      <c r="C3372" t="s">
        <v>13</v>
      </c>
      <c r="D3372" s="4">
        <v>1300.72</v>
      </c>
      <c r="E3372" s="3">
        <v>1319.56</v>
      </c>
      <c r="F3372" s="4">
        <v>1268.1200000000001</v>
      </c>
      <c r="G3372" s="3">
        <v>1281.54</v>
      </c>
      <c r="H3372" s="6">
        <v>355395</v>
      </c>
      <c r="I3372" s="5">
        <v>455452908.30000001</v>
      </c>
      <c r="J3372" t="s">
        <v>12</v>
      </c>
      <c r="K3372" t="str">
        <f>IF(financial_market_data[[#This Row],[Close_Price]]&gt;financial_market_data[[#This Row],[Open_Price]],"Profit","Loss")</f>
        <v>Loss</v>
      </c>
    </row>
    <row r="3373" spans="1:11" x14ac:dyDescent="0.3">
      <c r="A3373" s="1">
        <v>43971</v>
      </c>
      <c r="B3373" s="2">
        <v>0.45833333333333331</v>
      </c>
      <c r="C3373" t="s">
        <v>18</v>
      </c>
      <c r="D3373" s="4">
        <v>472.73</v>
      </c>
      <c r="E3373" s="3">
        <v>508.15000000000003</v>
      </c>
      <c r="F3373" s="4">
        <v>461.41</v>
      </c>
      <c r="G3373" s="3">
        <v>496.22</v>
      </c>
      <c r="H3373" s="6">
        <v>628471</v>
      </c>
      <c r="I3373" s="5">
        <v>311859879.62</v>
      </c>
      <c r="J3373" t="s">
        <v>10</v>
      </c>
      <c r="K3373" t="str">
        <f>IF(financial_market_data[[#This Row],[Close_Price]]&gt;financial_market_data[[#This Row],[Open_Price]],"Profit","Loss")</f>
        <v>Profit</v>
      </c>
    </row>
    <row r="3374" spans="1:11" x14ac:dyDescent="0.3">
      <c r="A3374" s="1">
        <v>43971</v>
      </c>
      <c r="B3374" s="2">
        <v>0.5</v>
      </c>
      <c r="C3374" t="s">
        <v>13</v>
      </c>
      <c r="D3374" s="4">
        <v>820.34</v>
      </c>
      <c r="E3374" s="3">
        <v>854.79000000000008</v>
      </c>
      <c r="F3374" s="4">
        <v>777.2</v>
      </c>
      <c r="G3374" s="3">
        <v>787.04</v>
      </c>
      <c r="H3374" s="6">
        <v>149849</v>
      </c>
      <c r="I3374" s="5">
        <v>117937156.95999999</v>
      </c>
      <c r="J3374" t="s">
        <v>14</v>
      </c>
      <c r="K3374" t="str">
        <f>IF(financial_market_data[[#This Row],[Close_Price]]&gt;financial_market_data[[#This Row],[Open_Price]],"Profit","Loss")</f>
        <v>Loss</v>
      </c>
    </row>
    <row r="3375" spans="1:11" x14ac:dyDescent="0.3">
      <c r="A3375" s="1">
        <v>43971</v>
      </c>
      <c r="B3375" s="2">
        <v>0.54166666666666663</v>
      </c>
      <c r="C3375" t="s">
        <v>18</v>
      </c>
      <c r="D3375" s="4">
        <v>249.64</v>
      </c>
      <c r="E3375" s="3">
        <v>255.17999999999998</v>
      </c>
      <c r="F3375" s="4">
        <v>206.20999999999998</v>
      </c>
      <c r="G3375" s="3">
        <v>216.24</v>
      </c>
      <c r="H3375" s="6">
        <v>798242</v>
      </c>
      <c r="I3375" s="5">
        <v>172611850.08000001</v>
      </c>
      <c r="J3375" t="s">
        <v>12</v>
      </c>
      <c r="K3375" t="str">
        <f>IF(financial_market_data[[#This Row],[Close_Price]]&gt;financial_market_data[[#This Row],[Open_Price]],"Profit","Loss")</f>
        <v>Loss</v>
      </c>
    </row>
    <row r="3376" spans="1:11" x14ac:dyDescent="0.3">
      <c r="A3376" s="1">
        <v>43971</v>
      </c>
      <c r="B3376" s="2">
        <v>0.58333333333333337</v>
      </c>
      <c r="C3376" t="s">
        <v>9</v>
      </c>
      <c r="D3376" s="4">
        <v>1024.17</v>
      </c>
      <c r="E3376" s="3">
        <v>1069.72</v>
      </c>
      <c r="F3376" s="4">
        <v>1007.47</v>
      </c>
      <c r="G3376" s="3">
        <v>1063.97</v>
      </c>
      <c r="H3376" s="6">
        <v>121219</v>
      </c>
      <c r="I3376" s="5">
        <v>128973379.43000001</v>
      </c>
      <c r="J3376" t="s">
        <v>16</v>
      </c>
      <c r="K3376" t="str">
        <f>IF(financial_market_data[[#This Row],[Close_Price]]&gt;financial_market_data[[#This Row],[Open_Price]],"Profit","Loss")</f>
        <v>Profit</v>
      </c>
    </row>
    <row r="3377" spans="1:11" x14ac:dyDescent="0.3">
      <c r="A3377" s="1">
        <v>43971</v>
      </c>
      <c r="B3377" s="2">
        <v>0.625</v>
      </c>
      <c r="C3377" t="s">
        <v>13</v>
      </c>
      <c r="D3377" s="4">
        <v>1270.51</v>
      </c>
      <c r="E3377" s="3">
        <v>1295.3699999999999</v>
      </c>
      <c r="F3377" s="4">
        <v>1242.67</v>
      </c>
      <c r="G3377" s="3">
        <v>1271.45</v>
      </c>
      <c r="H3377" s="6">
        <v>194282</v>
      </c>
      <c r="I3377" s="5">
        <v>247019848.90000001</v>
      </c>
      <c r="J3377" t="s">
        <v>16</v>
      </c>
      <c r="K3377" t="str">
        <f>IF(financial_market_data[[#This Row],[Close_Price]]&gt;financial_market_data[[#This Row],[Open_Price]],"Profit","Loss")</f>
        <v>Profit</v>
      </c>
    </row>
    <row r="3378" spans="1:11" x14ac:dyDescent="0.3">
      <c r="A3378" s="1">
        <v>43971</v>
      </c>
      <c r="B3378" s="2">
        <v>0.66666666666666663</v>
      </c>
      <c r="C3378" t="s">
        <v>17</v>
      </c>
      <c r="D3378" s="4">
        <v>1105.83</v>
      </c>
      <c r="E3378" s="3">
        <v>1126.08</v>
      </c>
      <c r="F3378" s="4">
        <v>1075.0999999999999</v>
      </c>
      <c r="G3378" s="3">
        <v>1106.75</v>
      </c>
      <c r="H3378" s="6">
        <v>27552</v>
      </c>
      <c r="I3378" s="5">
        <v>30493176</v>
      </c>
      <c r="J3378" t="s">
        <v>14</v>
      </c>
      <c r="K3378" t="str">
        <f>IF(financial_market_data[[#This Row],[Close_Price]]&gt;financial_market_data[[#This Row],[Open_Price]],"Profit","Loss")</f>
        <v>Profit</v>
      </c>
    </row>
    <row r="3379" spans="1:11" x14ac:dyDescent="0.3">
      <c r="A3379" s="1">
        <v>43971</v>
      </c>
      <c r="B3379" s="2">
        <v>0.70833333333333337</v>
      </c>
      <c r="C3379" t="s">
        <v>18</v>
      </c>
      <c r="D3379" s="4">
        <v>832.56</v>
      </c>
      <c r="E3379" s="3">
        <v>880.38</v>
      </c>
      <c r="F3379" s="4">
        <v>808.41</v>
      </c>
      <c r="G3379" s="3">
        <v>841.21</v>
      </c>
      <c r="H3379" s="6">
        <v>261288</v>
      </c>
      <c r="I3379" s="5">
        <v>219798078.47999999</v>
      </c>
      <c r="J3379" t="s">
        <v>16</v>
      </c>
      <c r="K3379" t="str">
        <f>IF(financial_market_data[[#This Row],[Close_Price]]&gt;financial_market_data[[#This Row],[Open_Price]],"Profit","Loss")</f>
        <v>Profit</v>
      </c>
    </row>
    <row r="3380" spans="1:11" x14ac:dyDescent="0.3">
      <c r="A3380" s="1">
        <v>43971</v>
      </c>
      <c r="B3380" s="2">
        <v>0.75</v>
      </c>
      <c r="C3380" t="s">
        <v>18</v>
      </c>
      <c r="D3380" s="4">
        <v>163.16</v>
      </c>
      <c r="E3380" s="3">
        <v>185.63</v>
      </c>
      <c r="F3380" s="4">
        <v>117.50999999999999</v>
      </c>
      <c r="G3380" s="3">
        <v>137.93</v>
      </c>
      <c r="H3380" s="6">
        <v>555100</v>
      </c>
      <c r="I3380" s="5">
        <v>76564943</v>
      </c>
      <c r="J3380" t="s">
        <v>16</v>
      </c>
      <c r="K3380" t="str">
        <f>IF(financial_market_data[[#This Row],[Close_Price]]&gt;financial_market_data[[#This Row],[Open_Price]],"Profit","Loss")</f>
        <v>Loss</v>
      </c>
    </row>
    <row r="3381" spans="1:11" x14ac:dyDescent="0.3">
      <c r="A3381" s="1">
        <v>43971</v>
      </c>
      <c r="B3381" s="2">
        <v>0.79166666666666663</v>
      </c>
      <c r="C3381" t="s">
        <v>11</v>
      </c>
      <c r="D3381" s="4">
        <v>1406.82</v>
      </c>
      <c r="E3381" s="3">
        <v>1443.1599999999999</v>
      </c>
      <c r="F3381" s="4">
        <v>1369.57</v>
      </c>
      <c r="G3381" s="3">
        <v>1387.9</v>
      </c>
      <c r="H3381" s="6">
        <v>968362</v>
      </c>
      <c r="I3381" s="5">
        <v>1343989619.8</v>
      </c>
      <c r="J3381" t="s">
        <v>12</v>
      </c>
      <c r="K3381" t="str">
        <f>IF(financial_market_data[[#This Row],[Close_Price]]&gt;financial_market_data[[#This Row],[Open_Price]],"Profit","Loss")</f>
        <v>Loss</v>
      </c>
    </row>
    <row r="3382" spans="1:11" x14ac:dyDescent="0.3">
      <c r="A3382" s="1">
        <v>43971</v>
      </c>
      <c r="B3382" s="2">
        <v>0.83333333333333337</v>
      </c>
      <c r="C3382" t="s">
        <v>11</v>
      </c>
      <c r="D3382" s="4">
        <v>1087.69</v>
      </c>
      <c r="E3382" s="3">
        <v>1120.79</v>
      </c>
      <c r="F3382" s="4">
        <v>1053.74</v>
      </c>
      <c r="G3382" s="3">
        <v>1093.25</v>
      </c>
      <c r="H3382" s="6">
        <v>360069</v>
      </c>
      <c r="I3382" s="5">
        <v>393645434.25</v>
      </c>
      <c r="J3382" t="s">
        <v>12</v>
      </c>
      <c r="K3382" t="str">
        <f>IF(financial_market_data[[#This Row],[Close_Price]]&gt;financial_market_data[[#This Row],[Open_Price]],"Profit","Loss")</f>
        <v>Profit</v>
      </c>
    </row>
    <row r="3383" spans="1:11" x14ac:dyDescent="0.3">
      <c r="A3383" s="1">
        <v>43971</v>
      </c>
      <c r="B3383" s="2">
        <v>0.875</v>
      </c>
      <c r="C3383" t="s">
        <v>19</v>
      </c>
      <c r="D3383" s="4">
        <v>1144.21</v>
      </c>
      <c r="E3383" s="3">
        <v>1153.3</v>
      </c>
      <c r="F3383" s="4">
        <v>1117.73</v>
      </c>
      <c r="G3383" s="3">
        <v>1134.48</v>
      </c>
      <c r="H3383" s="6">
        <v>346362</v>
      </c>
      <c r="I3383" s="5">
        <v>392940761.75999999</v>
      </c>
      <c r="J3383" t="s">
        <v>12</v>
      </c>
      <c r="K3383" t="str">
        <f>IF(financial_market_data[[#This Row],[Close_Price]]&gt;financial_market_data[[#This Row],[Open_Price]],"Profit","Loss")</f>
        <v>Loss</v>
      </c>
    </row>
    <row r="3384" spans="1:11" x14ac:dyDescent="0.3">
      <c r="A3384" s="1">
        <v>43971</v>
      </c>
      <c r="B3384" s="2">
        <v>0.91666666666666663</v>
      </c>
      <c r="C3384" t="s">
        <v>13</v>
      </c>
      <c r="D3384" s="4">
        <v>1212.55</v>
      </c>
      <c r="E3384" s="3">
        <v>1262.1199999999999</v>
      </c>
      <c r="F3384" s="4">
        <v>1207.3899999999999</v>
      </c>
      <c r="G3384" s="3">
        <v>1229.45</v>
      </c>
      <c r="H3384" s="6">
        <v>704840</v>
      </c>
      <c r="I3384" s="5">
        <v>866565538</v>
      </c>
      <c r="J3384" t="s">
        <v>12</v>
      </c>
      <c r="K3384" t="str">
        <f>IF(financial_market_data[[#This Row],[Close_Price]]&gt;financial_market_data[[#This Row],[Open_Price]],"Profit","Loss")</f>
        <v>Profit</v>
      </c>
    </row>
    <row r="3385" spans="1:11" x14ac:dyDescent="0.3">
      <c r="A3385" s="1">
        <v>43971</v>
      </c>
      <c r="B3385" s="2">
        <v>0.95833333333333337</v>
      </c>
      <c r="C3385" t="s">
        <v>11</v>
      </c>
      <c r="D3385" s="4">
        <v>1146.8399999999999</v>
      </c>
      <c r="E3385" s="3">
        <v>1170.56</v>
      </c>
      <c r="F3385" s="4">
        <v>1140.56</v>
      </c>
      <c r="G3385" s="3">
        <v>1161.3900000000001</v>
      </c>
      <c r="H3385" s="6">
        <v>487279</v>
      </c>
      <c r="I3385" s="5">
        <v>565920957.80999994</v>
      </c>
      <c r="J3385" t="s">
        <v>12</v>
      </c>
      <c r="K3385" t="str">
        <f>IF(financial_market_data[[#This Row],[Close_Price]]&gt;financial_market_data[[#This Row],[Open_Price]],"Profit","Loss")</f>
        <v>Profit</v>
      </c>
    </row>
    <row r="3386" spans="1:11" x14ac:dyDescent="0.3">
      <c r="A3386" s="1">
        <v>43972</v>
      </c>
      <c r="B3386" s="2">
        <v>0</v>
      </c>
      <c r="C3386" t="s">
        <v>19</v>
      </c>
      <c r="D3386" s="4">
        <v>717.56</v>
      </c>
      <c r="E3386" s="3">
        <v>737.9</v>
      </c>
      <c r="F3386" s="4">
        <v>701.91</v>
      </c>
      <c r="G3386" s="3">
        <v>716.46</v>
      </c>
      <c r="H3386" s="6">
        <v>188837</v>
      </c>
      <c r="I3386" s="5">
        <v>135294157.02000001</v>
      </c>
      <c r="J3386" t="s">
        <v>12</v>
      </c>
      <c r="K3386" t="str">
        <f>IF(financial_market_data[[#This Row],[Close_Price]]&gt;financial_market_data[[#This Row],[Open_Price]],"Profit","Loss")</f>
        <v>Loss</v>
      </c>
    </row>
    <row r="3387" spans="1:11" x14ac:dyDescent="0.3">
      <c r="A3387" s="1">
        <v>43972</v>
      </c>
      <c r="B3387" s="2">
        <v>4.1666666666666664E-2</v>
      </c>
      <c r="C3387" t="s">
        <v>9</v>
      </c>
      <c r="D3387" s="4">
        <v>1127.07</v>
      </c>
      <c r="E3387" s="3">
        <v>1173.1299999999999</v>
      </c>
      <c r="F3387" s="4">
        <v>1115.71</v>
      </c>
      <c r="G3387" s="3">
        <v>1117.82</v>
      </c>
      <c r="H3387" s="6">
        <v>70394</v>
      </c>
      <c r="I3387" s="5">
        <v>78687821.079999998</v>
      </c>
      <c r="J3387" t="s">
        <v>16</v>
      </c>
      <c r="K3387" t="str">
        <f>IF(financial_market_data[[#This Row],[Close_Price]]&gt;financial_market_data[[#This Row],[Open_Price]],"Profit","Loss")</f>
        <v>Loss</v>
      </c>
    </row>
    <row r="3388" spans="1:11" x14ac:dyDescent="0.3">
      <c r="A3388" s="1">
        <v>43972</v>
      </c>
      <c r="B3388" s="2">
        <v>8.3333333333333329E-2</v>
      </c>
      <c r="C3388" t="s">
        <v>9</v>
      </c>
      <c r="D3388" s="4">
        <v>975.04</v>
      </c>
      <c r="E3388" s="3">
        <v>1001.9699999999999</v>
      </c>
      <c r="F3388" s="4">
        <v>927.37</v>
      </c>
      <c r="G3388" s="3">
        <v>990.01</v>
      </c>
      <c r="H3388" s="6">
        <v>741387</v>
      </c>
      <c r="I3388" s="5">
        <v>733980543.87</v>
      </c>
      <c r="J3388" t="s">
        <v>12</v>
      </c>
      <c r="K3388" t="str">
        <f>IF(financial_market_data[[#This Row],[Close_Price]]&gt;financial_market_data[[#This Row],[Open_Price]],"Profit","Loss")</f>
        <v>Profit</v>
      </c>
    </row>
    <row r="3389" spans="1:11" x14ac:dyDescent="0.3">
      <c r="A3389" s="1">
        <v>43972</v>
      </c>
      <c r="B3389" s="2">
        <v>0.125</v>
      </c>
      <c r="C3389" t="s">
        <v>11</v>
      </c>
      <c r="D3389" s="4">
        <v>1295.6199999999999</v>
      </c>
      <c r="E3389" s="3">
        <v>1331.1699999999998</v>
      </c>
      <c r="F3389" s="4">
        <v>1274.54</v>
      </c>
      <c r="G3389" s="3">
        <v>1292.57</v>
      </c>
      <c r="H3389" s="6">
        <v>54871</v>
      </c>
      <c r="I3389" s="5">
        <v>70924608.469999999</v>
      </c>
      <c r="J3389" t="s">
        <v>10</v>
      </c>
      <c r="K3389" t="str">
        <f>IF(financial_market_data[[#This Row],[Close_Price]]&gt;financial_market_data[[#This Row],[Open_Price]],"Profit","Loss")</f>
        <v>Loss</v>
      </c>
    </row>
    <row r="3390" spans="1:11" x14ac:dyDescent="0.3">
      <c r="A3390" s="1">
        <v>43972</v>
      </c>
      <c r="B3390" s="2">
        <v>0.16666666666666666</v>
      </c>
      <c r="C3390" t="s">
        <v>13</v>
      </c>
      <c r="D3390" s="4">
        <v>1223.44</v>
      </c>
      <c r="E3390" s="3">
        <v>1265.9100000000001</v>
      </c>
      <c r="F3390" s="4">
        <v>1179.49</v>
      </c>
      <c r="G3390" s="3">
        <v>1261.28</v>
      </c>
      <c r="H3390" s="6">
        <v>591564</v>
      </c>
      <c r="I3390" s="5">
        <v>746127841.91999996</v>
      </c>
      <c r="J3390" t="s">
        <v>10</v>
      </c>
      <c r="K3390" t="str">
        <f>IF(financial_market_data[[#This Row],[Close_Price]]&gt;financial_market_data[[#This Row],[Open_Price]],"Profit","Loss")</f>
        <v>Profit</v>
      </c>
    </row>
    <row r="3391" spans="1:11" x14ac:dyDescent="0.3">
      <c r="A3391" s="1">
        <v>43972</v>
      </c>
      <c r="B3391" s="2">
        <v>0.20833333333333334</v>
      </c>
      <c r="C3391" t="s">
        <v>18</v>
      </c>
      <c r="D3391" s="4">
        <v>157.91999999999999</v>
      </c>
      <c r="E3391" s="3">
        <v>170.45999999999998</v>
      </c>
      <c r="F3391" s="4">
        <v>116.82999999999998</v>
      </c>
      <c r="G3391" s="3">
        <v>164</v>
      </c>
      <c r="H3391" s="6">
        <v>947372</v>
      </c>
      <c r="I3391" s="5">
        <v>155369008</v>
      </c>
      <c r="J3391" t="s">
        <v>14</v>
      </c>
      <c r="K3391" t="str">
        <f>IF(financial_market_data[[#This Row],[Close_Price]]&gt;financial_market_data[[#This Row],[Open_Price]],"Profit","Loss")</f>
        <v>Profit</v>
      </c>
    </row>
    <row r="3392" spans="1:11" x14ac:dyDescent="0.3">
      <c r="A3392" s="1">
        <v>43972</v>
      </c>
      <c r="B3392" s="2">
        <v>0.25</v>
      </c>
      <c r="C3392" t="s">
        <v>15</v>
      </c>
      <c r="D3392" s="4">
        <v>630.44000000000005</v>
      </c>
      <c r="E3392" s="3">
        <v>639.74</v>
      </c>
      <c r="F3392" s="4">
        <v>589.62</v>
      </c>
      <c r="G3392" s="3">
        <v>601.34</v>
      </c>
      <c r="H3392" s="6">
        <v>971555</v>
      </c>
      <c r="I3392" s="5">
        <v>584234883.70000005</v>
      </c>
      <c r="J3392" t="s">
        <v>10</v>
      </c>
      <c r="K3392" t="str">
        <f>IF(financial_market_data[[#This Row],[Close_Price]]&gt;financial_market_data[[#This Row],[Open_Price]],"Profit","Loss")</f>
        <v>Loss</v>
      </c>
    </row>
    <row r="3393" spans="1:11" x14ac:dyDescent="0.3">
      <c r="A3393" s="1">
        <v>43972</v>
      </c>
      <c r="B3393" s="2">
        <v>0.29166666666666669</v>
      </c>
      <c r="C3393" t="s">
        <v>13</v>
      </c>
      <c r="D3393" s="4">
        <v>148.6</v>
      </c>
      <c r="E3393" s="3">
        <v>152.96</v>
      </c>
      <c r="F3393" s="4">
        <v>137.03</v>
      </c>
      <c r="G3393" s="3">
        <v>152.41</v>
      </c>
      <c r="H3393" s="6">
        <v>584969</v>
      </c>
      <c r="I3393" s="5">
        <v>89155125.290000007</v>
      </c>
      <c r="J3393" t="s">
        <v>12</v>
      </c>
      <c r="K3393" t="str">
        <f>IF(financial_market_data[[#This Row],[Close_Price]]&gt;financial_market_data[[#This Row],[Open_Price]],"Profit","Loss")</f>
        <v>Profit</v>
      </c>
    </row>
    <row r="3394" spans="1:11" x14ac:dyDescent="0.3">
      <c r="A3394" s="1">
        <v>43972</v>
      </c>
      <c r="B3394" s="2">
        <v>0.33333333333333331</v>
      </c>
      <c r="C3394" t="s">
        <v>17</v>
      </c>
      <c r="D3394" s="4">
        <v>242.9</v>
      </c>
      <c r="E3394" s="3">
        <v>287.86</v>
      </c>
      <c r="F3394" s="4">
        <v>219.98000000000002</v>
      </c>
      <c r="G3394" s="3">
        <v>277.92</v>
      </c>
      <c r="H3394" s="6">
        <v>557726</v>
      </c>
      <c r="I3394" s="5">
        <v>155003209.91999999</v>
      </c>
      <c r="J3394" t="s">
        <v>16</v>
      </c>
      <c r="K3394" t="str">
        <f>IF(financial_market_data[[#This Row],[Close_Price]]&gt;financial_market_data[[#This Row],[Open_Price]],"Profit","Loss")</f>
        <v>Profit</v>
      </c>
    </row>
    <row r="3395" spans="1:11" x14ac:dyDescent="0.3">
      <c r="A3395" s="1">
        <v>43972</v>
      </c>
      <c r="B3395" s="2">
        <v>0.375</v>
      </c>
      <c r="C3395" t="s">
        <v>9</v>
      </c>
      <c r="D3395" s="4">
        <v>941.98</v>
      </c>
      <c r="E3395" s="3">
        <v>952.80000000000007</v>
      </c>
      <c r="F3395" s="4">
        <v>925.4</v>
      </c>
      <c r="G3395" s="3">
        <v>952.39</v>
      </c>
      <c r="H3395" s="6">
        <v>685797</v>
      </c>
      <c r="I3395" s="5">
        <v>653146204.83000004</v>
      </c>
      <c r="J3395" t="s">
        <v>10</v>
      </c>
      <c r="K3395" t="str">
        <f>IF(financial_market_data[[#This Row],[Close_Price]]&gt;financial_market_data[[#This Row],[Open_Price]],"Profit","Loss")</f>
        <v>Profit</v>
      </c>
    </row>
    <row r="3396" spans="1:11" x14ac:dyDescent="0.3">
      <c r="A3396" s="1">
        <v>43972</v>
      </c>
      <c r="B3396" s="2">
        <v>0.41666666666666669</v>
      </c>
      <c r="C3396" t="s">
        <v>11</v>
      </c>
      <c r="D3396" s="4">
        <v>1323.35</v>
      </c>
      <c r="E3396" s="3">
        <v>1339.4299999999998</v>
      </c>
      <c r="F3396" s="4">
        <v>1274.8</v>
      </c>
      <c r="G3396" s="3">
        <v>1318.62</v>
      </c>
      <c r="H3396" s="6">
        <v>35202</v>
      </c>
      <c r="I3396" s="5">
        <v>46418061.240000002</v>
      </c>
      <c r="J3396" t="s">
        <v>12</v>
      </c>
      <c r="K3396" t="str">
        <f>IF(financial_market_data[[#This Row],[Close_Price]]&gt;financial_market_data[[#This Row],[Open_Price]],"Profit","Loss")</f>
        <v>Loss</v>
      </c>
    </row>
    <row r="3397" spans="1:11" x14ac:dyDescent="0.3">
      <c r="A3397" s="1">
        <v>43972</v>
      </c>
      <c r="B3397" s="2">
        <v>0.45833333333333331</v>
      </c>
      <c r="C3397" t="s">
        <v>11</v>
      </c>
      <c r="D3397" s="4">
        <v>267.75</v>
      </c>
      <c r="E3397" s="3">
        <v>282.75</v>
      </c>
      <c r="F3397" s="4">
        <v>223.79</v>
      </c>
      <c r="G3397" s="3">
        <v>278.67</v>
      </c>
      <c r="H3397" s="6">
        <v>694670</v>
      </c>
      <c r="I3397" s="5">
        <v>193583688.90000001</v>
      </c>
      <c r="J3397" t="s">
        <v>12</v>
      </c>
      <c r="K3397" t="str">
        <f>IF(financial_market_data[[#This Row],[Close_Price]]&gt;financial_market_data[[#This Row],[Open_Price]],"Profit","Loss")</f>
        <v>Profit</v>
      </c>
    </row>
    <row r="3398" spans="1:11" x14ac:dyDescent="0.3">
      <c r="A3398" s="1">
        <v>43972</v>
      </c>
      <c r="B3398" s="2">
        <v>0.5</v>
      </c>
      <c r="C3398" t="s">
        <v>18</v>
      </c>
      <c r="D3398" s="4">
        <v>731.53</v>
      </c>
      <c r="E3398" s="3">
        <v>747.44999999999993</v>
      </c>
      <c r="F3398" s="4">
        <v>718.28</v>
      </c>
      <c r="G3398" s="3">
        <v>738.41</v>
      </c>
      <c r="H3398" s="6">
        <v>573654</v>
      </c>
      <c r="I3398" s="5">
        <v>423591850.13999999</v>
      </c>
      <c r="J3398" t="s">
        <v>16</v>
      </c>
      <c r="K3398" t="str">
        <f>IF(financial_market_data[[#This Row],[Close_Price]]&gt;financial_market_data[[#This Row],[Open_Price]],"Profit","Loss")</f>
        <v>Profit</v>
      </c>
    </row>
    <row r="3399" spans="1:11" x14ac:dyDescent="0.3">
      <c r="A3399" s="1">
        <v>43972</v>
      </c>
      <c r="B3399" s="2">
        <v>0.54166666666666663</v>
      </c>
      <c r="C3399" t="s">
        <v>17</v>
      </c>
      <c r="D3399" s="4">
        <v>1375.23</v>
      </c>
      <c r="E3399" s="3">
        <v>1408.96</v>
      </c>
      <c r="F3399" s="4">
        <v>1358.8700000000001</v>
      </c>
      <c r="G3399" s="3">
        <v>1401.7</v>
      </c>
      <c r="H3399" s="6">
        <v>968977</v>
      </c>
      <c r="I3399" s="5">
        <v>1358215060.9000001</v>
      </c>
      <c r="J3399" t="s">
        <v>12</v>
      </c>
      <c r="K3399" t="str">
        <f>IF(financial_market_data[[#This Row],[Close_Price]]&gt;financial_market_data[[#This Row],[Open_Price]],"Profit","Loss")</f>
        <v>Profit</v>
      </c>
    </row>
    <row r="3400" spans="1:11" x14ac:dyDescent="0.3">
      <c r="A3400" s="1">
        <v>43972</v>
      </c>
      <c r="B3400" s="2">
        <v>0.58333333333333337</v>
      </c>
      <c r="C3400" t="s">
        <v>18</v>
      </c>
      <c r="D3400" s="4">
        <v>1240.02</v>
      </c>
      <c r="E3400" s="3">
        <v>1287.77</v>
      </c>
      <c r="F3400" s="4">
        <v>1213.0999999999999</v>
      </c>
      <c r="G3400" s="3">
        <v>1258.68</v>
      </c>
      <c r="H3400" s="6">
        <v>974865</v>
      </c>
      <c r="I3400" s="5">
        <v>1227043078.2</v>
      </c>
      <c r="J3400" t="s">
        <v>12</v>
      </c>
      <c r="K3400" t="str">
        <f>IF(financial_market_data[[#This Row],[Close_Price]]&gt;financial_market_data[[#This Row],[Open_Price]],"Profit","Loss")</f>
        <v>Profit</v>
      </c>
    </row>
    <row r="3401" spans="1:11" x14ac:dyDescent="0.3">
      <c r="A3401" s="1">
        <v>43972</v>
      </c>
      <c r="B3401" s="2">
        <v>0.625</v>
      </c>
      <c r="C3401" t="s">
        <v>17</v>
      </c>
      <c r="D3401" s="4">
        <v>827.54</v>
      </c>
      <c r="E3401" s="3">
        <v>844.68</v>
      </c>
      <c r="F3401" s="4">
        <v>812.89</v>
      </c>
      <c r="G3401" s="3">
        <v>842.43</v>
      </c>
      <c r="H3401" s="6">
        <v>583642</v>
      </c>
      <c r="I3401" s="5">
        <v>491677530.06</v>
      </c>
      <c r="J3401" t="s">
        <v>10</v>
      </c>
      <c r="K3401" t="str">
        <f>IF(financial_market_data[[#This Row],[Close_Price]]&gt;financial_market_data[[#This Row],[Open_Price]],"Profit","Loss")</f>
        <v>Profit</v>
      </c>
    </row>
    <row r="3402" spans="1:11" x14ac:dyDescent="0.3">
      <c r="A3402" s="1">
        <v>43972</v>
      </c>
      <c r="B3402" s="2">
        <v>0.66666666666666663</v>
      </c>
      <c r="C3402" t="s">
        <v>15</v>
      </c>
      <c r="D3402" s="4">
        <v>1180.2</v>
      </c>
      <c r="E3402" s="3">
        <v>1201.17</v>
      </c>
      <c r="F3402" s="4">
        <v>1138.8</v>
      </c>
      <c r="G3402" s="3">
        <v>1171.1099999999999</v>
      </c>
      <c r="H3402" s="6">
        <v>980031</v>
      </c>
      <c r="I3402" s="5">
        <v>1147724104.4100001</v>
      </c>
      <c r="J3402" t="s">
        <v>10</v>
      </c>
      <c r="K3402" t="str">
        <f>IF(financial_market_data[[#This Row],[Close_Price]]&gt;financial_market_data[[#This Row],[Open_Price]],"Profit","Loss")</f>
        <v>Loss</v>
      </c>
    </row>
    <row r="3403" spans="1:11" x14ac:dyDescent="0.3">
      <c r="A3403" s="1">
        <v>43972</v>
      </c>
      <c r="B3403" s="2">
        <v>0.70833333333333337</v>
      </c>
      <c r="C3403" t="s">
        <v>9</v>
      </c>
      <c r="D3403" s="4">
        <v>831.77</v>
      </c>
      <c r="E3403" s="3">
        <v>870.56</v>
      </c>
      <c r="F3403" s="4">
        <v>790.63</v>
      </c>
      <c r="G3403" s="3">
        <v>849.5</v>
      </c>
      <c r="H3403" s="6">
        <v>853143</v>
      </c>
      <c r="I3403" s="5">
        <v>724744978.5</v>
      </c>
      <c r="J3403" t="s">
        <v>14</v>
      </c>
      <c r="K3403" t="str">
        <f>IF(financial_market_data[[#This Row],[Close_Price]]&gt;financial_market_data[[#This Row],[Open_Price]],"Profit","Loss")</f>
        <v>Profit</v>
      </c>
    </row>
    <row r="3404" spans="1:11" x14ac:dyDescent="0.3">
      <c r="A3404" s="1">
        <v>43972</v>
      </c>
      <c r="B3404" s="2">
        <v>0.75</v>
      </c>
      <c r="C3404" t="s">
        <v>11</v>
      </c>
      <c r="D3404" s="4">
        <v>321.33</v>
      </c>
      <c r="E3404" s="3">
        <v>343.51</v>
      </c>
      <c r="F3404" s="4">
        <v>284.83999999999997</v>
      </c>
      <c r="G3404" s="3">
        <v>338.64</v>
      </c>
      <c r="H3404" s="6">
        <v>483206</v>
      </c>
      <c r="I3404" s="5">
        <v>163632879.84</v>
      </c>
      <c r="J3404" t="s">
        <v>14</v>
      </c>
      <c r="K3404" t="str">
        <f>IF(financial_market_data[[#This Row],[Close_Price]]&gt;financial_market_data[[#This Row],[Open_Price]],"Profit","Loss")</f>
        <v>Profit</v>
      </c>
    </row>
    <row r="3405" spans="1:11" x14ac:dyDescent="0.3">
      <c r="A3405" s="1">
        <v>43972</v>
      </c>
      <c r="B3405" s="2">
        <v>0.79166666666666663</v>
      </c>
      <c r="C3405" t="s">
        <v>11</v>
      </c>
      <c r="D3405" s="4">
        <v>274.63</v>
      </c>
      <c r="E3405" s="3">
        <v>321.01</v>
      </c>
      <c r="F3405" s="4">
        <v>239.85</v>
      </c>
      <c r="G3405" s="3">
        <v>274.13</v>
      </c>
      <c r="H3405" s="6">
        <v>437501</v>
      </c>
      <c r="I3405" s="5">
        <v>119932149.13</v>
      </c>
      <c r="J3405" t="s">
        <v>10</v>
      </c>
      <c r="K3405" t="str">
        <f>IF(financial_market_data[[#This Row],[Close_Price]]&gt;financial_market_data[[#This Row],[Open_Price]],"Profit","Loss")</f>
        <v>Loss</v>
      </c>
    </row>
    <row r="3406" spans="1:11" x14ac:dyDescent="0.3">
      <c r="A3406" s="1">
        <v>43972</v>
      </c>
      <c r="B3406" s="2">
        <v>0.83333333333333337</v>
      </c>
      <c r="C3406" t="s">
        <v>15</v>
      </c>
      <c r="D3406" s="4">
        <v>363.72</v>
      </c>
      <c r="E3406" s="3">
        <v>389.38000000000005</v>
      </c>
      <c r="F3406" s="4">
        <v>335.90000000000003</v>
      </c>
      <c r="G3406" s="3">
        <v>337.31</v>
      </c>
      <c r="H3406" s="6">
        <v>735550</v>
      </c>
      <c r="I3406" s="5">
        <v>248108370.5</v>
      </c>
      <c r="J3406" t="s">
        <v>10</v>
      </c>
      <c r="K3406" t="str">
        <f>IF(financial_market_data[[#This Row],[Close_Price]]&gt;financial_market_data[[#This Row],[Open_Price]],"Profit","Loss")</f>
        <v>Loss</v>
      </c>
    </row>
    <row r="3407" spans="1:11" x14ac:dyDescent="0.3">
      <c r="A3407" s="1">
        <v>43972</v>
      </c>
      <c r="B3407" s="2">
        <v>0.875</v>
      </c>
      <c r="C3407" t="s">
        <v>19</v>
      </c>
      <c r="D3407" s="4">
        <v>591.29</v>
      </c>
      <c r="E3407" s="3">
        <v>609.32999999999993</v>
      </c>
      <c r="F3407" s="4">
        <v>573.28</v>
      </c>
      <c r="G3407" s="3">
        <v>577.36</v>
      </c>
      <c r="H3407" s="6">
        <v>239888</v>
      </c>
      <c r="I3407" s="5">
        <v>138501735.68000001</v>
      </c>
      <c r="J3407" t="s">
        <v>14</v>
      </c>
      <c r="K3407" t="str">
        <f>IF(financial_market_data[[#This Row],[Close_Price]]&gt;financial_market_data[[#This Row],[Open_Price]],"Profit","Loss")</f>
        <v>Loss</v>
      </c>
    </row>
    <row r="3408" spans="1:11" x14ac:dyDescent="0.3">
      <c r="A3408" s="1">
        <v>43972</v>
      </c>
      <c r="B3408" s="2">
        <v>0.91666666666666663</v>
      </c>
      <c r="C3408" t="s">
        <v>9</v>
      </c>
      <c r="D3408" s="4">
        <v>1402.74</v>
      </c>
      <c r="E3408" s="3">
        <v>1451.35</v>
      </c>
      <c r="F3408" s="4">
        <v>1360.73</v>
      </c>
      <c r="G3408" s="3">
        <v>1448.8</v>
      </c>
      <c r="H3408" s="6">
        <v>704767</v>
      </c>
      <c r="I3408" s="5">
        <v>1021066429.6</v>
      </c>
      <c r="J3408" t="s">
        <v>14</v>
      </c>
      <c r="K3408" t="str">
        <f>IF(financial_market_data[[#This Row],[Close_Price]]&gt;financial_market_data[[#This Row],[Open_Price]],"Profit","Loss")</f>
        <v>Profit</v>
      </c>
    </row>
    <row r="3409" spans="1:11" x14ac:dyDescent="0.3">
      <c r="A3409" s="1">
        <v>43972</v>
      </c>
      <c r="B3409" s="2">
        <v>0.95833333333333337</v>
      </c>
      <c r="C3409" t="s">
        <v>18</v>
      </c>
      <c r="D3409" s="4">
        <v>1219.55</v>
      </c>
      <c r="E3409" s="3">
        <v>1241.4099999999999</v>
      </c>
      <c r="F3409" s="4">
        <v>1176.47</v>
      </c>
      <c r="G3409" s="3">
        <v>1233.18</v>
      </c>
      <c r="H3409" s="6">
        <v>888207</v>
      </c>
      <c r="I3409" s="5">
        <v>1095319108.26</v>
      </c>
      <c r="J3409" t="s">
        <v>10</v>
      </c>
      <c r="K3409" t="str">
        <f>IF(financial_market_data[[#This Row],[Close_Price]]&gt;financial_market_data[[#This Row],[Open_Price]],"Profit","Loss")</f>
        <v>Profit</v>
      </c>
    </row>
    <row r="3410" spans="1:11" x14ac:dyDescent="0.3">
      <c r="A3410" s="1">
        <v>43973</v>
      </c>
      <c r="B3410" s="2">
        <v>0</v>
      </c>
      <c r="C3410" t="s">
        <v>15</v>
      </c>
      <c r="D3410" s="4">
        <v>705.92</v>
      </c>
      <c r="E3410" s="3">
        <v>718.25</v>
      </c>
      <c r="F3410" s="4">
        <v>702.49</v>
      </c>
      <c r="G3410" s="3">
        <v>710.11</v>
      </c>
      <c r="H3410" s="6">
        <v>608647</v>
      </c>
      <c r="I3410" s="5">
        <v>432206321.17000002</v>
      </c>
      <c r="J3410" t="s">
        <v>12</v>
      </c>
      <c r="K3410" t="str">
        <f>IF(financial_market_data[[#This Row],[Close_Price]]&gt;financial_market_data[[#This Row],[Open_Price]],"Profit","Loss")</f>
        <v>Profit</v>
      </c>
    </row>
    <row r="3411" spans="1:11" x14ac:dyDescent="0.3">
      <c r="A3411" s="1">
        <v>43973</v>
      </c>
      <c r="B3411" s="2">
        <v>4.1666666666666664E-2</v>
      </c>
      <c r="C3411" t="s">
        <v>18</v>
      </c>
      <c r="D3411" s="4">
        <v>790.31</v>
      </c>
      <c r="E3411" s="3">
        <v>800.02</v>
      </c>
      <c r="F3411" s="4">
        <v>769.78</v>
      </c>
      <c r="G3411" s="3">
        <v>798.84</v>
      </c>
      <c r="H3411" s="6">
        <v>56090</v>
      </c>
      <c r="I3411" s="5">
        <v>44806935.600000001</v>
      </c>
      <c r="J3411" t="s">
        <v>12</v>
      </c>
      <c r="K3411" t="str">
        <f>IF(financial_market_data[[#This Row],[Close_Price]]&gt;financial_market_data[[#This Row],[Open_Price]],"Profit","Loss")</f>
        <v>Profit</v>
      </c>
    </row>
    <row r="3412" spans="1:11" x14ac:dyDescent="0.3">
      <c r="A3412" s="1">
        <v>43973</v>
      </c>
      <c r="B3412" s="2">
        <v>8.3333333333333329E-2</v>
      </c>
      <c r="C3412" t="s">
        <v>13</v>
      </c>
      <c r="D3412" s="4">
        <v>471.85</v>
      </c>
      <c r="E3412" s="3">
        <v>521.61</v>
      </c>
      <c r="F3412" s="4">
        <v>469.55</v>
      </c>
      <c r="G3412" s="3">
        <v>479.21</v>
      </c>
      <c r="H3412" s="6">
        <v>619528</v>
      </c>
      <c r="I3412" s="5">
        <v>296884012.88</v>
      </c>
      <c r="J3412" t="s">
        <v>16</v>
      </c>
      <c r="K3412" t="str">
        <f>IF(financial_market_data[[#This Row],[Close_Price]]&gt;financial_market_data[[#This Row],[Open_Price]],"Profit","Loss")</f>
        <v>Profit</v>
      </c>
    </row>
    <row r="3413" spans="1:11" x14ac:dyDescent="0.3">
      <c r="A3413" s="1">
        <v>43973</v>
      </c>
      <c r="B3413" s="2">
        <v>0.125</v>
      </c>
      <c r="C3413" t="s">
        <v>11</v>
      </c>
      <c r="D3413" s="4">
        <v>1086.0899999999999</v>
      </c>
      <c r="E3413" s="3">
        <v>1123.99</v>
      </c>
      <c r="F3413" s="4">
        <v>1043.9599999999998</v>
      </c>
      <c r="G3413" s="3">
        <v>1052.8399999999999</v>
      </c>
      <c r="H3413" s="6">
        <v>514051</v>
      </c>
      <c r="I3413" s="5">
        <v>541213454.84000003</v>
      </c>
      <c r="J3413" t="s">
        <v>10</v>
      </c>
      <c r="K3413" t="str">
        <f>IF(financial_market_data[[#This Row],[Close_Price]]&gt;financial_market_data[[#This Row],[Open_Price]],"Profit","Loss")</f>
        <v>Loss</v>
      </c>
    </row>
    <row r="3414" spans="1:11" x14ac:dyDescent="0.3">
      <c r="A3414" s="1">
        <v>43973</v>
      </c>
      <c r="B3414" s="2">
        <v>0.16666666666666666</v>
      </c>
      <c r="C3414" t="s">
        <v>18</v>
      </c>
      <c r="D3414" s="4">
        <v>1223.8699999999999</v>
      </c>
      <c r="E3414" s="3">
        <v>1244.8899999999999</v>
      </c>
      <c r="F3414" s="4">
        <v>1214.1899999999998</v>
      </c>
      <c r="G3414" s="3">
        <v>1232.6500000000001</v>
      </c>
      <c r="H3414" s="6">
        <v>656568</v>
      </c>
      <c r="I3414" s="5">
        <v>809318545.20000005</v>
      </c>
      <c r="J3414" t="s">
        <v>10</v>
      </c>
      <c r="K3414" t="str">
        <f>IF(financial_market_data[[#This Row],[Close_Price]]&gt;financial_market_data[[#This Row],[Open_Price]],"Profit","Loss")</f>
        <v>Profit</v>
      </c>
    </row>
    <row r="3415" spans="1:11" x14ac:dyDescent="0.3">
      <c r="A3415" s="1">
        <v>43973</v>
      </c>
      <c r="B3415" s="2">
        <v>0.20833333333333334</v>
      </c>
      <c r="C3415" t="s">
        <v>17</v>
      </c>
      <c r="D3415" s="4">
        <v>434.47</v>
      </c>
      <c r="E3415" s="3">
        <v>475.96000000000004</v>
      </c>
      <c r="F3415" s="4">
        <v>400.45000000000005</v>
      </c>
      <c r="G3415" s="3">
        <v>429.3</v>
      </c>
      <c r="H3415" s="6">
        <v>294465</v>
      </c>
      <c r="I3415" s="5">
        <v>126413824.5</v>
      </c>
      <c r="J3415" t="s">
        <v>10</v>
      </c>
      <c r="K3415" t="str">
        <f>IF(financial_market_data[[#This Row],[Close_Price]]&gt;financial_market_data[[#This Row],[Open_Price]],"Profit","Loss")</f>
        <v>Loss</v>
      </c>
    </row>
    <row r="3416" spans="1:11" x14ac:dyDescent="0.3">
      <c r="A3416" s="1">
        <v>43973</v>
      </c>
      <c r="B3416" s="2">
        <v>0.25</v>
      </c>
      <c r="C3416" t="s">
        <v>18</v>
      </c>
      <c r="D3416" s="4">
        <v>158.55000000000001</v>
      </c>
      <c r="E3416" s="3">
        <v>186.34</v>
      </c>
      <c r="F3416" s="4">
        <v>140.04000000000002</v>
      </c>
      <c r="G3416" s="3">
        <v>155.77000000000001</v>
      </c>
      <c r="H3416" s="6">
        <v>670265</v>
      </c>
      <c r="I3416" s="5">
        <v>104407179.05</v>
      </c>
      <c r="J3416" t="s">
        <v>10</v>
      </c>
      <c r="K3416" t="str">
        <f>IF(financial_market_data[[#This Row],[Close_Price]]&gt;financial_market_data[[#This Row],[Open_Price]],"Profit","Loss")</f>
        <v>Loss</v>
      </c>
    </row>
    <row r="3417" spans="1:11" x14ac:dyDescent="0.3">
      <c r="A3417" s="1">
        <v>43973</v>
      </c>
      <c r="B3417" s="2">
        <v>0.29166666666666669</v>
      </c>
      <c r="C3417" t="s">
        <v>13</v>
      </c>
      <c r="D3417" s="4">
        <v>973.44</v>
      </c>
      <c r="E3417" s="3">
        <v>989.99</v>
      </c>
      <c r="F3417" s="4">
        <v>932.45</v>
      </c>
      <c r="G3417" s="3">
        <v>974.69</v>
      </c>
      <c r="H3417" s="6">
        <v>132319</v>
      </c>
      <c r="I3417" s="5">
        <v>128970006.11</v>
      </c>
      <c r="J3417" t="s">
        <v>10</v>
      </c>
      <c r="K3417" t="str">
        <f>IF(financial_market_data[[#This Row],[Close_Price]]&gt;financial_market_data[[#This Row],[Open_Price]],"Profit","Loss")</f>
        <v>Profit</v>
      </c>
    </row>
    <row r="3418" spans="1:11" x14ac:dyDescent="0.3">
      <c r="A3418" s="1">
        <v>43973</v>
      </c>
      <c r="B3418" s="2">
        <v>0.33333333333333331</v>
      </c>
      <c r="C3418" t="s">
        <v>9</v>
      </c>
      <c r="D3418" s="4">
        <v>887.52</v>
      </c>
      <c r="E3418" s="3">
        <v>924.94999999999993</v>
      </c>
      <c r="F3418" s="4">
        <v>861.55</v>
      </c>
      <c r="G3418" s="3">
        <v>871.06</v>
      </c>
      <c r="H3418" s="6">
        <v>618849</v>
      </c>
      <c r="I3418" s="5">
        <v>539054609.94000006</v>
      </c>
      <c r="J3418" t="s">
        <v>14</v>
      </c>
      <c r="K3418" t="str">
        <f>IF(financial_market_data[[#This Row],[Close_Price]]&gt;financial_market_data[[#This Row],[Open_Price]],"Profit","Loss")</f>
        <v>Loss</v>
      </c>
    </row>
    <row r="3419" spans="1:11" x14ac:dyDescent="0.3">
      <c r="A3419" s="1">
        <v>43973</v>
      </c>
      <c r="B3419" s="2">
        <v>0.375</v>
      </c>
      <c r="C3419" t="s">
        <v>11</v>
      </c>
      <c r="D3419" s="4">
        <v>662.98</v>
      </c>
      <c r="E3419" s="3">
        <v>700.53</v>
      </c>
      <c r="F3419" s="4">
        <v>646.08000000000004</v>
      </c>
      <c r="G3419" s="3">
        <v>688.47</v>
      </c>
      <c r="H3419" s="6">
        <v>36662</v>
      </c>
      <c r="I3419" s="5">
        <v>25240687.140000001</v>
      </c>
      <c r="J3419" t="s">
        <v>14</v>
      </c>
      <c r="K3419" t="str">
        <f>IF(financial_market_data[[#This Row],[Close_Price]]&gt;financial_market_data[[#This Row],[Open_Price]],"Profit","Loss")</f>
        <v>Profit</v>
      </c>
    </row>
    <row r="3420" spans="1:11" x14ac:dyDescent="0.3">
      <c r="A3420" s="1">
        <v>43973</v>
      </c>
      <c r="B3420" s="2">
        <v>0.41666666666666669</v>
      </c>
      <c r="C3420" t="s">
        <v>15</v>
      </c>
      <c r="D3420" s="4">
        <v>1001.45</v>
      </c>
      <c r="E3420" s="3">
        <v>1026.96</v>
      </c>
      <c r="F3420" s="4">
        <v>984.58</v>
      </c>
      <c r="G3420" s="3">
        <v>999.81</v>
      </c>
      <c r="H3420" s="6">
        <v>457037</v>
      </c>
      <c r="I3420" s="5">
        <v>456950162.97000003</v>
      </c>
      <c r="J3420" t="s">
        <v>12</v>
      </c>
      <c r="K3420" t="str">
        <f>IF(financial_market_data[[#This Row],[Close_Price]]&gt;financial_market_data[[#This Row],[Open_Price]],"Profit","Loss")</f>
        <v>Loss</v>
      </c>
    </row>
    <row r="3421" spans="1:11" x14ac:dyDescent="0.3">
      <c r="A3421" s="1">
        <v>43973</v>
      </c>
      <c r="B3421" s="2">
        <v>0.45833333333333331</v>
      </c>
      <c r="C3421" t="s">
        <v>13</v>
      </c>
      <c r="D3421" s="4">
        <v>870.86</v>
      </c>
      <c r="E3421" s="3">
        <v>874.07</v>
      </c>
      <c r="F3421" s="4">
        <v>853.84</v>
      </c>
      <c r="G3421" s="3">
        <v>873.8</v>
      </c>
      <c r="H3421" s="6">
        <v>12966</v>
      </c>
      <c r="I3421" s="5">
        <v>11329690.800000001</v>
      </c>
      <c r="J3421" t="s">
        <v>12</v>
      </c>
      <c r="K3421" t="str">
        <f>IF(financial_market_data[[#This Row],[Close_Price]]&gt;financial_market_data[[#This Row],[Open_Price]],"Profit","Loss")</f>
        <v>Profit</v>
      </c>
    </row>
    <row r="3422" spans="1:11" x14ac:dyDescent="0.3">
      <c r="A3422" s="1">
        <v>43973</v>
      </c>
      <c r="B3422" s="2">
        <v>0.5</v>
      </c>
      <c r="C3422" t="s">
        <v>11</v>
      </c>
      <c r="D3422" s="4">
        <v>450.81</v>
      </c>
      <c r="E3422" s="3">
        <v>455.58</v>
      </c>
      <c r="F3422" s="4">
        <v>411.17</v>
      </c>
      <c r="G3422" s="3">
        <v>447.09</v>
      </c>
      <c r="H3422" s="6">
        <v>755453</v>
      </c>
      <c r="I3422" s="5">
        <v>337755481.76999998</v>
      </c>
      <c r="J3422" t="s">
        <v>10</v>
      </c>
      <c r="K3422" t="str">
        <f>IF(financial_market_data[[#This Row],[Close_Price]]&gt;financial_market_data[[#This Row],[Open_Price]],"Profit","Loss")</f>
        <v>Loss</v>
      </c>
    </row>
    <row r="3423" spans="1:11" x14ac:dyDescent="0.3">
      <c r="A3423" s="1">
        <v>43973</v>
      </c>
      <c r="B3423" s="2">
        <v>0.54166666666666663</v>
      </c>
      <c r="C3423" t="s">
        <v>18</v>
      </c>
      <c r="D3423" s="4">
        <v>656.82</v>
      </c>
      <c r="E3423" s="3">
        <v>696.47</v>
      </c>
      <c r="F3423" s="4">
        <v>620.98</v>
      </c>
      <c r="G3423" s="3">
        <v>669.76</v>
      </c>
      <c r="H3423" s="6">
        <v>889816</v>
      </c>
      <c r="I3423" s="5">
        <v>595963164.15999997</v>
      </c>
      <c r="J3423" t="s">
        <v>14</v>
      </c>
      <c r="K3423" t="str">
        <f>IF(financial_market_data[[#This Row],[Close_Price]]&gt;financial_market_data[[#This Row],[Open_Price]],"Profit","Loss")</f>
        <v>Profit</v>
      </c>
    </row>
    <row r="3424" spans="1:11" x14ac:dyDescent="0.3">
      <c r="A3424" s="1">
        <v>43973</v>
      </c>
      <c r="B3424" s="2">
        <v>0.58333333333333337</v>
      </c>
      <c r="C3424" t="s">
        <v>9</v>
      </c>
      <c r="D3424" s="4">
        <v>699.36</v>
      </c>
      <c r="E3424" s="3">
        <v>740.71</v>
      </c>
      <c r="F3424" s="4">
        <v>682.72</v>
      </c>
      <c r="G3424" s="3">
        <v>696.03</v>
      </c>
      <c r="H3424" s="6">
        <v>193529</v>
      </c>
      <c r="I3424" s="5">
        <v>134701989.87</v>
      </c>
      <c r="J3424" t="s">
        <v>12</v>
      </c>
      <c r="K3424" t="str">
        <f>IF(financial_market_data[[#This Row],[Close_Price]]&gt;financial_market_data[[#This Row],[Open_Price]],"Profit","Loss")</f>
        <v>Loss</v>
      </c>
    </row>
    <row r="3425" spans="1:11" x14ac:dyDescent="0.3">
      <c r="A3425" s="1">
        <v>43973</v>
      </c>
      <c r="B3425" s="2">
        <v>0.625</v>
      </c>
      <c r="C3425" t="s">
        <v>19</v>
      </c>
      <c r="D3425" s="4">
        <v>1332.35</v>
      </c>
      <c r="E3425" s="3">
        <v>1366.59</v>
      </c>
      <c r="F3425" s="4">
        <v>1307.33</v>
      </c>
      <c r="G3425" s="3">
        <v>1364.01</v>
      </c>
      <c r="H3425" s="6">
        <v>486588</v>
      </c>
      <c r="I3425" s="5">
        <v>663710897.88</v>
      </c>
      <c r="J3425" t="s">
        <v>10</v>
      </c>
      <c r="K3425" t="str">
        <f>IF(financial_market_data[[#This Row],[Close_Price]]&gt;financial_market_data[[#This Row],[Open_Price]],"Profit","Loss")</f>
        <v>Profit</v>
      </c>
    </row>
    <row r="3426" spans="1:11" x14ac:dyDescent="0.3">
      <c r="A3426" s="1">
        <v>43973</v>
      </c>
      <c r="B3426" s="2">
        <v>0.66666666666666663</v>
      </c>
      <c r="C3426" t="s">
        <v>9</v>
      </c>
      <c r="D3426" s="4">
        <v>1445.27</v>
      </c>
      <c r="E3426" s="3">
        <v>1487.3799999999999</v>
      </c>
      <c r="F3426" s="4">
        <v>1440.54</v>
      </c>
      <c r="G3426" s="3">
        <v>1442.08</v>
      </c>
      <c r="H3426" s="6">
        <v>805562</v>
      </c>
      <c r="I3426" s="5">
        <v>1161684848.96</v>
      </c>
      <c r="J3426" t="s">
        <v>16</v>
      </c>
      <c r="K3426" t="str">
        <f>IF(financial_market_data[[#This Row],[Close_Price]]&gt;financial_market_data[[#This Row],[Open_Price]],"Profit","Loss")</f>
        <v>Loss</v>
      </c>
    </row>
    <row r="3427" spans="1:11" x14ac:dyDescent="0.3">
      <c r="A3427" s="1">
        <v>43973</v>
      </c>
      <c r="B3427" s="2">
        <v>0.70833333333333337</v>
      </c>
      <c r="C3427" t="s">
        <v>19</v>
      </c>
      <c r="D3427" s="4">
        <v>1350.2</v>
      </c>
      <c r="E3427" s="3">
        <v>1386.45</v>
      </c>
      <c r="F3427" s="4">
        <v>1308.6500000000001</v>
      </c>
      <c r="G3427" s="3">
        <v>1326.03</v>
      </c>
      <c r="H3427" s="6">
        <v>708073</v>
      </c>
      <c r="I3427" s="5">
        <v>938926040.19000006</v>
      </c>
      <c r="J3427" t="s">
        <v>10</v>
      </c>
      <c r="K3427" t="str">
        <f>IF(financial_market_data[[#This Row],[Close_Price]]&gt;financial_market_data[[#This Row],[Open_Price]],"Profit","Loss")</f>
        <v>Loss</v>
      </c>
    </row>
    <row r="3428" spans="1:11" x14ac:dyDescent="0.3">
      <c r="A3428" s="1">
        <v>43973</v>
      </c>
      <c r="B3428" s="2">
        <v>0.75</v>
      </c>
      <c r="C3428" t="s">
        <v>17</v>
      </c>
      <c r="D3428" s="4">
        <v>1106.8499999999999</v>
      </c>
      <c r="E3428" s="3">
        <v>1151.8</v>
      </c>
      <c r="F3428" s="4">
        <v>1092.82</v>
      </c>
      <c r="G3428" s="3">
        <v>1094.99</v>
      </c>
      <c r="H3428" s="6">
        <v>198725</v>
      </c>
      <c r="I3428" s="5">
        <v>217601887.75</v>
      </c>
      <c r="J3428" t="s">
        <v>16</v>
      </c>
      <c r="K3428" t="str">
        <f>IF(financial_market_data[[#This Row],[Close_Price]]&gt;financial_market_data[[#This Row],[Open_Price]],"Profit","Loss")</f>
        <v>Loss</v>
      </c>
    </row>
    <row r="3429" spans="1:11" x14ac:dyDescent="0.3">
      <c r="A3429" s="1">
        <v>43973</v>
      </c>
      <c r="B3429" s="2">
        <v>0.79166666666666663</v>
      </c>
      <c r="C3429" t="s">
        <v>9</v>
      </c>
      <c r="D3429" s="4">
        <v>918.99</v>
      </c>
      <c r="E3429" s="3">
        <v>927.36</v>
      </c>
      <c r="F3429" s="4">
        <v>874.42</v>
      </c>
      <c r="G3429" s="3">
        <v>925.59</v>
      </c>
      <c r="H3429" s="6">
        <v>386880</v>
      </c>
      <c r="I3429" s="5">
        <v>358092259.19999999</v>
      </c>
      <c r="J3429" t="s">
        <v>16</v>
      </c>
      <c r="K3429" t="str">
        <f>IF(financial_market_data[[#This Row],[Close_Price]]&gt;financial_market_data[[#This Row],[Open_Price]],"Profit","Loss")</f>
        <v>Profit</v>
      </c>
    </row>
    <row r="3430" spans="1:11" x14ac:dyDescent="0.3">
      <c r="A3430" s="1">
        <v>43973</v>
      </c>
      <c r="B3430" s="2">
        <v>0.83333333333333337</v>
      </c>
      <c r="C3430" t="s">
        <v>11</v>
      </c>
      <c r="D3430" s="4">
        <v>1064.97</v>
      </c>
      <c r="E3430" s="3">
        <v>1084.97</v>
      </c>
      <c r="F3430" s="4">
        <v>1034.73</v>
      </c>
      <c r="G3430" s="3">
        <v>1078.51</v>
      </c>
      <c r="H3430" s="6">
        <v>806785</v>
      </c>
      <c r="I3430" s="5">
        <v>870125690.35000002</v>
      </c>
      <c r="J3430" t="s">
        <v>10</v>
      </c>
      <c r="K3430" t="str">
        <f>IF(financial_market_data[[#This Row],[Close_Price]]&gt;financial_market_data[[#This Row],[Open_Price]],"Profit","Loss")</f>
        <v>Profit</v>
      </c>
    </row>
    <row r="3431" spans="1:11" x14ac:dyDescent="0.3">
      <c r="A3431" s="1">
        <v>43973</v>
      </c>
      <c r="B3431" s="2">
        <v>0.875</v>
      </c>
      <c r="C3431" t="s">
        <v>19</v>
      </c>
      <c r="D3431" s="4">
        <v>1414.75</v>
      </c>
      <c r="E3431" s="3">
        <v>1438.49</v>
      </c>
      <c r="F3431" s="4">
        <v>1385.93</v>
      </c>
      <c r="G3431" s="3">
        <v>1435.97</v>
      </c>
      <c r="H3431" s="6">
        <v>511758</v>
      </c>
      <c r="I3431" s="5">
        <v>734869135.25999999</v>
      </c>
      <c r="J3431" t="s">
        <v>10</v>
      </c>
      <c r="K3431" t="str">
        <f>IF(financial_market_data[[#This Row],[Close_Price]]&gt;financial_market_data[[#This Row],[Open_Price]],"Profit","Loss")</f>
        <v>Profit</v>
      </c>
    </row>
    <row r="3432" spans="1:11" x14ac:dyDescent="0.3">
      <c r="A3432" s="1">
        <v>43973</v>
      </c>
      <c r="B3432" s="2">
        <v>0.91666666666666663</v>
      </c>
      <c r="C3432" t="s">
        <v>15</v>
      </c>
      <c r="D3432" s="4">
        <v>450</v>
      </c>
      <c r="E3432" s="3">
        <v>465.59</v>
      </c>
      <c r="F3432" s="4">
        <v>441.03</v>
      </c>
      <c r="G3432" s="3">
        <v>458.59</v>
      </c>
      <c r="H3432" s="6">
        <v>206840</v>
      </c>
      <c r="I3432" s="5">
        <v>94854755.599999994</v>
      </c>
      <c r="J3432" t="s">
        <v>10</v>
      </c>
      <c r="K3432" t="str">
        <f>IF(financial_market_data[[#This Row],[Close_Price]]&gt;financial_market_data[[#This Row],[Open_Price]],"Profit","Loss")</f>
        <v>Profit</v>
      </c>
    </row>
    <row r="3433" spans="1:11" x14ac:dyDescent="0.3">
      <c r="A3433" s="1">
        <v>43973</v>
      </c>
      <c r="B3433" s="2">
        <v>0.95833333333333337</v>
      </c>
      <c r="C3433" t="s">
        <v>11</v>
      </c>
      <c r="D3433" s="4">
        <v>849.17</v>
      </c>
      <c r="E3433" s="3">
        <v>885.70999999999992</v>
      </c>
      <c r="F3433" s="4">
        <v>844.76</v>
      </c>
      <c r="G3433" s="3">
        <v>845.88</v>
      </c>
      <c r="H3433" s="6">
        <v>964822</v>
      </c>
      <c r="I3433" s="5">
        <v>816123633.36000001</v>
      </c>
      <c r="J3433" t="s">
        <v>10</v>
      </c>
      <c r="K3433" t="str">
        <f>IF(financial_market_data[[#This Row],[Close_Price]]&gt;financial_market_data[[#This Row],[Open_Price]],"Profit","Loss")</f>
        <v>Loss</v>
      </c>
    </row>
    <row r="3434" spans="1:11" x14ac:dyDescent="0.3">
      <c r="A3434" s="1">
        <v>43974</v>
      </c>
      <c r="B3434" s="2">
        <v>0</v>
      </c>
      <c r="C3434" t="s">
        <v>15</v>
      </c>
      <c r="D3434" s="4">
        <v>1065.45</v>
      </c>
      <c r="E3434" s="3">
        <v>1111.1600000000001</v>
      </c>
      <c r="F3434" s="4">
        <v>1037.3700000000001</v>
      </c>
      <c r="G3434" s="3">
        <v>1106.1099999999999</v>
      </c>
      <c r="H3434" s="6">
        <v>933367</v>
      </c>
      <c r="I3434" s="5">
        <v>1032406572.37</v>
      </c>
      <c r="J3434" t="s">
        <v>12</v>
      </c>
      <c r="K3434" t="str">
        <f>IF(financial_market_data[[#This Row],[Close_Price]]&gt;financial_market_data[[#This Row],[Open_Price]],"Profit","Loss")</f>
        <v>Profit</v>
      </c>
    </row>
    <row r="3435" spans="1:11" x14ac:dyDescent="0.3">
      <c r="A3435" s="1">
        <v>43974</v>
      </c>
      <c r="B3435" s="2">
        <v>4.1666666666666664E-2</v>
      </c>
      <c r="C3435" t="s">
        <v>9</v>
      </c>
      <c r="D3435" s="4">
        <v>1050.95</v>
      </c>
      <c r="E3435" s="3">
        <v>1072.1600000000001</v>
      </c>
      <c r="F3435" s="4">
        <v>1027.02</v>
      </c>
      <c r="G3435" s="3">
        <v>1046.02</v>
      </c>
      <c r="H3435" s="6">
        <v>334466</v>
      </c>
      <c r="I3435" s="5">
        <v>349858125.31999999</v>
      </c>
      <c r="J3435" t="s">
        <v>12</v>
      </c>
      <c r="K3435" t="str">
        <f>IF(financial_market_data[[#This Row],[Close_Price]]&gt;financial_market_data[[#This Row],[Open_Price]],"Profit","Loss")</f>
        <v>Loss</v>
      </c>
    </row>
    <row r="3436" spans="1:11" x14ac:dyDescent="0.3">
      <c r="A3436" s="1">
        <v>43974</v>
      </c>
      <c r="B3436" s="2">
        <v>8.3333333333333329E-2</v>
      </c>
      <c r="C3436" t="s">
        <v>15</v>
      </c>
      <c r="D3436" s="4">
        <v>453.19</v>
      </c>
      <c r="E3436" s="3">
        <v>500.33</v>
      </c>
      <c r="F3436" s="4">
        <v>446.33</v>
      </c>
      <c r="G3436" s="3">
        <v>466.21</v>
      </c>
      <c r="H3436" s="6">
        <v>531608</v>
      </c>
      <c r="I3436" s="5">
        <v>247840965.68000001</v>
      </c>
      <c r="J3436" t="s">
        <v>16</v>
      </c>
      <c r="K3436" t="str">
        <f>IF(financial_market_data[[#This Row],[Close_Price]]&gt;financial_market_data[[#This Row],[Open_Price]],"Profit","Loss")</f>
        <v>Profit</v>
      </c>
    </row>
    <row r="3437" spans="1:11" x14ac:dyDescent="0.3">
      <c r="A3437" s="1">
        <v>43974</v>
      </c>
      <c r="B3437" s="2">
        <v>0.125</v>
      </c>
      <c r="C3437" t="s">
        <v>19</v>
      </c>
      <c r="D3437" s="4">
        <v>921.42</v>
      </c>
      <c r="E3437" s="3">
        <v>947.74</v>
      </c>
      <c r="F3437" s="4">
        <v>879.48</v>
      </c>
      <c r="G3437" s="3">
        <v>898.87</v>
      </c>
      <c r="H3437" s="6">
        <v>315498</v>
      </c>
      <c r="I3437" s="5">
        <v>283591687.25999999</v>
      </c>
      <c r="J3437" t="s">
        <v>10</v>
      </c>
      <c r="K3437" t="str">
        <f>IF(financial_market_data[[#This Row],[Close_Price]]&gt;financial_market_data[[#This Row],[Open_Price]],"Profit","Loss")</f>
        <v>Loss</v>
      </c>
    </row>
    <row r="3438" spans="1:11" x14ac:dyDescent="0.3">
      <c r="A3438" s="1">
        <v>43974</v>
      </c>
      <c r="B3438" s="2">
        <v>0.16666666666666666</v>
      </c>
      <c r="C3438" t="s">
        <v>11</v>
      </c>
      <c r="D3438" s="4">
        <v>1214.28</v>
      </c>
      <c r="E3438" s="3">
        <v>1240.8799999999999</v>
      </c>
      <c r="F3438" s="4">
        <v>1192.8399999999999</v>
      </c>
      <c r="G3438" s="3">
        <v>1206.6199999999999</v>
      </c>
      <c r="H3438" s="6">
        <v>574737</v>
      </c>
      <c r="I3438" s="5">
        <v>693489158.94000006</v>
      </c>
      <c r="J3438" t="s">
        <v>12</v>
      </c>
      <c r="K3438" t="str">
        <f>IF(financial_market_data[[#This Row],[Close_Price]]&gt;financial_market_data[[#This Row],[Open_Price]],"Profit","Loss")</f>
        <v>Loss</v>
      </c>
    </row>
    <row r="3439" spans="1:11" x14ac:dyDescent="0.3">
      <c r="A3439" s="1">
        <v>43974</v>
      </c>
      <c r="B3439" s="2">
        <v>0.20833333333333334</v>
      </c>
      <c r="C3439" t="s">
        <v>18</v>
      </c>
      <c r="D3439" s="4">
        <v>765.11</v>
      </c>
      <c r="E3439" s="3">
        <v>795.52</v>
      </c>
      <c r="F3439" s="4">
        <v>751.35</v>
      </c>
      <c r="G3439" s="3">
        <v>786.71</v>
      </c>
      <c r="H3439" s="6">
        <v>522278</v>
      </c>
      <c r="I3439" s="5">
        <v>410881325.38</v>
      </c>
      <c r="J3439" t="s">
        <v>12</v>
      </c>
      <c r="K3439" t="str">
        <f>IF(financial_market_data[[#This Row],[Close_Price]]&gt;financial_market_data[[#This Row],[Open_Price]],"Profit","Loss")</f>
        <v>Profit</v>
      </c>
    </row>
    <row r="3440" spans="1:11" x14ac:dyDescent="0.3">
      <c r="A3440" s="1">
        <v>43974</v>
      </c>
      <c r="B3440" s="2">
        <v>0.25</v>
      </c>
      <c r="C3440" t="s">
        <v>13</v>
      </c>
      <c r="D3440" s="4">
        <v>1210.6199999999999</v>
      </c>
      <c r="E3440" s="3">
        <v>1224.77</v>
      </c>
      <c r="F3440" s="4">
        <v>1170.9899999999998</v>
      </c>
      <c r="G3440" s="3">
        <v>1184.78</v>
      </c>
      <c r="H3440" s="6">
        <v>698317</v>
      </c>
      <c r="I3440" s="5">
        <v>827352015.25999999</v>
      </c>
      <c r="J3440" t="s">
        <v>14</v>
      </c>
      <c r="K3440" t="str">
        <f>IF(financial_market_data[[#This Row],[Close_Price]]&gt;financial_market_data[[#This Row],[Open_Price]],"Profit","Loss")</f>
        <v>Loss</v>
      </c>
    </row>
    <row r="3441" spans="1:11" x14ac:dyDescent="0.3">
      <c r="A3441" s="1">
        <v>43974</v>
      </c>
      <c r="B3441" s="2">
        <v>0.29166666666666669</v>
      </c>
      <c r="C3441" t="s">
        <v>19</v>
      </c>
      <c r="D3441" s="4">
        <v>603.84</v>
      </c>
      <c r="E3441" s="3">
        <v>623.62</v>
      </c>
      <c r="F3441" s="4">
        <v>558.1</v>
      </c>
      <c r="G3441" s="3">
        <v>572.66</v>
      </c>
      <c r="H3441" s="6">
        <v>798468</v>
      </c>
      <c r="I3441" s="5">
        <v>457250684.88</v>
      </c>
      <c r="J3441" t="s">
        <v>14</v>
      </c>
      <c r="K3441" t="str">
        <f>IF(financial_market_data[[#This Row],[Close_Price]]&gt;financial_market_data[[#This Row],[Open_Price]],"Profit","Loss")</f>
        <v>Loss</v>
      </c>
    </row>
    <row r="3442" spans="1:11" x14ac:dyDescent="0.3">
      <c r="A3442" s="1">
        <v>43974</v>
      </c>
      <c r="B3442" s="2">
        <v>0.33333333333333331</v>
      </c>
      <c r="C3442" t="s">
        <v>19</v>
      </c>
      <c r="D3442" s="4">
        <v>1414.26</v>
      </c>
      <c r="E3442" s="3">
        <v>1442.37</v>
      </c>
      <c r="F3442" s="4">
        <v>1398.27</v>
      </c>
      <c r="G3442" s="3">
        <v>1429.05</v>
      </c>
      <c r="H3442" s="6">
        <v>405609</v>
      </c>
      <c r="I3442" s="5">
        <v>579635541.45000005</v>
      </c>
      <c r="J3442" t="s">
        <v>12</v>
      </c>
      <c r="K3442" t="str">
        <f>IF(financial_market_data[[#This Row],[Close_Price]]&gt;financial_market_data[[#This Row],[Open_Price]],"Profit","Loss")</f>
        <v>Profit</v>
      </c>
    </row>
    <row r="3443" spans="1:11" x14ac:dyDescent="0.3">
      <c r="A3443" s="1">
        <v>43974</v>
      </c>
      <c r="B3443" s="2">
        <v>0.375</v>
      </c>
      <c r="C3443" t="s">
        <v>18</v>
      </c>
      <c r="D3443" s="4">
        <v>847.5</v>
      </c>
      <c r="E3443" s="3">
        <v>894.66</v>
      </c>
      <c r="F3443" s="4">
        <v>808.48</v>
      </c>
      <c r="G3443" s="3">
        <v>833.25</v>
      </c>
      <c r="H3443" s="6">
        <v>671058</v>
      </c>
      <c r="I3443" s="5">
        <v>559159078.5</v>
      </c>
      <c r="J3443" t="s">
        <v>16</v>
      </c>
      <c r="K3443" t="str">
        <f>IF(financial_market_data[[#This Row],[Close_Price]]&gt;financial_market_data[[#This Row],[Open_Price]],"Profit","Loss")</f>
        <v>Loss</v>
      </c>
    </row>
    <row r="3444" spans="1:11" x14ac:dyDescent="0.3">
      <c r="A3444" s="1">
        <v>43974</v>
      </c>
      <c r="B3444" s="2">
        <v>0.41666666666666669</v>
      </c>
      <c r="C3444" t="s">
        <v>11</v>
      </c>
      <c r="D3444" s="4">
        <v>934.33</v>
      </c>
      <c r="E3444" s="3">
        <v>966.82</v>
      </c>
      <c r="F3444" s="4">
        <v>901.36</v>
      </c>
      <c r="G3444" s="3">
        <v>902.22</v>
      </c>
      <c r="H3444" s="6">
        <v>396879</v>
      </c>
      <c r="I3444" s="5">
        <v>358072171.38</v>
      </c>
      <c r="J3444" t="s">
        <v>12</v>
      </c>
      <c r="K3444" t="str">
        <f>IF(financial_market_data[[#This Row],[Close_Price]]&gt;financial_market_data[[#This Row],[Open_Price]],"Profit","Loss")</f>
        <v>Loss</v>
      </c>
    </row>
    <row r="3445" spans="1:11" x14ac:dyDescent="0.3">
      <c r="A3445" s="1">
        <v>43974</v>
      </c>
      <c r="B3445" s="2">
        <v>0.45833333333333331</v>
      </c>
      <c r="C3445" t="s">
        <v>11</v>
      </c>
      <c r="D3445" s="4">
        <v>143.91</v>
      </c>
      <c r="E3445" s="3">
        <v>161.22999999999999</v>
      </c>
      <c r="F3445" s="4">
        <v>94.41</v>
      </c>
      <c r="G3445" s="3">
        <v>156.66999999999999</v>
      </c>
      <c r="H3445" s="6">
        <v>487669</v>
      </c>
      <c r="I3445" s="5">
        <v>76403102.230000004</v>
      </c>
      <c r="J3445" t="s">
        <v>10</v>
      </c>
      <c r="K3445" t="str">
        <f>IF(financial_market_data[[#This Row],[Close_Price]]&gt;financial_market_data[[#This Row],[Open_Price]],"Profit","Loss")</f>
        <v>Profit</v>
      </c>
    </row>
    <row r="3446" spans="1:11" x14ac:dyDescent="0.3">
      <c r="A3446" s="1">
        <v>43974</v>
      </c>
      <c r="B3446" s="2">
        <v>0.5</v>
      </c>
      <c r="C3446" t="s">
        <v>9</v>
      </c>
      <c r="D3446" s="4">
        <v>338.38</v>
      </c>
      <c r="E3446" s="3">
        <v>339.89</v>
      </c>
      <c r="F3446" s="4">
        <v>327.38</v>
      </c>
      <c r="G3446" s="3">
        <v>331.3</v>
      </c>
      <c r="H3446" s="6">
        <v>281843</v>
      </c>
      <c r="I3446" s="5">
        <v>93374585.900000006</v>
      </c>
      <c r="J3446" t="s">
        <v>12</v>
      </c>
      <c r="K3446" t="str">
        <f>IF(financial_market_data[[#This Row],[Close_Price]]&gt;financial_market_data[[#This Row],[Open_Price]],"Profit","Loss")</f>
        <v>Loss</v>
      </c>
    </row>
    <row r="3447" spans="1:11" x14ac:dyDescent="0.3">
      <c r="A3447" s="1">
        <v>43974</v>
      </c>
      <c r="B3447" s="2">
        <v>0.54166666666666663</v>
      </c>
      <c r="C3447" t="s">
        <v>15</v>
      </c>
      <c r="D3447" s="4">
        <v>986.11</v>
      </c>
      <c r="E3447" s="3">
        <v>1035.21</v>
      </c>
      <c r="F3447" s="4">
        <v>938.04</v>
      </c>
      <c r="G3447" s="3">
        <v>1012.31</v>
      </c>
      <c r="H3447" s="6">
        <v>644571</v>
      </c>
      <c r="I3447" s="5">
        <v>652505669.00999999</v>
      </c>
      <c r="J3447" t="s">
        <v>14</v>
      </c>
      <c r="K3447" t="str">
        <f>IF(financial_market_data[[#This Row],[Close_Price]]&gt;financial_market_data[[#This Row],[Open_Price]],"Profit","Loss")</f>
        <v>Profit</v>
      </c>
    </row>
    <row r="3448" spans="1:11" x14ac:dyDescent="0.3">
      <c r="A3448" s="1">
        <v>43974</v>
      </c>
      <c r="B3448" s="2">
        <v>0.58333333333333337</v>
      </c>
      <c r="C3448" t="s">
        <v>9</v>
      </c>
      <c r="D3448" s="4">
        <v>687.82</v>
      </c>
      <c r="E3448" s="3">
        <v>712.98</v>
      </c>
      <c r="F3448" s="4">
        <v>671.37</v>
      </c>
      <c r="G3448" s="3">
        <v>690.88</v>
      </c>
      <c r="H3448" s="6">
        <v>893695</v>
      </c>
      <c r="I3448" s="5">
        <v>617436001.60000002</v>
      </c>
      <c r="J3448" t="s">
        <v>14</v>
      </c>
      <c r="K3448" t="str">
        <f>IF(financial_market_data[[#This Row],[Close_Price]]&gt;financial_market_data[[#This Row],[Open_Price]],"Profit","Loss")</f>
        <v>Profit</v>
      </c>
    </row>
    <row r="3449" spans="1:11" x14ac:dyDescent="0.3">
      <c r="A3449" s="1">
        <v>43974</v>
      </c>
      <c r="B3449" s="2">
        <v>0.625</v>
      </c>
      <c r="C3449" t="s">
        <v>18</v>
      </c>
      <c r="D3449" s="4">
        <v>811.43</v>
      </c>
      <c r="E3449" s="3">
        <v>858.42</v>
      </c>
      <c r="F3449" s="4">
        <v>790.2399999999999</v>
      </c>
      <c r="G3449" s="3">
        <v>799.38</v>
      </c>
      <c r="H3449" s="6">
        <v>614915</v>
      </c>
      <c r="I3449" s="5">
        <v>491550752.69999999</v>
      </c>
      <c r="J3449" t="s">
        <v>10</v>
      </c>
      <c r="K3449" t="str">
        <f>IF(financial_market_data[[#This Row],[Close_Price]]&gt;financial_market_data[[#This Row],[Open_Price]],"Profit","Loss")</f>
        <v>Loss</v>
      </c>
    </row>
    <row r="3450" spans="1:11" x14ac:dyDescent="0.3">
      <c r="A3450" s="1">
        <v>43974</v>
      </c>
      <c r="B3450" s="2">
        <v>0.66666666666666663</v>
      </c>
      <c r="C3450" t="s">
        <v>9</v>
      </c>
      <c r="D3450" s="4">
        <v>188.16</v>
      </c>
      <c r="E3450" s="3">
        <v>216.07999999999998</v>
      </c>
      <c r="F3450" s="4">
        <v>169.57999999999998</v>
      </c>
      <c r="G3450" s="3">
        <v>200.36</v>
      </c>
      <c r="H3450" s="6">
        <v>135630</v>
      </c>
      <c r="I3450" s="5">
        <v>27174826.800000001</v>
      </c>
      <c r="J3450" t="s">
        <v>12</v>
      </c>
      <c r="K3450" t="str">
        <f>IF(financial_market_data[[#This Row],[Close_Price]]&gt;financial_market_data[[#This Row],[Open_Price]],"Profit","Loss")</f>
        <v>Profit</v>
      </c>
    </row>
    <row r="3451" spans="1:11" x14ac:dyDescent="0.3">
      <c r="A3451" s="1">
        <v>43974</v>
      </c>
      <c r="B3451" s="2">
        <v>0.70833333333333337</v>
      </c>
      <c r="C3451" t="s">
        <v>18</v>
      </c>
      <c r="D3451" s="4">
        <v>1267.79</v>
      </c>
      <c r="E3451" s="3">
        <v>1298.46</v>
      </c>
      <c r="F3451" s="4">
        <v>1253.6399999999999</v>
      </c>
      <c r="G3451" s="3">
        <v>1264.02</v>
      </c>
      <c r="H3451" s="6">
        <v>698233</v>
      </c>
      <c r="I3451" s="5">
        <v>882580476.65999997</v>
      </c>
      <c r="J3451" t="s">
        <v>10</v>
      </c>
      <c r="K3451" t="str">
        <f>IF(financial_market_data[[#This Row],[Close_Price]]&gt;financial_market_data[[#This Row],[Open_Price]],"Profit","Loss")</f>
        <v>Loss</v>
      </c>
    </row>
    <row r="3452" spans="1:11" x14ac:dyDescent="0.3">
      <c r="A3452" s="1">
        <v>43974</v>
      </c>
      <c r="B3452" s="2">
        <v>0.75</v>
      </c>
      <c r="C3452" t="s">
        <v>11</v>
      </c>
      <c r="D3452" s="4">
        <v>1198.31</v>
      </c>
      <c r="E3452" s="3">
        <v>1234.19</v>
      </c>
      <c r="F3452" s="4">
        <v>1163.3399999999999</v>
      </c>
      <c r="G3452" s="3">
        <v>1183.74</v>
      </c>
      <c r="H3452" s="6">
        <v>734400</v>
      </c>
      <c r="I3452" s="5">
        <v>869338656</v>
      </c>
      <c r="J3452" t="s">
        <v>16</v>
      </c>
      <c r="K3452" t="str">
        <f>IF(financial_market_data[[#This Row],[Close_Price]]&gt;financial_market_data[[#This Row],[Open_Price]],"Profit","Loss")</f>
        <v>Loss</v>
      </c>
    </row>
    <row r="3453" spans="1:11" x14ac:dyDescent="0.3">
      <c r="A3453" s="1">
        <v>43974</v>
      </c>
      <c r="B3453" s="2">
        <v>0.79166666666666663</v>
      </c>
      <c r="C3453" t="s">
        <v>15</v>
      </c>
      <c r="D3453" s="4">
        <v>359.5</v>
      </c>
      <c r="E3453" s="3">
        <v>376.23</v>
      </c>
      <c r="F3453" s="4">
        <v>329.63</v>
      </c>
      <c r="G3453" s="3">
        <v>331.14</v>
      </c>
      <c r="H3453" s="6">
        <v>708940</v>
      </c>
      <c r="I3453" s="5">
        <v>234758391.59999999</v>
      </c>
      <c r="J3453" t="s">
        <v>14</v>
      </c>
      <c r="K3453" t="str">
        <f>IF(financial_market_data[[#This Row],[Close_Price]]&gt;financial_market_data[[#This Row],[Open_Price]],"Profit","Loss")</f>
        <v>Loss</v>
      </c>
    </row>
    <row r="3454" spans="1:11" x14ac:dyDescent="0.3">
      <c r="A3454" s="1">
        <v>43974</v>
      </c>
      <c r="B3454" s="2">
        <v>0.83333333333333337</v>
      </c>
      <c r="C3454" t="s">
        <v>9</v>
      </c>
      <c r="D3454" s="4">
        <v>988.06</v>
      </c>
      <c r="E3454" s="3">
        <v>1023.31</v>
      </c>
      <c r="F3454" s="4">
        <v>972.07999999999993</v>
      </c>
      <c r="G3454" s="3">
        <v>972.92</v>
      </c>
      <c r="H3454" s="6">
        <v>841325</v>
      </c>
      <c r="I3454" s="5">
        <v>818541919</v>
      </c>
      <c r="J3454" t="s">
        <v>12</v>
      </c>
      <c r="K3454" t="str">
        <f>IF(financial_market_data[[#This Row],[Close_Price]]&gt;financial_market_data[[#This Row],[Open_Price]],"Profit","Loss")</f>
        <v>Loss</v>
      </c>
    </row>
    <row r="3455" spans="1:11" x14ac:dyDescent="0.3">
      <c r="A3455" s="1">
        <v>43974</v>
      </c>
      <c r="B3455" s="2">
        <v>0.875</v>
      </c>
      <c r="C3455" t="s">
        <v>19</v>
      </c>
      <c r="D3455" s="4">
        <v>1245.6400000000001</v>
      </c>
      <c r="E3455" s="3">
        <v>1272.45</v>
      </c>
      <c r="F3455" s="4">
        <v>1238.1600000000001</v>
      </c>
      <c r="G3455" s="3">
        <v>1255.77</v>
      </c>
      <c r="H3455" s="6">
        <v>985044</v>
      </c>
      <c r="I3455" s="5">
        <v>1236988703.8800001</v>
      </c>
      <c r="J3455" t="s">
        <v>12</v>
      </c>
      <c r="K3455" t="str">
        <f>IF(financial_market_data[[#This Row],[Close_Price]]&gt;financial_market_data[[#This Row],[Open_Price]],"Profit","Loss")</f>
        <v>Profit</v>
      </c>
    </row>
    <row r="3456" spans="1:11" x14ac:dyDescent="0.3">
      <c r="A3456" s="1">
        <v>43974</v>
      </c>
      <c r="B3456" s="2">
        <v>0.91666666666666663</v>
      </c>
      <c r="C3456" t="s">
        <v>17</v>
      </c>
      <c r="D3456" s="4">
        <v>997.2</v>
      </c>
      <c r="E3456" s="3">
        <v>1031.1500000000001</v>
      </c>
      <c r="F3456" s="4">
        <v>980.65000000000009</v>
      </c>
      <c r="G3456" s="3">
        <v>983.57</v>
      </c>
      <c r="H3456" s="6">
        <v>846085</v>
      </c>
      <c r="I3456" s="5">
        <v>832183823.45000005</v>
      </c>
      <c r="J3456" t="s">
        <v>16</v>
      </c>
      <c r="K3456" t="str">
        <f>IF(financial_market_data[[#This Row],[Close_Price]]&gt;financial_market_data[[#This Row],[Open_Price]],"Profit","Loss")</f>
        <v>Loss</v>
      </c>
    </row>
    <row r="3457" spans="1:11" x14ac:dyDescent="0.3">
      <c r="A3457" s="1">
        <v>43974</v>
      </c>
      <c r="B3457" s="2">
        <v>0.95833333333333337</v>
      </c>
      <c r="C3457" t="s">
        <v>13</v>
      </c>
      <c r="D3457" s="4">
        <v>534.55999999999995</v>
      </c>
      <c r="E3457" s="3">
        <v>576.52</v>
      </c>
      <c r="F3457" s="4">
        <v>514.88</v>
      </c>
      <c r="G3457" s="3">
        <v>527.79</v>
      </c>
      <c r="H3457" s="6">
        <v>950726</v>
      </c>
      <c r="I3457" s="5">
        <v>501783675.54000002</v>
      </c>
      <c r="J3457" t="s">
        <v>16</v>
      </c>
      <c r="K3457" t="str">
        <f>IF(financial_market_data[[#This Row],[Close_Price]]&gt;financial_market_data[[#This Row],[Open_Price]],"Profit","Loss")</f>
        <v>Loss</v>
      </c>
    </row>
    <row r="3458" spans="1:11" x14ac:dyDescent="0.3">
      <c r="A3458" s="1">
        <v>43975</v>
      </c>
      <c r="B3458" s="2">
        <v>0</v>
      </c>
      <c r="C3458" t="s">
        <v>19</v>
      </c>
      <c r="D3458" s="4">
        <v>1018.56</v>
      </c>
      <c r="E3458" s="3">
        <v>1028.5899999999999</v>
      </c>
      <c r="F3458" s="4">
        <v>998.91</v>
      </c>
      <c r="G3458" s="3">
        <v>1026.33</v>
      </c>
      <c r="H3458" s="6">
        <v>3593</v>
      </c>
      <c r="I3458" s="5">
        <v>3687603.69</v>
      </c>
      <c r="J3458" t="s">
        <v>14</v>
      </c>
      <c r="K3458" t="str">
        <f>IF(financial_market_data[[#This Row],[Close_Price]]&gt;financial_market_data[[#This Row],[Open_Price]],"Profit","Loss")</f>
        <v>Profit</v>
      </c>
    </row>
    <row r="3459" spans="1:11" x14ac:dyDescent="0.3">
      <c r="A3459" s="1">
        <v>43975</v>
      </c>
      <c r="B3459" s="2">
        <v>4.1666666666666664E-2</v>
      </c>
      <c r="C3459" t="s">
        <v>11</v>
      </c>
      <c r="D3459" s="4">
        <v>394.65</v>
      </c>
      <c r="E3459" s="3">
        <v>425.71</v>
      </c>
      <c r="F3459" s="4">
        <v>376.14</v>
      </c>
      <c r="G3459" s="3">
        <v>380.25</v>
      </c>
      <c r="H3459" s="6">
        <v>773818</v>
      </c>
      <c r="I3459" s="5">
        <v>294244294.5</v>
      </c>
      <c r="J3459" t="s">
        <v>16</v>
      </c>
      <c r="K3459" t="str">
        <f>IF(financial_market_data[[#This Row],[Close_Price]]&gt;financial_market_data[[#This Row],[Open_Price]],"Profit","Loss")</f>
        <v>Loss</v>
      </c>
    </row>
    <row r="3460" spans="1:11" x14ac:dyDescent="0.3">
      <c r="A3460" s="1">
        <v>43975</v>
      </c>
      <c r="B3460" s="2">
        <v>8.3333333333333329E-2</v>
      </c>
      <c r="C3460" t="s">
        <v>13</v>
      </c>
      <c r="D3460" s="4">
        <v>545.55999999999995</v>
      </c>
      <c r="E3460" s="3">
        <v>549.1099999999999</v>
      </c>
      <c r="F3460" s="4">
        <v>542.16999999999996</v>
      </c>
      <c r="G3460" s="3">
        <v>544.19000000000005</v>
      </c>
      <c r="H3460" s="6">
        <v>6817</v>
      </c>
      <c r="I3460" s="5">
        <v>3709743.23</v>
      </c>
      <c r="J3460" t="s">
        <v>14</v>
      </c>
      <c r="K3460" t="str">
        <f>IF(financial_market_data[[#This Row],[Close_Price]]&gt;financial_market_data[[#This Row],[Open_Price]],"Profit","Loss")</f>
        <v>Loss</v>
      </c>
    </row>
    <row r="3461" spans="1:11" x14ac:dyDescent="0.3">
      <c r="A3461" s="1">
        <v>43975</v>
      </c>
      <c r="B3461" s="2">
        <v>0.125</v>
      </c>
      <c r="C3461" t="s">
        <v>17</v>
      </c>
      <c r="D3461" s="4">
        <v>436.1</v>
      </c>
      <c r="E3461" s="3">
        <v>442.1</v>
      </c>
      <c r="F3461" s="4">
        <v>412.36</v>
      </c>
      <c r="G3461" s="3">
        <v>433.97</v>
      </c>
      <c r="H3461" s="6">
        <v>180611</v>
      </c>
      <c r="I3461" s="5">
        <v>78379755.670000002</v>
      </c>
      <c r="J3461" t="s">
        <v>14</v>
      </c>
      <c r="K3461" t="str">
        <f>IF(financial_market_data[[#This Row],[Close_Price]]&gt;financial_market_data[[#This Row],[Open_Price]],"Profit","Loss")</f>
        <v>Loss</v>
      </c>
    </row>
    <row r="3462" spans="1:11" x14ac:dyDescent="0.3">
      <c r="A3462" s="1">
        <v>43975</v>
      </c>
      <c r="B3462" s="2">
        <v>0.16666666666666666</v>
      </c>
      <c r="C3462" t="s">
        <v>17</v>
      </c>
      <c r="D3462" s="4">
        <v>879.7</v>
      </c>
      <c r="E3462" s="3">
        <v>913.76</v>
      </c>
      <c r="F3462" s="4">
        <v>837.73</v>
      </c>
      <c r="G3462" s="3">
        <v>904.97</v>
      </c>
      <c r="H3462" s="6">
        <v>6063</v>
      </c>
      <c r="I3462" s="5">
        <v>5486833.1100000003</v>
      </c>
      <c r="J3462" t="s">
        <v>10</v>
      </c>
      <c r="K3462" t="str">
        <f>IF(financial_market_data[[#This Row],[Close_Price]]&gt;financial_market_data[[#This Row],[Open_Price]],"Profit","Loss")</f>
        <v>Profit</v>
      </c>
    </row>
    <row r="3463" spans="1:11" x14ac:dyDescent="0.3">
      <c r="A3463" s="1">
        <v>43975</v>
      </c>
      <c r="B3463" s="2">
        <v>0.20833333333333334</v>
      </c>
      <c r="C3463" t="s">
        <v>15</v>
      </c>
      <c r="D3463" s="4">
        <v>251.52</v>
      </c>
      <c r="E3463" s="3">
        <v>256</v>
      </c>
      <c r="F3463" s="4">
        <v>241.68</v>
      </c>
      <c r="G3463" s="3">
        <v>242.34</v>
      </c>
      <c r="H3463" s="6">
        <v>414002</v>
      </c>
      <c r="I3463" s="5">
        <v>100329244.68000001</v>
      </c>
      <c r="J3463" t="s">
        <v>10</v>
      </c>
      <c r="K3463" t="str">
        <f>IF(financial_market_data[[#This Row],[Close_Price]]&gt;financial_market_data[[#This Row],[Open_Price]],"Profit","Loss")</f>
        <v>Loss</v>
      </c>
    </row>
    <row r="3464" spans="1:11" x14ac:dyDescent="0.3">
      <c r="A3464" s="1">
        <v>43975</v>
      </c>
      <c r="B3464" s="2">
        <v>0.25</v>
      </c>
      <c r="C3464" t="s">
        <v>13</v>
      </c>
      <c r="D3464" s="4">
        <v>1406.63</v>
      </c>
      <c r="E3464" s="3">
        <v>1436.8000000000002</v>
      </c>
      <c r="F3464" s="4">
        <v>1398.49</v>
      </c>
      <c r="G3464" s="3">
        <v>1405.59</v>
      </c>
      <c r="H3464" s="6">
        <v>904860</v>
      </c>
      <c r="I3464" s="5">
        <v>1271862167.4000001</v>
      </c>
      <c r="J3464" t="s">
        <v>14</v>
      </c>
      <c r="K3464" t="str">
        <f>IF(financial_market_data[[#This Row],[Close_Price]]&gt;financial_market_data[[#This Row],[Open_Price]],"Profit","Loss")</f>
        <v>Loss</v>
      </c>
    </row>
    <row r="3465" spans="1:11" x14ac:dyDescent="0.3">
      <c r="A3465" s="1">
        <v>43975</v>
      </c>
      <c r="B3465" s="2">
        <v>0.29166666666666669</v>
      </c>
      <c r="C3465" t="s">
        <v>15</v>
      </c>
      <c r="D3465" s="4">
        <v>566.91999999999996</v>
      </c>
      <c r="E3465" s="3">
        <v>578.69999999999993</v>
      </c>
      <c r="F3465" s="4">
        <v>542.79999999999995</v>
      </c>
      <c r="G3465" s="3">
        <v>556.73</v>
      </c>
      <c r="H3465" s="6">
        <v>210679</v>
      </c>
      <c r="I3465" s="5">
        <v>117291319.67</v>
      </c>
      <c r="J3465" t="s">
        <v>12</v>
      </c>
      <c r="K3465" t="str">
        <f>IF(financial_market_data[[#This Row],[Close_Price]]&gt;financial_market_data[[#This Row],[Open_Price]],"Profit","Loss")</f>
        <v>Loss</v>
      </c>
    </row>
    <row r="3466" spans="1:11" x14ac:dyDescent="0.3">
      <c r="A3466" s="1">
        <v>43975</v>
      </c>
      <c r="B3466" s="2">
        <v>0.33333333333333331</v>
      </c>
      <c r="C3466" t="s">
        <v>19</v>
      </c>
      <c r="D3466" s="4">
        <v>406.56</v>
      </c>
      <c r="E3466" s="3">
        <v>422.46</v>
      </c>
      <c r="F3466" s="4">
        <v>387.4</v>
      </c>
      <c r="G3466" s="3">
        <v>400.06</v>
      </c>
      <c r="H3466" s="6">
        <v>244136</v>
      </c>
      <c r="I3466" s="5">
        <v>97669048.159999996</v>
      </c>
      <c r="J3466" t="s">
        <v>10</v>
      </c>
      <c r="K3466" t="str">
        <f>IF(financial_market_data[[#This Row],[Close_Price]]&gt;financial_market_data[[#This Row],[Open_Price]],"Profit","Loss")</f>
        <v>Loss</v>
      </c>
    </row>
    <row r="3467" spans="1:11" x14ac:dyDescent="0.3">
      <c r="A3467" s="1">
        <v>43975</v>
      </c>
      <c r="B3467" s="2">
        <v>0.375</v>
      </c>
      <c r="C3467" t="s">
        <v>18</v>
      </c>
      <c r="D3467" s="4">
        <v>795.17</v>
      </c>
      <c r="E3467" s="3">
        <v>802.52</v>
      </c>
      <c r="F3467" s="4">
        <v>766.67</v>
      </c>
      <c r="G3467" s="3">
        <v>777.01</v>
      </c>
      <c r="H3467" s="6">
        <v>567968</v>
      </c>
      <c r="I3467" s="5">
        <v>441316815.68000001</v>
      </c>
      <c r="J3467" t="s">
        <v>12</v>
      </c>
      <c r="K3467" t="str">
        <f>IF(financial_market_data[[#This Row],[Close_Price]]&gt;financial_market_data[[#This Row],[Open_Price]],"Profit","Loss")</f>
        <v>Loss</v>
      </c>
    </row>
    <row r="3468" spans="1:11" x14ac:dyDescent="0.3">
      <c r="A3468" s="1">
        <v>43975</v>
      </c>
      <c r="B3468" s="2">
        <v>0.41666666666666669</v>
      </c>
      <c r="C3468" t="s">
        <v>18</v>
      </c>
      <c r="D3468" s="4">
        <v>487.8</v>
      </c>
      <c r="E3468" s="3">
        <v>500.98</v>
      </c>
      <c r="F3468" s="4">
        <v>440.39</v>
      </c>
      <c r="G3468" s="3">
        <v>455.07</v>
      </c>
      <c r="H3468" s="6">
        <v>238470</v>
      </c>
      <c r="I3468" s="5">
        <v>108520542.90000001</v>
      </c>
      <c r="J3468" t="s">
        <v>16</v>
      </c>
      <c r="K3468" t="str">
        <f>IF(financial_market_data[[#This Row],[Close_Price]]&gt;financial_market_data[[#This Row],[Open_Price]],"Profit","Loss")</f>
        <v>Loss</v>
      </c>
    </row>
    <row r="3469" spans="1:11" x14ac:dyDescent="0.3">
      <c r="A3469" s="1">
        <v>43975</v>
      </c>
      <c r="B3469" s="2">
        <v>0.45833333333333331</v>
      </c>
      <c r="C3469" t="s">
        <v>18</v>
      </c>
      <c r="D3469" s="4">
        <v>848.87</v>
      </c>
      <c r="E3469" s="3">
        <v>890.11</v>
      </c>
      <c r="F3469" s="4">
        <v>810.59</v>
      </c>
      <c r="G3469" s="3">
        <v>831.95</v>
      </c>
      <c r="H3469" s="6">
        <v>520164</v>
      </c>
      <c r="I3469" s="5">
        <v>432750439.80000001</v>
      </c>
      <c r="J3469" t="s">
        <v>12</v>
      </c>
      <c r="K3469" t="str">
        <f>IF(financial_market_data[[#This Row],[Close_Price]]&gt;financial_market_data[[#This Row],[Open_Price]],"Profit","Loss")</f>
        <v>Loss</v>
      </c>
    </row>
    <row r="3470" spans="1:11" x14ac:dyDescent="0.3">
      <c r="A3470" s="1">
        <v>43975</v>
      </c>
      <c r="B3470" s="2">
        <v>0.5</v>
      </c>
      <c r="C3470" t="s">
        <v>13</v>
      </c>
      <c r="D3470" s="4">
        <v>587.91</v>
      </c>
      <c r="E3470" s="3">
        <v>620.22</v>
      </c>
      <c r="F3470" s="4">
        <v>553.24</v>
      </c>
      <c r="G3470" s="3">
        <v>562.17999999999995</v>
      </c>
      <c r="H3470" s="6">
        <v>39938</v>
      </c>
      <c r="I3470" s="5">
        <v>22452344.84</v>
      </c>
      <c r="J3470" t="s">
        <v>16</v>
      </c>
      <c r="K3470" t="str">
        <f>IF(financial_market_data[[#This Row],[Close_Price]]&gt;financial_market_data[[#This Row],[Open_Price]],"Profit","Loss")</f>
        <v>Loss</v>
      </c>
    </row>
    <row r="3471" spans="1:11" x14ac:dyDescent="0.3">
      <c r="A3471" s="1">
        <v>43975</v>
      </c>
      <c r="B3471" s="2">
        <v>0.54166666666666663</v>
      </c>
      <c r="C3471" t="s">
        <v>18</v>
      </c>
      <c r="D3471" s="4">
        <v>284.89</v>
      </c>
      <c r="E3471" s="3">
        <v>332.43</v>
      </c>
      <c r="F3471" s="4">
        <v>263.51</v>
      </c>
      <c r="G3471" s="3">
        <v>274.77</v>
      </c>
      <c r="H3471" s="6">
        <v>249943</v>
      </c>
      <c r="I3471" s="5">
        <v>68676838.109999999</v>
      </c>
      <c r="J3471" t="s">
        <v>14</v>
      </c>
      <c r="K3471" t="str">
        <f>IF(financial_market_data[[#This Row],[Close_Price]]&gt;financial_market_data[[#This Row],[Open_Price]],"Profit","Loss")</f>
        <v>Loss</v>
      </c>
    </row>
    <row r="3472" spans="1:11" x14ac:dyDescent="0.3">
      <c r="A3472" s="1">
        <v>43975</v>
      </c>
      <c r="B3472" s="2">
        <v>0.58333333333333337</v>
      </c>
      <c r="C3472" t="s">
        <v>19</v>
      </c>
      <c r="D3472" s="4">
        <v>472.25</v>
      </c>
      <c r="E3472" s="3">
        <v>475.64</v>
      </c>
      <c r="F3472" s="4">
        <v>457.17</v>
      </c>
      <c r="G3472" s="3">
        <v>468.38</v>
      </c>
      <c r="H3472" s="6">
        <v>731603</v>
      </c>
      <c r="I3472" s="5">
        <v>342668213.13999999</v>
      </c>
      <c r="J3472" t="s">
        <v>14</v>
      </c>
      <c r="K3472" t="str">
        <f>IF(financial_market_data[[#This Row],[Close_Price]]&gt;financial_market_data[[#This Row],[Open_Price]],"Profit","Loss")</f>
        <v>Loss</v>
      </c>
    </row>
    <row r="3473" spans="1:11" x14ac:dyDescent="0.3">
      <c r="A3473" s="1">
        <v>43975</v>
      </c>
      <c r="B3473" s="2">
        <v>0.625</v>
      </c>
      <c r="C3473" t="s">
        <v>15</v>
      </c>
      <c r="D3473" s="4">
        <v>713.82</v>
      </c>
      <c r="E3473" s="3">
        <v>753.65000000000009</v>
      </c>
      <c r="F3473" s="4">
        <v>686.35</v>
      </c>
      <c r="G3473" s="3">
        <v>706.01</v>
      </c>
      <c r="H3473" s="6">
        <v>172824</v>
      </c>
      <c r="I3473" s="5">
        <v>122015472.23999999</v>
      </c>
      <c r="J3473" t="s">
        <v>14</v>
      </c>
      <c r="K3473" t="str">
        <f>IF(financial_market_data[[#This Row],[Close_Price]]&gt;financial_market_data[[#This Row],[Open_Price]],"Profit","Loss")</f>
        <v>Loss</v>
      </c>
    </row>
    <row r="3474" spans="1:11" x14ac:dyDescent="0.3">
      <c r="A3474" s="1">
        <v>43975</v>
      </c>
      <c r="B3474" s="2">
        <v>0.66666666666666663</v>
      </c>
      <c r="C3474" t="s">
        <v>13</v>
      </c>
      <c r="D3474" s="4">
        <v>142.41</v>
      </c>
      <c r="E3474" s="3">
        <v>177.66</v>
      </c>
      <c r="F3474" s="4">
        <v>98.02</v>
      </c>
      <c r="G3474" s="3">
        <v>129.85</v>
      </c>
      <c r="H3474" s="6">
        <v>483440</v>
      </c>
      <c r="I3474" s="5">
        <v>62774684</v>
      </c>
      <c r="J3474" t="s">
        <v>16</v>
      </c>
      <c r="K3474" t="str">
        <f>IF(financial_market_data[[#This Row],[Close_Price]]&gt;financial_market_data[[#This Row],[Open_Price]],"Profit","Loss")</f>
        <v>Loss</v>
      </c>
    </row>
    <row r="3475" spans="1:11" x14ac:dyDescent="0.3">
      <c r="A3475" s="1">
        <v>43975</v>
      </c>
      <c r="B3475" s="2">
        <v>0.70833333333333337</v>
      </c>
      <c r="C3475" t="s">
        <v>15</v>
      </c>
      <c r="D3475" s="4">
        <v>1178.9000000000001</v>
      </c>
      <c r="E3475" s="3">
        <v>1192.68</v>
      </c>
      <c r="F3475" s="4">
        <v>1134.94</v>
      </c>
      <c r="G3475" s="3">
        <v>1158.73</v>
      </c>
      <c r="H3475" s="6">
        <v>78337</v>
      </c>
      <c r="I3475" s="5">
        <v>90771432.010000005</v>
      </c>
      <c r="J3475" t="s">
        <v>12</v>
      </c>
      <c r="K3475" t="str">
        <f>IF(financial_market_data[[#This Row],[Close_Price]]&gt;financial_market_data[[#This Row],[Open_Price]],"Profit","Loss")</f>
        <v>Loss</v>
      </c>
    </row>
    <row r="3476" spans="1:11" x14ac:dyDescent="0.3">
      <c r="A3476" s="1">
        <v>43975</v>
      </c>
      <c r="B3476" s="2">
        <v>0.75</v>
      </c>
      <c r="C3476" t="s">
        <v>13</v>
      </c>
      <c r="D3476" s="4">
        <v>970.55</v>
      </c>
      <c r="E3476" s="3">
        <v>1007.28</v>
      </c>
      <c r="F3476" s="4">
        <v>947.71999999999991</v>
      </c>
      <c r="G3476" s="3">
        <v>954.26</v>
      </c>
      <c r="H3476" s="6">
        <v>824942</v>
      </c>
      <c r="I3476" s="5">
        <v>787209152.91999996</v>
      </c>
      <c r="J3476" t="s">
        <v>10</v>
      </c>
      <c r="K3476" t="str">
        <f>IF(financial_market_data[[#This Row],[Close_Price]]&gt;financial_market_data[[#This Row],[Open_Price]],"Profit","Loss")</f>
        <v>Loss</v>
      </c>
    </row>
    <row r="3477" spans="1:11" x14ac:dyDescent="0.3">
      <c r="A3477" s="1">
        <v>43975</v>
      </c>
      <c r="B3477" s="2">
        <v>0.79166666666666663</v>
      </c>
      <c r="C3477" t="s">
        <v>15</v>
      </c>
      <c r="D3477" s="4">
        <v>941.9</v>
      </c>
      <c r="E3477" s="3">
        <v>978.01</v>
      </c>
      <c r="F3477" s="4">
        <v>928.84</v>
      </c>
      <c r="G3477" s="3">
        <v>969.13</v>
      </c>
      <c r="H3477" s="6">
        <v>119540</v>
      </c>
      <c r="I3477" s="5">
        <v>115849800.2</v>
      </c>
      <c r="J3477" t="s">
        <v>10</v>
      </c>
      <c r="K3477" t="str">
        <f>IF(financial_market_data[[#This Row],[Close_Price]]&gt;financial_market_data[[#This Row],[Open_Price]],"Profit","Loss")</f>
        <v>Profit</v>
      </c>
    </row>
    <row r="3478" spans="1:11" x14ac:dyDescent="0.3">
      <c r="A3478" s="1">
        <v>43975</v>
      </c>
      <c r="B3478" s="2">
        <v>0.83333333333333337</v>
      </c>
      <c r="C3478" t="s">
        <v>17</v>
      </c>
      <c r="D3478" s="4">
        <v>864.47</v>
      </c>
      <c r="E3478" s="3">
        <v>887.98</v>
      </c>
      <c r="F3478" s="4">
        <v>852.43000000000006</v>
      </c>
      <c r="G3478" s="3">
        <v>886.43</v>
      </c>
      <c r="H3478" s="6">
        <v>372376</v>
      </c>
      <c r="I3478" s="5">
        <v>330085257.68000001</v>
      </c>
      <c r="J3478" t="s">
        <v>12</v>
      </c>
      <c r="K3478" t="str">
        <f>IF(financial_market_data[[#This Row],[Close_Price]]&gt;financial_market_data[[#This Row],[Open_Price]],"Profit","Loss")</f>
        <v>Profit</v>
      </c>
    </row>
    <row r="3479" spans="1:11" x14ac:dyDescent="0.3">
      <c r="A3479" s="1">
        <v>43975</v>
      </c>
      <c r="B3479" s="2">
        <v>0.875</v>
      </c>
      <c r="C3479" t="s">
        <v>15</v>
      </c>
      <c r="D3479" s="4">
        <v>926.44</v>
      </c>
      <c r="E3479" s="3">
        <v>961.18000000000006</v>
      </c>
      <c r="F3479" s="4">
        <v>923.7700000000001</v>
      </c>
      <c r="G3479" s="3">
        <v>933.63</v>
      </c>
      <c r="H3479" s="6">
        <v>581105</v>
      </c>
      <c r="I3479" s="5">
        <v>542537061.14999998</v>
      </c>
      <c r="J3479" t="s">
        <v>10</v>
      </c>
      <c r="K3479" t="str">
        <f>IF(financial_market_data[[#This Row],[Close_Price]]&gt;financial_market_data[[#This Row],[Open_Price]],"Profit","Loss")</f>
        <v>Profit</v>
      </c>
    </row>
    <row r="3480" spans="1:11" x14ac:dyDescent="0.3">
      <c r="A3480" s="1">
        <v>43975</v>
      </c>
      <c r="B3480" s="2">
        <v>0.91666666666666663</v>
      </c>
      <c r="C3480" t="s">
        <v>18</v>
      </c>
      <c r="D3480" s="4">
        <v>1408.51</v>
      </c>
      <c r="E3480" s="3">
        <v>1431.29</v>
      </c>
      <c r="F3480" s="4">
        <v>1366.22</v>
      </c>
      <c r="G3480" s="3">
        <v>1385.38</v>
      </c>
      <c r="H3480" s="6">
        <v>147730</v>
      </c>
      <c r="I3480" s="5">
        <v>204662187.40000001</v>
      </c>
      <c r="J3480" t="s">
        <v>16</v>
      </c>
      <c r="K3480" t="str">
        <f>IF(financial_market_data[[#This Row],[Close_Price]]&gt;financial_market_data[[#This Row],[Open_Price]],"Profit","Loss")</f>
        <v>Loss</v>
      </c>
    </row>
    <row r="3481" spans="1:11" x14ac:dyDescent="0.3">
      <c r="A3481" s="1">
        <v>43975</v>
      </c>
      <c r="B3481" s="2">
        <v>0.95833333333333337</v>
      </c>
      <c r="C3481" t="s">
        <v>17</v>
      </c>
      <c r="D3481" s="4">
        <v>112</v>
      </c>
      <c r="E3481" s="3">
        <v>129.44</v>
      </c>
      <c r="F3481" s="4">
        <v>98.02</v>
      </c>
      <c r="G3481" s="3">
        <v>119.8</v>
      </c>
      <c r="H3481" s="6">
        <v>583765</v>
      </c>
      <c r="I3481" s="5">
        <v>69935047</v>
      </c>
      <c r="J3481" t="s">
        <v>16</v>
      </c>
      <c r="K3481" t="str">
        <f>IF(financial_market_data[[#This Row],[Close_Price]]&gt;financial_market_data[[#This Row],[Open_Price]],"Profit","Loss")</f>
        <v>Profit</v>
      </c>
    </row>
    <row r="3482" spans="1:11" x14ac:dyDescent="0.3">
      <c r="A3482" s="1">
        <v>43976</v>
      </c>
      <c r="B3482" s="2">
        <v>0</v>
      </c>
      <c r="C3482" t="s">
        <v>15</v>
      </c>
      <c r="D3482" s="4">
        <v>166.92</v>
      </c>
      <c r="E3482" s="3">
        <v>190.77999999999997</v>
      </c>
      <c r="F3482" s="4">
        <v>148.32999999999998</v>
      </c>
      <c r="G3482" s="3">
        <v>151.75</v>
      </c>
      <c r="H3482" s="6">
        <v>833944</v>
      </c>
      <c r="I3482" s="5">
        <v>126551002</v>
      </c>
      <c r="J3482" t="s">
        <v>10</v>
      </c>
      <c r="K3482" t="str">
        <f>IF(financial_market_data[[#This Row],[Close_Price]]&gt;financial_market_data[[#This Row],[Open_Price]],"Profit","Loss")</f>
        <v>Loss</v>
      </c>
    </row>
    <row r="3483" spans="1:11" x14ac:dyDescent="0.3">
      <c r="A3483" s="1">
        <v>43976</v>
      </c>
      <c r="B3483" s="2">
        <v>4.1666666666666664E-2</v>
      </c>
      <c r="C3483" t="s">
        <v>13</v>
      </c>
      <c r="D3483" s="4">
        <v>368.09</v>
      </c>
      <c r="E3483" s="3">
        <v>412.95</v>
      </c>
      <c r="F3483" s="4">
        <v>327.44</v>
      </c>
      <c r="G3483" s="3">
        <v>405.03</v>
      </c>
      <c r="H3483" s="6">
        <v>199110</v>
      </c>
      <c r="I3483" s="5">
        <v>80645523.299999997</v>
      </c>
      <c r="J3483" t="s">
        <v>10</v>
      </c>
      <c r="K3483" t="str">
        <f>IF(financial_market_data[[#This Row],[Close_Price]]&gt;financial_market_data[[#This Row],[Open_Price]],"Profit","Loss")</f>
        <v>Profit</v>
      </c>
    </row>
    <row r="3484" spans="1:11" x14ac:dyDescent="0.3">
      <c r="A3484" s="1">
        <v>43976</v>
      </c>
      <c r="B3484" s="2">
        <v>8.3333333333333329E-2</v>
      </c>
      <c r="C3484" t="s">
        <v>13</v>
      </c>
      <c r="D3484" s="4">
        <v>334.22</v>
      </c>
      <c r="E3484" s="3">
        <v>354.06</v>
      </c>
      <c r="F3484" s="4">
        <v>327.34000000000003</v>
      </c>
      <c r="G3484" s="3">
        <v>330.56</v>
      </c>
      <c r="H3484" s="6">
        <v>718423</v>
      </c>
      <c r="I3484" s="5">
        <v>237481906.88</v>
      </c>
      <c r="J3484" t="s">
        <v>16</v>
      </c>
      <c r="K3484" t="str">
        <f>IF(financial_market_data[[#This Row],[Close_Price]]&gt;financial_market_data[[#This Row],[Open_Price]],"Profit","Loss")</f>
        <v>Loss</v>
      </c>
    </row>
    <row r="3485" spans="1:11" x14ac:dyDescent="0.3">
      <c r="A3485" s="1">
        <v>43976</v>
      </c>
      <c r="B3485" s="2">
        <v>0.125</v>
      </c>
      <c r="C3485" t="s">
        <v>13</v>
      </c>
      <c r="D3485" s="4">
        <v>353.67</v>
      </c>
      <c r="E3485" s="3">
        <v>374.45000000000005</v>
      </c>
      <c r="F3485" s="4">
        <v>330.07</v>
      </c>
      <c r="G3485" s="3">
        <v>362.56</v>
      </c>
      <c r="H3485" s="6">
        <v>232012</v>
      </c>
      <c r="I3485" s="5">
        <v>84118270.719999999</v>
      </c>
      <c r="J3485" t="s">
        <v>12</v>
      </c>
      <c r="K3485" t="str">
        <f>IF(financial_market_data[[#This Row],[Close_Price]]&gt;financial_market_data[[#This Row],[Open_Price]],"Profit","Loss")</f>
        <v>Profit</v>
      </c>
    </row>
    <row r="3486" spans="1:11" x14ac:dyDescent="0.3">
      <c r="A3486" s="1">
        <v>43976</v>
      </c>
      <c r="B3486" s="2">
        <v>0.16666666666666666</v>
      </c>
      <c r="C3486" t="s">
        <v>11</v>
      </c>
      <c r="D3486" s="4">
        <v>1040.72</v>
      </c>
      <c r="E3486" s="3">
        <v>1071.53</v>
      </c>
      <c r="F3486" s="4">
        <v>1033.73</v>
      </c>
      <c r="G3486" s="3">
        <v>1044.75</v>
      </c>
      <c r="H3486" s="6">
        <v>756473</v>
      </c>
      <c r="I3486" s="5">
        <v>790325166.75</v>
      </c>
      <c r="J3486" t="s">
        <v>10</v>
      </c>
      <c r="K3486" t="str">
        <f>IF(financial_market_data[[#This Row],[Close_Price]]&gt;financial_market_data[[#This Row],[Open_Price]],"Profit","Loss")</f>
        <v>Profit</v>
      </c>
    </row>
    <row r="3487" spans="1:11" x14ac:dyDescent="0.3">
      <c r="A3487" s="1">
        <v>43976</v>
      </c>
      <c r="B3487" s="2">
        <v>0.20833333333333334</v>
      </c>
      <c r="C3487" t="s">
        <v>19</v>
      </c>
      <c r="D3487" s="4">
        <v>743.28</v>
      </c>
      <c r="E3487" s="3">
        <v>781.18</v>
      </c>
      <c r="F3487" s="4">
        <v>720.63</v>
      </c>
      <c r="G3487" s="3">
        <v>740.2</v>
      </c>
      <c r="H3487" s="6">
        <v>271602</v>
      </c>
      <c r="I3487" s="5">
        <v>201039800.40000001</v>
      </c>
      <c r="J3487" t="s">
        <v>10</v>
      </c>
      <c r="K3487" t="str">
        <f>IF(financial_market_data[[#This Row],[Close_Price]]&gt;financial_market_data[[#This Row],[Open_Price]],"Profit","Loss")</f>
        <v>Loss</v>
      </c>
    </row>
    <row r="3488" spans="1:11" x14ac:dyDescent="0.3">
      <c r="A3488" s="1">
        <v>43976</v>
      </c>
      <c r="B3488" s="2">
        <v>0.25</v>
      </c>
      <c r="C3488" t="s">
        <v>13</v>
      </c>
      <c r="D3488" s="4">
        <v>1488.49</v>
      </c>
      <c r="E3488" s="3">
        <v>1525.49</v>
      </c>
      <c r="F3488" s="4">
        <v>1485.18</v>
      </c>
      <c r="G3488" s="3">
        <v>1490.86</v>
      </c>
      <c r="H3488" s="6">
        <v>87793</v>
      </c>
      <c r="I3488" s="5">
        <v>130887071.98</v>
      </c>
      <c r="J3488" t="s">
        <v>14</v>
      </c>
      <c r="K3488" t="str">
        <f>IF(financial_market_data[[#This Row],[Close_Price]]&gt;financial_market_data[[#This Row],[Open_Price]],"Profit","Loss")</f>
        <v>Profit</v>
      </c>
    </row>
    <row r="3489" spans="1:11" x14ac:dyDescent="0.3">
      <c r="A3489" s="1">
        <v>43976</v>
      </c>
      <c r="B3489" s="2">
        <v>0.29166666666666669</v>
      </c>
      <c r="C3489" t="s">
        <v>17</v>
      </c>
      <c r="D3489" s="4">
        <v>417.64</v>
      </c>
      <c r="E3489" s="3">
        <v>419.61</v>
      </c>
      <c r="F3489" s="4">
        <v>391.28</v>
      </c>
      <c r="G3489" s="3">
        <v>409.59</v>
      </c>
      <c r="H3489" s="6">
        <v>378499</v>
      </c>
      <c r="I3489" s="5">
        <v>155029405.41</v>
      </c>
      <c r="J3489" t="s">
        <v>14</v>
      </c>
      <c r="K3489" t="str">
        <f>IF(financial_market_data[[#This Row],[Close_Price]]&gt;financial_market_data[[#This Row],[Open_Price]],"Profit","Loss")</f>
        <v>Loss</v>
      </c>
    </row>
    <row r="3490" spans="1:11" x14ac:dyDescent="0.3">
      <c r="A3490" s="1">
        <v>43976</v>
      </c>
      <c r="B3490" s="2">
        <v>0.33333333333333331</v>
      </c>
      <c r="C3490" t="s">
        <v>13</v>
      </c>
      <c r="D3490" s="4">
        <v>535.16</v>
      </c>
      <c r="E3490" s="3">
        <v>569.83999999999992</v>
      </c>
      <c r="F3490" s="4">
        <v>495.16999999999996</v>
      </c>
      <c r="G3490" s="3">
        <v>554.53</v>
      </c>
      <c r="H3490" s="6">
        <v>450748</v>
      </c>
      <c r="I3490" s="5">
        <v>249953288.44</v>
      </c>
      <c r="J3490" t="s">
        <v>12</v>
      </c>
      <c r="K3490" t="str">
        <f>IF(financial_market_data[[#This Row],[Close_Price]]&gt;financial_market_data[[#This Row],[Open_Price]],"Profit","Loss")</f>
        <v>Profit</v>
      </c>
    </row>
    <row r="3491" spans="1:11" x14ac:dyDescent="0.3">
      <c r="A3491" s="1">
        <v>43976</v>
      </c>
      <c r="B3491" s="2">
        <v>0.375</v>
      </c>
      <c r="C3491" t="s">
        <v>11</v>
      </c>
      <c r="D3491" s="4">
        <v>1477.94</v>
      </c>
      <c r="E3491" s="3">
        <v>1501.02</v>
      </c>
      <c r="F3491" s="4">
        <v>1443.8</v>
      </c>
      <c r="G3491" s="3">
        <v>1498.17</v>
      </c>
      <c r="H3491" s="6">
        <v>123164</v>
      </c>
      <c r="I3491" s="5">
        <v>184520609.88</v>
      </c>
      <c r="J3491" t="s">
        <v>16</v>
      </c>
      <c r="K3491" t="str">
        <f>IF(financial_market_data[[#This Row],[Close_Price]]&gt;financial_market_data[[#This Row],[Open_Price]],"Profit","Loss")</f>
        <v>Profit</v>
      </c>
    </row>
    <row r="3492" spans="1:11" x14ac:dyDescent="0.3">
      <c r="A3492" s="1">
        <v>43976</v>
      </c>
      <c r="B3492" s="2">
        <v>0.41666666666666669</v>
      </c>
      <c r="C3492" t="s">
        <v>18</v>
      </c>
      <c r="D3492" s="4">
        <v>1264.46</v>
      </c>
      <c r="E3492" s="3">
        <v>1291.1400000000001</v>
      </c>
      <c r="F3492" s="4">
        <v>1238.51</v>
      </c>
      <c r="G3492" s="3">
        <v>1255.96</v>
      </c>
      <c r="H3492" s="6">
        <v>713757</v>
      </c>
      <c r="I3492" s="5">
        <v>896450241.72000003</v>
      </c>
      <c r="J3492" t="s">
        <v>12</v>
      </c>
      <c r="K3492" t="str">
        <f>IF(financial_market_data[[#This Row],[Close_Price]]&gt;financial_market_data[[#This Row],[Open_Price]],"Profit","Loss")</f>
        <v>Loss</v>
      </c>
    </row>
    <row r="3493" spans="1:11" x14ac:dyDescent="0.3">
      <c r="A3493" s="1">
        <v>43976</v>
      </c>
      <c r="B3493" s="2">
        <v>0.45833333333333331</v>
      </c>
      <c r="C3493" t="s">
        <v>17</v>
      </c>
      <c r="D3493" s="4">
        <v>757.72</v>
      </c>
      <c r="E3493" s="3">
        <v>786.24</v>
      </c>
      <c r="F3493" s="4">
        <v>716.11</v>
      </c>
      <c r="G3493" s="3">
        <v>759.67</v>
      </c>
      <c r="H3493" s="6">
        <v>98944</v>
      </c>
      <c r="I3493" s="5">
        <v>75164788.480000004</v>
      </c>
      <c r="J3493" t="s">
        <v>12</v>
      </c>
      <c r="K3493" t="str">
        <f>IF(financial_market_data[[#This Row],[Close_Price]]&gt;financial_market_data[[#This Row],[Open_Price]],"Profit","Loss")</f>
        <v>Profit</v>
      </c>
    </row>
    <row r="3494" spans="1:11" x14ac:dyDescent="0.3">
      <c r="A3494" s="1">
        <v>43976</v>
      </c>
      <c r="B3494" s="2">
        <v>0.5</v>
      </c>
      <c r="C3494" t="s">
        <v>11</v>
      </c>
      <c r="D3494" s="4">
        <v>876.44</v>
      </c>
      <c r="E3494" s="3">
        <v>913.29000000000008</v>
      </c>
      <c r="F3494" s="4">
        <v>864.28000000000009</v>
      </c>
      <c r="G3494" s="3">
        <v>884.62</v>
      </c>
      <c r="H3494" s="6">
        <v>364269</v>
      </c>
      <c r="I3494" s="5">
        <v>322239642.77999997</v>
      </c>
      <c r="J3494" t="s">
        <v>12</v>
      </c>
      <c r="K3494" t="str">
        <f>IF(financial_market_data[[#This Row],[Close_Price]]&gt;financial_market_data[[#This Row],[Open_Price]],"Profit","Loss")</f>
        <v>Profit</v>
      </c>
    </row>
    <row r="3495" spans="1:11" x14ac:dyDescent="0.3">
      <c r="A3495" s="1">
        <v>43976</v>
      </c>
      <c r="B3495" s="2">
        <v>0.54166666666666663</v>
      </c>
      <c r="C3495" t="s">
        <v>18</v>
      </c>
      <c r="D3495" s="4">
        <v>1280.45</v>
      </c>
      <c r="E3495" s="3">
        <v>1322.19</v>
      </c>
      <c r="F3495" s="4">
        <v>1238.74</v>
      </c>
      <c r="G3495" s="3">
        <v>1285.29</v>
      </c>
      <c r="H3495" s="6">
        <v>365393</v>
      </c>
      <c r="I3495" s="5">
        <v>469635968.97000003</v>
      </c>
      <c r="J3495" t="s">
        <v>10</v>
      </c>
      <c r="K3495" t="str">
        <f>IF(financial_market_data[[#This Row],[Close_Price]]&gt;financial_market_data[[#This Row],[Open_Price]],"Profit","Loss")</f>
        <v>Profit</v>
      </c>
    </row>
    <row r="3496" spans="1:11" x14ac:dyDescent="0.3">
      <c r="A3496" s="1">
        <v>43976</v>
      </c>
      <c r="B3496" s="2">
        <v>0.58333333333333337</v>
      </c>
      <c r="C3496" t="s">
        <v>9</v>
      </c>
      <c r="D3496" s="4">
        <v>773.37</v>
      </c>
      <c r="E3496" s="3">
        <v>806.04</v>
      </c>
      <c r="F3496" s="4">
        <v>758.83</v>
      </c>
      <c r="G3496" s="3">
        <v>766.52</v>
      </c>
      <c r="H3496" s="6">
        <v>890226</v>
      </c>
      <c r="I3496" s="5">
        <v>682376033.51999998</v>
      </c>
      <c r="J3496" t="s">
        <v>16</v>
      </c>
      <c r="K3496" t="str">
        <f>IF(financial_market_data[[#This Row],[Close_Price]]&gt;financial_market_data[[#This Row],[Open_Price]],"Profit","Loss")</f>
        <v>Loss</v>
      </c>
    </row>
    <row r="3497" spans="1:11" x14ac:dyDescent="0.3">
      <c r="A3497" s="1">
        <v>43976</v>
      </c>
      <c r="B3497" s="2">
        <v>0.625</v>
      </c>
      <c r="C3497" t="s">
        <v>9</v>
      </c>
      <c r="D3497" s="4">
        <v>388.43</v>
      </c>
      <c r="E3497" s="3">
        <v>417.06</v>
      </c>
      <c r="F3497" s="4">
        <v>369.67</v>
      </c>
      <c r="G3497" s="3">
        <v>397.24</v>
      </c>
      <c r="H3497" s="6">
        <v>742887</v>
      </c>
      <c r="I3497" s="5">
        <v>295104431.88</v>
      </c>
      <c r="J3497" t="s">
        <v>16</v>
      </c>
      <c r="K3497" t="str">
        <f>IF(financial_market_data[[#This Row],[Close_Price]]&gt;financial_market_data[[#This Row],[Open_Price]],"Profit","Loss")</f>
        <v>Profit</v>
      </c>
    </row>
    <row r="3498" spans="1:11" x14ac:dyDescent="0.3">
      <c r="A3498" s="1">
        <v>43976</v>
      </c>
      <c r="B3498" s="2">
        <v>0.66666666666666663</v>
      </c>
      <c r="C3498" t="s">
        <v>17</v>
      </c>
      <c r="D3498" s="4">
        <v>1259.82</v>
      </c>
      <c r="E3498" s="3">
        <v>1279.1299999999999</v>
      </c>
      <c r="F3498" s="4">
        <v>1252.53</v>
      </c>
      <c r="G3498" s="3">
        <v>1275.1199999999999</v>
      </c>
      <c r="H3498" s="6">
        <v>812808</v>
      </c>
      <c r="I3498" s="5">
        <v>1036427736.96</v>
      </c>
      <c r="J3498" t="s">
        <v>10</v>
      </c>
      <c r="K3498" t="str">
        <f>IF(financial_market_data[[#This Row],[Close_Price]]&gt;financial_market_data[[#This Row],[Open_Price]],"Profit","Loss")</f>
        <v>Profit</v>
      </c>
    </row>
    <row r="3499" spans="1:11" x14ac:dyDescent="0.3">
      <c r="A3499" s="1">
        <v>43976</v>
      </c>
      <c r="B3499" s="2">
        <v>0.70833333333333337</v>
      </c>
      <c r="C3499" t="s">
        <v>15</v>
      </c>
      <c r="D3499" s="4">
        <v>852.88</v>
      </c>
      <c r="E3499" s="3">
        <v>860.64</v>
      </c>
      <c r="F3499" s="4">
        <v>846.89</v>
      </c>
      <c r="G3499" s="3">
        <v>858.77</v>
      </c>
      <c r="H3499" s="6">
        <v>677164</v>
      </c>
      <c r="I3499" s="5">
        <v>581528128.27999997</v>
      </c>
      <c r="J3499" t="s">
        <v>12</v>
      </c>
      <c r="K3499" t="str">
        <f>IF(financial_market_data[[#This Row],[Close_Price]]&gt;financial_market_data[[#This Row],[Open_Price]],"Profit","Loss")</f>
        <v>Profit</v>
      </c>
    </row>
    <row r="3500" spans="1:11" x14ac:dyDescent="0.3">
      <c r="A3500" s="1">
        <v>43976</v>
      </c>
      <c r="B3500" s="2">
        <v>0.75</v>
      </c>
      <c r="C3500" t="s">
        <v>19</v>
      </c>
      <c r="D3500" s="4">
        <v>314.26</v>
      </c>
      <c r="E3500" s="3">
        <v>362.23</v>
      </c>
      <c r="F3500" s="4">
        <v>267.58999999999997</v>
      </c>
      <c r="G3500" s="3">
        <v>313.33999999999997</v>
      </c>
      <c r="H3500" s="6">
        <v>344777</v>
      </c>
      <c r="I3500" s="5">
        <v>108032425.18000001</v>
      </c>
      <c r="J3500" t="s">
        <v>14</v>
      </c>
      <c r="K3500" t="str">
        <f>IF(financial_market_data[[#This Row],[Close_Price]]&gt;financial_market_data[[#This Row],[Open_Price]],"Profit","Loss")</f>
        <v>Loss</v>
      </c>
    </row>
    <row r="3501" spans="1:11" x14ac:dyDescent="0.3">
      <c r="A3501" s="1">
        <v>43976</v>
      </c>
      <c r="B3501" s="2">
        <v>0.79166666666666663</v>
      </c>
      <c r="C3501" t="s">
        <v>19</v>
      </c>
      <c r="D3501" s="4">
        <v>807.82</v>
      </c>
      <c r="E3501" s="3">
        <v>831.45</v>
      </c>
      <c r="F3501" s="4">
        <v>797.5100000000001</v>
      </c>
      <c r="G3501" s="3">
        <v>805.51</v>
      </c>
      <c r="H3501" s="6">
        <v>701511</v>
      </c>
      <c r="I3501" s="5">
        <v>565074125.61000001</v>
      </c>
      <c r="J3501" t="s">
        <v>10</v>
      </c>
      <c r="K3501" t="str">
        <f>IF(financial_market_data[[#This Row],[Close_Price]]&gt;financial_market_data[[#This Row],[Open_Price]],"Profit","Loss")</f>
        <v>Loss</v>
      </c>
    </row>
    <row r="3502" spans="1:11" x14ac:dyDescent="0.3">
      <c r="A3502" s="1">
        <v>43976</v>
      </c>
      <c r="B3502" s="2">
        <v>0.83333333333333337</v>
      </c>
      <c r="C3502" t="s">
        <v>11</v>
      </c>
      <c r="D3502" s="4">
        <v>678.48</v>
      </c>
      <c r="E3502" s="3">
        <v>707.22</v>
      </c>
      <c r="F3502" s="4">
        <v>661.15</v>
      </c>
      <c r="G3502" s="3">
        <v>699.7</v>
      </c>
      <c r="H3502" s="6">
        <v>101330</v>
      </c>
      <c r="I3502" s="5">
        <v>70900601</v>
      </c>
      <c r="J3502" t="s">
        <v>12</v>
      </c>
      <c r="K3502" t="str">
        <f>IF(financial_market_data[[#This Row],[Close_Price]]&gt;financial_market_data[[#This Row],[Open_Price]],"Profit","Loss")</f>
        <v>Profit</v>
      </c>
    </row>
    <row r="3503" spans="1:11" x14ac:dyDescent="0.3">
      <c r="A3503" s="1">
        <v>43976</v>
      </c>
      <c r="B3503" s="2">
        <v>0.875</v>
      </c>
      <c r="C3503" t="s">
        <v>18</v>
      </c>
      <c r="D3503" s="4">
        <v>1327.58</v>
      </c>
      <c r="E3503" s="3">
        <v>1365.3799999999999</v>
      </c>
      <c r="F3503" s="4">
        <v>1300.6499999999999</v>
      </c>
      <c r="G3503" s="3">
        <v>1365.34</v>
      </c>
      <c r="H3503" s="6">
        <v>648341</v>
      </c>
      <c r="I3503" s="5">
        <v>885205900.94000006</v>
      </c>
      <c r="J3503" t="s">
        <v>12</v>
      </c>
      <c r="K3503" t="str">
        <f>IF(financial_market_data[[#This Row],[Close_Price]]&gt;financial_market_data[[#This Row],[Open_Price]],"Profit","Loss")</f>
        <v>Profit</v>
      </c>
    </row>
    <row r="3504" spans="1:11" x14ac:dyDescent="0.3">
      <c r="A3504" s="1">
        <v>43976</v>
      </c>
      <c r="B3504" s="2">
        <v>0.91666666666666663</v>
      </c>
      <c r="C3504" t="s">
        <v>19</v>
      </c>
      <c r="D3504" s="4">
        <v>276.48</v>
      </c>
      <c r="E3504" s="3">
        <v>280.83000000000004</v>
      </c>
      <c r="F3504" s="4">
        <v>258.43</v>
      </c>
      <c r="G3504" s="3">
        <v>266.88</v>
      </c>
      <c r="H3504" s="6">
        <v>685375</v>
      </c>
      <c r="I3504" s="5">
        <v>182912880</v>
      </c>
      <c r="J3504" t="s">
        <v>12</v>
      </c>
      <c r="K3504" t="str">
        <f>IF(financial_market_data[[#This Row],[Close_Price]]&gt;financial_market_data[[#This Row],[Open_Price]],"Profit","Loss")</f>
        <v>Loss</v>
      </c>
    </row>
    <row r="3505" spans="1:11" x14ac:dyDescent="0.3">
      <c r="A3505" s="1">
        <v>43976</v>
      </c>
      <c r="B3505" s="2">
        <v>0.95833333333333337</v>
      </c>
      <c r="C3505" t="s">
        <v>18</v>
      </c>
      <c r="D3505" s="4">
        <v>1325.29</v>
      </c>
      <c r="E3505" s="3">
        <v>1368.19</v>
      </c>
      <c r="F3505" s="4">
        <v>1281.6499999999999</v>
      </c>
      <c r="G3505" s="3">
        <v>1361.64</v>
      </c>
      <c r="H3505" s="6">
        <v>154804</v>
      </c>
      <c r="I3505" s="5">
        <v>210787318.56</v>
      </c>
      <c r="J3505" t="s">
        <v>12</v>
      </c>
      <c r="K3505" t="str">
        <f>IF(financial_market_data[[#This Row],[Close_Price]]&gt;financial_market_data[[#This Row],[Open_Price]],"Profit","Loss")</f>
        <v>Profit</v>
      </c>
    </row>
    <row r="3506" spans="1:11" x14ac:dyDescent="0.3">
      <c r="A3506" s="1">
        <v>43977</v>
      </c>
      <c r="B3506" s="2">
        <v>0</v>
      </c>
      <c r="C3506" t="s">
        <v>18</v>
      </c>
      <c r="D3506" s="4">
        <v>817.1</v>
      </c>
      <c r="E3506" s="3">
        <v>857.15</v>
      </c>
      <c r="F3506" s="4">
        <v>771.96</v>
      </c>
      <c r="G3506" s="3">
        <v>855.74</v>
      </c>
      <c r="H3506" s="6">
        <v>312350</v>
      </c>
      <c r="I3506" s="5">
        <v>267290389</v>
      </c>
      <c r="J3506" t="s">
        <v>14</v>
      </c>
      <c r="K3506" t="str">
        <f>IF(financial_market_data[[#This Row],[Close_Price]]&gt;financial_market_data[[#This Row],[Open_Price]],"Profit","Loss")</f>
        <v>Profit</v>
      </c>
    </row>
    <row r="3507" spans="1:11" x14ac:dyDescent="0.3">
      <c r="A3507" s="1">
        <v>43977</v>
      </c>
      <c r="B3507" s="2">
        <v>4.1666666666666664E-2</v>
      </c>
      <c r="C3507" t="s">
        <v>11</v>
      </c>
      <c r="D3507" s="4">
        <v>666.11</v>
      </c>
      <c r="E3507" s="3">
        <v>705.06000000000006</v>
      </c>
      <c r="F3507" s="4">
        <v>649.14</v>
      </c>
      <c r="G3507" s="3">
        <v>671.26</v>
      </c>
      <c r="H3507" s="6">
        <v>744146</v>
      </c>
      <c r="I3507" s="5">
        <v>499515443.95999998</v>
      </c>
      <c r="J3507" t="s">
        <v>14</v>
      </c>
      <c r="K3507" t="str">
        <f>IF(financial_market_data[[#This Row],[Close_Price]]&gt;financial_market_data[[#This Row],[Open_Price]],"Profit","Loss")</f>
        <v>Profit</v>
      </c>
    </row>
    <row r="3508" spans="1:11" x14ac:dyDescent="0.3">
      <c r="A3508" s="1">
        <v>43977</v>
      </c>
      <c r="B3508" s="2">
        <v>8.3333333333333329E-2</v>
      </c>
      <c r="C3508" t="s">
        <v>11</v>
      </c>
      <c r="D3508" s="4">
        <v>326.75</v>
      </c>
      <c r="E3508" s="3">
        <v>328.83</v>
      </c>
      <c r="F3508" s="4">
        <v>321.24</v>
      </c>
      <c r="G3508" s="3">
        <v>326.68</v>
      </c>
      <c r="H3508" s="6">
        <v>779949</v>
      </c>
      <c r="I3508" s="5">
        <v>254793739.31999999</v>
      </c>
      <c r="J3508" t="s">
        <v>10</v>
      </c>
      <c r="K3508" t="str">
        <f>IF(financial_market_data[[#This Row],[Close_Price]]&gt;financial_market_data[[#This Row],[Open_Price]],"Profit","Loss")</f>
        <v>Loss</v>
      </c>
    </row>
    <row r="3509" spans="1:11" x14ac:dyDescent="0.3">
      <c r="A3509" s="1">
        <v>43977</v>
      </c>
      <c r="B3509" s="2">
        <v>0.125</v>
      </c>
      <c r="C3509" t="s">
        <v>11</v>
      </c>
      <c r="D3509" s="4">
        <v>1081.1500000000001</v>
      </c>
      <c r="E3509" s="3">
        <v>1107.95</v>
      </c>
      <c r="F3509" s="4">
        <v>1069.8500000000001</v>
      </c>
      <c r="G3509" s="3">
        <v>1091.99</v>
      </c>
      <c r="H3509" s="6">
        <v>490697</v>
      </c>
      <c r="I3509" s="5">
        <v>535836217.02999997</v>
      </c>
      <c r="J3509" t="s">
        <v>12</v>
      </c>
      <c r="K3509" t="str">
        <f>IF(financial_market_data[[#This Row],[Close_Price]]&gt;financial_market_data[[#This Row],[Open_Price]],"Profit","Loss")</f>
        <v>Profit</v>
      </c>
    </row>
    <row r="3510" spans="1:11" x14ac:dyDescent="0.3">
      <c r="A3510" s="1">
        <v>43977</v>
      </c>
      <c r="B3510" s="2">
        <v>0.16666666666666666</v>
      </c>
      <c r="C3510" t="s">
        <v>19</v>
      </c>
      <c r="D3510" s="4">
        <v>1397.53</v>
      </c>
      <c r="E3510" s="3">
        <v>1401.19</v>
      </c>
      <c r="F3510" s="4">
        <v>1373.28</v>
      </c>
      <c r="G3510" s="3">
        <v>1393.44</v>
      </c>
      <c r="H3510" s="6">
        <v>794906</v>
      </c>
      <c r="I3510" s="5">
        <v>1107653816.6400001</v>
      </c>
      <c r="J3510" t="s">
        <v>10</v>
      </c>
      <c r="K3510" t="str">
        <f>IF(financial_market_data[[#This Row],[Close_Price]]&gt;financial_market_data[[#This Row],[Open_Price]],"Profit","Loss")</f>
        <v>Loss</v>
      </c>
    </row>
    <row r="3511" spans="1:11" x14ac:dyDescent="0.3">
      <c r="A3511" s="1">
        <v>43977</v>
      </c>
      <c r="B3511" s="2">
        <v>0.20833333333333334</v>
      </c>
      <c r="C3511" t="s">
        <v>9</v>
      </c>
      <c r="D3511" s="4">
        <v>625.53</v>
      </c>
      <c r="E3511" s="3">
        <v>653.52</v>
      </c>
      <c r="F3511" s="4">
        <v>610.39</v>
      </c>
      <c r="G3511" s="3">
        <v>617.04</v>
      </c>
      <c r="H3511" s="6">
        <v>319744</v>
      </c>
      <c r="I3511" s="5">
        <v>197294837.75999999</v>
      </c>
      <c r="J3511" t="s">
        <v>12</v>
      </c>
      <c r="K3511" t="str">
        <f>IF(financial_market_data[[#This Row],[Close_Price]]&gt;financial_market_data[[#This Row],[Open_Price]],"Profit","Loss")</f>
        <v>Loss</v>
      </c>
    </row>
    <row r="3512" spans="1:11" x14ac:dyDescent="0.3">
      <c r="A3512" s="1">
        <v>43977</v>
      </c>
      <c r="B3512" s="2">
        <v>0.25</v>
      </c>
      <c r="C3512" t="s">
        <v>11</v>
      </c>
      <c r="D3512" s="4">
        <v>438.22</v>
      </c>
      <c r="E3512" s="3">
        <v>474.42</v>
      </c>
      <c r="F3512" s="4">
        <v>415</v>
      </c>
      <c r="G3512" s="3">
        <v>436.79</v>
      </c>
      <c r="H3512" s="6">
        <v>166654</v>
      </c>
      <c r="I3512" s="5">
        <v>72792800.659999996</v>
      </c>
      <c r="J3512" t="s">
        <v>14</v>
      </c>
      <c r="K3512" t="str">
        <f>IF(financial_market_data[[#This Row],[Close_Price]]&gt;financial_market_data[[#This Row],[Open_Price]],"Profit","Loss")</f>
        <v>Loss</v>
      </c>
    </row>
    <row r="3513" spans="1:11" x14ac:dyDescent="0.3">
      <c r="A3513" s="1">
        <v>43977</v>
      </c>
      <c r="B3513" s="2">
        <v>0.29166666666666669</v>
      </c>
      <c r="C3513" t="s">
        <v>19</v>
      </c>
      <c r="D3513" s="4">
        <v>876.81</v>
      </c>
      <c r="E3513" s="3">
        <v>883.78</v>
      </c>
      <c r="F3513" s="4">
        <v>838.63</v>
      </c>
      <c r="G3513" s="3">
        <v>841.47</v>
      </c>
      <c r="H3513" s="6">
        <v>60057</v>
      </c>
      <c r="I3513" s="5">
        <v>50536163.789999999</v>
      </c>
      <c r="J3513" t="s">
        <v>10</v>
      </c>
      <c r="K3513" t="str">
        <f>IF(financial_market_data[[#This Row],[Close_Price]]&gt;financial_market_data[[#This Row],[Open_Price]],"Profit","Loss")</f>
        <v>Loss</v>
      </c>
    </row>
    <row r="3514" spans="1:11" x14ac:dyDescent="0.3">
      <c r="A3514" s="1">
        <v>43977</v>
      </c>
      <c r="B3514" s="2">
        <v>0.33333333333333331</v>
      </c>
      <c r="C3514" t="s">
        <v>11</v>
      </c>
      <c r="D3514" s="4">
        <v>1214.6600000000001</v>
      </c>
      <c r="E3514" s="3">
        <v>1249.71</v>
      </c>
      <c r="F3514" s="4">
        <v>1193.0500000000002</v>
      </c>
      <c r="G3514" s="3">
        <v>1227.79</v>
      </c>
      <c r="H3514" s="6">
        <v>863509</v>
      </c>
      <c r="I3514" s="5">
        <v>1060207715.11</v>
      </c>
      <c r="J3514" t="s">
        <v>16</v>
      </c>
      <c r="K3514" t="str">
        <f>IF(financial_market_data[[#This Row],[Close_Price]]&gt;financial_market_data[[#This Row],[Open_Price]],"Profit","Loss")</f>
        <v>Profit</v>
      </c>
    </row>
    <row r="3515" spans="1:11" x14ac:dyDescent="0.3">
      <c r="A3515" s="1">
        <v>43977</v>
      </c>
      <c r="B3515" s="2">
        <v>0.375</v>
      </c>
      <c r="C3515" t="s">
        <v>13</v>
      </c>
      <c r="D3515" s="4">
        <v>105.27</v>
      </c>
      <c r="E3515" s="3">
        <v>128.30000000000001</v>
      </c>
      <c r="F3515" s="4">
        <v>94.61999999999999</v>
      </c>
      <c r="G3515" s="3">
        <v>125.83</v>
      </c>
      <c r="H3515" s="6">
        <v>127156</v>
      </c>
      <c r="I3515" s="5">
        <v>16000039.48</v>
      </c>
      <c r="J3515" t="s">
        <v>10</v>
      </c>
      <c r="K3515" t="str">
        <f>IF(financial_market_data[[#This Row],[Close_Price]]&gt;financial_market_data[[#This Row],[Open_Price]],"Profit","Loss")</f>
        <v>Profit</v>
      </c>
    </row>
    <row r="3516" spans="1:11" x14ac:dyDescent="0.3">
      <c r="A3516" s="1">
        <v>43977</v>
      </c>
      <c r="B3516" s="2">
        <v>0.41666666666666669</v>
      </c>
      <c r="C3516" t="s">
        <v>18</v>
      </c>
      <c r="D3516" s="4">
        <v>983.93</v>
      </c>
      <c r="E3516" s="3">
        <v>1024.7</v>
      </c>
      <c r="F3516" s="4">
        <v>965.39</v>
      </c>
      <c r="G3516" s="3">
        <v>998.62</v>
      </c>
      <c r="H3516" s="6">
        <v>603331</v>
      </c>
      <c r="I3516" s="5">
        <v>602498403.22000003</v>
      </c>
      <c r="J3516" t="s">
        <v>16</v>
      </c>
      <c r="K3516" t="str">
        <f>IF(financial_market_data[[#This Row],[Close_Price]]&gt;financial_market_data[[#This Row],[Open_Price]],"Profit","Loss")</f>
        <v>Profit</v>
      </c>
    </row>
    <row r="3517" spans="1:11" x14ac:dyDescent="0.3">
      <c r="A3517" s="1">
        <v>43977</v>
      </c>
      <c r="B3517" s="2">
        <v>0.45833333333333331</v>
      </c>
      <c r="C3517" t="s">
        <v>11</v>
      </c>
      <c r="D3517" s="4">
        <v>935.12</v>
      </c>
      <c r="E3517" s="3">
        <v>962.27</v>
      </c>
      <c r="F3517" s="4">
        <v>897.71</v>
      </c>
      <c r="G3517" s="3">
        <v>902.25</v>
      </c>
      <c r="H3517" s="6">
        <v>663507</v>
      </c>
      <c r="I3517" s="5">
        <v>598649190.75</v>
      </c>
      <c r="J3517" t="s">
        <v>10</v>
      </c>
      <c r="K3517" t="str">
        <f>IF(financial_market_data[[#This Row],[Close_Price]]&gt;financial_market_data[[#This Row],[Open_Price]],"Profit","Loss")</f>
        <v>Loss</v>
      </c>
    </row>
    <row r="3518" spans="1:11" x14ac:dyDescent="0.3">
      <c r="A3518" s="1">
        <v>43977</v>
      </c>
      <c r="B3518" s="2">
        <v>0.5</v>
      </c>
      <c r="C3518" t="s">
        <v>17</v>
      </c>
      <c r="D3518" s="4">
        <v>545.41</v>
      </c>
      <c r="E3518" s="3">
        <v>562.88</v>
      </c>
      <c r="F3518" s="4">
        <v>523.63</v>
      </c>
      <c r="G3518" s="3">
        <v>560.15</v>
      </c>
      <c r="H3518" s="6">
        <v>865683</v>
      </c>
      <c r="I3518" s="5">
        <v>484912332.44999999</v>
      </c>
      <c r="J3518" t="s">
        <v>14</v>
      </c>
      <c r="K3518" t="str">
        <f>IF(financial_market_data[[#This Row],[Close_Price]]&gt;financial_market_data[[#This Row],[Open_Price]],"Profit","Loss")</f>
        <v>Profit</v>
      </c>
    </row>
    <row r="3519" spans="1:11" x14ac:dyDescent="0.3">
      <c r="A3519" s="1">
        <v>43977</v>
      </c>
      <c r="B3519" s="2">
        <v>0.54166666666666663</v>
      </c>
      <c r="C3519" t="s">
        <v>18</v>
      </c>
      <c r="D3519" s="4">
        <v>731.99</v>
      </c>
      <c r="E3519" s="3">
        <v>749.26</v>
      </c>
      <c r="F3519" s="4">
        <v>718.76</v>
      </c>
      <c r="G3519" s="3">
        <v>722.82</v>
      </c>
      <c r="H3519" s="6">
        <v>267380</v>
      </c>
      <c r="I3519" s="5">
        <v>193267611.59999999</v>
      </c>
      <c r="J3519" t="s">
        <v>16</v>
      </c>
      <c r="K3519" t="str">
        <f>IF(financial_market_data[[#This Row],[Close_Price]]&gt;financial_market_data[[#This Row],[Open_Price]],"Profit","Loss")</f>
        <v>Loss</v>
      </c>
    </row>
    <row r="3520" spans="1:11" x14ac:dyDescent="0.3">
      <c r="A3520" s="1">
        <v>43977</v>
      </c>
      <c r="B3520" s="2">
        <v>0.58333333333333337</v>
      </c>
      <c r="C3520" t="s">
        <v>18</v>
      </c>
      <c r="D3520" s="4">
        <v>445.75</v>
      </c>
      <c r="E3520" s="3">
        <v>490.73</v>
      </c>
      <c r="F3520" s="4">
        <v>423.81</v>
      </c>
      <c r="G3520" s="3">
        <v>482.9</v>
      </c>
      <c r="H3520" s="6">
        <v>519598</v>
      </c>
      <c r="I3520" s="5">
        <v>250913874.19999999</v>
      </c>
      <c r="J3520" t="s">
        <v>14</v>
      </c>
      <c r="K3520" t="str">
        <f>IF(financial_market_data[[#This Row],[Close_Price]]&gt;financial_market_data[[#This Row],[Open_Price]],"Profit","Loss")</f>
        <v>Profit</v>
      </c>
    </row>
    <row r="3521" spans="1:11" x14ac:dyDescent="0.3">
      <c r="A3521" s="1">
        <v>43977</v>
      </c>
      <c r="B3521" s="2">
        <v>0.625</v>
      </c>
      <c r="C3521" t="s">
        <v>11</v>
      </c>
      <c r="D3521" s="4">
        <v>1205.8399999999999</v>
      </c>
      <c r="E3521" s="3">
        <v>1229.03</v>
      </c>
      <c r="F3521" s="4">
        <v>1182.55</v>
      </c>
      <c r="G3521" s="3">
        <v>1215.75</v>
      </c>
      <c r="H3521" s="6">
        <v>113559</v>
      </c>
      <c r="I3521" s="5">
        <v>138059354.25</v>
      </c>
      <c r="J3521" t="s">
        <v>10</v>
      </c>
      <c r="K3521" t="str">
        <f>IF(financial_market_data[[#This Row],[Close_Price]]&gt;financial_market_data[[#This Row],[Open_Price]],"Profit","Loss")</f>
        <v>Profit</v>
      </c>
    </row>
    <row r="3522" spans="1:11" x14ac:dyDescent="0.3">
      <c r="A3522" s="1">
        <v>43977</v>
      </c>
      <c r="B3522" s="2">
        <v>0.66666666666666663</v>
      </c>
      <c r="C3522" t="s">
        <v>9</v>
      </c>
      <c r="D3522" s="4">
        <v>988.35</v>
      </c>
      <c r="E3522" s="3">
        <v>1009.23</v>
      </c>
      <c r="F3522" s="4">
        <v>972.83</v>
      </c>
      <c r="G3522" s="3">
        <v>995.99</v>
      </c>
      <c r="H3522" s="6">
        <v>851064</v>
      </c>
      <c r="I3522" s="5">
        <v>847651233.36000001</v>
      </c>
      <c r="J3522" t="s">
        <v>14</v>
      </c>
      <c r="K3522" t="str">
        <f>IF(financial_market_data[[#This Row],[Close_Price]]&gt;financial_market_data[[#This Row],[Open_Price]],"Profit","Loss")</f>
        <v>Profit</v>
      </c>
    </row>
    <row r="3523" spans="1:11" x14ac:dyDescent="0.3">
      <c r="A3523" s="1">
        <v>43977</v>
      </c>
      <c r="B3523" s="2">
        <v>0.70833333333333337</v>
      </c>
      <c r="C3523" t="s">
        <v>15</v>
      </c>
      <c r="D3523" s="4">
        <v>845.8</v>
      </c>
      <c r="E3523" s="3">
        <v>848.75</v>
      </c>
      <c r="F3523" s="4">
        <v>796.01</v>
      </c>
      <c r="G3523" s="3">
        <v>826.96</v>
      </c>
      <c r="H3523" s="6">
        <v>155568</v>
      </c>
      <c r="I3523" s="5">
        <v>128648513.28</v>
      </c>
      <c r="J3523" t="s">
        <v>12</v>
      </c>
      <c r="K3523" t="str">
        <f>IF(financial_market_data[[#This Row],[Close_Price]]&gt;financial_market_data[[#This Row],[Open_Price]],"Profit","Loss")</f>
        <v>Loss</v>
      </c>
    </row>
    <row r="3524" spans="1:11" x14ac:dyDescent="0.3">
      <c r="A3524" s="1">
        <v>43977</v>
      </c>
      <c r="B3524" s="2">
        <v>0.75</v>
      </c>
      <c r="C3524" t="s">
        <v>9</v>
      </c>
      <c r="D3524" s="4">
        <v>649.54</v>
      </c>
      <c r="E3524" s="3">
        <v>668.39</v>
      </c>
      <c r="F3524" s="4">
        <v>610.92999999999995</v>
      </c>
      <c r="G3524" s="3">
        <v>618.47</v>
      </c>
      <c r="H3524" s="6">
        <v>376309</v>
      </c>
      <c r="I3524" s="5">
        <v>232735827.22999999</v>
      </c>
      <c r="J3524" t="s">
        <v>16</v>
      </c>
      <c r="K3524" t="str">
        <f>IF(financial_market_data[[#This Row],[Close_Price]]&gt;financial_market_data[[#This Row],[Open_Price]],"Profit","Loss")</f>
        <v>Loss</v>
      </c>
    </row>
    <row r="3525" spans="1:11" x14ac:dyDescent="0.3">
      <c r="A3525" s="1">
        <v>43977</v>
      </c>
      <c r="B3525" s="2">
        <v>0.79166666666666663</v>
      </c>
      <c r="C3525" t="s">
        <v>11</v>
      </c>
      <c r="D3525" s="4">
        <v>507.94</v>
      </c>
      <c r="E3525" s="3">
        <v>550.57000000000005</v>
      </c>
      <c r="F3525" s="4">
        <v>473.01</v>
      </c>
      <c r="G3525" s="3">
        <v>511.86</v>
      </c>
      <c r="H3525" s="6">
        <v>496773</v>
      </c>
      <c r="I3525" s="5">
        <v>254278227.78</v>
      </c>
      <c r="J3525" t="s">
        <v>12</v>
      </c>
      <c r="K3525" t="str">
        <f>IF(financial_market_data[[#This Row],[Close_Price]]&gt;financial_market_data[[#This Row],[Open_Price]],"Profit","Loss")</f>
        <v>Profit</v>
      </c>
    </row>
    <row r="3526" spans="1:11" x14ac:dyDescent="0.3">
      <c r="A3526" s="1">
        <v>43977</v>
      </c>
      <c r="B3526" s="2">
        <v>0.83333333333333337</v>
      </c>
      <c r="C3526" t="s">
        <v>18</v>
      </c>
      <c r="D3526" s="4">
        <v>1251.83</v>
      </c>
      <c r="E3526" s="3">
        <v>1290.1199999999999</v>
      </c>
      <c r="F3526" s="4">
        <v>1208.9399999999998</v>
      </c>
      <c r="G3526" s="3">
        <v>1224.9100000000001</v>
      </c>
      <c r="H3526" s="6">
        <v>967760</v>
      </c>
      <c r="I3526" s="5">
        <v>1185418901.5999999</v>
      </c>
      <c r="J3526" t="s">
        <v>16</v>
      </c>
      <c r="K3526" t="str">
        <f>IF(financial_market_data[[#This Row],[Close_Price]]&gt;financial_market_data[[#This Row],[Open_Price]],"Profit","Loss")</f>
        <v>Loss</v>
      </c>
    </row>
    <row r="3527" spans="1:11" x14ac:dyDescent="0.3">
      <c r="A3527" s="1">
        <v>43977</v>
      </c>
      <c r="B3527" s="2">
        <v>0.875</v>
      </c>
      <c r="C3527" t="s">
        <v>17</v>
      </c>
      <c r="D3527" s="4">
        <v>731.97</v>
      </c>
      <c r="E3527" s="3">
        <v>743.79000000000008</v>
      </c>
      <c r="F3527" s="4">
        <v>698.32</v>
      </c>
      <c r="G3527" s="3">
        <v>724.32</v>
      </c>
      <c r="H3527" s="6">
        <v>192205</v>
      </c>
      <c r="I3527" s="5">
        <v>139217925.59999999</v>
      </c>
      <c r="J3527" t="s">
        <v>14</v>
      </c>
      <c r="K3527" t="str">
        <f>IF(financial_market_data[[#This Row],[Close_Price]]&gt;financial_market_data[[#This Row],[Open_Price]],"Profit","Loss")</f>
        <v>Loss</v>
      </c>
    </row>
    <row r="3528" spans="1:11" x14ac:dyDescent="0.3">
      <c r="A3528" s="1">
        <v>43977</v>
      </c>
      <c r="B3528" s="2">
        <v>0.91666666666666663</v>
      </c>
      <c r="C3528" t="s">
        <v>18</v>
      </c>
      <c r="D3528" s="4">
        <v>802.03</v>
      </c>
      <c r="E3528" s="3">
        <v>823.27</v>
      </c>
      <c r="F3528" s="4">
        <v>762.27</v>
      </c>
      <c r="G3528" s="3">
        <v>789.56</v>
      </c>
      <c r="H3528" s="6">
        <v>671585</v>
      </c>
      <c r="I3528" s="5">
        <v>530256652.60000002</v>
      </c>
      <c r="J3528" t="s">
        <v>14</v>
      </c>
      <c r="K3528" t="str">
        <f>IF(financial_market_data[[#This Row],[Close_Price]]&gt;financial_market_data[[#This Row],[Open_Price]],"Profit","Loss")</f>
        <v>Loss</v>
      </c>
    </row>
    <row r="3529" spans="1:11" x14ac:dyDescent="0.3">
      <c r="A3529" s="1">
        <v>43977</v>
      </c>
      <c r="B3529" s="2">
        <v>0.95833333333333337</v>
      </c>
      <c r="C3529" t="s">
        <v>9</v>
      </c>
      <c r="D3529" s="4">
        <v>829.16</v>
      </c>
      <c r="E3529" s="3">
        <v>839.79</v>
      </c>
      <c r="F3529" s="4">
        <v>807.94999999999993</v>
      </c>
      <c r="G3529" s="3">
        <v>829.59</v>
      </c>
      <c r="H3529" s="6">
        <v>584581</v>
      </c>
      <c r="I3529" s="5">
        <v>484962551.79000002</v>
      </c>
      <c r="J3529" t="s">
        <v>12</v>
      </c>
      <c r="K3529" t="str">
        <f>IF(financial_market_data[[#This Row],[Close_Price]]&gt;financial_market_data[[#This Row],[Open_Price]],"Profit","Loss")</f>
        <v>Profit</v>
      </c>
    </row>
    <row r="3530" spans="1:11" x14ac:dyDescent="0.3">
      <c r="A3530" s="1">
        <v>43978</v>
      </c>
      <c r="B3530" s="2">
        <v>0</v>
      </c>
      <c r="C3530" t="s">
        <v>17</v>
      </c>
      <c r="D3530" s="4">
        <v>727.71</v>
      </c>
      <c r="E3530" s="3">
        <v>775.47</v>
      </c>
      <c r="F3530" s="4">
        <v>702.19</v>
      </c>
      <c r="G3530" s="3">
        <v>774.19</v>
      </c>
      <c r="H3530" s="6">
        <v>316680</v>
      </c>
      <c r="I3530" s="5">
        <v>245170489.19999999</v>
      </c>
      <c r="J3530" t="s">
        <v>12</v>
      </c>
      <c r="K3530" t="str">
        <f>IF(financial_market_data[[#This Row],[Close_Price]]&gt;financial_market_data[[#This Row],[Open_Price]],"Profit","Loss")</f>
        <v>Profit</v>
      </c>
    </row>
    <row r="3531" spans="1:11" x14ac:dyDescent="0.3">
      <c r="A3531" s="1">
        <v>43978</v>
      </c>
      <c r="B3531" s="2">
        <v>4.1666666666666664E-2</v>
      </c>
      <c r="C3531" t="s">
        <v>19</v>
      </c>
      <c r="D3531" s="4">
        <v>458.52</v>
      </c>
      <c r="E3531" s="3">
        <v>488.83</v>
      </c>
      <c r="F3531" s="4">
        <v>455.21999999999997</v>
      </c>
      <c r="G3531" s="3">
        <v>467.35</v>
      </c>
      <c r="H3531" s="6">
        <v>718431</v>
      </c>
      <c r="I3531" s="5">
        <v>335758727.85000002</v>
      </c>
      <c r="J3531" t="s">
        <v>10</v>
      </c>
      <c r="K3531" t="str">
        <f>IF(financial_market_data[[#This Row],[Close_Price]]&gt;financial_market_data[[#This Row],[Open_Price]],"Profit","Loss")</f>
        <v>Profit</v>
      </c>
    </row>
    <row r="3532" spans="1:11" x14ac:dyDescent="0.3">
      <c r="A3532" s="1">
        <v>43978</v>
      </c>
      <c r="B3532" s="2">
        <v>8.3333333333333329E-2</v>
      </c>
      <c r="C3532" t="s">
        <v>13</v>
      </c>
      <c r="D3532" s="4">
        <v>268.48</v>
      </c>
      <c r="E3532" s="3">
        <v>306.44</v>
      </c>
      <c r="F3532" s="4">
        <v>253.73000000000002</v>
      </c>
      <c r="G3532" s="3">
        <v>286.24</v>
      </c>
      <c r="H3532" s="6">
        <v>860829</v>
      </c>
      <c r="I3532" s="5">
        <v>246403692.96000001</v>
      </c>
      <c r="J3532" t="s">
        <v>12</v>
      </c>
      <c r="K3532" t="str">
        <f>IF(financial_market_data[[#This Row],[Close_Price]]&gt;financial_market_data[[#This Row],[Open_Price]],"Profit","Loss")</f>
        <v>Profit</v>
      </c>
    </row>
    <row r="3533" spans="1:11" x14ac:dyDescent="0.3">
      <c r="A3533" s="1">
        <v>43978</v>
      </c>
      <c r="B3533" s="2">
        <v>0.125</v>
      </c>
      <c r="C3533" t="s">
        <v>18</v>
      </c>
      <c r="D3533" s="4">
        <v>237.95</v>
      </c>
      <c r="E3533" s="3">
        <v>273.93</v>
      </c>
      <c r="F3533" s="4">
        <v>218.92</v>
      </c>
      <c r="G3533" s="3">
        <v>266.47000000000003</v>
      </c>
      <c r="H3533" s="6">
        <v>690336</v>
      </c>
      <c r="I3533" s="5">
        <v>183953833.91999999</v>
      </c>
      <c r="J3533" t="s">
        <v>16</v>
      </c>
      <c r="K3533" t="str">
        <f>IF(financial_market_data[[#This Row],[Close_Price]]&gt;financial_market_data[[#This Row],[Open_Price]],"Profit","Loss")</f>
        <v>Profit</v>
      </c>
    </row>
    <row r="3534" spans="1:11" x14ac:dyDescent="0.3">
      <c r="A3534" s="1">
        <v>43978</v>
      </c>
      <c r="B3534" s="2">
        <v>0.16666666666666666</v>
      </c>
      <c r="C3534" t="s">
        <v>11</v>
      </c>
      <c r="D3534" s="4">
        <v>1160.45</v>
      </c>
      <c r="E3534" s="3">
        <v>1204.26</v>
      </c>
      <c r="F3534" s="4">
        <v>1128.8</v>
      </c>
      <c r="G3534" s="3">
        <v>1135.81</v>
      </c>
      <c r="H3534" s="6">
        <v>14528</v>
      </c>
      <c r="I3534" s="5">
        <v>16501047.68</v>
      </c>
      <c r="J3534" t="s">
        <v>16</v>
      </c>
      <c r="K3534" t="str">
        <f>IF(financial_market_data[[#This Row],[Close_Price]]&gt;financial_market_data[[#This Row],[Open_Price]],"Profit","Loss")</f>
        <v>Loss</v>
      </c>
    </row>
    <row r="3535" spans="1:11" x14ac:dyDescent="0.3">
      <c r="A3535" s="1">
        <v>43978</v>
      </c>
      <c r="B3535" s="2">
        <v>0.20833333333333334</v>
      </c>
      <c r="C3535" t="s">
        <v>19</v>
      </c>
      <c r="D3535" s="4">
        <v>412.94</v>
      </c>
      <c r="E3535" s="3">
        <v>460.46</v>
      </c>
      <c r="F3535" s="4">
        <v>389.19</v>
      </c>
      <c r="G3535" s="3">
        <v>446.22</v>
      </c>
      <c r="H3535" s="6">
        <v>112646</v>
      </c>
      <c r="I3535" s="5">
        <v>50264898.119999997</v>
      </c>
      <c r="J3535" t="s">
        <v>16</v>
      </c>
      <c r="K3535" t="str">
        <f>IF(financial_market_data[[#This Row],[Close_Price]]&gt;financial_market_data[[#This Row],[Open_Price]],"Profit","Loss")</f>
        <v>Profit</v>
      </c>
    </row>
    <row r="3536" spans="1:11" x14ac:dyDescent="0.3">
      <c r="A3536" s="1">
        <v>43978</v>
      </c>
      <c r="B3536" s="2">
        <v>0.25</v>
      </c>
      <c r="C3536" t="s">
        <v>13</v>
      </c>
      <c r="D3536" s="4">
        <v>177.94</v>
      </c>
      <c r="E3536" s="3">
        <v>180.53</v>
      </c>
      <c r="F3536" s="4">
        <v>147.16</v>
      </c>
      <c r="G3536" s="3">
        <v>155.15</v>
      </c>
      <c r="H3536" s="6">
        <v>537854</v>
      </c>
      <c r="I3536" s="5">
        <v>83448048.099999994</v>
      </c>
      <c r="J3536" t="s">
        <v>10</v>
      </c>
      <c r="K3536" t="str">
        <f>IF(financial_market_data[[#This Row],[Close_Price]]&gt;financial_market_data[[#This Row],[Open_Price]],"Profit","Loss")</f>
        <v>Loss</v>
      </c>
    </row>
    <row r="3537" spans="1:11" x14ac:dyDescent="0.3">
      <c r="A3537" s="1">
        <v>43978</v>
      </c>
      <c r="B3537" s="2">
        <v>0.29166666666666669</v>
      </c>
      <c r="C3537" t="s">
        <v>11</v>
      </c>
      <c r="D3537" s="4">
        <v>1216.52</v>
      </c>
      <c r="E3537" s="3">
        <v>1265.31</v>
      </c>
      <c r="F3537" s="4">
        <v>1180.57</v>
      </c>
      <c r="G3537" s="3">
        <v>1226.3499999999999</v>
      </c>
      <c r="H3537" s="6">
        <v>528283</v>
      </c>
      <c r="I3537" s="5">
        <v>647859857.04999995</v>
      </c>
      <c r="J3537" t="s">
        <v>10</v>
      </c>
      <c r="K3537" t="str">
        <f>IF(financial_market_data[[#This Row],[Close_Price]]&gt;financial_market_data[[#This Row],[Open_Price]],"Profit","Loss")</f>
        <v>Profit</v>
      </c>
    </row>
    <row r="3538" spans="1:11" x14ac:dyDescent="0.3">
      <c r="A3538" s="1">
        <v>43978</v>
      </c>
      <c r="B3538" s="2">
        <v>0.33333333333333331</v>
      </c>
      <c r="C3538" t="s">
        <v>15</v>
      </c>
      <c r="D3538" s="4">
        <v>315.69</v>
      </c>
      <c r="E3538" s="3">
        <v>359.35</v>
      </c>
      <c r="F3538" s="4">
        <v>312.60000000000002</v>
      </c>
      <c r="G3538" s="3">
        <v>358.95</v>
      </c>
      <c r="H3538" s="6">
        <v>205250</v>
      </c>
      <c r="I3538" s="5">
        <v>73674487.5</v>
      </c>
      <c r="J3538" t="s">
        <v>16</v>
      </c>
      <c r="K3538" t="str">
        <f>IF(financial_market_data[[#This Row],[Close_Price]]&gt;financial_market_data[[#This Row],[Open_Price]],"Profit","Loss")</f>
        <v>Profit</v>
      </c>
    </row>
    <row r="3539" spans="1:11" x14ac:dyDescent="0.3">
      <c r="A3539" s="1">
        <v>43978</v>
      </c>
      <c r="B3539" s="2">
        <v>0.375</v>
      </c>
      <c r="C3539" t="s">
        <v>11</v>
      </c>
      <c r="D3539" s="4">
        <v>975.2</v>
      </c>
      <c r="E3539" s="3">
        <v>994.96</v>
      </c>
      <c r="F3539" s="4">
        <v>961.54000000000008</v>
      </c>
      <c r="G3539" s="3">
        <v>994.43</v>
      </c>
      <c r="H3539" s="6">
        <v>890056</v>
      </c>
      <c r="I3539" s="5">
        <v>885098388.08000004</v>
      </c>
      <c r="J3539" t="s">
        <v>12</v>
      </c>
      <c r="K3539" t="str">
        <f>IF(financial_market_data[[#This Row],[Close_Price]]&gt;financial_market_data[[#This Row],[Open_Price]],"Profit","Loss")</f>
        <v>Profit</v>
      </c>
    </row>
    <row r="3540" spans="1:11" x14ac:dyDescent="0.3">
      <c r="A3540" s="1">
        <v>43978</v>
      </c>
      <c r="B3540" s="2">
        <v>0.41666666666666669</v>
      </c>
      <c r="C3540" t="s">
        <v>17</v>
      </c>
      <c r="D3540" s="4">
        <v>574.1</v>
      </c>
      <c r="E3540" s="3">
        <v>616.12</v>
      </c>
      <c r="F3540" s="4">
        <v>564.73</v>
      </c>
      <c r="G3540" s="3">
        <v>580.96</v>
      </c>
      <c r="H3540" s="6">
        <v>2906</v>
      </c>
      <c r="I3540" s="5">
        <v>1688269.76</v>
      </c>
      <c r="J3540" t="s">
        <v>14</v>
      </c>
      <c r="K3540" t="str">
        <f>IF(financial_market_data[[#This Row],[Close_Price]]&gt;financial_market_data[[#This Row],[Open_Price]],"Profit","Loss")</f>
        <v>Profit</v>
      </c>
    </row>
    <row r="3541" spans="1:11" x14ac:dyDescent="0.3">
      <c r="A3541" s="1">
        <v>43978</v>
      </c>
      <c r="B3541" s="2">
        <v>0.45833333333333331</v>
      </c>
      <c r="C3541" t="s">
        <v>17</v>
      </c>
      <c r="D3541" s="4">
        <v>277.07</v>
      </c>
      <c r="E3541" s="3">
        <v>314.15999999999997</v>
      </c>
      <c r="F3541" s="4">
        <v>266.88</v>
      </c>
      <c r="G3541" s="3">
        <v>273.11</v>
      </c>
      <c r="H3541" s="6">
        <v>258845</v>
      </c>
      <c r="I3541" s="5">
        <v>70693157.950000003</v>
      </c>
      <c r="J3541" t="s">
        <v>10</v>
      </c>
      <c r="K3541" t="str">
        <f>IF(financial_market_data[[#This Row],[Close_Price]]&gt;financial_market_data[[#This Row],[Open_Price]],"Profit","Loss")</f>
        <v>Loss</v>
      </c>
    </row>
    <row r="3542" spans="1:11" x14ac:dyDescent="0.3">
      <c r="A3542" s="1">
        <v>43978</v>
      </c>
      <c r="B3542" s="2">
        <v>0.5</v>
      </c>
      <c r="C3542" t="s">
        <v>15</v>
      </c>
      <c r="D3542" s="4">
        <v>680.27</v>
      </c>
      <c r="E3542" s="3">
        <v>720.13</v>
      </c>
      <c r="F3542" s="4">
        <v>654.62</v>
      </c>
      <c r="G3542" s="3">
        <v>716.08</v>
      </c>
      <c r="H3542" s="6">
        <v>51862</v>
      </c>
      <c r="I3542" s="5">
        <v>37137340.960000001</v>
      </c>
      <c r="J3542" t="s">
        <v>12</v>
      </c>
      <c r="K3542" t="str">
        <f>IF(financial_market_data[[#This Row],[Close_Price]]&gt;financial_market_data[[#This Row],[Open_Price]],"Profit","Loss")</f>
        <v>Profit</v>
      </c>
    </row>
    <row r="3543" spans="1:11" x14ac:dyDescent="0.3">
      <c r="A3543" s="1">
        <v>43978</v>
      </c>
      <c r="B3543" s="2">
        <v>0.54166666666666663</v>
      </c>
      <c r="C3543" t="s">
        <v>19</v>
      </c>
      <c r="D3543" s="4">
        <v>120.73</v>
      </c>
      <c r="E3543" s="3">
        <v>132.54</v>
      </c>
      <c r="F3543" s="4">
        <v>83.47</v>
      </c>
      <c r="G3543" s="3">
        <v>127.32</v>
      </c>
      <c r="H3543" s="6">
        <v>635032</v>
      </c>
      <c r="I3543" s="5">
        <v>80852274.239999995</v>
      </c>
      <c r="J3543" t="s">
        <v>10</v>
      </c>
      <c r="K3543" t="str">
        <f>IF(financial_market_data[[#This Row],[Close_Price]]&gt;financial_market_data[[#This Row],[Open_Price]],"Profit","Loss")</f>
        <v>Profit</v>
      </c>
    </row>
    <row r="3544" spans="1:11" x14ac:dyDescent="0.3">
      <c r="A3544" s="1">
        <v>43978</v>
      </c>
      <c r="B3544" s="2">
        <v>0.58333333333333337</v>
      </c>
      <c r="C3544" t="s">
        <v>13</v>
      </c>
      <c r="D3544" s="4">
        <v>1277.46</v>
      </c>
      <c r="E3544" s="3">
        <v>1310.24</v>
      </c>
      <c r="F3544" s="4">
        <v>1263.0900000000001</v>
      </c>
      <c r="G3544" s="3">
        <v>1292.1400000000001</v>
      </c>
      <c r="H3544" s="6">
        <v>660539</v>
      </c>
      <c r="I3544" s="5">
        <v>853508863.46000004</v>
      </c>
      <c r="J3544" t="s">
        <v>10</v>
      </c>
      <c r="K3544" t="str">
        <f>IF(financial_market_data[[#This Row],[Close_Price]]&gt;financial_market_data[[#This Row],[Open_Price]],"Profit","Loss")</f>
        <v>Profit</v>
      </c>
    </row>
    <row r="3545" spans="1:11" x14ac:dyDescent="0.3">
      <c r="A3545" s="1">
        <v>43978</v>
      </c>
      <c r="B3545" s="2">
        <v>0.625</v>
      </c>
      <c r="C3545" t="s">
        <v>11</v>
      </c>
      <c r="D3545" s="4">
        <v>818.9</v>
      </c>
      <c r="E3545" s="3">
        <v>821.17</v>
      </c>
      <c r="F3545" s="4">
        <v>777.5</v>
      </c>
      <c r="G3545" s="3">
        <v>778.92</v>
      </c>
      <c r="H3545" s="6">
        <v>944671</v>
      </c>
      <c r="I3545" s="5">
        <v>735823135.32000005</v>
      </c>
      <c r="J3545" t="s">
        <v>14</v>
      </c>
      <c r="K3545" t="str">
        <f>IF(financial_market_data[[#This Row],[Close_Price]]&gt;financial_market_data[[#This Row],[Open_Price]],"Profit","Loss")</f>
        <v>Loss</v>
      </c>
    </row>
    <row r="3546" spans="1:11" x14ac:dyDescent="0.3">
      <c r="A3546" s="1">
        <v>43978</v>
      </c>
      <c r="B3546" s="2">
        <v>0.66666666666666663</v>
      </c>
      <c r="C3546" t="s">
        <v>17</v>
      </c>
      <c r="D3546" s="4">
        <v>294.82</v>
      </c>
      <c r="E3546" s="3">
        <v>337.38</v>
      </c>
      <c r="F3546" s="4">
        <v>250.09</v>
      </c>
      <c r="G3546" s="3">
        <v>315.67</v>
      </c>
      <c r="H3546" s="6">
        <v>756803</v>
      </c>
      <c r="I3546" s="5">
        <v>238900003.00999999</v>
      </c>
      <c r="J3546" t="s">
        <v>10</v>
      </c>
      <c r="K3546" t="str">
        <f>IF(financial_market_data[[#This Row],[Close_Price]]&gt;financial_market_data[[#This Row],[Open_Price]],"Profit","Loss")</f>
        <v>Profit</v>
      </c>
    </row>
    <row r="3547" spans="1:11" x14ac:dyDescent="0.3">
      <c r="A3547" s="1">
        <v>43978</v>
      </c>
      <c r="B3547" s="2">
        <v>0.70833333333333337</v>
      </c>
      <c r="C3547" t="s">
        <v>19</v>
      </c>
      <c r="D3547" s="4">
        <v>431.77</v>
      </c>
      <c r="E3547" s="3">
        <v>479.37</v>
      </c>
      <c r="F3547" s="4">
        <v>413.59</v>
      </c>
      <c r="G3547" s="3">
        <v>424.17</v>
      </c>
      <c r="H3547" s="6">
        <v>574447</v>
      </c>
      <c r="I3547" s="5">
        <v>243663183.99000001</v>
      </c>
      <c r="J3547" t="s">
        <v>10</v>
      </c>
      <c r="K3547" t="str">
        <f>IF(financial_market_data[[#This Row],[Close_Price]]&gt;financial_market_data[[#This Row],[Open_Price]],"Profit","Loss")</f>
        <v>Loss</v>
      </c>
    </row>
    <row r="3548" spans="1:11" x14ac:dyDescent="0.3">
      <c r="A3548" s="1">
        <v>43978</v>
      </c>
      <c r="B3548" s="2">
        <v>0.75</v>
      </c>
      <c r="C3548" t="s">
        <v>15</v>
      </c>
      <c r="D3548" s="4">
        <v>727.17</v>
      </c>
      <c r="E3548" s="3">
        <v>760.6099999999999</v>
      </c>
      <c r="F3548" s="4">
        <v>692.78</v>
      </c>
      <c r="G3548" s="3">
        <v>756.75</v>
      </c>
      <c r="H3548" s="6">
        <v>569981</v>
      </c>
      <c r="I3548" s="5">
        <v>431333121.75</v>
      </c>
      <c r="J3548" t="s">
        <v>14</v>
      </c>
      <c r="K3548" t="str">
        <f>IF(financial_market_data[[#This Row],[Close_Price]]&gt;financial_market_data[[#This Row],[Open_Price]],"Profit","Loss")</f>
        <v>Profit</v>
      </c>
    </row>
    <row r="3549" spans="1:11" x14ac:dyDescent="0.3">
      <c r="A3549" s="1">
        <v>43978</v>
      </c>
      <c r="B3549" s="2">
        <v>0.79166666666666663</v>
      </c>
      <c r="C3549" t="s">
        <v>9</v>
      </c>
      <c r="D3549" s="4">
        <v>364.42</v>
      </c>
      <c r="E3549" s="3">
        <v>390.54</v>
      </c>
      <c r="F3549" s="4">
        <v>357.68</v>
      </c>
      <c r="G3549" s="3">
        <v>371.98</v>
      </c>
      <c r="H3549" s="6">
        <v>594469</v>
      </c>
      <c r="I3549" s="5">
        <v>221130578.62</v>
      </c>
      <c r="J3549" t="s">
        <v>16</v>
      </c>
      <c r="K3549" t="str">
        <f>IF(financial_market_data[[#This Row],[Close_Price]]&gt;financial_market_data[[#This Row],[Open_Price]],"Profit","Loss")</f>
        <v>Profit</v>
      </c>
    </row>
    <row r="3550" spans="1:11" x14ac:dyDescent="0.3">
      <c r="A3550" s="1">
        <v>43978</v>
      </c>
      <c r="B3550" s="2">
        <v>0.83333333333333337</v>
      </c>
      <c r="C3550" t="s">
        <v>18</v>
      </c>
      <c r="D3550" s="4">
        <v>476.04</v>
      </c>
      <c r="E3550" s="3">
        <v>512.6</v>
      </c>
      <c r="F3550" s="4">
        <v>438.58000000000004</v>
      </c>
      <c r="G3550" s="3">
        <v>484.11</v>
      </c>
      <c r="H3550" s="6">
        <v>909341</v>
      </c>
      <c r="I3550" s="5">
        <v>440221071.50999999</v>
      </c>
      <c r="J3550" t="s">
        <v>10</v>
      </c>
      <c r="K3550" t="str">
        <f>IF(financial_market_data[[#This Row],[Close_Price]]&gt;financial_market_data[[#This Row],[Open_Price]],"Profit","Loss")</f>
        <v>Profit</v>
      </c>
    </row>
    <row r="3551" spans="1:11" x14ac:dyDescent="0.3">
      <c r="A3551" s="1">
        <v>43978</v>
      </c>
      <c r="B3551" s="2">
        <v>0.875</v>
      </c>
      <c r="C3551" t="s">
        <v>9</v>
      </c>
      <c r="D3551" s="4">
        <v>848.14</v>
      </c>
      <c r="E3551" s="3">
        <v>865.13</v>
      </c>
      <c r="F3551" s="4">
        <v>839.05</v>
      </c>
      <c r="G3551" s="3">
        <v>846.38</v>
      </c>
      <c r="H3551" s="6">
        <v>745610</v>
      </c>
      <c r="I3551" s="5">
        <v>631069391.79999995</v>
      </c>
      <c r="J3551" t="s">
        <v>10</v>
      </c>
      <c r="K3551" t="str">
        <f>IF(financial_market_data[[#This Row],[Close_Price]]&gt;financial_market_data[[#This Row],[Open_Price]],"Profit","Loss")</f>
        <v>Loss</v>
      </c>
    </row>
    <row r="3552" spans="1:11" x14ac:dyDescent="0.3">
      <c r="A3552" s="1">
        <v>43978</v>
      </c>
      <c r="B3552" s="2">
        <v>0.91666666666666663</v>
      </c>
      <c r="C3552" t="s">
        <v>9</v>
      </c>
      <c r="D3552" s="4">
        <v>1265.6500000000001</v>
      </c>
      <c r="E3552" s="3">
        <v>1297.3400000000001</v>
      </c>
      <c r="F3552" s="4">
        <v>1230.97</v>
      </c>
      <c r="G3552" s="3">
        <v>1262.5</v>
      </c>
      <c r="H3552" s="6">
        <v>272990</v>
      </c>
      <c r="I3552" s="5">
        <v>344649875</v>
      </c>
      <c r="J3552" t="s">
        <v>16</v>
      </c>
      <c r="K3552" t="str">
        <f>IF(financial_market_data[[#This Row],[Close_Price]]&gt;financial_market_data[[#This Row],[Open_Price]],"Profit","Loss")</f>
        <v>Loss</v>
      </c>
    </row>
    <row r="3553" spans="1:11" x14ac:dyDescent="0.3">
      <c r="A3553" s="1">
        <v>43978</v>
      </c>
      <c r="B3553" s="2">
        <v>0.95833333333333337</v>
      </c>
      <c r="C3553" t="s">
        <v>17</v>
      </c>
      <c r="D3553" s="4">
        <v>662.58</v>
      </c>
      <c r="E3553" s="3">
        <v>698.81000000000006</v>
      </c>
      <c r="F3553" s="4">
        <v>640.91000000000008</v>
      </c>
      <c r="G3553" s="3">
        <v>684.6</v>
      </c>
      <c r="H3553" s="6">
        <v>75206</v>
      </c>
      <c r="I3553" s="5">
        <v>51486027.600000001</v>
      </c>
      <c r="J3553" t="s">
        <v>16</v>
      </c>
      <c r="K3553" t="str">
        <f>IF(financial_market_data[[#This Row],[Close_Price]]&gt;financial_market_data[[#This Row],[Open_Price]],"Profit","Loss")</f>
        <v>Profit</v>
      </c>
    </row>
    <row r="3554" spans="1:11" x14ac:dyDescent="0.3">
      <c r="A3554" s="1">
        <v>43979</v>
      </c>
      <c r="B3554" s="2">
        <v>0</v>
      </c>
      <c r="C3554" t="s">
        <v>15</v>
      </c>
      <c r="D3554" s="4">
        <v>1103.77</v>
      </c>
      <c r="E3554" s="3">
        <v>1111.76</v>
      </c>
      <c r="F3554" s="4">
        <v>1057.28</v>
      </c>
      <c r="G3554" s="3">
        <v>1084.0899999999999</v>
      </c>
      <c r="H3554" s="6">
        <v>504915</v>
      </c>
      <c r="I3554" s="5">
        <v>547373302.35000002</v>
      </c>
      <c r="J3554" t="s">
        <v>16</v>
      </c>
      <c r="K3554" t="str">
        <f>IF(financial_market_data[[#This Row],[Close_Price]]&gt;financial_market_data[[#This Row],[Open_Price]],"Profit","Loss")</f>
        <v>Loss</v>
      </c>
    </row>
    <row r="3555" spans="1:11" x14ac:dyDescent="0.3">
      <c r="A3555" s="1">
        <v>43979</v>
      </c>
      <c r="B3555" s="2">
        <v>4.1666666666666664E-2</v>
      </c>
      <c r="C3555" t="s">
        <v>11</v>
      </c>
      <c r="D3555" s="4">
        <v>1327.36</v>
      </c>
      <c r="E3555" s="3">
        <v>1335.2199999999998</v>
      </c>
      <c r="F3555" s="4">
        <v>1303.5999999999999</v>
      </c>
      <c r="G3555" s="3">
        <v>1330.39</v>
      </c>
      <c r="H3555" s="6">
        <v>406335</v>
      </c>
      <c r="I3555" s="5">
        <v>540584020.64999998</v>
      </c>
      <c r="J3555" t="s">
        <v>16</v>
      </c>
      <c r="K3555" t="str">
        <f>IF(financial_market_data[[#This Row],[Close_Price]]&gt;financial_market_data[[#This Row],[Open_Price]],"Profit","Loss")</f>
        <v>Profit</v>
      </c>
    </row>
    <row r="3556" spans="1:11" x14ac:dyDescent="0.3">
      <c r="A3556" s="1">
        <v>43979</v>
      </c>
      <c r="B3556" s="2">
        <v>8.3333333333333329E-2</v>
      </c>
      <c r="C3556" t="s">
        <v>9</v>
      </c>
      <c r="D3556" s="4">
        <v>402.82</v>
      </c>
      <c r="E3556" s="3">
        <v>438.90999999999997</v>
      </c>
      <c r="F3556" s="4">
        <v>400.31</v>
      </c>
      <c r="G3556" s="3">
        <v>427.83</v>
      </c>
      <c r="H3556" s="6">
        <v>78425</v>
      </c>
      <c r="I3556" s="5">
        <v>33552567.75</v>
      </c>
      <c r="J3556" t="s">
        <v>12</v>
      </c>
      <c r="K3556" t="str">
        <f>IF(financial_market_data[[#This Row],[Close_Price]]&gt;financial_market_data[[#This Row],[Open_Price]],"Profit","Loss")</f>
        <v>Profit</v>
      </c>
    </row>
    <row r="3557" spans="1:11" x14ac:dyDescent="0.3">
      <c r="A3557" s="1">
        <v>43979</v>
      </c>
      <c r="B3557" s="2">
        <v>0.125</v>
      </c>
      <c r="C3557" t="s">
        <v>9</v>
      </c>
      <c r="D3557" s="4">
        <v>1230.07</v>
      </c>
      <c r="E3557" s="3">
        <v>1252.23</v>
      </c>
      <c r="F3557" s="4">
        <v>1205.52</v>
      </c>
      <c r="G3557" s="3">
        <v>1209.1300000000001</v>
      </c>
      <c r="H3557" s="6">
        <v>126164</v>
      </c>
      <c r="I3557" s="5">
        <v>152548677.31999999</v>
      </c>
      <c r="J3557" t="s">
        <v>16</v>
      </c>
      <c r="K3557" t="str">
        <f>IF(financial_market_data[[#This Row],[Close_Price]]&gt;financial_market_data[[#This Row],[Open_Price]],"Profit","Loss")</f>
        <v>Loss</v>
      </c>
    </row>
    <row r="3558" spans="1:11" x14ac:dyDescent="0.3">
      <c r="A3558" s="1">
        <v>43979</v>
      </c>
      <c r="B3558" s="2">
        <v>0.16666666666666666</v>
      </c>
      <c r="C3558" t="s">
        <v>13</v>
      </c>
      <c r="D3558" s="4">
        <v>1160.3599999999999</v>
      </c>
      <c r="E3558" s="3">
        <v>1204.9299999999998</v>
      </c>
      <c r="F3558" s="4">
        <v>1120.3799999999999</v>
      </c>
      <c r="G3558" s="3">
        <v>1171.69</v>
      </c>
      <c r="H3558" s="6">
        <v>428998</v>
      </c>
      <c r="I3558" s="5">
        <v>502652666.62</v>
      </c>
      <c r="J3558" t="s">
        <v>16</v>
      </c>
      <c r="K3558" t="str">
        <f>IF(financial_market_data[[#This Row],[Close_Price]]&gt;financial_market_data[[#This Row],[Open_Price]],"Profit","Loss")</f>
        <v>Profit</v>
      </c>
    </row>
    <row r="3559" spans="1:11" x14ac:dyDescent="0.3">
      <c r="A3559" s="1">
        <v>43979</v>
      </c>
      <c r="B3559" s="2">
        <v>0.20833333333333334</v>
      </c>
      <c r="C3559" t="s">
        <v>17</v>
      </c>
      <c r="D3559" s="4">
        <v>599.71</v>
      </c>
      <c r="E3559" s="3">
        <v>616</v>
      </c>
      <c r="F3559" s="4">
        <v>567</v>
      </c>
      <c r="G3559" s="3">
        <v>597.02</v>
      </c>
      <c r="H3559" s="6">
        <v>778476</v>
      </c>
      <c r="I3559" s="5">
        <v>464765741.51999998</v>
      </c>
      <c r="J3559" t="s">
        <v>16</v>
      </c>
      <c r="K3559" t="str">
        <f>IF(financial_market_data[[#This Row],[Close_Price]]&gt;financial_market_data[[#This Row],[Open_Price]],"Profit","Loss")</f>
        <v>Loss</v>
      </c>
    </row>
    <row r="3560" spans="1:11" x14ac:dyDescent="0.3">
      <c r="A3560" s="1">
        <v>43979</v>
      </c>
      <c r="B3560" s="2">
        <v>0.25</v>
      </c>
      <c r="C3560" t="s">
        <v>17</v>
      </c>
      <c r="D3560" s="4">
        <v>1485.33</v>
      </c>
      <c r="E3560" s="3">
        <v>1488.4099999999999</v>
      </c>
      <c r="F3560" s="4">
        <v>1436.98</v>
      </c>
      <c r="G3560" s="3">
        <v>1456.57</v>
      </c>
      <c r="H3560" s="6">
        <v>679869</v>
      </c>
      <c r="I3560" s="5">
        <v>990276789.33000004</v>
      </c>
      <c r="J3560" t="s">
        <v>12</v>
      </c>
      <c r="K3560" t="str">
        <f>IF(financial_market_data[[#This Row],[Close_Price]]&gt;financial_market_data[[#This Row],[Open_Price]],"Profit","Loss")</f>
        <v>Loss</v>
      </c>
    </row>
    <row r="3561" spans="1:11" x14ac:dyDescent="0.3">
      <c r="A3561" s="1">
        <v>43979</v>
      </c>
      <c r="B3561" s="2">
        <v>0.29166666666666669</v>
      </c>
      <c r="C3561" t="s">
        <v>11</v>
      </c>
      <c r="D3561" s="4">
        <v>467.6</v>
      </c>
      <c r="E3561" s="3">
        <v>500.44000000000005</v>
      </c>
      <c r="F3561" s="4">
        <v>425.28000000000003</v>
      </c>
      <c r="G3561" s="3">
        <v>449.54</v>
      </c>
      <c r="H3561" s="6">
        <v>454136</v>
      </c>
      <c r="I3561" s="5">
        <v>204152297.44</v>
      </c>
      <c r="J3561" t="s">
        <v>14</v>
      </c>
      <c r="K3561" t="str">
        <f>IF(financial_market_data[[#This Row],[Close_Price]]&gt;financial_market_data[[#This Row],[Open_Price]],"Profit","Loss")</f>
        <v>Loss</v>
      </c>
    </row>
    <row r="3562" spans="1:11" x14ac:dyDescent="0.3">
      <c r="A3562" s="1">
        <v>43979</v>
      </c>
      <c r="B3562" s="2">
        <v>0.33333333333333331</v>
      </c>
      <c r="C3562" t="s">
        <v>18</v>
      </c>
      <c r="D3562" s="4">
        <v>456.72</v>
      </c>
      <c r="E3562" s="3">
        <v>491.25</v>
      </c>
      <c r="F3562" s="4">
        <v>429.92</v>
      </c>
      <c r="G3562" s="3">
        <v>433.78</v>
      </c>
      <c r="H3562" s="6">
        <v>412227</v>
      </c>
      <c r="I3562" s="5">
        <v>178815828.06</v>
      </c>
      <c r="J3562" t="s">
        <v>16</v>
      </c>
      <c r="K3562" t="str">
        <f>IF(financial_market_data[[#This Row],[Close_Price]]&gt;financial_market_data[[#This Row],[Open_Price]],"Profit","Loss")</f>
        <v>Loss</v>
      </c>
    </row>
    <row r="3563" spans="1:11" x14ac:dyDescent="0.3">
      <c r="A3563" s="1">
        <v>43979</v>
      </c>
      <c r="B3563" s="2">
        <v>0.375</v>
      </c>
      <c r="C3563" t="s">
        <v>19</v>
      </c>
      <c r="D3563" s="4">
        <v>1181.1600000000001</v>
      </c>
      <c r="E3563" s="3">
        <v>1209.2900000000002</v>
      </c>
      <c r="F3563" s="4">
        <v>1170.0400000000002</v>
      </c>
      <c r="G3563" s="3">
        <v>1187.55</v>
      </c>
      <c r="H3563" s="6">
        <v>22108</v>
      </c>
      <c r="I3563" s="5">
        <v>26254355.399999999</v>
      </c>
      <c r="J3563" t="s">
        <v>12</v>
      </c>
      <c r="K3563" t="str">
        <f>IF(financial_market_data[[#This Row],[Close_Price]]&gt;financial_market_data[[#This Row],[Open_Price]],"Profit","Loss")</f>
        <v>Profit</v>
      </c>
    </row>
    <row r="3564" spans="1:11" x14ac:dyDescent="0.3">
      <c r="A3564" s="1">
        <v>43979</v>
      </c>
      <c r="B3564" s="2">
        <v>0.41666666666666669</v>
      </c>
      <c r="C3564" t="s">
        <v>13</v>
      </c>
      <c r="D3564" s="4">
        <v>708.52</v>
      </c>
      <c r="E3564" s="3">
        <v>743</v>
      </c>
      <c r="F3564" s="4">
        <v>707.34</v>
      </c>
      <c r="G3564" s="3">
        <v>719.34</v>
      </c>
      <c r="H3564" s="6">
        <v>944490</v>
      </c>
      <c r="I3564" s="5">
        <v>679409436.60000002</v>
      </c>
      <c r="J3564" t="s">
        <v>10</v>
      </c>
      <c r="K3564" t="str">
        <f>IF(financial_market_data[[#This Row],[Close_Price]]&gt;financial_market_data[[#This Row],[Open_Price]],"Profit","Loss")</f>
        <v>Profit</v>
      </c>
    </row>
    <row r="3565" spans="1:11" x14ac:dyDescent="0.3">
      <c r="A3565" s="1">
        <v>43979</v>
      </c>
      <c r="B3565" s="2">
        <v>0.45833333333333331</v>
      </c>
      <c r="C3565" t="s">
        <v>17</v>
      </c>
      <c r="D3565" s="4">
        <v>563.11</v>
      </c>
      <c r="E3565" s="3">
        <v>589.77</v>
      </c>
      <c r="F3565" s="4">
        <v>514.07000000000005</v>
      </c>
      <c r="G3565" s="3">
        <v>586.07000000000005</v>
      </c>
      <c r="H3565" s="6">
        <v>246138</v>
      </c>
      <c r="I3565" s="5">
        <v>144254097.66</v>
      </c>
      <c r="J3565" t="s">
        <v>14</v>
      </c>
      <c r="K3565" t="str">
        <f>IF(financial_market_data[[#This Row],[Close_Price]]&gt;financial_market_data[[#This Row],[Open_Price]],"Profit","Loss")</f>
        <v>Profit</v>
      </c>
    </row>
    <row r="3566" spans="1:11" x14ac:dyDescent="0.3">
      <c r="A3566" s="1">
        <v>43979</v>
      </c>
      <c r="B3566" s="2">
        <v>0.5</v>
      </c>
      <c r="C3566" t="s">
        <v>13</v>
      </c>
      <c r="D3566" s="4">
        <v>350.13</v>
      </c>
      <c r="E3566" s="3">
        <v>385.07</v>
      </c>
      <c r="F3566" s="4">
        <v>303.14999999999998</v>
      </c>
      <c r="G3566" s="3">
        <v>358.38</v>
      </c>
      <c r="H3566" s="6">
        <v>827725</v>
      </c>
      <c r="I3566" s="5">
        <v>296640085.5</v>
      </c>
      <c r="J3566" t="s">
        <v>12</v>
      </c>
      <c r="K3566" t="str">
        <f>IF(financial_market_data[[#This Row],[Close_Price]]&gt;financial_market_data[[#This Row],[Open_Price]],"Profit","Loss")</f>
        <v>Profit</v>
      </c>
    </row>
    <row r="3567" spans="1:11" x14ac:dyDescent="0.3">
      <c r="A3567" s="1">
        <v>43979</v>
      </c>
      <c r="B3567" s="2">
        <v>0.54166666666666663</v>
      </c>
      <c r="C3567" t="s">
        <v>17</v>
      </c>
      <c r="D3567" s="4">
        <v>1171.47</v>
      </c>
      <c r="E3567" s="3">
        <v>1174.6200000000001</v>
      </c>
      <c r="F3567" s="4">
        <v>1157.04</v>
      </c>
      <c r="G3567" s="3">
        <v>1165.1300000000001</v>
      </c>
      <c r="H3567" s="6">
        <v>514488</v>
      </c>
      <c r="I3567" s="5">
        <v>599445403.44000006</v>
      </c>
      <c r="J3567" t="s">
        <v>16</v>
      </c>
      <c r="K3567" t="str">
        <f>IF(financial_market_data[[#This Row],[Close_Price]]&gt;financial_market_data[[#This Row],[Open_Price]],"Profit","Loss")</f>
        <v>Loss</v>
      </c>
    </row>
    <row r="3568" spans="1:11" x14ac:dyDescent="0.3">
      <c r="A3568" s="1">
        <v>43979</v>
      </c>
      <c r="B3568" s="2">
        <v>0.58333333333333337</v>
      </c>
      <c r="C3568" t="s">
        <v>13</v>
      </c>
      <c r="D3568" s="4">
        <v>1200.8499999999999</v>
      </c>
      <c r="E3568" s="3">
        <v>1219.8999999999999</v>
      </c>
      <c r="F3568" s="4">
        <v>1168.58</v>
      </c>
      <c r="G3568" s="3">
        <v>1207.31</v>
      </c>
      <c r="H3568" s="6">
        <v>262087</v>
      </c>
      <c r="I3568" s="5">
        <v>316420255.97000003</v>
      </c>
      <c r="J3568" t="s">
        <v>14</v>
      </c>
      <c r="K3568" t="str">
        <f>IF(financial_market_data[[#This Row],[Close_Price]]&gt;financial_market_data[[#This Row],[Open_Price]],"Profit","Loss")</f>
        <v>Profit</v>
      </c>
    </row>
    <row r="3569" spans="1:11" x14ac:dyDescent="0.3">
      <c r="A3569" s="1">
        <v>43979</v>
      </c>
      <c r="B3569" s="2">
        <v>0.625</v>
      </c>
      <c r="C3569" t="s">
        <v>15</v>
      </c>
      <c r="D3569" s="4">
        <v>893.19</v>
      </c>
      <c r="E3569" s="3">
        <v>904.5200000000001</v>
      </c>
      <c r="F3569" s="4">
        <v>856.46</v>
      </c>
      <c r="G3569" s="3">
        <v>893.89</v>
      </c>
      <c r="H3569" s="6">
        <v>174204</v>
      </c>
      <c r="I3569" s="5">
        <v>155719213.56</v>
      </c>
      <c r="J3569" t="s">
        <v>12</v>
      </c>
      <c r="K3569" t="str">
        <f>IF(financial_market_data[[#This Row],[Close_Price]]&gt;financial_market_data[[#This Row],[Open_Price]],"Profit","Loss")</f>
        <v>Profit</v>
      </c>
    </row>
    <row r="3570" spans="1:11" x14ac:dyDescent="0.3">
      <c r="A3570" s="1">
        <v>43979</v>
      </c>
      <c r="B3570" s="2">
        <v>0.66666666666666663</v>
      </c>
      <c r="C3570" t="s">
        <v>9</v>
      </c>
      <c r="D3570" s="4">
        <v>1440.24</v>
      </c>
      <c r="E3570" s="3">
        <v>1446.11</v>
      </c>
      <c r="F3570" s="4">
        <v>1410.92</v>
      </c>
      <c r="G3570" s="3">
        <v>1427.83</v>
      </c>
      <c r="H3570" s="6">
        <v>235852</v>
      </c>
      <c r="I3570" s="5">
        <v>336756561.16000003</v>
      </c>
      <c r="J3570" t="s">
        <v>12</v>
      </c>
      <c r="K3570" t="str">
        <f>IF(financial_market_data[[#This Row],[Close_Price]]&gt;financial_market_data[[#This Row],[Open_Price]],"Profit","Loss")</f>
        <v>Loss</v>
      </c>
    </row>
    <row r="3571" spans="1:11" x14ac:dyDescent="0.3">
      <c r="A3571" s="1">
        <v>43979</v>
      </c>
      <c r="B3571" s="2">
        <v>0.70833333333333337</v>
      </c>
      <c r="C3571" t="s">
        <v>17</v>
      </c>
      <c r="D3571" s="4">
        <v>545.42999999999995</v>
      </c>
      <c r="E3571" s="3">
        <v>557.9</v>
      </c>
      <c r="F3571" s="4">
        <v>503.11999999999995</v>
      </c>
      <c r="G3571" s="3">
        <v>507.27</v>
      </c>
      <c r="H3571" s="6">
        <v>139290</v>
      </c>
      <c r="I3571" s="5">
        <v>70657638.299999997</v>
      </c>
      <c r="J3571" t="s">
        <v>12</v>
      </c>
      <c r="K3571" t="str">
        <f>IF(financial_market_data[[#This Row],[Close_Price]]&gt;financial_market_data[[#This Row],[Open_Price]],"Profit","Loss")</f>
        <v>Loss</v>
      </c>
    </row>
    <row r="3572" spans="1:11" x14ac:dyDescent="0.3">
      <c r="A3572" s="1">
        <v>43979</v>
      </c>
      <c r="B3572" s="2">
        <v>0.75</v>
      </c>
      <c r="C3572" t="s">
        <v>13</v>
      </c>
      <c r="D3572" s="4">
        <v>407.47</v>
      </c>
      <c r="E3572" s="3">
        <v>417.84000000000003</v>
      </c>
      <c r="F3572" s="4">
        <v>402.66</v>
      </c>
      <c r="G3572" s="3">
        <v>414.51</v>
      </c>
      <c r="H3572" s="6">
        <v>764957</v>
      </c>
      <c r="I3572" s="5">
        <v>317082326.06999999</v>
      </c>
      <c r="J3572" t="s">
        <v>12</v>
      </c>
      <c r="K3572" t="str">
        <f>IF(financial_market_data[[#This Row],[Close_Price]]&gt;financial_market_data[[#This Row],[Open_Price]],"Profit","Loss")</f>
        <v>Profit</v>
      </c>
    </row>
    <row r="3573" spans="1:11" x14ac:dyDescent="0.3">
      <c r="A3573" s="1">
        <v>43979</v>
      </c>
      <c r="B3573" s="2">
        <v>0.79166666666666663</v>
      </c>
      <c r="C3573" t="s">
        <v>19</v>
      </c>
      <c r="D3573" s="4">
        <v>1048.45</v>
      </c>
      <c r="E3573" s="3">
        <v>1097.1300000000001</v>
      </c>
      <c r="F3573" s="4">
        <v>1003.5200000000001</v>
      </c>
      <c r="G3573" s="3">
        <v>1011.97</v>
      </c>
      <c r="H3573" s="6">
        <v>129138</v>
      </c>
      <c r="I3573" s="5">
        <v>130683781.86</v>
      </c>
      <c r="J3573" t="s">
        <v>12</v>
      </c>
      <c r="K3573" t="str">
        <f>IF(financial_market_data[[#This Row],[Close_Price]]&gt;financial_market_data[[#This Row],[Open_Price]],"Profit","Loss")</f>
        <v>Loss</v>
      </c>
    </row>
    <row r="3574" spans="1:11" x14ac:dyDescent="0.3">
      <c r="A3574" s="1">
        <v>43979</v>
      </c>
      <c r="B3574" s="2">
        <v>0.83333333333333337</v>
      </c>
      <c r="C3574" t="s">
        <v>15</v>
      </c>
      <c r="D3574" s="4">
        <v>1161.77</v>
      </c>
      <c r="E3574" s="3">
        <v>1176.81</v>
      </c>
      <c r="F3574" s="4">
        <v>1141.56</v>
      </c>
      <c r="G3574" s="3">
        <v>1171.43</v>
      </c>
      <c r="H3574" s="6">
        <v>238504</v>
      </c>
      <c r="I3574" s="5">
        <v>279390740.72000003</v>
      </c>
      <c r="J3574" t="s">
        <v>12</v>
      </c>
      <c r="K3574" t="str">
        <f>IF(financial_market_data[[#This Row],[Close_Price]]&gt;financial_market_data[[#This Row],[Open_Price]],"Profit","Loss")</f>
        <v>Profit</v>
      </c>
    </row>
    <row r="3575" spans="1:11" x14ac:dyDescent="0.3">
      <c r="A3575" s="1">
        <v>43979</v>
      </c>
      <c r="B3575" s="2">
        <v>0.875</v>
      </c>
      <c r="C3575" t="s">
        <v>15</v>
      </c>
      <c r="D3575" s="4">
        <v>414.87</v>
      </c>
      <c r="E3575" s="3">
        <v>427.19</v>
      </c>
      <c r="F3575" s="4">
        <v>390.32</v>
      </c>
      <c r="G3575" s="3">
        <v>402.64</v>
      </c>
      <c r="H3575" s="6">
        <v>813889</v>
      </c>
      <c r="I3575" s="5">
        <v>327704266.95999998</v>
      </c>
      <c r="J3575" t="s">
        <v>12</v>
      </c>
      <c r="K3575" t="str">
        <f>IF(financial_market_data[[#This Row],[Close_Price]]&gt;financial_market_data[[#This Row],[Open_Price]],"Profit","Loss")</f>
        <v>Loss</v>
      </c>
    </row>
    <row r="3576" spans="1:11" x14ac:dyDescent="0.3">
      <c r="A3576" s="1">
        <v>43979</v>
      </c>
      <c r="B3576" s="2">
        <v>0.91666666666666663</v>
      </c>
      <c r="C3576" t="s">
        <v>19</v>
      </c>
      <c r="D3576" s="4">
        <v>207.26</v>
      </c>
      <c r="E3576" s="3">
        <v>249.17</v>
      </c>
      <c r="F3576" s="4">
        <v>184.47</v>
      </c>
      <c r="G3576" s="3">
        <v>225.76</v>
      </c>
      <c r="H3576" s="6">
        <v>900820</v>
      </c>
      <c r="I3576" s="5">
        <v>203369123.19999999</v>
      </c>
      <c r="J3576" t="s">
        <v>12</v>
      </c>
      <c r="K3576" t="str">
        <f>IF(financial_market_data[[#This Row],[Close_Price]]&gt;financial_market_data[[#This Row],[Open_Price]],"Profit","Loss")</f>
        <v>Profit</v>
      </c>
    </row>
    <row r="3577" spans="1:11" x14ac:dyDescent="0.3">
      <c r="A3577" s="1">
        <v>43979</v>
      </c>
      <c r="B3577" s="2">
        <v>0.95833333333333337</v>
      </c>
      <c r="C3577" t="s">
        <v>13</v>
      </c>
      <c r="D3577" s="4">
        <v>1234.72</v>
      </c>
      <c r="E3577" s="3">
        <v>1256.26</v>
      </c>
      <c r="F3577" s="4">
        <v>1207.69</v>
      </c>
      <c r="G3577" s="3">
        <v>1243.6500000000001</v>
      </c>
      <c r="H3577" s="6">
        <v>938072</v>
      </c>
      <c r="I3577" s="5">
        <v>1166633242.8</v>
      </c>
      <c r="J3577" t="s">
        <v>10</v>
      </c>
      <c r="K3577" t="str">
        <f>IF(financial_market_data[[#This Row],[Close_Price]]&gt;financial_market_data[[#This Row],[Open_Price]],"Profit","Loss")</f>
        <v>Profit</v>
      </c>
    </row>
    <row r="3578" spans="1:11" x14ac:dyDescent="0.3">
      <c r="A3578" s="1">
        <v>43980</v>
      </c>
      <c r="B3578" s="2">
        <v>0</v>
      </c>
      <c r="C3578" t="s">
        <v>11</v>
      </c>
      <c r="D3578" s="4">
        <v>1467.1</v>
      </c>
      <c r="E3578" s="3">
        <v>1488.75</v>
      </c>
      <c r="F3578" s="4">
        <v>1436.79</v>
      </c>
      <c r="G3578" s="3">
        <v>1438.62</v>
      </c>
      <c r="H3578" s="6">
        <v>402834</v>
      </c>
      <c r="I3578" s="5">
        <v>579525049.08000004</v>
      </c>
      <c r="J3578" t="s">
        <v>10</v>
      </c>
      <c r="K3578" t="str">
        <f>IF(financial_market_data[[#This Row],[Close_Price]]&gt;financial_market_data[[#This Row],[Open_Price]],"Profit","Loss")</f>
        <v>Loss</v>
      </c>
    </row>
    <row r="3579" spans="1:11" x14ac:dyDescent="0.3">
      <c r="A3579" s="1">
        <v>43980</v>
      </c>
      <c r="B3579" s="2">
        <v>4.1666666666666664E-2</v>
      </c>
      <c r="C3579" t="s">
        <v>19</v>
      </c>
      <c r="D3579" s="4">
        <v>1002.54</v>
      </c>
      <c r="E3579" s="3">
        <v>1025.28</v>
      </c>
      <c r="F3579" s="4">
        <v>966.73</v>
      </c>
      <c r="G3579" s="3">
        <v>989.25</v>
      </c>
      <c r="H3579" s="6">
        <v>478681</v>
      </c>
      <c r="I3579" s="5">
        <v>473535179.25</v>
      </c>
      <c r="J3579" t="s">
        <v>16</v>
      </c>
      <c r="K3579" t="str">
        <f>IF(financial_market_data[[#This Row],[Close_Price]]&gt;financial_market_data[[#This Row],[Open_Price]],"Profit","Loss")</f>
        <v>Loss</v>
      </c>
    </row>
    <row r="3580" spans="1:11" x14ac:dyDescent="0.3">
      <c r="A3580" s="1">
        <v>43980</v>
      </c>
      <c r="B3580" s="2">
        <v>8.3333333333333329E-2</v>
      </c>
      <c r="C3580" t="s">
        <v>13</v>
      </c>
      <c r="D3580" s="4">
        <v>489.01</v>
      </c>
      <c r="E3580" s="3">
        <v>510.42</v>
      </c>
      <c r="F3580" s="4">
        <v>462.28999999999996</v>
      </c>
      <c r="G3580" s="3">
        <v>491.37</v>
      </c>
      <c r="H3580" s="6">
        <v>630081</v>
      </c>
      <c r="I3580" s="5">
        <v>309602900.97000003</v>
      </c>
      <c r="J3580" t="s">
        <v>16</v>
      </c>
      <c r="K3580" t="str">
        <f>IF(financial_market_data[[#This Row],[Close_Price]]&gt;financial_market_data[[#This Row],[Open_Price]],"Profit","Loss")</f>
        <v>Profit</v>
      </c>
    </row>
    <row r="3581" spans="1:11" x14ac:dyDescent="0.3">
      <c r="A3581" s="1">
        <v>43980</v>
      </c>
      <c r="B3581" s="2">
        <v>0.125</v>
      </c>
      <c r="C3581" t="s">
        <v>19</v>
      </c>
      <c r="D3581" s="4">
        <v>1495.34</v>
      </c>
      <c r="E3581" s="3">
        <v>1512.34</v>
      </c>
      <c r="F3581" s="4">
        <v>1460.79</v>
      </c>
      <c r="G3581" s="3">
        <v>1504.51</v>
      </c>
      <c r="H3581" s="6">
        <v>370150</v>
      </c>
      <c r="I3581" s="5">
        <v>556894376.5</v>
      </c>
      <c r="J3581" t="s">
        <v>16</v>
      </c>
      <c r="K3581" t="str">
        <f>IF(financial_market_data[[#This Row],[Close_Price]]&gt;financial_market_data[[#This Row],[Open_Price]],"Profit","Loss")</f>
        <v>Profit</v>
      </c>
    </row>
    <row r="3582" spans="1:11" x14ac:dyDescent="0.3">
      <c r="A3582" s="1">
        <v>43980</v>
      </c>
      <c r="B3582" s="2">
        <v>0.16666666666666666</v>
      </c>
      <c r="C3582" t="s">
        <v>19</v>
      </c>
      <c r="D3582" s="4">
        <v>1350.57</v>
      </c>
      <c r="E3582" s="3">
        <v>1365.6</v>
      </c>
      <c r="F3582" s="4">
        <v>1332.99</v>
      </c>
      <c r="G3582" s="3">
        <v>1356.4</v>
      </c>
      <c r="H3582" s="6">
        <v>239008</v>
      </c>
      <c r="I3582" s="5">
        <v>324190451.19999999</v>
      </c>
      <c r="J3582" t="s">
        <v>16</v>
      </c>
      <c r="K3582" t="str">
        <f>IF(financial_market_data[[#This Row],[Close_Price]]&gt;financial_market_data[[#This Row],[Open_Price]],"Profit","Loss")</f>
        <v>Profit</v>
      </c>
    </row>
    <row r="3583" spans="1:11" x14ac:dyDescent="0.3">
      <c r="A3583" s="1">
        <v>43980</v>
      </c>
      <c r="B3583" s="2">
        <v>0.20833333333333334</v>
      </c>
      <c r="C3583" t="s">
        <v>17</v>
      </c>
      <c r="D3583" s="4">
        <v>818.73</v>
      </c>
      <c r="E3583" s="3">
        <v>862.95</v>
      </c>
      <c r="F3583" s="4">
        <v>771.83</v>
      </c>
      <c r="G3583" s="3">
        <v>853.49</v>
      </c>
      <c r="H3583" s="6">
        <v>891601</v>
      </c>
      <c r="I3583" s="5">
        <v>760972537.49000001</v>
      </c>
      <c r="J3583" t="s">
        <v>16</v>
      </c>
      <c r="K3583" t="str">
        <f>IF(financial_market_data[[#This Row],[Close_Price]]&gt;financial_market_data[[#This Row],[Open_Price]],"Profit","Loss")</f>
        <v>Profit</v>
      </c>
    </row>
    <row r="3584" spans="1:11" x14ac:dyDescent="0.3">
      <c r="A3584" s="1">
        <v>43980</v>
      </c>
      <c r="B3584" s="2">
        <v>0.25</v>
      </c>
      <c r="C3584" t="s">
        <v>13</v>
      </c>
      <c r="D3584" s="4">
        <v>1255.45</v>
      </c>
      <c r="E3584" s="3">
        <v>1264.3700000000001</v>
      </c>
      <c r="F3584" s="4">
        <v>1251.29</v>
      </c>
      <c r="G3584" s="3">
        <v>1252.3699999999999</v>
      </c>
      <c r="H3584" s="6">
        <v>289375</v>
      </c>
      <c r="I3584" s="5">
        <v>362404568.75</v>
      </c>
      <c r="J3584" t="s">
        <v>16</v>
      </c>
      <c r="K3584" t="str">
        <f>IF(financial_market_data[[#This Row],[Close_Price]]&gt;financial_market_data[[#This Row],[Open_Price]],"Profit","Loss")</f>
        <v>Loss</v>
      </c>
    </row>
    <row r="3585" spans="1:11" x14ac:dyDescent="0.3">
      <c r="A3585" s="1">
        <v>43980</v>
      </c>
      <c r="B3585" s="2">
        <v>0.29166666666666669</v>
      </c>
      <c r="C3585" t="s">
        <v>11</v>
      </c>
      <c r="D3585" s="4">
        <v>1242.1500000000001</v>
      </c>
      <c r="E3585" s="3">
        <v>1252.02</v>
      </c>
      <c r="F3585" s="4">
        <v>1214.42</v>
      </c>
      <c r="G3585" s="3">
        <v>1217.1199999999999</v>
      </c>
      <c r="H3585" s="6">
        <v>356930</v>
      </c>
      <c r="I3585" s="5">
        <v>434426641.60000002</v>
      </c>
      <c r="J3585" t="s">
        <v>10</v>
      </c>
      <c r="K3585" t="str">
        <f>IF(financial_market_data[[#This Row],[Close_Price]]&gt;financial_market_data[[#This Row],[Open_Price]],"Profit","Loss")</f>
        <v>Loss</v>
      </c>
    </row>
    <row r="3586" spans="1:11" x14ac:dyDescent="0.3">
      <c r="A3586" s="1">
        <v>43980</v>
      </c>
      <c r="B3586" s="2">
        <v>0.33333333333333331</v>
      </c>
      <c r="C3586" t="s">
        <v>9</v>
      </c>
      <c r="D3586" s="4">
        <v>1408.72</v>
      </c>
      <c r="E3586" s="3">
        <v>1437.73</v>
      </c>
      <c r="F3586" s="4">
        <v>1403.44</v>
      </c>
      <c r="G3586" s="3">
        <v>1427.91</v>
      </c>
      <c r="H3586" s="6">
        <v>760786</v>
      </c>
      <c r="I3586" s="5">
        <v>1086333937.26</v>
      </c>
      <c r="J3586" t="s">
        <v>10</v>
      </c>
      <c r="K3586" t="str">
        <f>IF(financial_market_data[[#This Row],[Close_Price]]&gt;financial_market_data[[#This Row],[Open_Price]],"Profit","Loss")</f>
        <v>Profit</v>
      </c>
    </row>
    <row r="3587" spans="1:11" x14ac:dyDescent="0.3">
      <c r="A3587" s="1">
        <v>43980</v>
      </c>
      <c r="B3587" s="2">
        <v>0.375</v>
      </c>
      <c r="C3587" t="s">
        <v>17</v>
      </c>
      <c r="D3587" s="4">
        <v>1277.29</v>
      </c>
      <c r="E3587" s="3">
        <v>1295.1299999999999</v>
      </c>
      <c r="F3587" s="4">
        <v>1254.5899999999999</v>
      </c>
      <c r="G3587" s="3">
        <v>1270.75</v>
      </c>
      <c r="H3587" s="6">
        <v>691897</v>
      </c>
      <c r="I3587" s="5">
        <v>879228112.75</v>
      </c>
      <c r="J3587" t="s">
        <v>10</v>
      </c>
      <c r="K3587" t="str">
        <f>IF(financial_market_data[[#This Row],[Close_Price]]&gt;financial_market_data[[#This Row],[Open_Price]],"Profit","Loss")</f>
        <v>Loss</v>
      </c>
    </row>
    <row r="3588" spans="1:11" x14ac:dyDescent="0.3">
      <c r="A3588" s="1">
        <v>43980</v>
      </c>
      <c r="B3588" s="2">
        <v>0.41666666666666669</v>
      </c>
      <c r="C3588" t="s">
        <v>19</v>
      </c>
      <c r="D3588" s="4">
        <v>1001.15</v>
      </c>
      <c r="E3588" s="3">
        <v>1022.8</v>
      </c>
      <c r="F3588" s="4">
        <v>987.53</v>
      </c>
      <c r="G3588" s="3">
        <v>1004.52</v>
      </c>
      <c r="H3588" s="6">
        <v>721352</v>
      </c>
      <c r="I3588" s="5">
        <v>724612511.03999996</v>
      </c>
      <c r="J3588" t="s">
        <v>12</v>
      </c>
      <c r="K3588" t="str">
        <f>IF(financial_market_data[[#This Row],[Close_Price]]&gt;financial_market_data[[#This Row],[Open_Price]],"Profit","Loss")</f>
        <v>Profit</v>
      </c>
    </row>
    <row r="3589" spans="1:11" x14ac:dyDescent="0.3">
      <c r="A3589" s="1">
        <v>43980</v>
      </c>
      <c r="B3589" s="2">
        <v>0.45833333333333331</v>
      </c>
      <c r="C3589" t="s">
        <v>9</v>
      </c>
      <c r="D3589" s="4">
        <v>953.03</v>
      </c>
      <c r="E3589" s="3">
        <v>993.55</v>
      </c>
      <c r="F3589" s="4">
        <v>906.12</v>
      </c>
      <c r="G3589" s="3">
        <v>958.96</v>
      </c>
      <c r="H3589" s="6">
        <v>597195</v>
      </c>
      <c r="I3589" s="5">
        <v>572686117.20000005</v>
      </c>
      <c r="J3589" t="s">
        <v>12</v>
      </c>
      <c r="K3589" t="str">
        <f>IF(financial_market_data[[#This Row],[Close_Price]]&gt;financial_market_data[[#This Row],[Open_Price]],"Profit","Loss")</f>
        <v>Profit</v>
      </c>
    </row>
    <row r="3590" spans="1:11" x14ac:dyDescent="0.3">
      <c r="A3590" s="1">
        <v>43980</v>
      </c>
      <c r="B3590" s="2">
        <v>0.5</v>
      </c>
      <c r="C3590" t="s">
        <v>18</v>
      </c>
      <c r="D3590" s="4">
        <v>754.3</v>
      </c>
      <c r="E3590" s="3">
        <v>799.57999999999993</v>
      </c>
      <c r="F3590" s="4">
        <v>752.66</v>
      </c>
      <c r="G3590" s="3">
        <v>798.92</v>
      </c>
      <c r="H3590" s="6">
        <v>708556</v>
      </c>
      <c r="I3590" s="5">
        <v>566079559.51999998</v>
      </c>
      <c r="J3590" t="s">
        <v>16</v>
      </c>
      <c r="K3590" t="str">
        <f>IF(financial_market_data[[#This Row],[Close_Price]]&gt;financial_market_data[[#This Row],[Open_Price]],"Profit","Loss")</f>
        <v>Profit</v>
      </c>
    </row>
    <row r="3591" spans="1:11" x14ac:dyDescent="0.3">
      <c r="A3591" s="1">
        <v>43980</v>
      </c>
      <c r="B3591" s="2">
        <v>0.54166666666666663</v>
      </c>
      <c r="C3591" t="s">
        <v>9</v>
      </c>
      <c r="D3591" s="4">
        <v>977.08</v>
      </c>
      <c r="E3591" s="3">
        <v>1016.82</v>
      </c>
      <c r="F3591" s="4">
        <v>956.91000000000008</v>
      </c>
      <c r="G3591" s="3">
        <v>960.93</v>
      </c>
      <c r="H3591" s="6">
        <v>634441</v>
      </c>
      <c r="I3591" s="5">
        <v>609653390.13</v>
      </c>
      <c r="J3591" t="s">
        <v>14</v>
      </c>
      <c r="K3591" t="str">
        <f>IF(financial_market_data[[#This Row],[Close_Price]]&gt;financial_market_data[[#This Row],[Open_Price]],"Profit","Loss")</f>
        <v>Loss</v>
      </c>
    </row>
    <row r="3592" spans="1:11" x14ac:dyDescent="0.3">
      <c r="A3592" s="1">
        <v>43980</v>
      </c>
      <c r="B3592" s="2">
        <v>0.58333333333333337</v>
      </c>
      <c r="C3592" t="s">
        <v>19</v>
      </c>
      <c r="D3592" s="4">
        <v>1213.3</v>
      </c>
      <c r="E3592" s="3">
        <v>1225.81</v>
      </c>
      <c r="F3592" s="4">
        <v>1173.98</v>
      </c>
      <c r="G3592" s="3">
        <v>1179.6199999999999</v>
      </c>
      <c r="H3592" s="6">
        <v>835363</v>
      </c>
      <c r="I3592" s="5">
        <v>985410902.05999994</v>
      </c>
      <c r="J3592" t="s">
        <v>10</v>
      </c>
      <c r="K3592" t="str">
        <f>IF(financial_market_data[[#This Row],[Close_Price]]&gt;financial_market_data[[#This Row],[Open_Price]],"Profit","Loss")</f>
        <v>Loss</v>
      </c>
    </row>
    <row r="3593" spans="1:11" x14ac:dyDescent="0.3">
      <c r="A3593" s="1">
        <v>43980</v>
      </c>
      <c r="B3593" s="2">
        <v>0.625</v>
      </c>
      <c r="C3593" t="s">
        <v>19</v>
      </c>
      <c r="D3593" s="4">
        <v>1456.65</v>
      </c>
      <c r="E3593" s="3">
        <v>1505.67</v>
      </c>
      <c r="F3593" s="4">
        <v>1446.42</v>
      </c>
      <c r="G3593" s="3">
        <v>1495.56</v>
      </c>
      <c r="H3593" s="6">
        <v>874561</v>
      </c>
      <c r="I3593" s="5">
        <v>1307958449.1600001</v>
      </c>
      <c r="J3593" t="s">
        <v>14</v>
      </c>
      <c r="K3593" t="str">
        <f>IF(financial_market_data[[#This Row],[Close_Price]]&gt;financial_market_data[[#This Row],[Open_Price]],"Profit","Loss")</f>
        <v>Profit</v>
      </c>
    </row>
    <row r="3594" spans="1:11" x14ac:dyDescent="0.3">
      <c r="A3594" s="1">
        <v>43980</v>
      </c>
      <c r="B3594" s="2">
        <v>0.66666666666666663</v>
      </c>
      <c r="C3594" t="s">
        <v>13</v>
      </c>
      <c r="D3594" s="4">
        <v>754.2</v>
      </c>
      <c r="E3594" s="3">
        <v>773</v>
      </c>
      <c r="F3594" s="4">
        <v>713.24</v>
      </c>
      <c r="G3594" s="3">
        <v>714.47</v>
      </c>
      <c r="H3594" s="6">
        <v>800509</v>
      </c>
      <c r="I3594" s="5">
        <v>571939665.23000002</v>
      </c>
      <c r="J3594" t="s">
        <v>16</v>
      </c>
      <c r="K3594" t="str">
        <f>IF(financial_market_data[[#This Row],[Close_Price]]&gt;financial_market_data[[#This Row],[Open_Price]],"Profit","Loss")</f>
        <v>Loss</v>
      </c>
    </row>
    <row r="3595" spans="1:11" x14ac:dyDescent="0.3">
      <c r="A3595" s="1">
        <v>43980</v>
      </c>
      <c r="B3595" s="2">
        <v>0.70833333333333337</v>
      </c>
      <c r="C3595" t="s">
        <v>13</v>
      </c>
      <c r="D3595" s="4">
        <v>903.11</v>
      </c>
      <c r="E3595" s="3">
        <v>912.39</v>
      </c>
      <c r="F3595" s="4">
        <v>859.98</v>
      </c>
      <c r="G3595" s="3">
        <v>883.59</v>
      </c>
      <c r="H3595" s="6">
        <v>995839</v>
      </c>
      <c r="I3595" s="5">
        <v>879913382.00999999</v>
      </c>
      <c r="J3595" t="s">
        <v>10</v>
      </c>
      <c r="K3595" t="str">
        <f>IF(financial_market_data[[#This Row],[Close_Price]]&gt;financial_market_data[[#This Row],[Open_Price]],"Profit","Loss")</f>
        <v>Loss</v>
      </c>
    </row>
    <row r="3596" spans="1:11" x14ac:dyDescent="0.3">
      <c r="A3596" s="1">
        <v>43980</v>
      </c>
      <c r="B3596" s="2">
        <v>0.75</v>
      </c>
      <c r="C3596" t="s">
        <v>17</v>
      </c>
      <c r="D3596" s="4">
        <v>722.73</v>
      </c>
      <c r="E3596" s="3">
        <v>748.21</v>
      </c>
      <c r="F3596" s="4">
        <v>687.04</v>
      </c>
      <c r="G3596" s="3">
        <v>734.39</v>
      </c>
      <c r="H3596" s="6">
        <v>697715</v>
      </c>
      <c r="I3596" s="5">
        <v>512394918.85000002</v>
      </c>
      <c r="J3596" t="s">
        <v>14</v>
      </c>
      <c r="K3596" t="str">
        <f>IF(financial_market_data[[#This Row],[Close_Price]]&gt;financial_market_data[[#This Row],[Open_Price]],"Profit","Loss")</f>
        <v>Profit</v>
      </c>
    </row>
    <row r="3597" spans="1:11" x14ac:dyDescent="0.3">
      <c r="A3597" s="1">
        <v>43980</v>
      </c>
      <c r="B3597" s="2">
        <v>0.79166666666666663</v>
      </c>
      <c r="C3597" t="s">
        <v>11</v>
      </c>
      <c r="D3597" s="4">
        <v>1035.8800000000001</v>
      </c>
      <c r="E3597" s="3">
        <v>1072.42</v>
      </c>
      <c r="F3597" s="4">
        <v>1024.6400000000001</v>
      </c>
      <c r="G3597" s="3">
        <v>1033.97</v>
      </c>
      <c r="H3597" s="6">
        <v>356402</v>
      </c>
      <c r="I3597" s="5">
        <v>368508975.94</v>
      </c>
      <c r="J3597" t="s">
        <v>10</v>
      </c>
      <c r="K3597" t="str">
        <f>IF(financial_market_data[[#This Row],[Close_Price]]&gt;financial_market_data[[#This Row],[Open_Price]],"Profit","Loss")</f>
        <v>Loss</v>
      </c>
    </row>
    <row r="3598" spans="1:11" x14ac:dyDescent="0.3">
      <c r="A3598" s="1">
        <v>43980</v>
      </c>
      <c r="B3598" s="2">
        <v>0.83333333333333337</v>
      </c>
      <c r="C3598" t="s">
        <v>17</v>
      </c>
      <c r="D3598" s="4">
        <v>981.89</v>
      </c>
      <c r="E3598" s="3">
        <v>986.97</v>
      </c>
      <c r="F3598" s="4">
        <v>967.56</v>
      </c>
      <c r="G3598" s="3">
        <v>971.19</v>
      </c>
      <c r="H3598" s="6">
        <v>214819</v>
      </c>
      <c r="I3598" s="5">
        <v>208630064.61000001</v>
      </c>
      <c r="J3598" t="s">
        <v>14</v>
      </c>
      <c r="K3598" t="str">
        <f>IF(financial_market_data[[#This Row],[Close_Price]]&gt;financial_market_data[[#This Row],[Open_Price]],"Profit","Loss")</f>
        <v>Loss</v>
      </c>
    </row>
    <row r="3599" spans="1:11" x14ac:dyDescent="0.3">
      <c r="A3599" s="1">
        <v>43980</v>
      </c>
      <c r="B3599" s="2">
        <v>0.875</v>
      </c>
      <c r="C3599" t="s">
        <v>15</v>
      </c>
      <c r="D3599" s="4">
        <v>124.97</v>
      </c>
      <c r="E3599" s="3">
        <v>157.05000000000001</v>
      </c>
      <c r="F3599" s="4">
        <v>115.78999999999999</v>
      </c>
      <c r="G3599" s="3">
        <v>128.59</v>
      </c>
      <c r="H3599" s="6">
        <v>696956</v>
      </c>
      <c r="I3599" s="5">
        <v>89621572.040000007</v>
      </c>
      <c r="J3599" t="s">
        <v>16</v>
      </c>
      <c r="K3599" t="str">
        <f>IF(financial_market_data[[#This Row],[Close_Price]]&gt;financial_market_data[[#This Row],[Open_Price]],"Profit","Loss")</f>
        <v>Profit</v>
      </c>
    </row>
    <row r="3600" spans="1:11" x14ac:dyDescent="0.3">
      <c r="A3600" s="1">
        <v>43980</v>
      </c>
      <c r="B3600" s="2">
        <v>0.91666666666666663</v>
      </c>
      <c r="C3600" t="s">
        <v>19</v>
      </c>
      <c r="D3600" s="4">
        <v>857.63</v>
      </c>
      <c r="E3600" s="3">
        <v>900.68</v>
      </c>
      <c r="F3600" s="4">
        <v>847.61</v>
      </c>
      <c r="G3600" s="3">
        <v>855.57</v>
      </c>
      <c r="H3600" s="6">
        <v>844087</v>
      </c>
      <c r="I3600" s="5">
        <v>722175514.59000003</v>
      </c>
      <c r="J3600" t="s">
        <v>16</v>
      </c>
      <c r="K3600" t="str">
        <f>IF(financial_market_data[[#This Row],[Close_Price]]&gt;financial_market_data[[#This Row],[Open_Price]],"Profit","Loss")</f>
        <v>Loss</v>
      </c>
    </row>
    <row r="3601" spans="1:11" x14ac:dyDescent="0.3">
      <c r="A3601" s="1">
        <v>43980</v>
      </c>
      <c r="B3601" s="2">
        <v>0.95833333333333337</v>
      </c>
      <c r="C3601" t="s">
        <v>9</v>
      </c>
      <c r="D3601" s="4">
        <v>223.88</v>
      </c>
      <c r="E3601" s="3">
        <v>237.71</v>
      </c>
      <c r="F3601" s="4">
        <v>221.09</v>
      </c>
      <c r="G3601" s="3">
        <v>232.37</v>
      </c>
      <c r="H3601" s="6">
        <v>958603</v>
      </c>
      <c r="I3601" s="5">
        <v>222750579.11000001</v>
      </c>
      <c r="J3601" t="s">
        <v>12</v>
      </c>
      <c r="K3601" t="str">
        <f>IF(financial_market_data[[#This Row],[Close_Price]]&gt;financial_market_data[[#This Row],[Open_Price]],"Profit","Loss")</f>
        <v>Profit</v>
      </c>
    </row>
    <row r="3602" spans="1:11" x14ac:dyDescent="0.3">
      <c r="A3602" s="1">
        <v>43981</v>
      </c>
      <c r="B3602" s="2">
        <v>0</v>
      </c>
      <c r="C3602" t="s">
        <v>18</v>
      </c>
      <c r="D3602" s="4">
        <v>136.94</v>
      </c>
      <c r="E3602" s="3">
        <v>171.9</v>
      </c>
      <c r="F3602" s="4">
        <v>93.93</v>
      </c>
      <c r="G3602" s="3">
        <v>109.53</v>
      </c>
      <c r="H3602" s="6">
        <v>12782</v>
      </c>
      <c r="I3602" s="5">
        <v>1400012.46</v>
      </c>
      <c r="J3602" t="s">
        <v>14</v>
      </c>
      <c r="K3602" t="str">
        <f>IF(financial_market_data[[#This Row],[Close_Price]]&gt;financial_market_data[[#This Row],[Open_Price]],"Profit","Loss")</f>
        <v>Loss</v>
      </c>
    </row>
    <row r="3603" spans="1:11" x14ac:dyDescent="0.3">
      <c r="A3603" s="1">
        <v>43981</v>
      </c>
      <c r="B3603" s="2">
        <v>4.1666666666666664E-2</v>
      </c>
      <c r="C3603" t="s">
        <v>19</v>
      </c>
      <c r="D3603" s="4">
        <v>1207.68</v>
      </c>
      <c r="E3603" s="3">
        <v>1228.28</v>
      </c>
      <c r="F3603" s="4">
        <v>1180.78</v>
      </c>
      <c r="G3603" s="3">
        <v>1191.56</v>
      </c>
      <c r="H3603" s="6">
        <v>741284</v>
      </c>
      <c r="I3603" s="5">
        <v>883284363.03999996</v>
      </c>
      <c r="J3603" t="s">
        <v>10</v>
      </c>
      <c r="K3603" t="str">
        <f>IF(financial_market_data[[#This Row],[Close_Price]]&gt;financial_market_data[[#This Row],[Open_Price]],"Profit","Loss")</f>
        <v>Loss</v>
      </c>
    </row>
    <row r="3604" spans="1:11" x14ac:dyDescent="0.3">
      <c r="A3604" s="1">
        <v>43981</v>
      </c>
      <c r="B3604" s="2">
        <v>8.3333333333333329E-2</v>
      </c>
      <c r="C3604" t="s">
        <v>19</v>
      </c>
      <c r="D3604" s="4">
        <v>462.11</v>
      </c>
      <c r="E3604" s="3">
        <v>483.40000000000003</v>
      </c>
      <c r="F3604" s="4">
        <v>445.05</v>
      </c>
      <c r="G3604" s="3">
        <v>467.1</v>
      </c>
      <c r="H3604" s="6">
        <v>153116</v>
      </c>
      <c r="I3604" s="5">
        <v>71520483.599999994</v>
      </c>
      <c r="J3604" t="s">
        <v>14</v>
      </c>
      <c r="K3604" t="str">
        <f>IF(financial_market_data[[#This Row],[Close_Price]]&gt;financial_market_data[[#This Row],[Open_Price]],"Profit","Loss")</f>
        <v>Profit</v>
      </c>
    </row>
    <row r="3605" spans="1:11" x14ac:dyDescent="0.3">
      <c r="A3605" s="1">
        <v>43981</v>
      </c>
      <c r="B3605" s="2">
        <v>0.125</v>
      </c>
      <c r="C3605" t="s">
        <v>17</v>
      </c>
      <c r="D3605" s="4">
        <v>576.91999999999996</v>
      </c>
      <c r="E3605" s="3">
        <v>591.67999999999995</v>
      </c>
      <c r="F3605" s="4">
        <v>561.7299999999999</v>
      </c>
      <c r="G3605" s="3">
        <v>590.70000000000005</v>
      </c>
      <c r="H3605" s="6">
        <v>965763</v>
      </c>
      <c r="I3605" s="5">
        <v>570476204.10000002</v>
      </c>
      <c r="J3605" t="s">
        <v>12</v>
      </c>
      <c r="K3605" t="str">
        <f>IF(financial_market_data[[#This Row],[Close_Price]]&gt;financial_market_data[[#This Row],[Open_Price]],"Profit","Loss")</f>
        <v>Profit</v>
      </c>
    </row>
    <row r="3606" spans="1:11" x14ac:dyDescent="0.3">
      <c r="A3606" s="1">
        <v>43981</v>
      </c>
      <c r="B3606" s="2">
        <v>0.16666666666666666</v>
      </c>
      <c r="C3606" t="s">
        <v>18</v>
      </c>
      <c r="D3606" s="4">
        <v>189.72</v>
      </c>
      <c r="E3606" s="3">
        <v>221.32</v>
      </c>
      <c r="F3606" s="4">
        <v>162.03</v>
      </c>
      <c r="G3606" s="3">
        <v>216.21</v>
      </c>
      <c r="H3606" s="6">
        <v>739071</v>
      </c>
      <c r="I3606" s="5">
        <v>159794540.91</v>
      </c>
      <c r="J3606" t="s">
        <v>12</v>
      </c>
      <c r="K3606" t="str">
        <f>IF(financial_market_data[[#This Row],[Close_Price]]&gt;financial_market_data[[#This Row],[Open_Price]],"Profit","Loss")</f>
        <v>Profit</v>
      </c>
    </row>
    <row r="3607" spans="1:11" x14ac:dyDescent="0.3">
      <c r="A3607" s="1">
        <v>43981</v>
      </c>
      <c r="B3607" s="2">
        <v>0.20833333333333334</v>
      </c>
      <c r="C3607" t="s">
        <v>18</v>
      </c>
      <c r="D3607" s="4">
        <v>351.3</v>
      </c>
      <c r="E3607" s="3">
        <v>369.99</v>
      </c>
      <c r="F3607" s="4">
        <v>334.29</v>
      </c>
      <c r="G3607" s="3">
        <v>365.15</v>
      </c>
      <c r="H3607" s="6">
        <v>116190</v>
      </c>
      <c r="I3607" s="5">
        <v>42426778.5</v>
      </c>
      <c r="J3607" t="s">
        <v>12</v>
      </c>
      <c r="K3607" t="str">
        <f>IF(financial_market_data[[#This Row],[Close_Price]]&gt;financial_market_data[[#This Row],[Open_Price]],"Profit","Loss")</f>
        <v>Profit</v>
      </c>
    </row>
    <row r="3608" spans="1:11" x14ac:dyDescent="0.3">
      <c r="A3608" s="1">
        <v>43981</v>
      </c>
      <c r="B3608" s="2">
        <v>0.25</v>
      </c>
      <c r="C3608" t="s">
        <v>18</v>
      </c>
      <c r="D3608" s="4">
        <v>1171.8499999999999</v>
      </c>
      <c r="E3608" s="3">
        <v>1213.56</v>
      </c>
      <c r="F3608" s="4">
        <v>1128.53</v>
      </c>
      <c r="G3608" s="3">
        <v>1173.67</v>
      </c>
      <c r="H3608" s="6">
        <v>816884</v>
      </c>
      <c r="I3608" s="5">
        <v>958752244.27999997</v>
      </c>
      <c r="J3608" t="s">
        <v>12</v>
      </c>
      <c r="K3608" t="str">
        <f>IF(financial_market_data[[#This Row],[Close_Price]]&gt;financial_market_data[[#This Row],[Open_Price]],"Profit","Loss")</f>
        <v>Profit</v>
      </c>
    </row>
    <row r="3609" spans="1:11" x14ac:dyDescent="0.3">
      <c r="A3609" s="1">
        <v>43981</v>
      </c>
      <c r="B3609" s="2">
        <v>0.29166666666666669</v>
      </c>
      <c r="C3609" t="s">
        <v>17</v>
      </c>
      <c r="D3609" s="4">
        <v>790.94</v>
      </c>
      <c r="E3609" s="3">
        <v>839.12</v>
      </c>
      <c r="F3609" s="4">
        <v>779.6</v>
      </c>
      <c r="G3609" s="3">
        <v>797.32</v>
      </c>
      <c r="H3609" s="6">
        <v>906549</v>
      </c>
      <c r="I3609" s="5">
        <v>722809648.67999995</v>
      </c>
      <c r="J3609" t="s">
        <v>10</v>
      </c>
      <c r="K3609" t="str">
        <f>IF(financial_market_data[[#This Row],[Close_Price]]&gt;financial_market_data[[#This Row],[Open_Price]],"Profit","Loss")</f>
        <v>Profit</v>
      </c>
    </row>
    <row r="3610" spans="1:11" x14ac:dyDescent="0.3">
      <c r="A3610" s="1">
        <v>43981</v>
      </c>
      <c r="B3610" s="2">
        <v>0.33333333333333331</v>
      </c>
      <c r="C3610" t="s">
        <v>19</v>
      </c>
      <c r="D3610" s="4">
        <v>1332.94</v>
      </c>
      <c r="E3610" s="3">
        <v>1379.76</v>
      </c>
      <c r="F3610" s="4">
        <v>1288.71</v>
      </c>
      <c r="G3610" s="3">
        <v>1352.97</v>
      </c>
      <c r="H3610" s="6">
        <v>972242</v>
      </c>
      <c r="I3610" s="5">
        <v>1315414258.74</v>
      </c>
      <c r="J3610" t="s">
        <v>10</v>
      </c>
      <c r="K3610" t="str">
        <f>IF(financial_market_data[[#This Row],[Close_Price]]&gt;financial_market_data[[#This Row],[Open_Price]],"Profit","Loss")</f>
        <v>Profit</v>
      </c>
    </row>
    <row r="3611" spans="1:11" x14ac:dyDescent="0.3">
      <c r="A3611" s="1">
        <v>43981</v>
      </c>
      <c r="B3611" s="2">
        <v>0.375</v>
      </c>
      <c r="C3611" t="s">
        <v>17</v>
      </c>
      <c r="D3611" s="4">
        <v>656.14</v>
      </c>
      <c r="E3611" s="3">
        <v>665.13</v>
      </c>
      <c r="F3611" s="4">
        <v>622.6</v>
      </c>
      <c r="G3611" s="3">
        <v>639.16999999999996</v>
      </c>
      <c r="H3611" s="6">
        <v>744006</v>
      </c>
      <c r="I3611" s="5">
        <v>475546315.01999998</v>
      </c>
      <c r="J3611" t="s">
        <v>12</v>
      </c>
      <c r="K3611" t="str">
        <f>IF(financial_market_data[[#This Row],[Close_Price]]&gt;financial_market_data[[#This Row],[Open_Price]],"Profit","Loss")</f>
        <v>Loss</v>
      </c>
    </row>
    <row r="3612" spans="1:11" x14ac:dyDescent="0.3">
      <c r="A3612" s="1">
        <v>43981</v>
      </c>
      <c r="B3612" s="2">
        <v>0.41666666666666669</v>
      </c>
      <c r="C3612" t="s">
        <v>13</v>
      </c>
      <c r="D3612" s="4">
        <v>476.18</v>
      </c>
      <c r="E3612" s="3">
        <v>477.88</v>
      </c>
      <c r="F3612" s="4">
        <v>428.31</v>
      </c>
      <c r="G3612" s="3">
        <v>466.87</v>
      </c>
      <c r="H3612" s="6">
        <v>245039</v>
      </c>
      <c r="I3612" s="5">
        <v>114401357.93000001</v>
      </c>
      <c r="J3612" t="s">
        <v>10</v>
      </c>
      <c r="K3612" t="str">
        <f>IF(financial_market_data[[#This Row],[Close_Price]]&gt;financial_market_data[[#This Row],[Open_Price]],"Profit","Loss")</f>
        <v>Loss</v>
      </c>
    </row>
    <row r="3613" spans="1:11" x14ac:dyDescent="0.3">
      <c r="A3613" s="1">
        <v>43981</v>
      </c>
      <c r="B3613" s="2">
        <v>0.45833333333333331</v>
      </c>
      <c r="C3613" t="s">
        <v>13</v>
      </c>
      <c r="D3613" s="4">
        <v>586.64</v>
      </c>
      <c r="E3613" s="3">
        <v>609.12</v>
      </c>
      <c r="F3613" s="4">
        <v>584.9</v>
      </c>
      <c r="G3613" s="3">
        <v>585.29</v>
      </c>
      <c r="H3613" s="6">
        <v>183272</v>
      </c>
      <c r="I3613" s="5">
        <v>107267268.88</v>
      </c>
      <c r="J3613" t="s">
        <v>12</v>
      </c>
      <c r="K3613" t="str">
        <f>IF(financial_market_data[[#This Row],[Close_Price]]&gt;financial_market_data[[#This Row],[Open_Price]],"Profit","Loss")</f>
        <v>Loss</v>
      </c>
    </row>
    <row r="3614" spans="1:11" x14ac:dyDescent="0.3">
      <c r="A3614" s="1">
        <v>43981</v>
      </c>
      <c r="B3614" s="2">
        <v>0.5</v>
      </c>
      <c r="C3614" t="s">
        <v>17</v>
      </c>
      <c r="D3614" s="4">
        <v>1097.8800000000001</v>
      </c>
      <c r="E3614" s="3">
        <v>1134.6000000000001</v>
      </c>
      <c r="F3614" s="4">
        <v>1093.98</v>
      </c>
      <c r="G3614" s="3">
        <v>1115.49</v>
      </c>
      <c r="H3614" s="6">
        <v>170319</v>
      </c>
      <c r="I3614" s="5">
        <v>189989141.31</v>
      </c>
      <c r="J3614" t="s">
        <v>16</v>
      </c>
      <c r="K3614" t="str">
        <f>IF(financial_market_data[[#This Row],[Close_Price]]&gt;financial_market_data[[#This Row],[Open_Price]],"Profit","Loss")</f>
        <v>Profit</v>
      </c>
    </row>
    <row r="3615" spans="1:11" x14ac:dyDescent="0.3">
      <c r="A3615" s="1">
        <v>43981</v>
      </c>
      <c r="B3615" s="2">
        <v>0.54166666666666663</v>
      </c>
      <c r="C3615" t="s">
        <v>18</v>
      </c>
      <c r="D3615" s="4">
        <v>877.01</v>
      </c>
      <c r="E3615" s="3">
        <v>925.91</v>
      </c>
      <c r="F3615" s="4">
        <v>851.47</v>
      </c>
      <c r="G3615" s="3">
        <v>876.58</v>
      </c>
      <c r="H3615" s="6">
        <v>52826</v>
      </c>
      <c r="I3615" s="5">
        <v>46306215.079999998</v>
      </c>
      <c r="J3615" t="s">
        <v>12</v>
      </c>
      <c r="K3615" t="str">
        <f>IF(financial_market_data[[#This Row],[Close_Price]]&gt;financial_market_data[[#This Row],[Open_Price]],"Profit","Loss")</f>
        <v>Loss</v>
      </c>
    </row>
    <row r="3616" spans="1:11" x14ac:dyDescent="0.3">
      <c r="A3616" s="1">
        <v>43981</v>
      </c>
      <c r="B3616" s="2">
        <v>0.58333333333333337</v>
      </c>
      <c r="C3616" t="s">
        <v>19</v>
      </c>
      <c r="D3616" s="4">
        <v>1365.87</v>
      </c>
      <c r="E3616" s="3">
        <v>1405.26</v>
      </c>
      <c r="F3616" s="4">
        <v>1320.1599999999999</v>
      </c>
      <c r="G3616" s="3">
        <v>1341.35</v>
      </c>
      <c r="H3616" s="6">
        <v>143672</v>
      </c>
      <c r="I3616" s="5">
        <v>192714437.19999999</v>
      </c>
      <c r="J3616" t="s">
        <v>16</v>
      </c>
      <c r="K3616" t="str">
        <f>IF(financial_market_data[[#This Row],[Close_Price]]&gt;financial_market_data[[#This Row],[Open_Price]],"Profit","Loss")</f>
        <v>Loss</v>
      </c>
    </row>
    <row r="3617" spans="1:11" x14ac:dyDescent="0.3">
      <c r="A3617" s="1">
        <v>43981</v>
      </c>
      <c r="B3617" s="2">
        <v>0.625</v>
      </c>
      <c r="C3617" t="s">
        <v>17</v>
      </c>
      <c r="D3617" s="4">
        <v>943.04</v>
      </c>
      <c r="E3617" s="3">
        <v>972.49</v>
      </c>
      <c r="F3617" s="4">
        <v>906.23</v>
      </c>
      <c r="G3617" s="3">
        <v>950.08</v>
      </c>
      <c r="H3617" s="6">
        <v>680464</v>
      </c>
      <c r="I3617" s="5">
        <v>646495237.12</v>
      </c>
      <c r="J3617" t="s">
        <v>12</v>
      </c>
      <c r="K3617" t="str">
        <f>IF(financial_market_data[[#This Row],[Close_Price]]&gt;financial_market_data[[#This Row],[Open_Price]],"Profit","Loss")</f>
        <v>Profit</v>
      </c>
    </row>
    <row r="3618" spans="1:11" x14ac:dyDescent="0.3">
      <c r="A3618" s="1">
        <v>43981</v>
      </c>
      <c r="B3618" s="2">
        <v>0.66666666666666663</v>
      </c>
      <c r="C3618" t="s">
        <v>17</v>
      </c>
      <c r="D3618" s="4">
        <v>790.23</v>
      </c>
      <c r="E3618" s="3">
        <v>792.52</v>
      </c>
      <c r="F3618" s="4">
        <v>758.75</v>
      </c>
      <c r="G3618" s="3">
        <v>780.98</v>
      </c>
      <c r="H3618" s="6">
        <v>715938</v>
      </c>
      <c r="I3618" s="5">
        <v>559133259.24000001</v>
      </c>
      <c r="J3618" t="s">
        <v>12</v>
      </c>
      <c r="K3618" t="str">
        <f>IF(financial_market_data[[#This Row],[Close_Price]]&gt;financial_market_data[[#This Row],[Open_Price]],"Profit","Loss")</f>
        <v>Loss</v>
      </c>
    </row>
    <row r="3619" spans="1:11" x14ac:dyDescent="0.3">
      <c r="A3619" s="1">
        <v>43981</v>
      </c>
      <c r="B3619" s="2">
        <v>0.70833333333333337</v>
      </c>
      <c r="C3619" t="s">
        <v>17</v>
      </c>
      <c r="D3619" s="4">
        <v>1200.05</v>
      </c>
      <c r="E3619" s="3">
        <v>1241.5</v>
      </c>
      <c r="F3619" s="4">
        <v>1197.5</v>
      </c>
      <c r="G3619" s="3">
        <v>1199.1300000000001</v>
      </c>
      <c r="H3619" s="6">
        <v>244980</v>
      </c>
      <c r="I3619" s="5">
        <v>293762867.39999998</v>
      </c>
      <c r="J3619" t="s">
        <v>10</v>
      </c>
      <c r="K3619" t="str">
        <f>IF(financial_market_data[[#This Row],[Close_Price]]&gt;financial_market_data[[#This Row],[Open_Price]],"Profit","Loss")</f>
        <v>Loss</v>
      </c>
    </row>
    <row r="3620" spans="1:11" x14ac:dyDescent="0.3">
      <c r="A3620" s="1">
        <v>43981</v>
      </c>
      <c r="B3620" s="2">
        <v>0.75</v>
      </c>
      <c r="C3620" t="s">
        <v>15</v>
      </c>
      <c r="D3620" s="4">
        <v>1426.55</v>
      </c>
      <c r="E3620" s="3">
        <v>1436.23</v>
      </c>
      <c r="F3620" s="4">
        <v>1408.2</v>
      </c>
      <c r="G3620" s="3">
        <v>1434.76</v>
      </c>
      <c r="H3620" s="6">
        <v>881565</v>
      </c>
      <c r="I3620" s="5">
        <v>1264834199.4000001</v>
      </c>
      <c r="J3620" t="s">
        <v>16</v>
      </c>
      <c r="K3620" t="str">
        <f>IF(financial_market_data[[#This Row],[Close_Price]]&gt;financial_market_data[[#This Row],[Open_Price]],"Profit","Loss")</f>
        <v>Profit</v>
      </c>
    </row>
    <row r="3621" spans="1:11" x14ac:dyDescent="0.3">
      <c r="A3621" s="1">
        <v>43981</v>
      </c>
      <c r="B3621" s="2">
        <v>0.79166666666666663</v>
      </c>
      <c r="C3621" t="s">
        <v>13</v>
      </c>
      <c r="D3621" s="4">
        <v>598.17999999999995</v>
      </c>
      <c r="E3621" s="3">
        <v>601.9</v>
      </c>
      <c r="F3621" s="4">
        <v>580.2299999999999</v>
      </c>
      <c r="G3621" s="3">
        <v>588.07000000000005</v>
      </c>
      <c r="H3621" s="6">
        <v>905622</v>
      </c>
      <c r="I3621" s="5">
        <v>532569129.54000002</v>
      </c>
      <c r="J3621" t="s">
        <v>10</v>
      </c>
      <c r="K3621" t="str">
        <f>IF(financial_market_data[[#This Row],[Close_Price]]&gt;financial_market_data[[#This Row],[Open_Price]],"Profit","Loss")</f>
        <v>Loss</v>
      </c>
    </row>
    <row r="3622" spans="1:11" x14ac:dyDescent="0.3">
      <c r="A3622" s="1">
        <v>43981</v>
      </c>
      <c r="B3622" s="2">
        <v>0.83333333333333337</v>
      </c>
      <c r="C3622" t="s">
        <v>9</v>
      </c>
      <c r="D3622" s="4">
        <v>449.83</v>
      </c>
      <c r="E3622" s="3">
        <v>492.5</v>
      </c>
      <c r="F3622" s="4">
        <v>422.27</v>
      </c>
      <c r="G3622" s="3">
        <v>486.7</v>
      </c>
      <c r="H3622" s="6">
        <v>545282</v>
      </c>
      <c r="I3622" s="5">
        <v>265388749.40000001</v>
      </c>
      <c r="J3622" t="s">
        <v>12</v>
      </c>
      <c r="K3622" t="str">
        <f>IF(financial_market_data[[#This Row],[Close_Price]]&gt;financial_market_data[[#This Row],[Open_Price]],"Profit","Loss")</f>
        <v>Profit</v>
      </c>
    </row>
    <row r="3623" spans="1:11" x14ac:dyDescent="0.3">
      <c r="A3623" s="1">
        <v>43981</v>
      </c>
      <c r="B3623" s="2">
        <v>0.875</v>
      </c>
      <c r="C3623" t="s">
        <v>18</v>
      </c>
      <c r="D3623" s="4">
        <v>962.7</v>
      </c>
      <c r="E3623" s="3">
        <v>991.45</v>
      </c>
      <c r="F3623" s="4">
        <v>949.07</v>
      </c>
      <c r="G3623" s="3">
        <v>973.81</v>
      </c>
      <c r="H3623" s="6">
        <v>209844</v>
      </c>
      <c r="I3623" s="5">
        <v>204348185.63999999</v>
      </c>
      <c r="J3623" t="s">
        <v>16</v>
      </c>
      <c r="K3623" t="str">
        <f>IF(financial_market_data[[#This Row],[Close_Price]]&gt;financial_market_data[[#This Row],[Open_Price]],"Profit","Loss")</f>
        <v>Profit</v>
      </c>
    </row>
    <row r="3624" spans="1:11" x14ac:dyDescent="0.3">
      <c r="A3624" s="1">
        <v>43981</v>
      </c>
      <c r="B3624" s="2">
        <v>0.91666666666666663</v>
      </c>
      <c r="C3624" t="s">
        <v>11</v>
      </c>
      <c r="D3624" s="4">
        <v>798.42</v>
      </c>
      <c r="E3624" s="3">
        <v>805.71999999999991</v>
      </c>
      <c r="F3624" s="4">
        <v>784.32999999999993</v>
      </c>
      <c r="G3624" s="3">
        <v>798.29</v>
      </c>
      <c r="H3624" s="6">
        <v>904290</v>
      </c>
      <c r="I3624" s="5">
        <v>721885664.10000002</v>
      </c>
      <c r="J3624" t="s">
        <v>12</v>
      </c>
      <c r="K3624" t="str">
        <f>IF(financial_market_data[[#This Row],[Close_Price]]&gt;financial_market_data[[#This Row],[Open_Price]],"Profit","Loss")</f>
        <v>Loss</v>
      </c>
    </row>
    <row r="3625" spans="1:11" x14ac:dyDescent="0.3">
      <c r="A3625" s="1">
        <v>43981</v>
      </c>
      <c r="B3625" s="2">
        <v>0.95833333333333337</v>
      </c>
      <c r="C3625" t="s">
        <v>9</v>
      </c>
      <c r="D3625" s="4">
        <v>1484.86</v>
      </c>
      <c r="E3625" s="3">
        <v>1504.8</v>
      </c>
      <c r="F3625" s="4">
        <v>1453.4399999999998</v>
      </c>
      <c r="G3625" s="3">
        <v>1502.77</v>
      </c>
      <c r="H3625" s="6">
        <v>275983</v>
      </c>
      <c r="I3625" s="5">
        <v>414738972.91000003</v>
      </c>
      <c r="J3625" t="s">
        <v>16</v>
      </c>
      <c r="K3625" t="str">
        <f>IF(financial_market_data[[#This Row],[Close_Price]]&gt;financial_market_data[[#This Row],[Open_Price]],"Profit","Loss")</f>
        <v>Profit</v>
      </c>
    </row>
    <row r="3626" spans="1:11" x14ac:dyDescent="0.3">
      <c r="A3626" s="1">
        <v>43982</v>
      </c>
      <c r="B3626" s="2">
        <v>0</v>
      </c>
      <c r="C3626" t="s">
        <v>18</v>
      </c>
      <c r="D3626" s="4">
        <v>747.31</v>
      </c>
      <c r="E3626" s="3">
        <v>752.5</v>
      </c>
      <c r="F3626" s="4">
        <v>700.03</v>
      </c>
      <c r="G3626" s="3">
        <v>743.17</v>
      </c>
      <c r="H3626" s="6">
        <v>116930</v>
      </c>
      <c r="I3626" s="5">
        <v>86898868.099999994</v>
      </c>
      <c r="J3626" t="s">
        <v>14</v>
      </c>
      <c r="K3626" t="str">
        <f>IF(financial_market_data[[#This Row],[Close_Price]]&gt;financial_market_data[[#This Row],[Open_Price]],"Profit","Loss")</f>
        <v>Loss</v>
      </c>
    </row>
    <row r="3627" spans="1:11" x14ac:dyDescent="0.3">
      <c r="A3627" s="1">
        <v>43982</v>
      </c>
      <c r="B3627" s="2">
        <v>4.1666666666666664E-2</v>
      </c>
      <c r="C3627" t="s">
        <v>11</v>
      </c>
      <c r="D3627" s="4">
        <v>204.06</v>
      </c>
      <c r="E3627" s="3">
        <v>236.32</v>
      </c>
      <c r="F3627" s="4">
        <v>170.71</v>
      </c>
      <c r="G3627" s="3">
        <v>179.9</v>
      </c>
      <c r="H3627" s="6">
        <v>625031</v>
      </c>
      <c r="I3627" s="5">
        <v>112443076.90000001</v>
      </c>
      <c r="J3627" t="s">
        <v>16</v>
      </c>
      <c r="K3627" t="str">
        <f>IF(financial_market_data[[#This Row],[Close_Price]]&gt;financial_market_data[[#This Row],[Open_Price]],"Profit","Loss")</f>
        <v>Loss</v>
      </c>
    </row>
    <row r="3628" spans="1:11" x14ac:dyDescent="0.3">
      <c r="A3628" s="1">
        <v>43982</v>
      </c>
      <c r="B3628" s="2">
        <v>8.3333333333333329E-2</v>
      </c>
      <c r="C3628" t="s">
        <v>15</v>
      </c>
      <c r="D3628" s="4">
        <v>1468.32</v>
      </c>
      <c r="E3628" s="3">
        <v>1483.1599999999999</v>
      </c>
      <c r="F3628" s="4">
        <v>1434.58</v>
      </c>
      <c r="G3628" s="3">
        <v>1434.83</v>
      </c>
      <c r="H3628" s="6">
        <v>783077</v>
      </c>
      <c r="I3628" s="5">
        <v>1123582371.9100001</v>
      </c>
      <c r="J3628" t="s">
        <v>14</v>
      </c>
      <c r="K3628" t="str">
        <f>IF(financial_market_data[[#This Row],[Close_Price]]&gt;financial_market_data[[#This Row],[Open_Price]],"Profit","Loss")</f>
        <v>Loss</v>
      </c>
    </row>
    <row r="3629" spans="1:11" x14ac:dyDescent="0.3">
      <c r="A3629" s="1">
        <v>43982</v>
      </c>
      <c r="B3629" s="2">
        <v>0.125</v>
      </c>
      <c r="C3629" t="s">
        <v>17</v>
      </c>
      <c r="D3629" s="4">
        <v>1281.02</v>
      </c>
      <c r="E3629" s="3">
        <v>1324.46</v>
      </c>
      <c r="F3629" s="4">
        <v>1231.7</v>
      </c>
      <c r="G3629" s="3">
        <v>1260.32</v>
      </c>
      <c r="H3629" s="6">
        <v>10401</v>
      </c>
      <c r="I3629" s="5">
        <v>13108588.32</v>
      </c>
      <c r="J3629" t="s">
        <v>12</v>
      </c>
      <c r="K3629" t="str">
        <f>IF(financial_market_data[[#This Row],[Close_Price]]&gt;financial_market_data[[#This Row],[Open_Price]],"Profit","Loss")</f>
        <v>Loss</v>
      </c>
    </row>
    <row r="3630" spans="1:11" x14ac:dyDescent="0.3">
      <c r="A3630" s="1">
        <v>43982</v>
      </c>
      <c r="B3630" s="2">
        <v>0.16666666666666666</v>
      </c>
      <c r="C3630" t="s">
        <v>15</v>
      </c>
      <c r="D3630" s="4">
        <v>349.55</v>
      </c>
      <c r="E3630" s="3">
        <v>368.08000000000004</v>
      </c>
      <c r="F3630" s="4">
        <v>341.03000000000003</v>
      </c>
      <c r="G3630" s="3">
        <v>354.24</v>
      </c>
      <c r="H3630" s="6">
        <v>97843</v>
      </c>
      <c r="I3630" s="5">
        <v>34659904.32</v>
      </c>
      <c r="J3630" t="s">
        <v>12</v>
      </c>
      <c r="K3630" t="str">
        <f>IF(financial_market_data[[#This Row],[Close_Price]]&gt;financial_market_data[[#This Row],[Open_Price]],"Profit","Loss")</f>
        <v>Profit</v>
      </c>
    </row>
    <row r="3631" spans="1:11" x14ac:dyDescent="0.3">
      <c r="A3631" s="1">
        <v>43982</v>
      </c>
      <c r="B3631" s="2">
        <v>0.20833333333333334</v>
      </c>
      <c r="C3631" t="s">
        <v>15</v>
      </c>
      <c r="D3631" s="4">
        <v>1366.45</v>
      </c>
      <c r="E3631" s="3">
        <v>1391.69</v>
      </c>
      <c r="F3631" s="4">
        <v>1363.79</v>
      </c>
      <c r="G3631" s="3">
        <v>1384.22</v>
      </c>
      <c r="H3631" s="6">
        <v>331956</v>
      </c>
      <c r="I3631" s="5">
        <v>459500134.31999999</v>
      </c>
      <c r="J3631" t="s">
        <v>10</v>
      </c>
      <c r="K3631" t="str">
        <f>IF(financial_market_data[[#This Row],[Close_Price]]&gt;financial_market_data[[#This Row],[Open_Price]],"Profit","Loss")</f>
        <v>Profit</v>
      </c>
    </row>
    <row r="3632" spans="1:11" x14ac:dyDescent="0.3">
      <c r="A3632" s="1">
        <v>43982</v>
      </c>
      <c r="B3632" s="2">
        <v>0.25</v>
      </c>
      <c r="C3632" t="s">
        <v>9</v>
      </c>
      <c r="D3632" s="4">
        <v>576.92999999999995</v>
      </c>
      <c r="E3632" s="3">
        <v>581.04</v>
      </c>
      <c r="F3632" s="4">
        <v>539.4</v>
      </c>
      <c r="G3632" s="3">
        <v>566.92999999999995</v>
      </c>
      <c r="H3632" s="6">
        <v>734519</v>
      </c>
      <c r="I3632" s="5">
        <v>416420856.67000002</v>
      </c>
      <c r="J3632" t="s">
        <v>14</v>
      </c>
      <c r="K3632" t="str">
        <f>IF(financial_market_data[[#This Row],[Close_Price]]&gt;financial_market_data[[#This Row],[Open_Price]],"Profit","Loss")</f>
        <v>Loss</v>
      </c>
    </row>
    <row r="3633" spans="1:11" x14ac:dyDescent="0.3">
      <c r="A3633" s="1">
        <v>43982</v>
      </c>
      <c r="B3633" s="2">
        <v>0.29166666666666669</v>
      </c>
      <c r="C3633" t="s">
        <v>19</v>
      </c>
      <c r="D3633" s="4">
        <v>627.96</v>
      </c>
      <c r="E3633" s="3">
        <v>642.46</v>
      </c>
      <c r="F3633" s="4">
        <v>605.46</v>
      </c>
      <c r="G3633" s="3">
        <v>617.04</v>
      </c>
      <c r="H3633" s="6">
        <v>21257</v>
      </c>
      <c r="I3633" s="5">
        <v>13116419.279999999</v>
      </c>
      <c r="J3633" t="s">
        <v>10</v>
      </c>
      <c r="K3633" t="str">
        <f>IF(financial_market_data[[#This Row],[Close_Price]]&gt;financial_market_data[[#This Row],[Open_Price]],"Profit","Loss")</f>
        <v>Loss</v>
      </c>
    </row>
    <row r="3634" spans="1:11" x14ac:dyDescent="0.3">
      <c r="A3634" s="1">
        <v>43982</v>
      </c>
      <c r="B3634" s="2">
        <v>0.33333333333333331</v>
      </c>
      <c r="C3634" t="s">
        <v>9</v>
      </c>
      <c r="D3634" s="4">
        <v>1368.95</v>
      </c>
      <c r="E3634" s="3">
        <v>1403.1100000000001</v>
      </c>
      <c r="F3634" s="4">
        <v>1346.94</v>
      </c>
      <c r="G3634" s="3">
        <v>1377.38</v>
      </c>
      <c r="H3634" s="6">
        <v>695575</v>
      </c>
      <c r="I3634" s="5">
        <v>958071093.5</v>
      </c>
      <c r="J3634" t="s">
        <v>14</v>
      </c>
      <c r="K3634" t="str">
        <f>IF(financial_market_data[[#This Row],[Close_Price]]&gt;financial_market_data[[#This Row],[Open_Price]],"Profit","Loss")</f>
        <v>Profit</v>
      </c>
    </row>
    <row r="3635" spans="1:11" x14ac:dyDescent="0.3">
      <c r="A3635" s="1">
        <v>43982</v>
      </c>
      <c r="B3635" s="2">
        <v>0.375</v>
      </c>
      <c r="C3635" t="s">
        <v>13</v>
      </c>
      <c r="D3635" s="4">
        <v>842.16</v>
      </c>
      <c r="E3635" s="3">
        <v>879.24</v>
      </c>
      <c r="F3635" s="4">
        <v>830.12</v>
      </c>
      <c r="G3635" s="3">
        <v>862.09</v>
      </c>
      <c r="H3635" s="6">
        <v>245625</v>
      </c>
      <c r="I3635" s="5">
        <v>211750856.25</v>
      </c>
      <c r="J3635" t="s">
        <v>12</v>
      </c>
      <c r="K3635" t="str">
        <f>IF(financial_market_data[[#This Row],[Close_Price]]&gt;financial_market_data[[#This Row],[Open_Price]],"Profit","Loss")</f>
        <v>Profit</v>
      </c>
    </row>
    <row r="3636" spans="1:11" x14ac:dyDescent="0.3">
      <c r="A3636" s="1">
        <v>43982</v>
      </c>
      <c r="B3636" s="2">
        <v>0.41666666666666669</v>
      </c>
      <c r="C3636" t="s">
        <v>11</v>
      </c>
      <c r="D3636" s="4">
        <v>292.87</v>
      </c>
      <c r="E3636" s="3">
        <v>305.77</v>
      </c>
      <c r="F3636" s="4">
        <v>267.03000000000003</v>
      </c>
      <c r="G3636" s="3">
        <v>286.93</v>
      </c>
      <c r="H3636" s="6">
        <v>212792</v>
      </c>
      <c r="I3636" s="5">
        <v>61056408.560000002</v>
      </c>
      <c r="J3636" t="s">
        <v>10</v>
      </c>
      <c r="K3636" t="str">
        <f>IF(financial_market_data[[#This Row],[Close_Price]]&gt;financial_market_data[[#This Row],[Open_Price]],"Profit","Loss")</f>
        <v>Loss</v>
      </c>
    </row>
    <row r="3637" spans="1:11" x14ac:dyDescent="0.3">
      <c r="A3637" s="1">
        <v>43982</v>
      </c>
      <c r="B3637" s="2">
        <v>0.45833333333333331</v>
      </c>
      <c r="C3637" t="s">
        <v>17</v>
      </c>
      <c r="D3637" s="4">
        <v>616.67999999999995</v>
      </c>
      <c r="E3637" s="3">
        <v>642.37</v>
      </c>
      <c r="F3637" s="4">
        <v>594.01</v>
      </c>
      <c r="G3637" s="3">
        <v>627.33000000000004</v>
      </c>
      <c r="H3637" s="6">
        <v>730070</v>
      </c>
      <c r="I3637" s="5">
        <v>457994813.10000002</v>
      </c>
      <c r="J3637" t="s">
        <v>14</v>
      </c>
      <c r="K3637" t="str">
        <f>IF(financial_market_data[[#This Row],[Close_Price]]&gt;financial_market_data[[#This Row],[Open_Price]],"Profit","Loss")</f>
        <v>Profit</v>
      </c>
    </row>
    <row r="3638" spans="1:11" x14ac:dyDescent="0.3">
      <c r="A3638" s="1">
        <v>43982</v>
      </c>
      <c r="B3638" s="2">
        <v>0.5</v>
      </c>
      <c r="C3638" t="s">
        <v>9</v>
      </c>
      <c r="D3638" s="4">
        <v>1110.94</v>
      </c>
      <c r="E3638" s="3">
        <v>1152</v>
      </c>
      <c r="F3638" s="4">
        <v>1093.01</v>
      </c>
      <c r="G3638" s="3">
        <v>1121.6300000000001</v>
      </c>
      <c r="H3638" s="6">
        <v>969358</v>
      </c>
      <c r="I3638" s="5">
        <v>1087261013.54</v>
      </c>
      <c r="J3638" t="s">
        <v>10</v>
      </c>
      <c r="K3638" t="str">
        <f>IF(financial_market_data[[#This Row],[Close_Price]]&gt;financial_market_data[[#This Row],[Open_Price]],"Profit","Loss")</f>
        <v>Profit</v>
      </c>
    </row>
    <row r="3639" spans="1:11" x14ac:dyDescent="0.3">
      <c r="A3639" s="1">
        <v>43982</v>
      </c>
      <c r="B3639" s="2">
        <v>0.54166666666666663</v>
      </c>
      <c r="C3639" t="s">
        <v>11</v>
      </c>
      <c r="D3639" s="4">
        <v>343.86</v>
      </c>
      <c r="E3639" s="3">
        <v>363.48</v>
      </c>
      <c r="F3639" s="4">
        <v>321.17</v>
      </c>
      <c r="G3639" s="3">
        <v>343.58</v>
      </c>
      <c r="H3639" s="6">
        <v>51687</v>
      </c>
      <c r="I3639" s="5">
        <v>17758619.460000001</v>
      </c>
      <c r="J3639" t="s">
        <v>12</v>
      </c>
      <c r="K3639" t="str">
        <f>IF(financial_market_data[[#This Row],[Close_Price]]&gt;financial_market_data[[#This Row],[Open_Price]],"Profit","Loss")</f>
        <v>Loss</v>
      </c>
    </row>
    <row r="3640" spans="1:11" x14ac:dyDescent="0.3">
      <c r="A3640" s="1">
        <v>43982</v>
      </c>
      <c r="B3640" s="2">
        <v>0.58333333333333337</v>
      </c>
      <c r="C3640" t="s">
        <v>18</v>
      </c>
      <c r="D3640" s="4">
        <v>926.32</v>
      </c>
      <c r="E3640" s="3">
        <v>933.87</v>
      </c>
      <c r="F3640" s="4">
        <v>906.5100000000001</v>
      </c>
      <c r="G3640" s="3">
        <v>932.25</v>
      </c>
      <c r="H3640" s="6">
        <v>420789</v>
      </c>
      <c r="I3640" s="5">
        <v>392280545.25</v>
      </c>
      <c r="J3640" t="s">
        <v>14</v>
      </c>
      <c r="K3640" t="str">
        <f>IF(financial_market_data[[#This Row],[Close_Price]]&gt;financial_market_data[[#This Row],[Open_Price]],"Profit","Loss")</f>
        <v>Profit</v>
      </c>
    </row>
    <row r="3641" spans="1:11" x14ac:dyDescent="0.3">
      <c r="A3641" s="1">
        <v>43982</v>
      </c>
      <c r="B3641" s="2">
        <v>0.625</v>
      </c>
      <c r="C3641" t="s">
        <v>11</v>
      </c>
      <c r="D3641" s="4">
        <v>1073.3800000000001</v>
      </c>
      <c r="E3641" s="3">
        <v>1095.5400000000002</v>
      </c>
      <c r="F3641" s="4">
        <v>1026.3300000000002</v>
      </c>
      <c r="G3641" s="3">
        <v>1053.26</v>
      </c>
      <c r="H3641" s="6">
        <v>778990</v>
      </c>
      <c r="I3641" s="5">
        <v>820479007.39999998</v>
      </c>
      <c r="J3641" t="s">
        <v>16</v>
      </c>
      <c r="K3641" t="str">
        <f>IF(financial_market_data[[#This Row],[Close_Price]]&gt;financial_market_data[[#This Row],[Open_Price]],"Profit","Loss")</f>
        <v>Loss</v>
      </c>
    </row>
    <row r="3642" spans="1:11" x14ac:dyDescent="0.3">
      <c r="A3642" s="1">
        <v>43982</v>
      </c>
      <c r="B3642" s="2">
        <v>0.66666666666666663</v>
      </c>
      <c r="C3642" t="s">
        <v>18</v>
      </c>
      <c r="D3642" s="4">
        <v>581.4</v>
      </c>
      <c r="E3642" s="3">
        <v>611.82999999999993</v>
      </c>
      <c r="F3642" s="4">
        <v>532.37</v>
      </c>
      <c r="G3642" s="3">
        <v>592.41999999999996</v>
      </c>
      <c r="H3642" s="6">
        <v>994029</v>
      </c>
      <c r="I3642" s="5">
        <v>588882660.17999995</v>
      </c>
      <c r="J3642" t="s">
        <v>14</v>
      </c>
      <c r="K3642" t="str">
        <f>IF(financial_market_data[[#This Row],[Close_Price]]&gt;financial_market_data[[#This Row],[Open_Price]],"Profit","Loss")</f>
        <v>Profit</v>
      </c>
    </row>
    <row r="3643" spans="1:11" x14ac:dyDescent="0.3">
      <c r="A3643" s="1">
        <v>43982</v>
      </c>
      <c r="B3643" s="2">
        <v>0.70833333333333337</v>
      </c>
      <c r="C3643" t="s">
        <v>9</v>
      </c>
      <c r="D3643" s="4">
        <v>1071.43</v>
      </c>
      <c r="E3643" s="3">
        <v>1072.79</v>
      </c>
      <c r="F3643" s="4">
        <v>1029.27</v>
      </c>
      <c r="G3643" s="3">
        <v>1043.8399999999999</v>
      </c>
      <c r="H3643" s="6">
        <v>595891</v>
      </c>
      <c r="I3643" s="5">
        <v>622014861.44000006</v>
      </c>
      <c r="J3643" t="s">
        <v>12</v>
      </c>
      <c r="K3643" t="str">
        <f>IF(financial_market_data[[#This Row],[Close_Price]]&gt;financial_market_data[[#This Row],[Open_Price]],"Profit","Loss")</f>
        <v>Loss</v>
      </c>
    </row>
    <row r="3644" spans="1:11" x14ac:dyDescent="0.3">
      <c r="A3644" s="1">
        <v>43982</v>
      </c>
      <c r="B3644" s="2">
        <v>0.75</v>
      </c>
      <c r="C3644" t="s">
        <v>13</v>
      </c>
      <c r="D3644" s="4">
        <v>1337.89</v>
      </c>
      <c r="E3644" s="3">
        <v>1355.97</v>
      </c>
      <c r="F3644" s="4">
        <v>1288.3600000000001</v>
      </c>
      <c r="G3644" s="3">
        <v>1310.8</v>
      </c>
      <c r="H3644" s="6">
        <v>988361</v>
      </c>
      <c r="I3644" s="5">
        <v>1295543598.8</v>
      </c>
      <c r="J3644" t="s">
        <v>14</v>
      </c>
      <c r="K3644" t="str">
        <f>IF(financial_market_data[[#This Row],[Close_Price]]&gt;financial_market_data[[#This Row],[Open_Price]],"Profit","Loss")</f>
        <v>Loss</v>
      </c>
    </row>
    <row r="3645" spans="1:11" x14ac:dyDescent="0.3">
      <c r="A3645" s="1">
        <v>43982</v>
      </c>
      <c r="B3645" s="2">
        <v>0.79166666666666663</v>
      </c>
      <c r="C3645" t="s">
        <v>9</v>
      </c>
      <c r="D3645" s="4">
        <v>760.96</v>
      </c>
      <c r="E3645" s="3">
        <v>791.72</v>
      </c>
      <c r="F3645" s="4">
        <v>746.94</v>
      </c>
      <c r="G3645" s="3">
        <v>788.44</v>
      </c>
      <c r="H3645" s="6">
        <v>650012</v>
      </c>
      <c r="I3645" s="5">
        <v>512495461.27999997</v>
      </c>
      <c r="J3645" t="s">
        <v>10</v>
      </c>
      <c r="K3645" t="str">
        <f>IF(financial_market_data[[#This Row],[Close_Price]]&gt;financial_market_data[[#This Row],[Open_Price]],"Profit","Loss")</f>
        <v>Profit</v>
      </c>
    </row>
    <row r="3646" spans="1:11" x14ac:dyDescent="0.3">
      <c r="A3646" s="1">
        <v>43982</v>
      </c>
      <c r="B3646" s="2">
        <v>0.83333333333333337</v>
      </c>
      <c r="C3646" t="s">
        <v>18</v>
      </c>
      <c r="D3646" s="4">
        <v>636.07000000000005</v>
      </c>
      <c r="E3646" s="3">
        <v>683.71</v>
      </c>
      <c r="F3646" s="4">
        <v>593.7700000000001</v>
      </c>
      <c r="G3646" s="3">
        <v>656.61</v>
      </c>
      <c r="H3646" s="6">
        <v>188377</v>
      </c>
      <c r="I3646" s="5">
        <v>123690221.97</v>
      </c>
      <c r="J3646" t="s">
        <v>12</v>
      </c>
      <c r="K3646" t="str">
        <f>IF(financial_market_data[[#This Row],[Close_Price]]&gt;financial_market_data[[#This Row],[Open_Price]],"Profit","Loss")</f>
        <v>Profit</v>
      </c>
    </row>
    <row r="3647" spans="1:11" x14ac:dyDescent="0.3">
      <c r="A3647" s="1">
        <v>43982</v>
      </c>
      <c r="B3647" s="2">
        <v>0.875</v>
      </c>
      <c r="C3647" t="s">
        <v>11</v>
      </c>
      <c r="D3647" s="4">
        <v>451.62</v>
      </c>
      <c r="E3647" s="3">
        <v>472.64</v>
      </c>
      <c r="F3647" s="4">
        <v>430.7</v>
      </c>
      <c r="G3647" s="3">
        <v>469.66</v>
      </c>
      <c r="H3647" s="6">
        <v>328708</v>
      </c>
      <c r="I3647" s="5">
        <v>154380999.28</v>
      </c>
      <c r="J3647" t="s">
        <v>12</v>
      </c>
      <c r="K3647" t="str">
        <f>IF(financial_market_data[[#This Row],[Close_Price]]&gt;financial_market_data[[#This Row],[Open_Price]],"Profit","Loss")</f>
        <v>Profit</v>
      </c>
    </row>
    <row r="3648" spans="1:11" x14ac:dyDescent="0.3">
      <c r="A3648" s="1">
        <v>43982</v>
      </c>
      <c r="B3648" s="2">
        <v>0.91666666666666663</v>
      </c>
      <c r="C3648" t="s">
        <v>11</v>
      </c>
      <c r="D3648" s="4">
        <v>945.89</v>
      </c>
      <c r="E3648" s="3">
        <v>954.88</v>
      </c>
      <c r="F3648" s="4">
        <v>908.32999999999993</v>
      </c>
      <c r="G3648" s="3">
        <v>954.63</v>
      </c>
      <c r="H3648" s="6">
        <v>996931</v>
      </c>
      <c r="I3648" s="5">
        <v>951700240.52999997</v>
      </c>
      <c r="J3648" t="s">
        <v>16</v>
      </c>
      <c r="K3648" t="str">
        <f>IF(financial_market_data[[#This Row],[Close_Price]]&gt;financial_market_data[[#This Row],[Open_Price]],"Profit","Loss")</f>
        <v>Profit</v>
      </c>
    </row>
    <row r="3649" spans="1:11" x14ac:dyDescent="0.3">
      <c r="A3649" s="1">
        <v>43982</v>
      </c>
      <c r="B3649" s="2">
        <v>0.95833333333333337</v>
      </c>
      <c r="C3649" t="s">
        <v>18</v>
      </c>
      <c r="D3649" s="4">
        <v>1331.79</v>
      </c>
      <c r="E3649" s="3">
        <v>1358.97</v>
      </c>
      <c r="F3649" s="4">
        <v>1320.92</v>
      </c>
      <c r="G3649" s="3">
        <v>1320.93</v>
      </c>
      <c r="H3649" s="6">
        <v>718764</v>
      </c>
      <c r="I3649" s="5">
        <v>949436930.51999998</v>
      </c>
      <c r="J3649" t="s">
        <v>16</v>
      </c>
      <c r="K3649" t="str">
        <f>IF(financial_market_data[[#This Row],[Close_Price]]&gt;financial_market_data[[#This Row],[Open_Price]],"Profit","Loss")</f>
        <v>Loss</v>
      </c>
    </row>
    <row r="3650" spans="1:11" x14ac:dyDescent="0.3">
      <c r="A3650" s="1">
        <v>43983</v>
      </c>
      <c r="B3650" s="2">
        <v>0</v>
      </c>
      <c r="C3650" t="s">
        <v>15</v>
      </c>
      <c r="D3650" s="4">
        <v>554.53</v>
      </c>
      <c r="E3650" s="3">
        <v>569.53</v>
      </c>
      <c r="F3650" s="4">
        <v>513.74</v>
      </c>
      <c r="G3650" s="3">
        <v>568.59</v>
      </c>
      <c r="H3650" s="6">
        <v>337852</v>
      </c>
      <c r="I3650" s="5">
        <v>192099268.68000001</v>
      </c>
      <c r="J3650" t="s">
        <v>10</v>
      </c>
      <c r="K3650" t="str">
        <f>IF(financial_market_data[[#This Row],[Close_Price]]&gt;financial_market_data[[#This Row],[Open_Price]],"Profit","Loss")</f>
        <v>Profit</v>
      </c>
    </row>
    <row r="3651" spans="1:11" x14ac:dyDescent="0.3">
      <c r="A3651" s="1">
        <v>43983</v>
      </c>
      <c r="B3651" s="2">
        <v>4.1666666666666664E-2</v>
      </c>
      <c r="C3651" t="s">
        <v>13</v>
      </c>
      <c r="D3651" s="4">
        <v>654.73</v>
      </c>
      <c r="E3651" s="3">
        <v>666.25</v>
      </c>
      <c r="F3651" s="4">
        <v>649.64</v>
      </c>
      <c r="G3651" s="3">
        <v>651.32000000000005</v>
      </c>
      <c r="H3651" s="6">
        <v>867918</v>
      </c>
      <c r="I3651" s="5">
        <v>565292351.75999999</v>
      </c>
      <c r="J3651" t="s">
        <v>10</v>
      </c>
      <c r="K3651" t="str">
        <f>IF(financial_market_data[[#This Row],[Close_Price]]&gt;financial_market_data[[#This Row],[Open_Price]],"Profit","Loss")</f>
        <v>Loss</v>
      </c>
    </row>
    <row r="3652" spans="1:11" x14ac:dyDescent="0.3">
      <c r="A3652" s="1">
        <v>43983</v>
      </c>
      <c r="B3652" s="2">
        <v>8.3333333333333329E-2</v>
      </c>
      <c r="C3652" t="s">
        <v>19</v>
      </c>
      <c r="D3652" s="4">
        <v>669.28</v>
      </c>
      <c r="E3652" s="3">
        <v>699.20999999999992</v>
      </c>
      <c r="F3652" s="4">
        <v>655.02</v>
      </c>
      <c r="G3652" s="3">
        <v>658.13</v>
      </c>
      <c r="H3652" s="6">
        <v>758247</v>
      </c>
      <c r="I3652" s="5">
        <v>499025098.11000001</v>
      </c>
      <c r="J3652" t="s">
        <v>14</v>
      </c>
      <c r="K3652" t="str">
        <f>IF(financial_market_data[[#This Row],[Close_Price]]&gt;financial_market_data[[#This Row],[Open_Price]],"Profit","Loss")</f>
        <v>Loss</v>
      </c>
    </row>
    <row r="3653" spans="1:11" x14ac:dyDescent="0.3">
      <c r="A3653" s="1">
        <v>43983</v>
      </c>
      <c r="B3653" s="2">
        <v>0.125</v>
      </c>
      <c r="C3653" t="s">
        <v>17</v>
      </c>
      <c r="D3653" s="4">
        <v>885.14</v>
      </c>
      <c r="E3653" s="3">
        <v>931.02</v>
      </c>
      <c r="F3653" s="4">
        <v>843.86</v>
      </c>
      <c r="G3653" s="3">
        <v>910.78</v>
      </c>
      <c r="H3653" s="6">
        <v>268252</v>
      </c>
      <c r="I3653" s="5">
        <v>244318556.56</v>
      </c>
      <c r="J3653" t="s">
        <v>10</v>
      </c>
      <c r="K3653" t="str">
        <f>IF(financial_market_data[[#This Row],[Close_Price]]&gt;financial_market_data[[#This Row],[Open_Price]],"Profit","Loss")</f>
        <v>Profit</v>
      </c>
    </row>
    <row r="3654" spans="1:11" x14ac:dyDescent="0.3">
      <c r="A3654" s="1">
        <v>43983</v>
      </c>
      <c r="B3654" s="2">
        <v>0.16666666666666666</v>
      </c>
      <c r="C3654" t="s">
        <v>11</v>
      </c>
      <c r="D3654" s="4">
        <v>419.77</v>
      </c>
      <c r="E3654" s="3">
        <v>461.7</v>
      </c>
      <c r="F3654" s="4">
        <v>382.15999999999997</v>
      </c>
      <c r="G3654" s="3">
        <v>410.01</v>
      </c>
      <c r="H3654" s="6">
        <v>895586</v>
      </c>
      <c r="I3654" s="5">
        <v>367199215.86000001</v>
      </c>
      <c r="J3654" t="s">
        <v>10</v>
      </c>
      <c r="K3654" t="str">
        <f>IF(financial_market_data[[#This Row],[Close_Price]]&gt;financial_market_data[[#This Row],[Open_Price]],"Profit","Loss")</f>
        <v>Loss</v>
      </c>
    </row>
    <row r="3655" spans="1:11" x14ac:dyDescent="0.3">
      <c r="A3655" s="1">
        <v>43983</v>
      </c>
      <c r="B3655" s="2">
        <v>0.20833333333333334</v>
      </c>
      <c r="C3655" t="s">
        <v>17</v>
      </c>
      <c r="D3655" s="4">
        <v>1251.0999999999999</v>
      </c>
      <c r="E3655" s="3">
        <v>1261.03</v>
      </c>
      <c r="F3655" s="4">
        <v>1225.54</v>
      </c>
      <c r="G3655" s="3">
        <v>1258.1099999999999</v>
      </c>
      <c r="H3655" s="6">
        <v>180813</v>
      </c>
      <c r="I3655" s="5">
        <v>227482643.43000001</v>
      </c>
      <c r="J3655" t="s">
        <v>10</v>
      </c>
      <c r="K3655" t="str">
        <f>IF(financial_market_data[[#This Row],[Close_Price]]&gt;financial_market_data[[#This Row],[Open_Price]],"Profit","Loss")</f>
        <v>Profit</v>
      </c>
    </row>
    <row r="3656" spans="1:11" x14ac:dyDescent="0.3">
      <c r="A3656" s="1">
        <v>43983</v>
      </c>
      <c r="B3656" s="2">
        <v>0.25</v>
      </c>
      <c r="C3656" t="s">
        <v>19</v>
      </c>
      <c r="D3656" s="4">
        <v>513.84</v>
      </c>
      <c r="E3656" s="3">
        <v>552.37</v>
      </c>
      <c r="F3656" s="4">
        <v>479.87</v>
      </c>
      <c r="G3656" s="3">
        <v>519.35</v>
      </c>
      <c r="H3656" s="6">
        <v>991561</v>
      </c>
      <c r="I3656" s="5">
        <v>514967205.35000002</v>
      </c>
      <c r="J3656" t="s">
        <v>14</v>
      </c>
      <c r="K3656" t="str">
        <f>IF(financial_market_data[[#This Row],[Close_Price]]&gt;financial_market_data[[#This Row],[Open_Price]],"Profit","Loss")</f>
        <v>Profit</v>
      </c>
    </row>
    <row r="3657" spans="1:11" x14ac:dyDescent="0.3">
      <c r="A3657" s="1">
        <v>43983</v>
      </c>
      <c r="B3657" s="2">
        <v>0.29166666666666669</v>
      </c>
      <c r="C3657" t="s">
        <v>9</v>
      </c>
      <c r="D3657" s="4">
        <v>1087.51</v>
      </c>
      <c r="E3657" s="3">
        <v>1099.77</v>
      </c>
      <c r="F3657" s="4">
        <v>1077.42</v>
      </c>
      <c r="G3657" s="3">
        <v>1086.05</v>
      </c>
      <c r="H3657" s="6">
        <v>480956</v>
      </c>
      <c r="I3657" s="5">
        <v>522342263.80000001</v>
      </c>
      <c r="J3657" t="s">
        <v>12</v>
      </c>
      <c r="K3657" t="str">
        <f>IF(financial_market_data[[#This Row],[Close_Price]]&gt;financial_market_data[[#This Row],[Open_Price]],"Profit","Loss")</f>
        <v>Loss</v>
      </c>
    </row>
    <row r="3658" spans="1:11" x14ac:dyDescent="0.3">
      <c r="A3658" s="1">
        <v>43983</v>
      </c>
      <c r="B3658" s="2">
        <v>0.33333333333333331</v>
      </c>
      <c r="C3658" t="s">
        <v>17</v>
      </c>
      <c r="D3658" s="4">
        <v>818.5</v>
      </c>
      <c r="E3658" s="3">
        <v>833.74</v>
      </c>
      <c r="F3658" s="4">
        <v>784.78</v>
      </c>
      <c r="G3658" s="3">
        <v>788.38</v>
      </c>
      <c r="H3658" s="6">
        <v>794047</v>
      </c>
      <c r="I3658" s="5">
        <v>626010773.86000001</v>
      </c>
      <c r="J3658" t="s">
        <v>12</v>
      </c>
      <c r="K3658" t="str">
        <f>IF(financial_market_data[[#This Row],[Close_Price]]&gt;financial_market_data[[#This Row],[Open_Price]],"Profit","Loss")</f>
        <v>Loss</v>
      </c>
    </row>
    <row r="3659" spans="1:11" x14ac:dyDescent="0.3">
      <c r="A3659" s="1">
        <v>43983</v>
      </c>
      <c r="B3659" s="2">
        <v>0.375</v>
      </c>
      <c r="C3659" t="s">
        <v>19</v>
      </c>
      <c r="D3659" s="4">
        <v>920.26</v>
      </c>
      <c r="E3659" s="3">
        <v>966.34</v>
      </c>
      <c r="F3659" s="4">
        <v>918.87</v>
      </c>
      <c r="G3659" s="3">
        <v>940.93</v>
      </c>
      <c r="H3659" s="6">
        <v>652952</v>
      </c>
      <c r="I3659" s="5">
        <v>614382125.36000001</v>
      </c>
      <c r="J3659" t="s">
        <v>14</v>
      </c>
      <c r="K3659" t="str">
        <f>IF(financial_market_data[[#This Row],[Close_Price]]&gt;financial_market_data[[#This Row],[Open_Price]],"Profit","Loss")</f>
        <v>Profit</v>
      </c>
    </row>
    <row r="3660" spans="1:11" x14ac:dyDescent="0.3">
      <c r="A3660" s="1">
        <v>43983</v>
      </c>
      <c r="B3660" s="2">
        <v>0.41666666666666669</v>
      </c>
      <c r="C3660" t="s">
        <v>18</v>
      </c>
      <c r="D3660" s="4">
        <v>351.45</v>
      </c>
      <c r="E3660" s="3">
        <v>397.09</v>
      </c>
      <c r="F3660" s="4">
        <v>309.62</v>
      </c>
      <c r="G3660" s="3">
        <v>333.93</v>
      </c>
      <c r="H3660" s="6">
        <v>285986</v>
      </c>
      <c r="I3660" s="5">
        <v>95499304.980000004</v>
      </c>
      <c r="J3660" t="s">
        <v>10</v>
      </c>
      <c r="K3660" t="str">
        <f>IF(financial_market_data[[#This Row],[Close_Price]]&gt;financial_market_data[[#This Row],[Open_Price]],"Profit","Loss")</f>
        <v>Loss</v>
      </c>
    </row>
    <row r="3661" spans="1:11" x14ac:dyDescent="0.3">
      <c r="A3661" s="1">
        <v>43983</v>
      </c>
      <c r="B3661" s="2">
        <v>0.45833333333333331</v>
      </c>
      <c r="C3661" t="s">
        <v>15</v>
      </c>
      <c r="D3661" s="4">
        <v>1129.03</v>
      </c>
      <c r="E3661" s="3">
        <v>1138.29</v>
      </c>
      <c r="F3661" s="4">
        <v>1102.73</v>
      </c>
      <c r="G3661" s="3">
        <v>1105.45</v>
      </c>
      <c r="H3661" s="6">
        <v>227188</v>
      </c>
      <c r="I3661" s="5">
        <v>251144974.59999999</v>
      </c>
      <c r="J3661" t="s">
        <v>16</v>
      </c>
      <c r="K3661" t="str">
        <f>IF(financial_market_data[[#This Row],[Close_Price]]&gt;financial_market_data[[#This Row],[Open_Price]],"Profit","Loss")</f>
        <v>Loss</v>
      </c>
    </row>
    <row r="3662" spans="1:11" x14ac:dyDescent="0.3">
      <c r="A3662" s="1">
        <v>43983</v>
      </c>
      <c r="B3662" s="2">
        <v>0.5</v>
      </c>
      <c r="C3662" t="s">
        <v>11</v>
      </c>
      <c r="D3662" s="4">
        <v>364.07</v>
      </c>
      <c r="E3662" s="3">
        <v>368.21999999999997</v>
      </c>
      <c r="F3662" s="4">
        <v>316.82</v>
      </c>
      <c r="G3662" s="3">
        <v>351.28</v>
      </c>
      <c r="H3662" s="6">
        <v>262037</v>
      </c>
      <c r="I3662" s="5">
        <v>92048357.359999999</v>
      </c>
      <c r="J3662" t="s">
        <v>14</v>
      </c>
      <c r="K3662" t="str">
        <f>IF(financial_market_data[[#This Row],[Close_Price]]&gt;financial_market_data[[#This Row],[Open_Price]],"Profit","Loss")</f>
        <v>Loss</v>
      </c>
    </row>
    <row r="3663" spans="1:11" x14ac:dyDescent="0.3">
      <c r="A3663" s="1">
        <v>43983</v>
      </c>
      <c r="B3663" s="2">
        <v>0.54166666666666663</v>
      </c>
      <c r="C3663" t="s">
        <v>19</v>
      </c>
      <c r="D3663" s="4">
        <v>258.86</v>
      </c>
      <c r="E3663" s="3">
        <v>274.22000000000003</v>
      </c>
      <c r="F3663" s="4">
        <v>234.43</v>
      </c>
      <c r="G3663" s="3">
        <v>273.32</v>
      </c>
      <c r="H3663" s="6">
        <v>947041</v>
      </c>
      <c r="I3663" s="5">
        <v>258845246.12</v>
      </c>
      <c r="J3663" t="s">
        <v>16</v>
      </c>
      <c r="K3663" t="str">
        <f>IF(financial_market_data[[#This Row],[Close_Price]]&gt;financial_market_data[[#This Row],[Open_Price]],"Profit","Loss")</f>
        <v>Profit</v>
      </c>
    </row>
    <row r="3664" spans="1:11" x14ac:dyDescent="0.3">
      <c r="A3664" s="1">
        <v>43983</v>
      </c>
      <c r="B3664" s="2">
        <v>0.58333333333333337</v>
      </c>
      <c r="C3664" t="s">
        <v>17</v>
      </c>
      <c r="D3664" s="4">
        <v>865.35</v>
      </c>
      <c r="E3664" s="3">
        <v>894.86</v>
      </c>
      <c r="F3664" s="4">
        <v>843.13</v>
      </c>
      <c r="G3664" s="3">
        <v>862.73</v>
      </c>
      <c r="H3664" s="6">
        <v>994558</v>
      </c>
      <c r="I3664" s="5">
        <v>858035023.34000003</v>
      </c>
      <c r="J3664" t="s">
        <v>10</v>
      </c>
      <c r="K3664" t="str">
        <f>IF(financial_market_data[[#This Row],[Close_Price]]&gt;financial_market_data[[#This Row],[Open_Price]],"Profit","Loss")</f>
        <v>Loss</v>
      </c>
    </row>
    <row r="3665" spans="1:11" x14ac:dyDescent="0.3">
      <c r="A3665" s="1">
        <v>43983</v>
      </c>
      <c r="B3665" s="2">
        <v>0.625</v>
      </c>
      <c r="C3665" t="s">
        <v>11</v>
      </c>
      <c r="D3665" s="4">
        <v>1093.02</v>
      </c>
      <c r="E3665" s="3">
        <v>1136.99</v>
      </c>
      <c r="F3665" s="4">
        <v>1069.97</v>
      </c>
      <c r="G3665" s="3">
        <v>1089.8900000000001</v>
      </c>
      <c r="H3665" s="6">
        <v>497927</v>
      </c>
      <c r="I3665" s="5">
        <v>542685658.02999997</v>
      </c>
      <c r="J3665" t="s">
        <v>12</v>
      </c>
      <c r="K3665" t="str">
        <f>IF(financial_market_data[[#This Row],[Close_Price]]&gt;financial_market_data[[#This Row],[Open_Price]],"Profit","Loss")</f>
        <v>Loss</v>
      </c>
    </row>
    <row r="3666" spans="1:11" x14ac:dyDescent="0.3">
      <c r="A3666" s="1">
        <v>43983</v>
      </c>
      <c r="B3666" s="2">
        <v>0.66666666666666663</v>
      </c>
      <c r="C3666" t="s">
        <v>15</v>
      </c>
      <c r="D3666" s="4">
        <v>170.05</v>
      </c>
      <c r="E3666" s="3">
        <v>176.87</v>
      </c>
      <c r="F3666" s="4">
        <v>151.42000000000002</v>
      </c>
      <c r="G3666" s="3">
        <v>153.71</v>
      </c>
      <c r="H3666" s="6">
        <v>599855</v>
      </c>
      <c r="I3666" s="5">
        <v>92203712.049999997</v>
      </c>
      <c r="J3666" t="s">
        <v>16</v>
      </c>
      <c r="K3666" t="str">
        <f>IF(financial_market_data[[#This Row],[Close_Price]]&gt;financial_market_data[[#This Row],[Open_Price]],"Profit","Loss")</f>
        <v>Loss</v>
      </c>
    </row>
    <row r="3667" spans="1:11" x14ac:dyDescent="0.3">
      <c r="A3667" s="1">
        <v>43983</v>
      </c>
      <c r="B3667" s="2">
        <v>0.70833333333333337</v>
      </c>
      <c r="C3667" t="s">
        <v>18</v>
      </c>
      <c r="D3667" s="4">
        <v>197.15</v>
      </c>
      <c r="E3667" s="3">
        <v>218.48000000000002</v>
      </c>
      <c r="F3667" s="4">
        <v>187.98000000000002</v>
      </c>
      <c r="G3667" s="3">
        <v>194.79</v>
      </c>
      <c r="H3667" s="6">
        <v>527702</v>
      </c>
      <c r="I3667" s="5">
        <v>102791072.58</v>
      </c>
      <c r="J3667" t="s">
        <v>16</v>
      </c>
      <c r="K3667" t="str">
        <f>IF(financial_market_data[[#This Row],[Close_Price]]&gt;financial_market_data[[#This Row],[Open_Price]],"Profit","Loss")</f>
        <v>Loss</v>
      </c>
    </row>
    <row r="3668" spans="1:11" x14ac:dyDescent="0.3">
      <c r="A3668" s="1">
        <v>43983</v>
      </c>
      <c r="B3668" s="2">
        <v>0.75</v>
      </c>
      <c r="C3668" t="s">
        <v>9</v>
      </c>
      <c r="D3668" s="4">
        <v>1223.75</v>
      </c>
      <c r="E3668" s="3">
        <v>1238.07</v>
      </c>
      <c r="F3668" s="4">
        <v>1181.49</v>
      </c>
      <c r="G3668" s="3">
        <v>1197.6099999999999</v>
      </c>
      <c r="H3668" s="6">
        <v>202034</v>
      </c>
      <c r="I3668" s="5">
        <v>241957938.74000001</v>
      </c>
      <c r="J3668" t="s">
        <v>16</v>
      </c>
      <c r="K3668" t="str">
        <f>IF(financial_market_data[[#This Row],[Close_Price]]&gt;financial_market_data[[#This Row],[Open_Price]],"Profit","Loss")</f>
        <v>Loss</v>
      </c>
    </row>
    <row r="3669" spans="1:11" x14ac:dyDescent="0.3">
      <c r="A3669" s="1">
        <v>43983</v>
      </c>
      <c r="B3669" s="2">
        <v>0.79166666666666663</v>
      </c>
      <c r="C3669" t="s">
        <v>11</v>
      </c>
      <c r="D3669" s="4">
        <v>1232.6500000000001</v>
      </c>
      <c r="E3669" s="3">
        <v>1234.3800000000001</v>
      </c>
      <c r="F3669" s="4">
        <v>1212.5800000000002</v>
      </c>
      <c r="G3669" s="3">
        <v>1220.08</v>
      </c>
      <c r="H3669" s="6">
        <v>288116</v>
      </c>
      <c r="I3669" s="5">
        <v>351524569.27999997</v>
      </c>
      <c r="J3669" t="s">
        <v>16</v>
      </c>
      <c r="K3669" t="str">
        <f>IF(financial_market_data[[#This Row],[Close_Price]]&gt;financial_market_data[[#This Row],[Open_Price]],"Profit","Loss")</f>
        <v>Loss</v>
      </c>
    </row>
    <row r="3670" spans="1:11" x14ac:dyDescent="0.3">
      <c r="A3670" s="1">
        <v>43983</v>
      </c>
      <c r="B3670" s="2">
        <v>0.83333333333333337</v>
      </c>
      <c r="C3670" t="s">
        <v>9</v>
      </c>
      <c r="D3670" s="4">
        <v>443.43</v>
      </c>
      <c r="E3670" s="3">
        <v>483.06</v>
      </c>
      <c r="F3670" s="4">
        <v>416.5</v>
      </c>
      <c r="G3670" s="3">
        <v>458.7</v>
      </c>
      <c r="H3670" s="6">
        <v>875292</v>
      </c>
      <c r="I3670" s="5">
        <v>401496440.39999998</v>
      </c>
      <c r="J3670" t="s">
        <v>12</v>
      </c>
      <c r="K3670" t="str">
        <f>IF(financial_market_data[[#This Row],[Close_Price]]&gt;financial_market_data[[#This Row],[Open_Price]],"Profit","Loss")</f>
        <v>Profit</v>
      </c>
    </row>
    <row r="3671" spans="1:11" x14ac:dyDescent="0.3">
      <c r="A3671" s="1">
        <v>43983</v>
      </c>
      <c r="B3671" s="2">
        <v>0.875</v>
      </c>
      <c r="C3671" t="s">
        <v>19</v>
      </c>
      <c r="D3671" s="4">
        <v>961.32</v>
      </c>
      <c r="E3671" s="3">
        <v>1002.1700000000001</v>
      </c>
      <c r="F3671" s="4">
        <v>959.35</v>
      </c>
      <c r="G3671" s="3">
        <v>964.27</v>
      </c>
      <c r="H3671" s="6">
        <v>360187</v>
      </c>
      <c r="I3671" s="5">
        <v>347317518.49000001</v>
      </c>
      <c r="J3671" t="s">
        <v>12</v>
      </c>
      <c r="K3671" t="str">
        <f>IF(financial_market_data[[#This Row],[Close_Price]]&gt;financial_market_data[[#This Row],[Open_Price]],"Profit","Loss")</f>
        <v>Profit</v>
      </c>
    </row>
    <row r="3672" spans="1:11" x14ac:dyDescent="0.3">
      <c r="A3672" s="1">
        <v>43983</v>
      </c>
      <c r="B3672" s="2">
        <v>0.91666666666666663</v>
      </c>
      <c r="C3672" t="s">
        <v>15</v>
      </c>
      <c r="D3672" s="4">
        <v>720.45</v>
      </c>
      <c r="E3672" s="3">
        <v>732.29000000000008</v>
      </c>
      <c r="F3672" s="4">
        <v>716.5</v>
      </c>
      <c r="G3672" s="3">
        <v>717.42</v>
      </c>
      <c r="H3672" s="6">
        <v>255336</v>
      </c>
      <c r="I3672" s="5">
        <v>183183153.12</v>
      </c>
      <c r="J3672" t="s">
        <v>16</v>
      </c>
      <c r="K3672" t="str">
        <f>IF(financial_market_data[[#This Row],[Close_Price]]&gt;financial_market_data[[#This Row],[Open_Price]],"Profit","Loss")</f>
        <v>Loss</v>
      </c>
    </row>
    <row r="3673" spans="1:11" x14ac:dyDescent="0.3">
      <c r="A3673" s="1">
        <v>43983</v>
      </c>
      <c r="B3673" s="2">
        <v>0.95833333333333337</v>
      </c>
      <c r="C3673" t="s">
        <v>17</v>
      </c>
      <c r="D3673" s="4">
        <v>985.77</v>
      </c>
      <c r="E3673" s="3">
        <v>994.18</v>
      </c>
      <c r="F3673" s="4">
        <v>955.51</v>
      </c>
      <c r="G3673" s="3">
        <v>991.5</v>
      </c>
      <c r="H3673" s="6">
        <v>375584</v>
      </c>
      <c r="I3673" s="5">
        <v>372391536</v>
      </c>
      <c r="J3673" t="s">
        <v>14</v>
      </c>
      <c r="K3673" t="str">
        <f>IF(financial_market_data[[#This Row],[Close_Price]]&gt;financial_market_data[[#This Row],[Open_Price]],"Profit","Loss")</f>
        <v>Profit</v>
      </c>
    </row>
    <row r="3674" spans="1:11" x14ac:dyDescent="0.3">
      <c r="A3674" s="1">
        <v>43984</v>
      </c>
      <c r="B3674" s="2">
        <v>0</v>
      </c>
      <c r="C3674" t="s">
        <v>15</v>
      </c>
      <c r="D3674" s="4">
        <v>1308.03</v>
      </c>
      <c r="E3674" s="3">
        <v>1316.11</v>
      </c>
      <c r="F3674" s="4">
        <v>1263.95</v>
      </c>
      <c r="G3674" s="3">
        <v>1305.6400000000001</v>
      </c>
      <c r="H3674" s="6">
        <v>530985</v>
      </c>
      <c r="I3674" s="5">
        <v>693275255.39999998</v>
      </c>
      <c r="J3674" t="s">
        <v>12</v>
      </c>
      <c r="K3674" t="str">
        <f>IF(financial_market_data[[#This Row],[Close_Price]]&gt;financial_market_data[[#This Row],[Open_Price]],"Profit","Loss")</f>
        <v>Loss</v>
      </c>
    </row>
    <row r="3675" spans="1:11" x14ac:dyDescent="0.3">
      <c r="A3675" s="1">
        <v>43984</v>
      </c>
      <c r="B3675" s="2">
        <v>4.1666666666666664E-2</v>
      </c>
      <c r="C3675" t="s">
        <v>15</v>
      </c>
      <c r="D3675" s="4">
        <v>211.8</v>
      </c>
      <c r="E3675" s="3">
        <v>235.53</v>
      </c>
      <c r="F3675" s="4">
        <v>186.62</v>
      </c>
      <c r="G3675" s="3">
        <v>200.23</v>
      </c>
      <c r="H3675" s="6">
        <v>299494</v>
      </c>
      <c r="I3675" s="5">
        <v>59967683.619999997</v>
      </c>
      <c r="J3675" t="s">
        <v>12</v>
      </c>
      <c r="K3675" t="str">
        <f>IF(financial_market_data[[#This Row],[Close_Price]]&gt;financial_market_data[[#This Row],[Open_Price]],"Profit","Loss")</f>
        <v>Loss</v>
      </c>
    </row>
    <row r="3676" spans="1:11" x14ac:dyDescent="0.3">
      <c r="A3676" s="1">
        <v>43984</v>
      </c>
      <c r="B3676" s="2">
        <v>8.3333333333333329E-2</v>
      </c>
      <c r="C3676" t="s">
        <v>13</v>
      </c>
      <c r="D3676" s="4">
        <v>1189.18</v>
      </c>
      <c r="E3676" s="3">
        <v>1202.26</v>
      </c>
      <c r="F3676" s="4">
        <v>1180.1000000000001</v>
      </c>
      <c r="G3676" s="3">
        <v>1194.26</v>
      </c>
      <c r="H3676" s="6">
        <v>537458</v>
      </c>
      <c r="I3676" s="5">
        <v>641864591.08000004</v>
      </c>
      <c r="J3676" t="s">
        <v>10</v>
      </c>
      <c r="K3676" t="str">
        <f>IF(financial_market_data[[#This Row],[Close_Price]]&gt;financial_market_data[[#This Row],[Open_Price]],"Profit","Loss")</f>
        <v>Profit</v>
      </c>
    </row>
    <row r="3677" spans="1:11" x14ac:dyDescent="0.3">
      <c r="A3677" s="1">
        <v>43984</v>
      </c>
      <c r="B3677" s="2">
        <v>0.125</v>
      </c>
      <c r="C3677" t="s">
        <v>15</v>
      </c>
      <c r="D3677" s="4">
        <v>790.24</v>
      </c>
      <c r="E3677" s="3">
        <v>816.3</v>
      </c>
      <c r="F3677" s="4">
        <v>783.55</v>
      </c>
      <c r="G3677" s="3">
        <v>802.95</v>
      </c>
      <c r="H3677" s="6">
        <v>290325</v>
      </c>
      <c r="I3677" s="5">
        <v>233116458.75</v>
      </c>
      <c r="J3677" t="s">
        <v>10</v>
      </c>
      <c r="K3677" t="str">
        <f>IF(financial_market_data[[#This Row],[Close_Price]]&gt;financial_market_data[[#This Row],[Open_Price]],"Profit","Loss")</f>
        <v>Profit</v>
      </c>
    </row>
    <row r="3678" spans="1:11" x14ac:dyDescent="0.3">
      <c r="A3678" s="1">
        <v>43984</v>
      </c>
      <c r="B3678" s="2">
        <v>0.16666666666666666</v>
      </c>
      <c r="C3678" t="s">
        <v>15</v>
      </c>
      <c r="D3678" s="4">
        <v>889.78</v>
      </c>
      <c r="E3678" s="3">
        <v>909.64</v>
      </c>
      <c r="F3678" s="4">
        <v>844.68999999999994</v>
      </c>
      <c r="G3678" s="3">
        <v>892.95</v>
      </c>
      <c r="H3678" s="6">
        <v>450565</v>
      </c>
      <c r="I3678" s="5">
        <v>402332016.75</v>
      </c>
      <c r="J3678" t="s">
        <v>14</v>
      </c>
      <c r="K3678" t="str">
        <f>IF(financial_market_data[[#This Row],[Close_Price]]&gt;financial_market_data[[#This Row],[Open_Price]],"Profit","Loss")</f>
        <v>Profit</v>
      </c>
    </row>
    <row r="3679" spans="1:11" x14ac:dyDescent="0.3">
      <c r="A3679" s="1">
        <v>43984</v>
      </c>
      <c r="B3679" s="2">
        <v>0.20833333333333334</v>
      </c>
      <c r="C3679" t="s">
        <v>11</v>
      </c>
      <c r="D3679" s="4">
        <v>1015.5</v>
      </c>
      <c r="E3679" s="3">
        <v>1026.83</v>
      </c>
      <c r="F3679" s="4">
        <v>980.12</v>
      </c>
      <c r="G3679" s="3">
        <v>1020.26</v>
      </c>
      <c r="H3679" s="6">
        <v>980206</v>
      </c>
      <c r="I3679" s="5">
        <v>1000064973.5599999</v>
      </c>
      <c r="J3679" t="s">
        <v>14</v>
      </c>
      <c r="K3679" t="str">
        <f>IF(financial_market_data[[#This Row],[Close_Price]]&gt;financial_market_data[[#This Row],[Open_Price]],"Profit","Loss")</f>
        <v>Profit</v>
      </c>
    </row>
    <row r="3680" spans="1:11" x14ac:dyDescent="0.3">
      <c r="A3680" s="1">
        <v>43984</v>
      </c>
      <c r="B3680" s="2">
        <v>0.25</v>
      </c>
      <c r="C3680" t="s">
        <v>17</v>
      </c>
      <c r="D3680" s="4">
        <v>1391.67</v>
      </c>
      <c r="E3680" s="3">
        <v>1429.48</v>
      </c>
      <c r="F3680" s="4">
        <v>1343.3300000000002</v>
      </c>
      <c r="G3680" s="3">
        <v>1374.15</v>
      </c>
      <c r="H3680" s="6">
        <v>269695</v>
      </c>
      <c r="I3680" s="5">
        <v>370601384.25</v>
      </c>
      <c r="J3680" t="s">
        <v>10</v>
      </c>
      <c r="K3680" t="str">
        <f>IF(financial_market_data[[#This Row],[Close_Price]]&gt;financial_market_data[[#This Row],[Open_Price]],"Profit","Loss")</f>
        <v>Loss</v>
      </c>
    </row>
    <row r="3681" spans="1:11" x14ac:dyDescent="0.3">
      <c r="A3681" s="1">
        <v>43984</v>
      </c>
      <c r="B3681" s="2">
        <v>0.29166666666666669</v>
      </c>
      <c r="C3681" t="s">
        <v>11</v>
      </c>
      <c r="D3681" s="4">
        <v>179.41</v>
      </c>
      <c r="E3681" s="3">
        <v>187.78</v>
      </c>
      <c r="F3681" s="4">
        <v>174.37</v>
      </c>
      <c r="G3681" s="3">
        <v>183.23</v>
      </c>
      <c r="H3681" s="6">
        <v>946246</v>
      </c>
      <c r="I3681" s="5">
        <v>173380654.58000001</v>
      </c>
      <c r="J3681" t="s">
        <v>10</v>
      </c>
      <c r="K3681" t="str">
        <f>IF(financial_market_data[[#This Row],[Close_Price]]&gt;financial_market_data[[#This Row],[Open_Price]],"Profit","Loss")</f>
        <v>Profit</v>
      </c>
    </row>
    <row r="3682" spans="1:11" x14ac:dyDescent="0.3">
      <c r="A3682" s="1">
        <v>43984</v>
      </c>
      <c r="B3682" s="2">
        <v>0.33333333333333331</v>
      </c>
      <c r="C3682" t="s">
        <v>11</v>
      </c>
      <c r="D3682" s="4">
        <v>141.27000000000001</v>
      </c>
      <c r="E3682" s="3">
        <v>181.42000000000002</v>
      </c>
      <c r="F3682" s="4">
        <v>96.04000000000002</v>
      </c>
      <c r="G3682" s="3">
        <v>164.52</v>
      </c>
      <c r="H3682" s="6">
        <v>681879</v>
      </c>
      <c r="I3682" s="5">
        <v>112182733.08</v>
      </c>
      <c r="J3682" t="s">
        <v>16</v>
      </c>
      <c r="K3682" t="str">
        <f>IF(financial_market_data[[#This Row],[Close_Price]]&gt;financial_market_data[[#This Row],[Open_Price]],"Profit","Loss")</f>
        <v>Profit</v>
      </c>
    </row>
    <row r="3683" spans="1:11" x14ac:dyDescent="0.3">
      <c r="A3683" s="1">
        <v>43984</v>
      </c>
      <c r="B3683" s="2">
        <v>0.375</v>
      </c>
      <c r="C3683" t="s">
        <v>19</v>
      </c>
      <c r="D3683" s="4">
        <v>349.57</v>
      </c>
      <c r="E3683" s="3">
        <v>378.08</v>
      </c>
      <c r="F3683" s="4">
        <v>307.13</v>
      </c>
      <c r="G3683" s="3">
        <v>356.74</v>
      </c>
      <c r="H3683" s="6">
        <v>530373</v>
      </c>
      <c r="I3683" s="5">
        <v>189205264.02000001</v>
      </c>
      <c r="J3683" t="s">
        <v>10</v>
      </c>
      <c r="K3683" t="str">
        <f>IF(financial_market_data[[#This Row],[Close_Price]]&gt;financial_market_data[[#This Row],[Open_Price]],"Profit","Loss")</f>
        <v>Profit</v>
      </c>
    </row>
    <row r="3684" spans="1:11" x14ac:dyDescent="0.3">
      <c r="A3684" s="1">
        <v>43984</v>
      </c>
      <c r="B3684" s="2">
        <v>0.41666666666666669</v>
      </c>
      <c r="C3684" t="s">
        <v>11</v>
      </c>
      <c r="D3684" s="4">
        <v>1481.03</v>
      </c>
      <c r="E3684" s="3">
        <v>1522.8</v>
      </c>
      <c r="F3684" s="4">
        <v>1436.26</v>
      </c>
      <c r="G3684" s="3">
        <v>1516.06</v>
      </c>
      <c r="H3684" s="6">
        <v>27361</v>
      </c>
      <c r="I3684" s="5">
        <v>41480917.659999996</v>
      </c>
      <c r="J3684" t="s">
        <v>14</v>
      </c>
      <c r="K3684" t="str">
        <f>IF(financial_market_data[[#This Row],[Close_Price]]&gt;financial_market_data[[#This Row],[Open_Price]],"Profit","Loss")</f>
        <v>Profit</v>
      </c>
    </row>
    <row r="3685" spans="1:11" x14ac:dyDescent="0.3">
      <c r="A3685" s="1">
        <v>43984</v>
      </c>
      <c r="B3685" s="2">
        <v>0.45833333333333331</v>
      </c>
      <c r="C3685" t="s">
        <v>13</v>
      </c>
      <c r="D3685" s="4">
        <v>1101.1099999999999</v>
      </c>
      <c r="E3685" s="3">
        <v>1102.3399999999999</v>
      </c>
      <c r="F3685" s="4">
        <v>1099.83</v>
      </c>
      <c r="G3685" s="3">
        <v>1101.07</v>
      </c>
      <c r="H3685" s="6">
        <v>91958</v>
      </c>
      <c r="I3685" s="5">
        <v>101252195.06</v>
      </c>
      <c r="J3685" t="s">
        <v>14</v>
      </c>
      <c r="K3685" t="str">
        <f>IF(financial_market_data[[#This Row],[Close_Price]]&gt;financial_market_data[[#This Row],[Open_Price]],"Profit","Loss")</f>
        <v>Loss</v>
      </c>
    </row>
    <row r="3686" spans="1:11" x14ac:dyDescent="0.3">
      <c r="A3686" s="1">
        <v>43984</v>
      </c>
      <c r="B3686" s="2">
        <v>0.5</v>
      </c>
      <c r="C3686" t="s">
        <v>13</v>
      </c>
      <c r="D3686" s="4">
        <v>960.5</v>
      </c>
      <c r="E3686" s="3">
        <v>998.21</v>
      </c>
      <c r="F3686" s="4">
        <v>923.15</v>
      </c>
      <c r="G3686" s="3">
        <v>983.4</v>
      </c>
      <c r="H3686" s="6">
        <v>260107</v>
      </c>
      <c r="I3686" s="5">
        <v>255789223.80000001</v>
      </c>
      <c r="J3686" t="s">
        <v>10</v>
      </c>
      <c r="K3686" t="str">
        <f>IF(financial_market_data[[#This Row],[Close_Price]]&gt;financial_market_data[[#This Row],[Open_Price]],"Profit","Loss")</f>
        <v>Profit</v>
      </c>
    </row>
    <row r="3687" spans="1:11" x14ac:dyDescent="0.3">
      <c r="A3687" s="1">
        <v>43984</v>
      </c>
      <c r="B3687" s="2">
        <v>0.54166666666666663</v>
      </c>
      <c r="C3687" t="s">
        <v>9</v>
      </c>
      <c r="D3687" s="4">
        <v>165.85</v>
      </c>
      <c r="E3687" s="3">
        <v>169.37</v>
      </c>
      <c r="F3687" s="4">
        <v>137.94999999999999</v>
      </c>
      <c r="G3687" s="3">
        <v>166.53</v>
      </c>
      <c r="H3687" s="6">
        <v>76209</v>
      </c>
      <c r="I3687" s="5">
        <v>12691084.77</v>
      </c>
      <c r="J3687" t="s">
        <v>14</v>
      </c>
      <c r="K3687" t="str">
        <f>IF(financial_market_data[[#This Row],[Close_Price]]&gt;financial_market_data[[#This Row],[Open_Price]],"Profit","Loss")</f>
        <v>Profit</v>
      </c>
    </row>
    <row r="3688" spans="1:11" x14ac:dyDescent="0.3">
      <c r="A3688" s="1">
        <v>43984</v>
      </c>
      <c r="B3688" s="2">
        <v>0.58333333333333337</v>
      </c>
      <c r="C3688" t="s">
        <v>19</v>
      </c>
      <c r="D3688" s="4">
        <v>1330.75</v>
      </c>
      <c r="E3688" s="3">
        <v>1378.3</v>
      </c>
      <c r="F3688" s="4">
        <v>1301.6600000000001</v>
      </c>
      <c r="G3688" s="3">
        <v>1344.35</v>
      </c>
      <c r="H3688" s="6">
        <v>786536</v>
      </c>
      <c r="I3688" s="5">
        <v>1057379671.6</v>
      </c>
      <c r="J3688" t="s">
        <v>12</v>
      </c>
      <c r="K3688" t="str">
        <f>IF(financial_market_data[[#This Row],[Close_Price]]&gt;financial_market_data[[#This Row],[Open_Price]],"Profit","Loss")</f>
        <v>Profit</v>
      </c>
    </row>
    <row r="3689" spans="1:11" x14ac:dyDescent="0.3">
      <c r="A3689" s="1">
        <v>43984</v>
      </c>
      <c r="B3689" s="2">
        <v>0.625</v>
      </c>
      <c r="C3689" t="s">
        <v>9</v>
      </c>
      <c r="D3689" s="4">
        <v>1237.8599999999999</v>
      </c>
      <c r="E3689" s="3">
        <v>1273.29</v>
      </c>
      <c r="F3689" s="4">
        <v>1213.8699999999999</v>
      </c>
      <c r="G3689" s="3">
        <v>1214.9000000000001</v>
      </c>
      <c r="H3689" s="6">
        <v>743918</v>
      </c>
      <c r="I3689" s="5">
        <v>903785978.20000005</v>
      </c>
      <c r="J3689" t="s">
        <v>14</v>
      </c>
      <c r="K3689" t="str">
        <f>IF(financial_market_data[[#This Row],[Close_Price]]&gt;financial_market_data[[#This Row],[Open_Price]],"Profit","Loss")</f>
        <v>Loss</v>
      </c>
    </row>
    <row r="3690" spans="1:11" x14ac:dyDescent="0.3">
      <c r="A3690" s="1">
        <v>43984</v>
      </c>
      <c r="B3690" s="2">
        <v>0.66666666666666663</v>
      </c>
      <c r="C3690" t="s">
        <v>9</v>
      </c>
      <c r="D3690" s="4">
        <v>1030.72</v>
      </c>
      <c r="E3690" s="3">
        <v>1047.4100000000001</v>
      </c>
      <c r="F3690" s="4">
        <v>993.33</v>
      </c>
      <c r="G3690" s="3">
        <v>1037.57</v>
      </c>
      <c r="H3690" s="6">
        <v>151571</v>
      </c>
      <c r="I3690" s="5">
        <v>157265522.47</v>
      </c>
      <c r="J3690" t="s">
        <v>16</v>
      </c>
      <c r="K3690" t="str">
        <f>IF(financial_market_data[[#This Row],[Close_Price]]&gt;financial_market_data[[#This Row],[Open_Price]],"Profit","Loss")</f>
        <v>Profit</v>
      </c>
    </row>
    <row r="3691" spans="1:11" x14ac:dyDescent="0.3">
      <c r="A3691" s="1">
        <v>43984</v>
      </c>
      <c r="B3691" s="2">
        <v>0.70833333333333337</v>
      </c>
      <c r="C3691" t="s">
        <v>18</v>
      </c>
      <c r="D3691" s="4">
        <v>574.78</v>
      </c>
      <c r="E3691" s="3">
        <v>591.44999999999993</v>
      </c>
      <c r="F3691" s="4">
        <v>524.79</v>
      </c>
      <c r="G3691" s="3">
        <v>581.19000000000005</v>
      </c>
      <c r="H3691" s="6">
        <v>426020</v>
      </c>
      <c r="I3691" s="5">
        <v>247598563.80000001</v>
      </c>
      <c r="J3691" t="s">
        <v>12</v>
      </c>
      <c r="K3691" t="str">
        <f>IF(financial_market_data[[#This Row],[Close_Price]]&gt;financial_market_data[[#This Row],[Open_Price]],"Profit","Loss")</f>
        <v>Profit</v>
      </c>
    </row>
    <row r="3692" spans="1:11" x14ac:dyDescent="0.3">
      <c r="A3692" s="1">
        <v>43984</v>
      </c>
      <c r="B3692" s="2">
        <v>0.75</v>
      </c>
      <c r="C3692" t="s">
        <v>17</v>
      </c>
      <c r="D3692" s="4">
        <v>198.71</v>
      </c>
      <c r="E3692" s="3">
        <v>241.92000000000002</v>
      </c>
      <c r="F3692" s="4">
        <v>162.89000000000001</v>
      </c>
      <c r="G3692" s="3">
        <v>194.49</v>
      </c>
      <c r="H3692" s="6">
        <v>416257</v>
      </c>
      <c r="I3692" s="5">
        <v>80957823.930000007</v>
      </c>
      <c r="J3692" t="s">
        <v>12</v>
      </c>
      <c r="K3692" t="str">
        <f>IF(financial_market_data[[#This Row],[Close_Price]]&gt;financial_market_data[[#This Row],[Open_Price]],"Profit","Loss")</f>
        <v>Loss</v>
      </c>
    </row>
    <row r="3693" spans="1:11" x14ac:dyDescent="0.3">
      <c r="A3693" s="1">
        <v>43984</v>
      </c>
      <c r="B3693" s="2">
        <v>0.79166666666666663</v>
      </c>
      <c r="C3693" t="s">
        <v>17</v>
      </c>
      <c r="D3693" s="4">
        <v>912.05</v>
      </c>
      <c r="E3693" s="3">
        <v>957.29</v>
      </c>
      <c r="F3693" s="4">
        <v>877.82999999999993</v>
      </c>
      <c r="G3693" s="3">
        <v>896.03</v>
      </c>
      <c r="H3693" s="6">
        <v>264530</v>
      </c>
      <c r="I3693" s="5">
        <v>237026815.90000001</v>
      </c>
      <c r="J3693" t="s">
        <v>12</v>
      </c>
      <c r="K3693" t="str">
        <f>IF(financial_market_data[[#This Row],[Close_Price]]&gt;financial_market_data[[#This Row],[Open_Price]],"Profit","Loss")</f>
        <v>Loss</v>
      </c>
    </row>
    <row r="3694" spans="1:11" x14ac:dyDescent="0.3">
      <c r="A3694" s="1">
        <v>43984</v>
      </c>
      <c r="B3694" s="2">
        <v>0.83333333333333337</v>
      </c>
      <c r="C3694" t="s">
        <v>11</v>
      </c>
      <c r="D3694" s="4">
        <v>1107.57</v>
      </c>
      <c r="E3694" s="3">
        <v>1152.26</v>
      </c>
      <c r="F3694" s="4">
        <v>1074.5</v>
      </c>
      <c r="G3694" s="3">
        <v>1150.56</v>
      </c>
      <c r="H3694" s="6">
        <v>130898</v>
      </c>
      <c r="I3694" s="5">
        <v>150606002.88</v>
      </c>
      <c r="J3694" t="s">
        <v>10</v>
      </c>
      <c r="K3694" t="str">
        <f>IF(financial_market_data[[#This Row],[Close_Price]]&gt;financial_market_data[[#This Row],[Open_Price]],"Profit","Loss")</f>
        <v>Profit</v>
      </c>
    </row>
    <row r="3695" spans="1:11" x14ac:dyDescent="0.3">
      <c r="A3695" s="1">
        <v>43984</v>
      </c>
      <c r="B3695" s="2">
        <v>0.875</v>
      </c>
      <c r="C3695" t="s">
        <v>11</v>
      </c>
      <c r="D3695" s="4">
        <v>231.94</v>
      </c>
      <c r="E3695" s="3">
        <v>272.57</v>
      </c>
      <c r="F3695" s="4">
        <v>196.87</v>
      </c>
      <c r="G3695" s="3">
        <v>238.63</v>
      </c>
      <c r="H3695" s="6">
        <v>858208</v>
      </c>
      <c r="I3695" s="5">
        <v>204794175.03999999</v>
      </c>
      <c r="J3695" t="s">
        <v>16</v>
      </c>
      <c r="K3695" t="str">
        <f>IF(financial_market_data[[#This Row],[Close_Price]]&gt;financial_market_data[[#This Row],[Open_Price]],"Profit","Loss")</f>
        <v>Profit</v>
      </c>
    </row>
    <row r="3696" spans="1:11" x14ac:dyDescent="0.3">
      <c r="A3696" s="1">
        <v>43984</v>
      </c>
      <c r="B3696" s="2">
        <v>0.91666666666666663</v>
      </c>
      <c r="C3696" t="s">
        <v>18</v>
      </c>
      <c r="D3696" s="4">
        <v>987.27</v>
      </c>
      <c r="E3696" s="3">
        <v>1028.4000000000001</v>
      </c>
      <c r="F3696" s="4">
        <v>969.51</v>
      </c>
      <c r="G3696" s="3">
        <v>999.91</v>
      </c>
      <c r="H3696" s="6">
        <v>736728</v>
      </c>
      <c r="I3696" s="5">
        <v>736661694.48000002</v>
      </c>
      <c r="J3696" t="s">
        <v>10</v>
      </c>
      <c r="K3696" t="str">
        <f>IF(financial_market_data[[#This Row],[Close_Price]]&gt;financial_market_data[[#This Row],[Open_Price]],"Profit","Loss")</f>
        <v>Profit</v>
      </c>
    </row>
    <row r="3697" spans="1:11" x14ac:dyDescent="0.3">
      <c r="A3697" s="1">
        <v>43984</v>
      </c>
      <c r="B3697" s="2">
        <v>0.95833333333333337</v>
      </c>
      <c r="C3697" t="s">
        <v>11</v>
      </c>
      <c r="D3697" s="4">
        <v>500.91</v>
      </c>
      <c r="E3697" s="3">
        <v>529.98</v>
      </c>
      <c r="F3697" s="4">
        <v>484.22</v>
      </c>
      <c r="G3697" s="3">
        <v>527.51</v>
      </c>
      <c r="H3697" s="6">
        <v>76933</v>
      </c>
      <c r="I3697" s="5">
        <v>40582926.829999998</v>
      </c>
      <c r="J3697" t="s">
        <v>16</v>
      </c>
      <c r="K3697" t="str">
        <f>IF(financial_market_data[[#This Row],[Close_Price]]&gt;financial_market_data[[#This Row],[Open_Price]],"Profit","Loss")</f>
        <v>Profit</v>
      </c>
    </row>
    <row r="3698" spans="1:11" x14ac:dyDescent="0.3">
      <c r="A3698" s="1">
        <v>43985</v>
      </c>
      <c r="B3698" s="2">
        <v>0</v>
      </c>
      <c r="C3698" t="s">
        <v>17</v>
      </c>
      <c r="D3698" s="4">
        <v>1169.94</v>
      </c>
      <c r="E3698" s="3">
        <v>1172.3200000000002</v>
      </c>
      <c r="F3698" s="4">
        <v>1130.51</v>
      </c>
      <c r="G3698" s="3">
        <v>1147.57</v>
      </c>
      <c r="H3698" s="6">
        <v>272616</v>
      </c>
      <c r="I3698" s="5">
        <v>312845943.12</v>
      </c>
      <c r="J3698" t="s">
        <v>14</v>
      </c>
      <c r="K3698" t="str">
        <f>IF(financial_market_data[[#This Row],[Close_Price]]&gt;financial_market_data[[#This Row],[Open_Price]],"Profit","Loss")</f>
        <v>Loss</v>
      </c>
    </row>
    <row r="3699" spans="1:11" x14ac:dyDescent="0.3">
      <c r="A3699" s="1">
        <v>43985</v>
      </c>
      <c r="B3699" s="2">
        <v>4.1666666666666664E-2</v>
      </c>
      <c r="C3699" t="s">
        <v>9</v>
      </c>
      <c r="D3699" s="4">
        <v>855.46</v>
      </c>
      <c r="E3699" s="3">
        <v>860.71</v>
      </c>
      <c r="F3699" s="4">
        <v>851.86</v>
      </c>
      <c r="G3699" s="3">
        <v>859.37</v>
      </c>
      <c r="H3699" s="6">
        <v>166438</v>
      </c>
      <c r="I3699" s="5">
        <v>143031824.06</v>
      </c>
      <c r="J3699" t="s">
        <v>14</v>
      </c>
      <c r="K3699" t="str">
        <f>IF(financial_market_data[[#This Row],[Close_Price]]&gt;financial_market_data[[#This Row],[Open_Price]],"Profit","Loss")</f>
        <v>Profit</v>
      </c>
    </row>
    <row r="3700" spans="1:11" x14ac:dyDescent="0.3">
      <c r="A3700" s="1">
        <v>43985</v>
      </c>
      <c r="B3700" s="2">
        <v>8.3333333333333329E-2</v>
      </c>
      <c r="C3700" t="s">
        <v>15</v>
      </c>
      <c r="D3700" s="4">
        <v>280.64999999999998</v>
      </c>
      <c r="E3700" s="3">
        <v>313.47999999999996</v>
      </c>
      <c r="F3700" s="4">
        <v>242.45</v>
      </c>
      <c r="G3700" s="3">
        <v>292.22000000000003</v>
      </c>
      <c r="H3700" s="6">
        <v>802038</v>
      </c>
      <c r="I3700" s="5">
        <v>234371544.36000001</v>
      </c>
      <c r="J3700" t="s">
        <v>14</v>
      </c>
      <c r="K3700" t="str">
        <f>IF(financial_market_data[[#This Row],[Close_Price]]&gt;financial_market_data[[#This Row],[Open_Price]],"Profit","Loss")</f>
        <v>Profit</v>
      </c>
    </row>
    <row r="3701" spans="1:11" x14ac:dyDescent="0.3">
      <c r="A3701" s="1">
        <v>43985</v>
      </c>
      <c r="B3701" s="2">
        <v>0.125</v>
      </c>
      <c r="C3701" t="s">
        <v>13</v>
      </c>
      <c r="D3701" s="4">
        <v>837.13</v>
      </c>
      <c r="E3701" s="3">
        <v>857.79</v>
      </c>
      <c r="F3701" s="4">
        <v>796.25</v>
      </c>
      <c r="G3701" s="3">
        <v>855.8</v>
      </c>
      <c r="H3701" s="6">
        <v>379814</v>
      </c>
      <c r="I3701" s="5">
        <v>325044821.19999999</v>
      </c>
      <c r="J3701" t="s">
        <v>12</v>
      </c>
      <c r="K3701" t="str">
        <f>IF(financial_market_data[[#This Row],[Close_Price]]&gt;financial_market_data[[#This Row],[Open_Price]],"Profit","Loss")</f>
        <v>Profit</v>
      </c>
    </row>
    <row r="3702" spans="1:11" x14ac:dyDescent="0.3">
      <c r="A3702" s="1">
        <v>43985</v>
      </c>
      <c r="B3702" s="2">
        <v>0.16666666666666666</v>
      </c>
      <c r="C3702" t="s">
        <v>15</v>
      </c>
      <c r="D3702" s="4">
        <v>654.03</v>
      </c>
      <c r="E3702" s="3">
        <v>682.82999999999993</v>
      </c>
      <c r="F3702" s="4">
        <v>627.47</v>
      </c>
      <c r="G3702" s="3">
        <v>651.20000000000005</v>
      </c>
      <c r="H3702" s="6">
        <v>254238</v>
      </c>
      <c r="I3702" s="5">
        <v>165559785.59999999</v>
      </c>
      <c r="J3702" t="s">
        <v>14</v>
      </c>
      <c r="K3702" t="str">
        <f>IF(financial_market_data[[#This Row],[Close_Price]]&gt;financial_market_data[[#This Row],[Open_Price]],"Profit","Loss")</f>
        <v>Loss</v>
      </c>
    </row>
    <row r="3703" spans="1:11" x14ac:dyDescent="0.3">
      <c r="A3703" s="1">
        <v>43985</v>
      </c>
      <c r="B3703" s="2">
        <v>0.20833333333333334</v>
      </c>
      <c r="C3703" t="s">
        <v>15</v>
      </c>
      <c r="D3703" s="4">
        <v>352.5</v>
      </c>
      <c r="E3703" s="3">
        <v>364.82</v>
      </c>
      <c r="F3703" s="4">
        <v>306.89999999999998</v>
      </c>
      <c r="G3703" s="3">
        <v>359.47</v>
      </c>
      <c r="H3703" s="6">
        <v>312608</v>
      </c>
      <c r="I3703" s="5">
        <v>112373197.76000001</v>
      </c>
      <c r="J3703" t="s">
        <v>16</v>
      </c>
      <c r="K3703" t="str">
        <f>IF(financial_market_data[[#This Row],[Close_Price]]&gt;financial_market_data[[#This Row],[Open_Price]],"Profit","Loss")</f>
        <v>Profit</v>
      </c>
    </row>
    <row r="3704" spans="1:11" x14ac:dyDescent="0.3">
      <c r="A3704" s="1">
        <v>43985</v>
      </c>
      <c r="B3704" s="2">
        <v>0.25</v>
      </c>
      <c r="C3704" t="s">
        <v>17</v>
      </c>
      <c r="D3704" s="4">
        <v>1278.1199999999999</v>
      </c>
      <c r="E3704" s="3">
        <v>1310.9399999999998</v>
      </c>
      <c r="F3704" s="4">
        <v>1253.9399999999998</v>
      </c>
      <c r="G3704" s="3">
        <v>1286.3699999999999</v>
      </c>
      <c r="H3704" s="6">
        <v>858204</v>
      </c>
      <c r="I3704" s="5">
        <v>1103967879.48</v>
      </c>
      <c r="J3704" t="s">
        <v>12</v>
      </c>
      <c r="K3704" t="str">
        <f>IF(financial_market_data[[#This Row],[Close_Price]]&gt;financial_market_data[[#This Row],[Open_Price]],"Profit","Loss")</f>
        <v>Profit</v>
      </c>
    </row>
    <row r="3705" spans="1:11" x14ac:dyDescent="0.3">
      <c r="A3705" s="1">
        <v>43985</v>
      </c>
      <c r="B3705" s="2">
        <v>0.29166666666666669</v>
      </c>
      <c r="C3705" t="s">
        <v>15</v>
      </c>
      <c r="D3705" s="4">
        <v>115.44</v>
      </c>
      <c r="E3705" s="3">
        <v>128.34</v>
      </c>
      <c r="F3705" s="4">
        <v>105.71</v>
      </c>
      <c r="G3705" s="3">
        <v>116.48</v>
      </c>
      <c r="H3705" s="6">
        <v>791291</v>
      </c>
      <c r="I3705" s="5">
        <v>92169575.680000007</v>
      </c>
      <c r="J3705" t="s">
        <v>10</v>
      </c>
      <c r="K3705" t="str">
        <f>IF(financial_market_data[[#This Row],[Close_Price]]&gt;financial_market_data[[#This Row],[Open_Price]],"Profit","Loss")</f>
        <v>Profit</v>
      </c>
    </row>
    <row r="3706" spans="1:11" x14ac:dyDescent="0.3">
      <c r="A3706" s="1">
        <v>43985</v>
      </c>
      <c r="B3706" s="2">
        <v>0.33333333333333331</v>
      </c>
      <c r="C3706" t="s">
        <v>18</v>
      </c>
      <c r="D3706" s="4">
        <v>536.98</v>
      </c>
      <c r="E3706" s="3">
        <v>560.56000000000006</v>
      </c>
      <c r="F3706" s="4">
        <v>518.27</v>
      </c>
      <c r="G3706" s="3">
        <v>531.20000000000005</v>
      </c>
      <c r="H3706" s="6">
        <v>482173</v>
      </c>
      <c r="I3706" s="5">
        <v>256130297.59999999</v>
      </c>
      <c r="J3706" t="s">
        <v>12</v>
      </c>
      <c r="K3706" t="str">
        <f>IF(financial_market_data[[#This Row],[Close_Price]]&gt;financial_market_data[[#This Row],[Open_Price]],"Profit","Loss")</f>
        <v>Loss</v>
      </c>
    </row>
    <row r="3707" spans="1:11" x14ac:dyDescent="0.3">
      <c r="A3707" s="1">
        <v>43985</v>
      </c>
      <c r="B3707" s="2">
        <v>0.375</v>
      </c>
      <c r="C3707" t="s">
        <v>19</v>
      </c>
      <c r="D3707" s="4">
        <v>117.63</v>
      </c>
      <c r="E3707" s="3">
        <v>142.09</v>
      </c>
      <c r="F3707" s="4">
        <v>72.239999999999995</v>
      </c>
      <c r="G3707" s="3">
        <v>110.85</v>
      </c>
      <c r="H3707" s="6">
        <v>130368</v>
      </c>
      <c r="I3707" s="5">
        <v>14451292.800000001</v>
      </c>
      <c r="J3707" t="s">
        <v>10</v>
      </c>
      <c r="K3707" t="str">
        <f>IF(financial_market_data[[#This Row],[Close_Price]]&gt;financial_market_data[[#This Row],[Open_Price]],"Profit","Loss")</f>
        <v>Loss</v>
      </c>
    </row>
    <row r="3708" spans="1:11" x14ac:dyDescent="0.3">
      <c r="A3708" s="1">
        <v>43985</v>
      </c>
      <c r="B3708" s="2">
        <v>0.41666666666666669</v>
      </c>
      <c r="C3708" t="s">
        <v>11</v>
      </c>
      <c r="D3708" s="4">
        <v>234.41</v>
      </c>
      <c r="E3708" s="3">
        <v>244.12</v>
      </c>
      <c r="F3708" s="4">
        <v>184.72</v>
      </c>
      <c r="G3708" s="3">
        <v>218.73</v>
      </c>
      <c r="H3708" s="6">
        <v>22681</v>
      </c>
      <c r="I3708" s="5">
        <v>4961015.13</v>
      </c>
      <c r="J3708" t="s">
        <v>10</v>
      </c>
      <c r="K3708" t="str">
        <f>IF(financial_market_data[[#This Row],[Close_Price]]&gt;financial_market_data[[#This Row],[Open_Price]],"Profit","Loss")</f>
        <v>Loss</v>
      </c>
    </row>
    <row r="3709" spans="1:11" x14ac:dyDescent="0.3">
      <c r="A3709" s="1">
        <v>43985</v>
      </c>
      <c r="B3709" s="2">
        <v>0.45833333333333331</v>
      </c>
      <c r="C3709" t="s">
        <v>19</v>
      </c>
      <c r="D3709" s="4">
        <v>515.92999999999995</v>
      </c>
      <c r="E3709" s="3">
        <v>559.8599999999999</v>
      </c>
      <c r="F3709" s="4">
        <v>494.25999999999993</v>
      </c>
      <c r="G3709" s="3">
        <v>553.19000000000005</v>
      </c>
      <c r="H3709" s="6">
        <v>674908</v>
      </c>
      <c r="I3709" s="5">
        <v>373352356.51999998</v>
      </c>
      <c r="J3709" t="s">
        <v>10</v>
      </c>
      <c r="K3709" t="str">
        <f>IF(financial_market_data[[#This Row],[Close_Price]]&gt;financial_market_data[[#This Row],[Open_Price]],"Profit","Loss")</f>
        <v>Profit</v>
      </c>
    </row>
    <row r="3710" spans="1:11" x14ac:dyDescent="0.3">
      <c r="A3710" s="1">
        <v>43985</v>
      </c>
      <c r="B3710" s="2">
        <v>0.5</v>
      </c>
      <c r="C3710" t="s">
        <v>9</v>
      </c>
      <c r="D3710" s="4">
        <v>175.98</v>
      </c>
      <c r="E3710" s="3">
        <v>202.75</v>
      </c>
      <c r="F3710" s="4">
        <v>166.79999999999998</v>
      </c>
      <c r="G3710" s="3">
        <v>192.11</v>
      </c>
      <c r="H3710" s="6">
        <v>739979</v>
      </c>
      <c r="I3710" s="5">
        <v>142157365.69</v>
      </c>
      <c r="J3710" t="s">
        <v>12</v>
      </c>
      <c r="K3710" t="str">
        <f>IF(financial_market_data[[#This Row],[Close_Price]]&gt;financial_market_data[[#This Row],[Open_Price]],"Profit","Loss")</f>
        <v>Profit</v>
      </c>
    </row>
    <row r="3711" spans="1:11" x14ac:dyDescent="0.3">
      <c r="A3711" s="1">
        <v>43985</v>
      </c>
      <c r="B3711" s="2">
        <v>0.54166666666666663</v>
      </c>
      <c r="C3711" t="s">
        <v>13</v>
      </c>
      <c r="D3711" s="4">
        <v>935.28</v>
      </c>
      <c r="E3711" s="3">
        <v>978.75</v>
      </c>
      <c r="F3711" s="4">
        <v>920.25</v>
      </c>
      <c r="G3711" s="3">
        <v>968.6</v>
      </c>
      <c r="H3711" s="6">
        <v>192484</v>
      </c>
      <c r="I3711" s="5">
        <v>186440002.40000001</v>
      </c>
      <c r="J3711" t="s">
        <v>14</v>
      </c>
      <c r="K3711" t="str">
        <f>IF(financial_market_data[[#This Row],[Close_Price]]&gt;financial_market_data[[#This Row],[Open_Price]],"Profit","Loss")</f>
        <v>Profit</v>
      </c>
    </row>
    <row r="3712" spans="1:11" x14ac:dyDescent="0.3">
      <c r="A3712" s="1">
        <v>43985</v>
      </c>
      <c r="B3712" s="2">
        <v>0.58333333333333337</v>
      </c>
      <c r="C3712" t="s">
        <v>11</v>
      </c>
      <c r="D3712" s="4">
        <v>221.61</v>
      </c>
      <c r="E3712" s="3">
        <v>235.47000000000003</v>
      </c>
      <c r="F3712" s="4">
        <v>193.5</v>
      </c>
      <c r="G3712" s="3">
        <v>225.78</v>
      </c>
      <c r="H3712" s="6">
        <v>166618</v>
      </c>
      <c r="I3712" s="5">
        <v>37619012.039999999</v>
      </c>
      <c r="J3712" t="s">
        <v>10</v>
      </c>
      <c r="K3712" t="str">
        <f>IF(financial_market_data[[#This Row],[Close_Price]]&gt;financial_market_data[[#This Row],[Open_Price]],"Profit","Loss")</f>
        <v>Profit</v>
      </c>
    </row>
    <row r="3713" spans="1:11" x14ac:dyDescent="0.3">
      <c r="A3713" s="1">
        <v>43985</v>
      </c>
      <c r="B3713" s="2">
        <v>0.625</v>
      </c>
      <c r="C3713" t="s">
        <v>15</v>
      </c>
      <c r="D3713" s="4">
        <v>1082.4000000000001</v>
      </c>
      <c r="E3713" s="3">
        <v>1091.8400000000001</v>
      </c>
      <c r="F3713" s="4">
        <v>1053.3700000000001</v>
      </c>
      <c r="G3713" s="3">
        <v>1064.01</v>
      </c>
      <c r="H3713" s="6">
        <v>278668</v>
      </c>
      <c r="I3713" s="5">
        <v>296505538.68000001</v>
      </c>
      <c r="J3713" t="s">
        <v>16</v>
      </c>
      <c r="K3713" t="str">
        <f>IF(financial_market_data[[#This Row],[Close_Price]]&gt;financial_market_data[[#This Row],[Open_Price]],"Profit","Loss")</f>
        <v>Loss</v>
      </c>
    </row>
    <row r="3714" spans="1:11" x14ac:dyDescent="0.3">
      <c r="A3714" s="1">
        <v>43985</v>
      </c>
      <c r="B3714" s="2">
        <v>0.66666666666666663</v>
      </c>
      <c r="C3714" t="s">
        <v>13</v>
      </c>
      <c r="D3714" s="4">
        <v>173.7</v>
      </c>
      <c r="E3714" s="3">
        <v>175.57999999999998</v>
      </c>
      <c r="F3714" s="4">
        <v>141.82999999999998</v>
      </c>
      <c r="G3714" s="3">
        <v>148.78</v>
      </c>
      <c r="H3714" s="6">
        <v>316565</v>
      </c>
      <c r="I3714" s="5">
        <v>47098540.700000003</v>
      </c>
      <c r="J3714" t="s">
        <v>16</v>
      </c>
      <c r="K3714" t="str">
        <f>IF(financial_market_data[[#This Row],[Close_Price]]&gt;financial_market_data[[#This Row],[Open_Price]],"Profit","Loss")</f>
        <v>Loss</v>
      </c>
    </row>
    <row r="3715" spans="1:11" x14ac:dyDescent="0.3">
      <c r="A3715" s="1">
        <v>43985</v>
      </c>
      <c r="B3715" s="2">
        <v>0.70833333333333337</v>
      </c>
      <c r="C3715" t="s">
        <v>11</v>
      </c>
      <c r="D3715" s="4">
        <v>183.03</v>
      </c>
      <c r="E3715" s="3">
        <v>188.63</v>
      </c>
      <c r="F3715" s="4">
        <v>141.1</v>
      </c>
      <c r="G3715" s="3">
        <v>153.38999999999999</v>
      </c>
      <c r="H3715" s="6">
        <v>717406</v>
      </c>
      <c r="I3715" s="5">
        <v>110042906.34</v>
      </c>
      <c r="J3715" t="s">
        <v>16</v>
      </c>
      <c r="K3715" t="str">
        <f>IF(financial_market_data[[#This Row],[Close_Price]]&gt;financial_market_data[[#This Row],[Open_Price]],"Profit","Loss")</f>
        <v>Loss</v>
      </c>
    </row>
    <row r="3716" spans="1:11" x14ac:dyDescent="0.3">
      <c r="A3716" s="1">
        <v>43985</v>
      </c>
      <c r="B3716" s="2">
        <v>0.75</v>
      </c>
      <c r="C3716" t="s">
        <v>18</v>
      </c>
      <c r="D3716" s="4">
        <v>527.46</v>
      </c>
      <c r="E3716" s="3">
        <v>535.69000000000005</v>
      </c>
      <c r="F3716" s="4">
        <v>491.61</v>
      </c>
      <c r="G3716" s="3">
        <v>498.07</v>
      </c>
      <c r="H3716" s="6">
        <v>411348</v>
      </c>
      <c r="I3716" s="5">
        <v>204880098.36000001</v>
      </c>
      <c r="J3716" t="s">
        <v>16</v>
      </c>
      <c r="K3716" t="str">
        <f>IF(financial_market_data[[#This Row],[Close_Price]]&gt;financial_market_data[[#This Row],[Open_Price]],"Profit","Loss")</f>
        <v>Loss</v>
      </c>
    </row>
    <row r="3717" spans="1:11" x14ac:dyDescent="0.3">
      <c r="A3717" s="1">
        <v>43985</v>
      </c>
      <c r="B3717" s="2">
        <v>0.79166666666666663</v>
      </c>
      <c r="C3717" t="s">
        <v>18</v>
      </c>
      <c r="D3717" s="4">
        <v>1355.2</v>
      </c>
      <c r="E3717" s="3">
        <v>1360.06</v>
      </c>
      <c r="F3717" s="4">
        <v>1341.42</v>
      </c>
      <c r="G3717" s="3">
        <v>1348.61</v>
      </c>
      <c r="H3717" s="6">
        <v>40066</v>
      </c>
      <c r="I3717" s="5">
        <v>54033408.259999998</v>
      </c>
      <c r="J3717" t="s">
        <v>10</v>
      </c>
      <c r="K3717" t="str">
        <f>IF(financial_market_data[[#This Row],[Close_Price]]&gt;financial_market_data[[#This Row],[Open_Price]],"Profit","Loss")</f>
        <v>Loss</v>
      </c>
    </row>
    <row r="3718" spans="1:11" x14ac:dyDescent="0.3">
      <c r="A3718" s="1">
        <v>43985</v>
      </c>
      <c r="B3718" s="2">
        <v>0.83333333333333337</v>
      </c>
      <c r="C3718" t="s">
        <v>18</v>
      </c>
      <c r="D3718" s="4">
        <v>997.95</v>
      </c>
      <c r="E3718" s="3">
        <v>1042.9000000000001</v>
      </c>
      <c r="F3718" s="4">
        <v>977.59</v>
      </c>
      <c r="G3718" s="3">
        <v>1020.3</v>
      </c>
      <c r="H3718" s="6">
        <v>580218</v>
      </c>
      <c r="I3718" s="5">
        <v>591996425.39999998</v>
      </c>
      <c r="J3718" t="s">
        <v>16</v>
      </c>
      <c r="K3718" t="str">
        <f>IF(financial_market_data[[#This Row],[Close_Price]]&gt;financial_market_data[[#This Row],[Open_Price]],"Profit","Loss")</f>
        <v>Profit</v>
      </c>
    </row>
    <row r="3719" spans="1:11" x14ac:dyDescent="0.3">
      <c r="A3719" s="1">
        <v>43985</v>
      </c>
      <c r="B3719" s="2">
        <v>0.875</v>
      </c>
      <c r="C3719" t="s">
        <v>18</v>
      </c>
      <c r="D3719" s="4">
        <v>1178.18</v>
      </c>
      <c r="E3719" s="3">
        <v>1223.8400000000001</v>
      </c>
      <c r="F3719" s="4">
        <v>1136.03</v>
      </c>
      <c r="G3719" s="3">
        <v>1183.18</v>
      </c>
      <c r="H3719" s="6">
        <v>687674</v>
      </c>
      <c r="I3719" s="5">
        <v>813642123.32000005</v>
      </c>
      <c r="J3719" t="s">
        <v>12</v>
      </c>
      <c r="K3719" t="str">
        <f>IF(financial_market_data[[#This Row],[Close_Price]]&gt;financial_market_data[[#This Row],[Open_Price]],"Profit","Loss")</f>
        <v>Profit</v>
      </c>
    </row>
    <row r="3720" spans="1:11" x14ac:dyDescent="0.3">
      <c r="A3720" s="1">
        <v>43985</v>
      </c>
      <c r="B3720" s="2">
        <v>0.91666666666666663</v>
      </c>
      <c r="C3720" t="s">
        <v>15</v>
      </c>
      <c r="D3720" s="4">
        <v>298.17</v>
      </c>
      <c r="E3720" s="3">
        <v>345.1</v>
      </c>
      <c r="F3720" s="4">
        <v>266.13</v>
      </c>
      <c r="G3720" s="3">
        <v>319.77</v>
      </c>
      <c r="H3720" s="6">
        <v>969463</v>
      </c>
      <c r="I3720" s="5">
        <v>310005183.50999999</v>
      </c>
      <c r="J3720" t="s">
        <v>16</v>
      </c>
      <c r="K3720" t="str">
        <f>IF(financial_market_data[[#This Row],[Close_Price]]&gt;financial_market_data[[#This Row],[Open_Price]],"Profit","Loss")</f>
        <v>Profit</v>
      </c>
    </row>
    <row r="3721" spans="1:11" x14ac:dyDescent="0.3">
      <c r="A3721" s="1">
        <v>43985</v>
      </c>
      <c r="B3721" s="2">
        <v>0.95833333333333337</v>
      </c>
      <c r="C3721" t="s">
        <v>19</v>
      </c>
      <c r="D3721" s="4">
        <v>1267.78</v>
      </c>
      <c r="E3721" s="3">
        <v>1315.81</v>
      </c>
      <c r="F3721" s="4">
        <v>1258.6299999999999</v>
      </c>
      <c r="G3721" s="3">
        <v>1278.99</v>
      </c>
      <c r="H3721" s="6">
        <v>240101</v>
      </c>
      <c r="I3721" s="5">
        <v>307086777.99000001</v>
      </c>
      <c r="J3721" t="s">
        <v>16</v>
      </c>
      <c r="K3721" t="str">
        <f>IF(financial_market_data[[#This Row],[Close_Price]]&gt;financial_market_data[[#This Row],[Open_Price]],"Profit","Loss")</f>
        <v>Profit</v>
      </c>
    </row>
    <row r="3722" spans="1:11" x14ac:dyDescent="0.3">
      <c r="A3722" s="1">
        <v>43986</v>
      </c>
      <c r="B3722" s="2">
        <v>0</v>
      </c>
      <c r="C3722" t="s">
        <v>11</v>
      </c>
      <c r="D3722" s="4">
        <v>111.4</v>
      </c>
      <c r="E3722" s="3">
        <v>136.5</v>
      </c>
      <c r="F3722" s="4">
        <v>94.45</v>
      </c>
      <c r="G3722" s="3">
        <v>103.08</v>
      </c>
      <c r="H3722" s="6">
        <v>646429</v>
      </c>
      <c r="I3722" s="5">
        <v>66633901.32</v>
      </c>
      <c r="J3722" t="s">
        <v>14</v>
      </c>
      <c r="K3722" t="str">
        <f>IF(financial_market_data[[#This Row],[Close_Price]]&gt;financial_market_data[[#This Row],[Open_Price]],"Profit","Loss")</f>
        <v>Loss</v>
      </c>
    </row>
    <row r="3723" spans="1:11" x14ac:dyDescent="0.3">
      <c r="A3723" s="1">
        <v>43986</v>
      </c>
      <c r="B3723" s="2">
        <v>4.1666666666666664E-2</v>
      </c>
      <c r="C3723" t="s">
        <v>15</v>
      </c>
      <c r="D3723" s="4">
        <v>398.28</v>
      </c>
      <c r="E3723" s="3">
        <v>425.25</v>
      </c>
      <c r="F3723" s="4">
        <v>358.52</v>
      </c>
      <c r="G3723" s="3">
        <v>372.05</v>
      </c>
      <c r="H3723" s="6">
        <v>496316</v>
      </c>
      <c r="I3723" s="5">
        <v>184654367.80000001</v>
      </c>
      <c r="J3723" t="s">
        <v>12</v>
      </c>
      <c r="K3723" t="str">
        <f>IF(financial_market_data[[#This Row],[Close_Price]]&gt;financial_market_data[[#This Row],[Open_Price]],"Profit","Loss")</f>
        <v>Loss</v>
      </c>
    </row>
    <row r="3724" spans="1:11" x14ac:dyDescent="0.3">
      <c r="A3724" s="1">
        <v>43986</v>
      </c>
      <c r="B3724" s="2">
        <v>8.3333333333333329E-2</v>
      </c>
      <c r="C3724" t="s">
        <v>18</v>
      </c>
      <c r="D3724" s="4">
        <v>962.53</v>
      </c>
      <c r="E3724" s="3">
        <v>969.93999999999994</v>
      </c>
      <c r="F3724" s="4">
        <v>953.1</v>
      </c>
      <c r="G3724" s="3">
        <v>963.22</v>
      </c>
      <c r="H3724" s="6">
        <v>287706</v>
      </c>
      <c r="I3724" s="5">
        <v>277124173.31999999</v>
      </c>
      <c r="J3724" t="s">
        <v>12</v>
      </c>
      <c r="K3724" t="str">
        <f>IF(financial_market_data[[#This Row],[Close_Price]]&gt;financial_market_data[[#This Row],[Open_Price]],"Profit","Loss")</f>
        <v>Profit</v>
      </c>
    </row>
    <row r="3725" spans="1:11" x14ac:dyDescent="0.3">
      <c r="A3725" s="1">
        <v>43986</v>
      </c>
      <c r="B3725" s="2">
        <v>0.125</v>
      </c>
      <c r="C3725" t="s">
        <v>9</v>
      </c>
      <c r="D3725" s="4">
        <v>625.34</v>
      </c>
      <c r="E3725" s="3">
        <v>633.06000000000006</v>
      </c>
      <c r="F3725" s="4">
        <v>590.48</v>
      </c>
      <c r="G3725" s="3">
        <v>597.48</v>
      </c>
      <c r="H3725" s="6">
        <v>549576</v>
      </c>
      <c r="I3725" s="5">
        <v>328360668.48000002</v>
      </c>
      <c r="J3725" t="s">
        <v>14</v>
      </c>
      <c r="K3725" t="str">
        <f>IF(financial_market_data[[#This Row],[Close_Price]]&gt;financial_market_data[[#This Row],[Open_Price]],"Profit","Loss")</f>
        <v>Loss</v>
      </c>
    </row>
    <row r="3726" spans="1:11" x14ac:dyDescent="0.3">
      <c r="A3726" s="1">
        <v>43986</v>
      </c>
      <c r="B3726" s="2">
        <v>0.16666666666666666</v>
      </c>
      <c r="C3726" t="s">
        <v>19</v>
      </c>
      <c r="D3726" s="4">
        <v>1477.87</v>
      </c>
      <c r="E3726" s="3">
        <v>1516.7399999999998</v>
      </c>
      <c r="F3726" s="4">
        <v>1449.26</v>
      </c>
      <c r="G3726" s="3">
        <v>1476.06</v>
      </c>
      <c r="H3726" s="6">
        <v>535761</v>
      </c>
      <c r="I3726" s="5">
        <v>790815381.65999997</v>
      </c>
      <c r="J3726" t="s">
        <v>16</v>
      </c>
      <c r="K3726" t="str">
        <f>IF(financial_market_data[[#This Row],[Close_Price]]&gt;financial_market_data[[#This Row],[Open_Price]],"Profit","Loss")</f>
        <v>Loss</v>
      </c>
    </row>
    <row r="3727" spans="1:11" x14ac:dyDescent="0.3">
      <c r="A3727" s="1">
        <v>43986</v>
      </c>
      <c r="B3727" s="2">
        <v>0.20833333333333334</v>
      </c>
      <c r="C3727" t="s">
        <v>9</v>
      </c>
      <c r="D3727" s="4">
        <v>142.47</v>
      </c>
      <c r="E3727" s="3">
        <v>185.4</v>
      </c>
      <c r="F3727" s="4">
        <v>134.24</v>
      </c>
      <c r="G3727" s="3">
        <v>145.13</v>
      </c>
      <c r="H3727" s="6">
        <v>758086</v>
      </c>
      <c r="I3727" s="5">
        <v>110021021.18000001</v>
      </c>
      <c r="J3727" t="s">
        <v>10</v>
      </c>
      <c r="K3727" t="str">
        <f>IF(financial_market_data[[#This Row],[Close_Price]]&gt;financial_market_data[[#This Row],[Open_Price]],"Profit","Loss")</f>
        <v>Profit</v>
      </c>
    </row>
    <row r="3728" spans="1:11" x14ac:dyDescent="0.3">
      <c r="A3728" s="1">
        <v>43986</v>
      </c>
      <c r="B3728" s="2">
        <v>0.25</v>
      </c>
      <c r="C3728" t="s">
        <v>13</v>
      </c>
      <c r="D3728" s="4">
        <v>1498.04</v>
      </c>
      <c r="E3728" s="3">
        <v>1537.49</v>
      </c>
      <c r="F3728" s="4">
        <v>1463.28</v>
      </c>
      <c r="G3728" s="3">
        <v>1512.46</v>
      </c>
      <c r="H3728" s="6">
        <v>855177</v>
      </c>
      <c r="I3728" s="5">
        <v>1293421005.4200001</v>
      </c>
      <c r="J3728" t="s">
        <v>12</v>
      </c>
      <c r="K3728" t="str">
        <f>IF(financial_market_data[[#This Row],[Close_Price]]&gt;financial_market_data[[#This Row],[Open_Price]],"Profit","Loss")</f>
        <v>Profit</v>
      </c>
    </row>
    <row r="3729" spans="1:11" x14ac:dyDescent="0.3">
      <c r="A3729" s="1">
        <v>43986</v>
      </c>
      <c r="B3729" s="2">
        <v>0.29166666666666669</v>
      </c>
      <c r="C3729" t="s">
        <v>9</v>
      </c>
      <c r="D3729" s="4">
        <v>973.08</v>
      </c>
      <c r="E3729" s="3">
        <v>1014.97</v>
      </c>
      <c r="F3729" s="4">
        <v>965.1</v>
      </c>
      <c r="G3729" s="3">
        <v>995.79</v>
      </c>
      <c r="H3729" s="6">
        <v>651830</v>
      </c>
      <c r="I3729" s="5">
        <v>649085795.70000005</v>
      </c>
      <c r="J3729" t="s">
        <v>10</v>
      </c>
      <c r="K3729" t="str">
        <f>IF(financial_market_data[[#This Row],[Close_Price]]&gt;financial_market_data[[#This Row],[Open_Price]],"Profit","Loss")</f>
        <v>Profit</v>
      </c>
    </row>
    <row r="3730" spans="1:11" x14ac:dyDescent="0.3">
      <c r="A3730" s="1">
        <v>43986</v>
      </c>
      <c r="B3730" s="2">
        <v>0.33333333333333331</v>
      </c>
      <c r="C3730" t="s">
        <v>13</v>
      </c>
      <c r="D3730" s="4">
        <v>882.19</v>
      </c>
      <c r="E3730" s="3">
        <v>896.74</v>
      </c>
      <c r="F3730" s="4">
        <v>861.67000000000007</v>
      </c>
      <c r="G3730" s="3">
        <v>875.04</v>
      </c>
      <c r="H3730" s="6">
        <v>904858</v>
      </c>
      <c r="I3730" s="5">
        <v>791786944.32000005</v>
      </c>
      <c r="J3730" t="s">
        <v>10</v>
      </c>
      <c r="K3730" t="str">
        <f>IF(financial_market_data[[#This Row],[Close_Price]]&gt;financial_market_data[[#This Row],[Open_Price]],"Profit","Loss")</f>
        <v>Loss</v>
      </c>
    </row>
    <row r="3731" spans="1:11" x14ac:dyDescent="0.3">
      <c r="A3731" s="1">
        <v>43986</v>
      </c>
      <c r="B3731" s="2">
        <v>0.375</v>
      </c>
      <c r="C3731" t="s">
        <v>13</v>
      </c>
      <c r="D3731" s="4">
        <v>183.32</v>
      </c>
      <c r="E3731" s="3">
        <v>207.16</v>
      </c>
      <c r="F3731" s="4">
        <v>167.2</v>
      </c>
      <c r="G3731" s="3">
        <v>172.34</v>
      </c>
      <c r="H3731" s="6">
        <v>238859</v>
      </c>
      <c r="I3731" s="5">
        <v>41164960.060000002</v>
      </c>
      <c r="J3731" t="s">
        <v>16</v>
      </c>
      <c r="K3731" t="str">
        <f>IF(financial_market_data[[#This Row],[Close_Price]]&gt;financial_market_data[[#This Row],[Open_Price]],"Profit","Loss")</f>
        <v>Loss</v>
      </c>
    </row>
    <row r="3732" spans="1:11" x14ac:dyDescent="0.3">
      <c r="A3732" s="1">
        <v>43986</v>
      </c>
      <c r="B3732" s="2">
        <v>0.41666666666666669</v>
      </c>
      <c r="C3732" t="s">
        <v>18</v>
      </c>
      <c r="D3732" s="4">
        <v>482.66</v>
      </c>
      <c r="E3732" s="3">
        <v>506.16</v>
      </c>
      <c r="F3732" s="4">
        <v>447.85</v>
      </c>
      <c r="G3732" s="3">
        <v>460.2</v>
      </c>
      <c r="H3732" s="6">
        <v>832614</v>
      </c>
      <c r="I3732" s="5">
        <v>383168962.80000001</v>
      </c>
      <c r="J3732" t="s">
        <v>10</v>
      </c>
      <c r="K3732" t="str">
        <f>IF(financial_market_data[[#This Row],[Close_Price]]&gt;financial_market_data[[#This Row],[Open_Price]],"Profit","Loss")</f>
        <v>Loss</v>
      </c>
    </row>
    <row r="3733" spans="1:11" x14ac:dyDescent="0.3">
      <c r="A3733" s="1">
        <v>43986</v>
      </c>
      <c r="B3733" s="2">
        <v>0.45833333333333331</v>
      </c>
      <c r="C3733" t="s">
        <v>13</v>
      </c>
      <c r="D3733" s="4">
        <v>1394.53</v>
      </c>
      <c r="E3733" s="3">
        <v>1444.3</v>
      </c>
      <c r="F3733" s="4">
        <v>1355.19</v>
      </c>
      <c r="G3733" s="3">
        <v>1397.27</v>
      </c>
      <c r="H3733" s="6">
        <v>315036</v>
      </c>
      <c r="I3733" s="5">
        <v>440190351.72000003</v>
      </c>
      <c r="J3733" t="s">
        <v>10</v>
      </c>
      <c r="K3733" t="str">
        <f>IF(financial_market_data[[#This Row],[Close_Price]]&gt;financial_market_data[[#This Row],[Open_Price]],"Profit","Loss")</f>
        <v>Profit</v>
      </c>
    </row>
    <row r="3734" spans="1:11" x14ac:dyDescent="0.3">
      <c r="A3734" s="1">
        <v>43986</v>
      </c>
      <c r="B3734" s="2">
        <v>0.5</v>
      </c>
      <c r="C3734" t="s">
        <v>17</v>
      </c>
      <c r="D3734" s="4">
        <v>595.94000000000005</v>
      </c>
      <c r="E3734" s="3">
        <v>643.45000000000005</v>
      </c>
      <c r="F3734" s="4">
        <v>586.69000000000005</v>
      </c>
      <c r="G3734" s="3">
        <v>641.87</v>
      </c>
      <c r="H3734" s="6">
        <v>908865</v>
      </c>
      <c r="I3734" s="5">
        <v>583373177.54999995</v>
      </c>
      <c r="J3734" t="s">
        <v>10</v>
      </c>
      <c r="K3734" t="str">
        <f>IF(financial_market_data[[#This Row],[Close_Price]]&gt;financial_market_data[[#This Row],[Open_Price]],"Profit","Loss")</f>
        <v>Profit</v>
      </c>
    </row>
    <row r="3735" spans="1:11" x14ac:dyDescent="0.3">
      <c r="A3735" s="1">
        <v>43986</v>
      </c>
      <c r="B3735" s="2">
        <v>0.54166666666666663</v>
      </c>
      <c r="C3735" t="s">
        <v>11</v>
      </c>
      <c r="D3735" s="4">
        <v>1026.31</v>
      </c>
      <c r="E3735" s="3">
        <v>1056.6399999999999</v>
      </c>
      <c r="F3735" s="4">
        <v>985.52</v>
      </c>
      <c r="G3735" s="3">
        <v>1004.78</v>
      </c>
      <c r="H3735" s="6">
        <v>456773</v>
      </c>
      <c r="I3735" s="5">
        <v>458956374.94</v>
      </c>
      <c r="J3735" t="s">
        <v>14</v>
      </c>
      <c r="K3735" t="str">
        <f>IF(financial_market_data[[#This Row],[Close_Price]]&gt;financial_market_data[[#This Row],[Open_Price]],"Profit","Loss")</f>
        <v>Loss</v>
      </c>
    </row>
    <row r="3736" spans="1:11" x14ac:dyDescent="0.3">
      <c r="A3736" s="1">
        <v>43986</v>
      </c>
      <c r="B3736" s="2">
        <v>0.58333333333333337</v>
      </c>
      <c r="C3736" t="s">
        <v>11</v>
      </c>
      <c r="D3736" s="4">
        <v>1499.29</v>
      </c>
      <c r="E3736" s="3">
        <v>1507.05</v>
      </c>
      <c r="F3736" s="4">
        <v>1497.94</v>
      </c>
      <c r="G3736" s="3">
        <v>1499.68</v>
      </c>
      <c r="H3736" s="6">
        <v>98725</v>
      </c>
      <c r="I3736" s="5">
        <v>148055908</v>
      </c>
      <c r="J3736" t="s">
        <v>14</v>
      </c>
      <c r="K3736" t="str">
        <f>IF(financial_market_data[[#This Row],[Close_Price]]&gt;financial_market_data[[#This Row],[Open_Price]],"Profit","Loss")</f>
        <v>Profit</v>
      </c>
    </row>
    <row r="3737" spans="1:11" x14ac:dyDescent="0.3">
      <c r="A3737" s="1">
        <v>43986</v>
      </c>
      <c r="B3737" s="2">
        <v>0.625</v>
      </c>
      <c r="C3737" t="s">
        <v>18</v>
      </c>
      <c r="D3737" s="4">
        <v>468.3</v>
      </c>
      <c r="E3737" s="3">
        <v>481.97</v>
      </c>
      <c r="F3737" s="4">
        <v>441.33000000000004</v>
      </c>
      <c r="G3737" s="3">
        <v>450.3</v>
      </c>
      <c r="H3737" s="6">
        <v>781190</v>
      </c>
      <c r="I3737" s="5">
        <v>351769857</v>
      </c>
      <c r="J3737" t="s">
        <v>16</v>
      </c>
      <c r="K3737" t="str">
        <f>IF(financial_market_data[[#This Row],[Close_Price]]&gt;financial_market_data[[#This Row],[Open_Price]],"Profit","Loss")</f>
        <v>Loss</v>
      </c>
    </row>
    <row r="3738" spans="1:11" x14ac:dyDescent="0.3">
      <c r="A3738" s="1">
        <v>43986</v>
      </c>
      <c r="B3738" s="2">
        <v>0.66666666666666663</v>
      </c>
      <c r="C3738" t="s">
        <v>17</v>
      </c>
      <c r="D3738" s="4">
        <v>906.51</v>
      </c>
      <c r="E3738" s="3">
        <v>925.33</v>
      </c>
      <c r="F3738" s="4">
        <v>880.18999999999994</v>
      </c>
      <c r="G3738" s="3">
        <v>912.16</v>
      </c>
      <c r="H3738" s="6">
        <v>342080</v>
      </c>
      <c r="I3738" s="5">
        <v>312031692.80000001</v>
      </c>
      <c r="J3738" t="s">
        <v>12</v>
      </c>
      <c r="K3738" t="str">
        <f>IF(financial_market_data[[#This Row],[Close_Price]]&gt;financial_market_data[[#This Row],[Open_Price]],"Profit","Loss")</f>
        <v>Profit</v>
      </c>
    </row>
    <row r="3739" spans="1:11" x14ac:dyDescent="0.3">
      <c r="A3739" s="1">
        <v>43986</v>
      </c>
      <c r="B3739" s="2">
        <v>0.70833333333333337</v>
      </c>
      <c r="C3739" t="s">
        <v>9</v>
      </c>
      <c r="D3739" s="4">
        <v>1075.01</v>
      </c>
      <c r="E3739" s="3">
        <v>1118.8</v>
      </c>
      <c r="F3739" s="4">
        <v>1043.44</v>
      </c>
      <c r="G3739" s="3">
        <v>1112.3699999999999</v>
      </c>
      <c r="H3739" s="6">
        <v>167667</v>
      </c>
      <c r="I3739" s="5">
        <v>186507740.78999999</v>
      </c>
      <c r="J3739" t="s">
        <v>16</v>
      </c>
      <c r="K3739" t="str">
        <f>IF(financial_market_data[[#This Row],[Close_Price]]&gt;financial_market_data[[#This Row],[Open_Price]],"Profit","Loss")</f>
        <v>Profit</v>
      </c>
    </row>
    <row r="3740" spans="1:11" x14ac:dyDescent="0.3">
      <c r="A3740" s="1">
        <v>43986</v>
      </c>
      <c r="B3740" s="2">
        <v>0.75</v>
      </c>
      <c r="C3740" t="s">
        <v>15</v>
      </c>
      <c r="D3740" s="4">
        <v>330.48</v>
      </c>
      <c r="E3740" s="3">
        <v>339.84000000000003</v>
      </c>
      <c r="F3740" s="4">
        <v>317.73</v>
      </c>
      <c r="G3740" s="3">
        <v>319.39</v>
      </c>
      <c r="H3740" s="6">
        <v>687328</v>
      </c>
      <c r="I3740" s="5">
        <v>219525689.91999999</v>
      </c>
      <c r="J3740" t="s">
        <v>12</v>
      </c>
      <c r="K3740" t="str">
        <f>IF(financial_market_data[[#This Row],[Close_Price]]&gt;financial_market_data[[#This Row],[Open_Price]],"Profit","Loss")</f>
        <v>Loss</v>
      </c>
    </row>
    <row r="3741" spans="1:11" x14ac:dyDescent="0.3">
      <c r="A3741" s="1">
        <v>43986</v>
      </c>
      <c r="B3741" s="2">
        <v>0.79166666666666663</v>
      </c>
      <c r="C3741" t="s">
        <v>9</v>
      </c>
      <c r="D3741" s="4">
        <v>308.14</v>
      </c>
      <c r="E3741" s="3">
        <v>319.90999999999997</v>
      </c>
      <c r="F3741" s="4">
        <v>306.65999999999997</v>
      </c>
      <c r="G3741" s="3">
        <v>316.58999999999997</v>
      </c>
      <c r="H3741" s="6">
        <v>222364</v>
      </c>
      <c r="I3741" s="5">
        <v>70398218.760000005</v>
      </c>
      <c r="J3741" t="s">
        <v>10</v>
      </c>
      <c r="K3741" t="str">
        <f>IF(financial_market_data[[#This Row],[Close_Price]]&gt;financial_market_data[[#This Row],[Open_Price]],"Profit","Loss")</f>
        <v>Profit</v>
      </c>
    </row>
    <row r="3742" spans="1:11" x14ac:dyDescent="0.3">
      <c r="A3742" s="1">
        <v>43986</v>
      </c>
      <c r="B3742" s="2">
        <v>0.83333333333333337</v>
      </c>
      <c r="C3742" t="s">
        <v>15</v>
      </c>
      <c r="D3742" s="4">
        <v>738.83</v>
      </c>
      <c r="E3742" s="3">
        <v>756.95</v>
      </c>
      <c r="F3742" s="4">
        <v>715.55000000000007</v>
      </c>
      <c r="G3742" s="3">
        <v>736.03</v>
      </c>
      <c r="H3742" s="6">
        <v>186404</v>
      </c>
      <c r="I3742" s="5">
        <v>137198936.12</v>
      </c>
      <c r="J3742" t="s">
        <v>12</v>
      </c>
      <c r="K3742" t="str">
        <f>IF(financial_market_data[[#This Row],[Close_Price]]&gt;financial_market_data[[#This Row],[Open_Price]],"Profit","Loss")</f>
        <v>Loss</v>
      </c>
    </row>
    <row r="3743" spans="1:11" x14ac:dyDescent="0.3">
      <c r="A3743" s="1">
        <v>43986</v>
      </c>
      <c r="B3743" s="2">
        <v>0.875</v>
      </c>
      <c r="C3743" t="s">
        <v>13</v>
      </c>
      <c r="D3743" s="4">
        <v>640.14</v>
      </c>
      <c r="E3743" s="3">
        <v>686.56</v>
      </c>
      <c r="F3743" s="4">
        <v>635.64</v>
      </c>
      <c r="G3743" s="3">
        <v>677.66</v>
      </c>
      <c r="H3743" s="6">
        <v>92282</v>
      </c>
      <c r="I3743" s="5">
        <v>62535820.119999997</v>
      </c>
      <c r="J3743" t="s">
        <v>12</v>
      </c>
      <c r="K3743" t="str">
        <f>IF(financial_market_data[[#This Row],[Close_Price]]&gt;financial_market_data[[#This Row],[Open_Price]],"Profit","Loss")</f>
        <v>Profit</v>
      </c>
    </row>
    <row r="3744" spans="1:11" x14ac:dyDescent="0.3">
      <c r="A3744" s="1">
        <v>43986</v>
      </c>
      <c r="B3744" s="2">
        <v>0.91666666666666663</v>
      </c>
      <c r="C3744" t="s">
        <v>19</v>
      </c>
      <c r="D3744" s="4">
        <v>1099.9000000000001</v>
      </c>
      <c r="E3744" s="3">
        <v>1125.5900000000001</v>
      </c>
      <c r="F3744" s="4">
        <v>1055.18</v>
      </c>
      <c r="G3744" s="3">
        <v>1084.8599999999999</v>
      </c>
      <c r="H3744" s="6">
        <v>295518</v>
      </c>
      <c r="I3744" s="5">
        <v>320595657.48000002</v>
      </c>
      <c r="J3744" t="s">
        <v>12</v>
      </c>
      <c r="K3744" t="str">
        <f>IF(financial_market_data[[#This Row],[Close_Price]]&gt;financial_market_data[[#This Row],[Open_Price]],"Profit","Loss")</f>
        <v>Loss</v>
      </c>
    </row>
    <row r="3745" spans="1:11" x14ac:dyDescent="0.3">
      <c r="A3745" s="1">
        <v>43986</v>
      </c>
      <c r="B3745" s="2">
        <v>0.95833333333333337</v>
      </c>
      <c r="C3745" t="s">
        <v>15</v>
      </c>
      <c r="D3745" s="4">
        <v>197.31</v>
      </c>
      <c r="E3745" s="3">
        <v>230</v>
      </c>
      <c r="F3745" s="4">
        <v>187.8</v>
      </c>
      <c r="G3745" s="3">
        <v>188.02</v>
      </c>
      <c r="H3745" s="6">
        <v>347807</v>
      </c>
      <c r="I3745" s="5">
        <v>65394672.140000001</v>
      </c>
      <c r="J3745" t="s">
        <v>12</v>
      </c>
      <c r="K3745" t="str">
        <f>IF(financial_market_data[[#This Row],[Close_Price]]&gt;financial_market_data[[#This Row],[Open_Price]],"Profit","Loss")</f>
        <v>Loss</v>
      </c>
    </row>
    <row r="3746" spans="1:11" x14ac:dyDescent="0.3">
      <c r="A3746" s="1">
        <v>43987</v>
      </c>
      <c r="B3746" s="2">
        <v>0</v>
      </c>
      <c r="C3746" t="s">
        <v>19</v>
      </c>
      <c r="D3746" s="4">
        <v>1461.03</v>
      </c>
      <c r="E3746" s="3">
        <v>1481</v>
      </c>
      <c r="F3746" s="4">
        <v>1439.19</v>
      </c>
      <c r="G3746" s="3">
        <v>1467.74</v>
      </c>
      <c r="H3746" s="6">
        <v>793328</v>
      </c>
      <c r="I3746" s="5">
        <v>1164399238.72</v>
      </c>
      <c r="J3746" t="s">
        <v>14</v>
      </c>
      <c r="K3746" t="str">
        <f>IF(financial_market_data[[#This Row],[Close_Price]]&gt;financial_market_data[[#This Row],[Open_Price]],"Profit","Loss")</f>
        <v>Profit</v>
      </c>
    </row>
    <row r="3747" spans="1:11" x14ac:dyDescent="0.3">
      <c r="A3747" s="1">
        <v>43987</v>
      </c>
      <c r="B3747" s="2">
        <v>4.1666666666666664E-2</v>
      </c>
      <c r="C3747" t="s">
        <v>11</v>
      </c>
      <c r="D3747" s="4">
        <v>119.99</v>
      </c>
      <c r="E3747" s="3">
        <v>130.22999999999999</v>
      </c>
      <c r="F3747" s="4">
        <v>97.72</v>
      </c>
      <c r="G3747" s="3">
        <v>123.99</v>
      </c>
      <c r="H3747" s="6">
        <v>359680</v>
      </c>
      <c r="I3747" s="5">
        <v>44596723.200000003</v>
      </c>
      <c r="J3747" t="s">
        <v>10</v>
      </c>
      <c r="K3747" t="str">
        <f>IF(financial_market_data[[#This Row],[Close_Price]]&gt;financial_market_data[[#This Row],[Open_Price]],"Profit","Loss")</f>
        <v>Profit</v>
      </c>
    </row>
    <row r="3748" spans="1:11" x14ac:dyDescent="0.3">
      <c r="A3748" s="1">
        <v>43987</v>
      </c>
      <c r="B3748" s="2">
        <v>8.3333333333333329E-2</v>
      </c>
      <c r="C3748" t="s">
        <v>19</v>
      </c>
      <c r="D3748" s="4">
        <v>941.84</v>
      </c>
      <c r="E3748" s="3">
        <v>953.76</v>
      </c>
      <c r="F3748" s="4">
        <v>913.75</v>
      </c>
      <c r="G3748" s="3">
        <v>949.84</v>
      </c>
      <c r="H3748" s="6">
        <v>817693</v>
      </c>
      <c r="I3748" s="5">
        <v>776677519.12</v>
      </c>
      <c r="J3748" t="s">
        <v>12</v>
      </c>
      <c r="K3748" t="str">
        <f>IF(financial_market_data[[#This Row],[Close_Price]]&gt;financial_market_data[[#This Row],[Open_Price]],"Profit","Loss")</f>
        <v>Profit</v>
      </c>
    </row>
    <row r="3749" spans="1:11" x14ac:dyDescent="0.3">
      <c r="A3749" s="1">
        <v>43987</v>
      </c>
      <c r="B3749" s="2">
        <v>0.125</v>
      </c>
      <c r="C3749" t="s">
        <v>11</v>
      </c>
      <c r="D3749" s="4">
        <v>887.69</v>
      </c>
      <c r="E3749" s="3">
        <v>928.0200000000001</v>
      </c>
      <c r="F3749" s="4">
        <v>848.35</v>
      </c>
      <c r="G3749" s="3">
        <v>893.69</v>
      </c>
      <c r="H3749" s="6">
        <v>346199</v>
      </c>
      <c r="I3749" s="5">
        <v>309394584.31</v>
      </c>
      <c r="J3749" t="s">
        <v>12</v>
      </c>
      <c r="K3749" t="str">
        <f>IF(financial_market_data[[#This Row],[Close_Price]]&gt;financial_market_data[[#This Row],[Open_Price]],"Profit","Loss")</f>
        <v>Profit</v>
      </c>
    </row>
    <row r="3750" spans="1:11" x14ac:dyDescent="0.3">
      <c r="A3750" s="1">
        <v>43987</v>
      </c>
      <c r="B3750" s="2">
        <v>0.16666666666666666</v>
      </c>
      <c r="C3750" t="s">
        <v>17</v>
      </c>
      <c r="D3750" s="4">
        <v>288.60000000000002</v>
      </c>
      <c r="E3750" s="3">
        <v>333.38</v>
      </c>
      <c r="F3750" s="4">
        <v>264.46000000000004</v>
      </c>
      <c r="G3750" s="3">
        <v>272.87</v>
      </c>
      <c r="H3750" s="6">
        <v>346774</v>
      </c>
      <c r="I3750" s="5">
        <v>94624221.379999995</v>
      </c>
      <c r="J3750" t="s">
        <v>10</v>
      </c>
      <c r="K3750" t="str">
        <f>IF(financial_market_data[[#This Row],[Close_Price]]&gt;financial_market_data[[#This Row],[Open_Price]],"Profit","Loss")</f>
        <v>Loss</v>
      </c>
    </row>
    <row r="3751" spans="1:11" x14ac:dyDescent="0.3">
      <c r="A3751" s="1">
        <v>43987</v>
      </c>
      <c r="B3751" s="2">
        <v>0.20833333333333334</v>
      </c>
      <c r="C3751" t="s">
        <v>17</v>
      </c>
      <c r="D3751" s="4">
        <v>311.27999999999997</v>
      </c>
      <c r="E3751" s="3">
        <v>336.44</v>
      </c>
      <c r="F3751" s="4">
        <v>309.02</v>
      </c>
      <c r="G3751" s="3">
        <v>319.16000000000003</v>
      </c>
      <c r="H3751" s="6">
        <v>642320</v>
      </c>
      <c r="I3751" s="5">
        <v>205002851.19999999</v>
      </c>
      <c r="J3751" t="s">
        <v>12</v>
      </c>
      <c r="K3751" t="str">
        <f>IF(financial_market_data[[#This Row],[Close_Price]]&gt;financial_market_data[[#This Row],[Open_Price]],"Profit","Loss")</f>
        <v>Profit</v>
      </c>
    </row>
    <row r="3752" spans="1:11" x14ac:dyDescent="0.3">
      <c r="A3752" s="1">
        <v>43987</v>
      </c>
      <c r="B3752" s="2">
        <v>0.25</v>
      </c>
      <c r="C3752" t="s">
        <v>18</v>
      </c>
      <c r="D3752" s="4">
        <v>1209.75</v>
      </c>
      <c r="E3752" s="3">
        <v>1228.24</v>
      </c>
      <c r="F3752" s="4">
        <v>1170.97</v>
      </c>
      <c r="G3752" s="3">
        <v>1215.8800000000001</v>
      </c>
      <c r="H3752" s="6">
        <v>874138</v>
      </c>
      <c r="I3752" s="5">
        <v>1062846911.4400001</v>
      </c>
      <c r="J3752" t="s">
        <v>16</v>
      </c>
      <c r="K3752" t="str">
        <f>IF(financial_market_data[[#This Row],[Close_Price]]&gt;financial_market_data[[#This Row],[Open_Price]],"Profit","Loss")</f>
        <v>Profit</v>
      </c>
    </row>
    <row r="3753" spans="1:11" x14ac:dyDescent="0.3">
      <c r="A3753" s="1">
        <v>43987</v>
      </c>
      <c r="B3753" s="2">
        <v>0.29166666666666669</v>
      </c>
      <c r="C3753" t="s">
        <v>18</v>
      </c>
      <c r="D3753" s="4">
        <v>1342.59</v>
      </c>
      <c r="E3753" s="3">
        <v>1383.1699999999998</v>
      </c>
      <c r="F3753" s="4">
        <v>1337.56</v>
      </c>
      <c r="G3753" s="3">
        <v>1360.11</v>
      </c>
      <c r="H3753" s="6">
        <v>128537</v>
      </c>
      <c r="I3753" s="5">
        <v>174824459.06999999</v>
      </c>
      <c r="J3753" t="s">
        <v>12</v>
      </c>
      <c r="K3753" t="str">
        <f>IF(financial_market_data[[#This Row],[Close_Price]]&gt;financial_market_data[[#This Row],[Open_Price]],"Profit","Loss")</f>
        <v>Profit</v>
      </c>
    </row>
    <row r="3754" spans="1:11" x14ac:dyDescent="0.3">
      <c r="A3754" s="1">
        <v>43987</v>
      </c>
      <c r="B3754" s="2">
        <v>0.33333333333333331</v>
      </c>
      <c r="C3754" t="s">
        <v>13</v>
      </c>
      <c r="D3754" s="4">
        <v>496.22</v>
      </c>
      <c r="E3754" s="3">
        <v>530.20000000000005</v>
      </c>
      <c r="F3754" s="4">
        <v>463.78000000000003</v>
      </c>
      <c r="G3754" s="3">
        <v>510.22</v>
      </c>
      <c r="H3754" s="6">
        <v>319580</v>
      </c>
      <c r="I3754" s="5">
        <v>163056107.59999999</v>
      </c>
      <c r="J3754" t="s">
        <v>16</v>
      </c>
      <c r="K3754" t="str">
        <f>IF(financial_market_data[[#This Row],[Close_Price]]&gt;financial_market_data[[#This Row],[Open_Price]],"Profit","Loss")</f>
        <v>Profit</v>
      </c>
    </row>
    <row r="3755" spans="1:11" x14ac:dyDescent="0.3">
      <c r="A3755" s="1">
        <v>43987</v>
      </c>
      <c r="B3755" s="2">
        <v>0.375</v>
      </c>
      <c r="C3755" t="s">
        <v>15</v>
      </c>
      <c r="D3755" s="4">
        <v>713.15</v>
      </c>
      <c r="E3755" s="3">
        <v>716.15</v>
      </c>
      <c r="F3755" s="4">
        <v>672.78</v>
      </c>
      <c r="G3755" s="3">
        <v>672.98</v>
      </c>
      <c r="H3755" s="6">
        <v>840558</v>
      </c>
      <c r="I3755" s="5">
        <v>565678722.84000003</v>
      </c>
      <c r="J3755" t="s">
        <v>16</v>
      </c>
      <c r="K3755" t="str">
        <f>IF(financial_market_data[[#This Row],[Close_Price]]&gt;financial_market_data[[#This Row],[Open_Price]],"Profit","Loss")</f>
        <v>Loss</v>
      </c>
    </row>
    <row r="3756" spans="1:11" x14ac:dyDescent="0.3">
      <c r="A3756" s="1">
        <v>43987</v>
      </c>
      <c r="B3756" s="2">
        <v>0.41666666666666669</v>
      </c>
      <c r="C3756" t="s">
        <v>13</v>
      </c>
      <c r="D3756" s="4">
        <v>596.99</v>
      </c>
      <c r="E3756" s="3">
        <v>615.18000000000006</v>
      </c>
      <c r="F3756" s="4">
        <v>582.14</v>
      </c>
      <c r="G3756" s="3">
        <v>584.54999999999995</v>
      </c>
      <c r="H3756" s="6">
        <v>811010</v>
      </c>
      <c r="I3756" s="5">
        <v>474075895.5</v>
      </c>
      <c r="J3756" t="s">
        <v>16</v>
      </c>
      <c r="K3756" t="str">
        <f>IF(financial_market_data[[#This Row],[Close_Price]]&gt;financial_market_data[[#This Row],[Open_Price]],"Profit","Loss")</f>
        <v>Loss</v>
      </c>
    </row>
    <row r="3757" spans="1:11" x14ac:dyDescent="0.3">
      <c r="A3757" s="1">
        <v>43987</v>
      </c>
      <c r="B3757" s="2">
        <v>0.45833333333333331</v>
      </c>
      <c r="C3757" t="s">
        <v>11</v>
      </c>
      <c r="D3757" s="4">
        <v>201.57</v>
      </c>
      <c r="E3757" s="3">
        <v>236</v>
      </c>
      <c r="F3757" s="4">
        <v>178.56</v>
      </c>
      <c r="G3757" s="3">
        <v>217.69</v>
      </c>
      <c r="H3757" s="6">
        <v>201111</v>
      </c>
      <c r="I3757" s="5">
        <v>43779853.590000004</v>
      </c>
      <c r="J3757" t="s">
        <v>14</v>
      </c>
      <c r="K3757" t="str">
        <f>IF(financial_market_data[[#This Row],[Close_Price]]&gt;financial_market_data[[#This Row],[Open_Price]],"Profit","Loss")</f>
        <v>Profit</v>
      </c>
    </row>
    <row r="3758" spans="1:11" x14ac:dyDescent="0.3">
      <c r="A3758" s="1">
        <v>43987</v>
      </c>
      <c r="B3758" s="2">
        <v>0.5</v>
      </c>
      <c r="C3758" t="s">
        <v>13</v>
      </c>
      <c r="D3758" s="4">
        <v>1042.49</v>
      </c>
      <c r="E3758" s="3">
        <v>1071.5999999999999</v>
      </c>
      <c r="F3758" s="4">
        <v>1040.79</v>
      </c>
      <c r="G3758" s="3">
        <v>1049.73</v>
      </c>
      <c r="H3758" s="6">
        <v>226134</v>
      </c>
      <c r="I3758" s="5">
        <v>237379643.81999999</v>
      </c>
      <c r="J3758" t="s">
        <v>14</v>
      </c>
      <c r="K3758" t="str">
        <f>IF(financial_market_data[[#This Row],[Close_Price]]&gt;financial_market_data[[#This Row],[Open_Price]],"Profit","Loss")</f>
        <v>Profit</v>
      </c>
    </row>
    <row r="3759" spans="1:11" x14ac:dyDescent="0.3">
      <c r="A3759" s="1">
        <v>43987</v>
      </c>
      <c r="B3759" s="2">
        <v>0.54166666666666663</v>
      </c>
      <c r="C3759" t="s">
        <v>19</v>
      </c>
      <c r="D3759" s="4">
        <v>1255.27</v>
      </c>
      <c r="E3759" s="3">
        <v>1304.2</v>
      </c>
      <c r="F3759" s="4">
        <v>1214.8799999999999</v>
      </c>
      <c r="G3759" s="3">
        <v>1249.55</v>
      </c>
      <c r="H3759" s="6">
        <v>904478</v>
      </c>
      <c r="I3759" s="5">
        <v>1130190484.9000001</v>
      </c>
      <c r="J3759" t="s">
        <v>10</v>
      </c>
      <c r="K3759" t="str">
        <f>IF(financial_market_data[[#This Row],[Close_Price]]&gt;financial_market_data[[#This Row],[Open_Price]],"Profit","Loss")</f>
        <v>Loss</v>
      </c>
    </row>
    <row r="3760" spans="1:11" x14ac:dyDescent="0.3">
      <c r="A3760" s="1">
        <v>43987</v>
      </c>
      <c r="B3760" s="2">
        <v>0.58333333333333337</v>
      </c>
      <c r="C3760" t="s">
        <v>11</v>
      </c>
      <c r="D3760" s="4">
        <v>526.83000000000004</v>
      </c>
      <c r="E3760" s="3">
        <v>570.27</v>
      </c>
      <c r="F3760" s="4">
        <v>491.37000000000006</v>
      </c>
      <c r="G3760" s="3">
        <v>542.03</v>
      </c>
      <c r="H3760" s="6">
        <v>844454</v>
      </c>
      <c r="I3760" s="5">
        <v>457719401.62</v>
      </c>
      <c r="J3760" t="s">
        <v>16</v>
      </c>
      <c r="K3760" t="str">
        <f>IF(financial_market_data[[#This Row],[Close_Price]]&gt;financial_market_data[[#This Row],[Open_Price]],"Profit","Loss")</f>
        <v>Profit</v>
      </c>
    </row>
    <row r="3761" spans="1:11" x14ac:dyDescent="0.3">
      <c r="A3761" s="1">
        <v>43987</v>
      </c>
      <c r="B3761" s="2">
        <v>0.625</v>
      </c>
      <c r="C3761" t="s">
        <v>18</v>
      </c>
      <c r="D3761" s="4">
        <v>1486.25</v>
      </c>
      <c r="E3761" s="3">
        <v>1490.18</v>
      </c>
      <c r="F3761" s="4">
        <v>1473.91</v>
      </c>
      <c r="G3761" s="3">
        <v>1475.73</v>
      </c>
      <c r="H3761" s="6">
        <v>417618</v>
      </c>
      <c r="I3761" s="5">
        <v>616291411.13999999</v>
      </c>
      <c r="J3761" t="s">
        <v>14</v>
      </c>
      <c r="K3761" t="str">
        <f>IF(financial_market_data[[#This Row],[Close_Price]]&gt;financial_market_data[[#This Row],[Open_Price]],"Profit","Loss")</f>
        <v>Loss</v>
      </c>
    </row>
    <row r="3762" spans="1:11" x14ac:dyDescent="0.3">
      <c r="A3762" s="1">
        <v>43987</v>
      </c>
      <c r="B3762" s="2">
        <v>0.66666666666666663</v>
      </c>
      <c r="C3762" t="s">
        <v>17</v>
      </c>
      <c r="D3762" s="4">
        <v>206.19</v>
      </c>
      <c r="E3762" s="3">
        <v>242.75</v>
      </c>
      <c r="F3762" s="4">
        <v>186.07</v>
      </c>
      <c r="G3762" s="3">
        <v>233.27</v>
      </c>
      <c r="H3762" s="6">
        <v>517485</v>
      </c>
      <c r="I3762" s="5">
        <v>120713725.95</v>
      </c>
      <c r="J3762" t="s">
        <v>16</v>
      </c>
      <c r="K3762" t="str">
        <f>IF(financial_market_data[[#This Row],[Close_Price]]&gt;financial_market_data[[#This Row],[Open_Price]],"Profit","Loss")</f>
        <v>Profit</v>
      </c>
    </row>
    <row r="3763" spans="1:11" x14ac:dyDescent="0.3">
      <c r="A3763" s="1">
        <v>43987</v>
      </c>
      <c r="B3763" s="2">
        <v>0.70833333333333337</v>
      </c>
      <c r="C3763" t="s">
        <v>18</v>
      </c>
      <c r="D3763" s="4">
        <v>1026.51</v>
      </c>
      <c r="E3763" s="3">
        <v>1043.99</v>
      </c>
      <c r="F3763" s="4">
        <v>991.43999999999994</v>
      </c>
      <c r="G3763" s="3">
        <v>999.03</v>
      </c>
      <c r="H3763" s="6">
        <v>836234</v>
      </c>
      <c r="I3763" s="5">
        <v>835422853.01999998</v>
      </c>
      <c r="J3763" t="s">
        <v>14</v>
      </c>
      <c r="K3763" t="str">
        <f>IF(financial_market_data[[#This Row],[Close_Price]]&gt;financial_market_data[[#This Row],[Open_Price]],"Profit","Loss")</f>
        <v>Loss</v>
      </c>
    </row>
    <row r="3764" spans="1:11" x14ac:dyDescent="0.3">
      <c r="A3764" s="1">
        <v>43987</v>
      </c>
      <c r="B3764" s="2">
        <v>0.75</v>
      </c>
      <c r="C3764" t="s">
        <v>15</v>
      </c>
      <c r="D3764" s="4">
        <v>727.52</v>
      </c>
      <c r="E3764" s="3">
        <v>761.93999999999994</v>
      </c>
      <c r="F3764" s="4">
        <v>708.97</v>
      </c>
      <c r="G3764" s="3">
        <v>747.81</v>
      </c>
      <c r="H3764" s="6">
        <v>172935</v>
      </c>
      <c r="I3764" s="5">
        <v>129322522.34999999</v>
      </c>
      <c r="J3764" t="s">
        <v>10</v>
      </c>
      <c r="K3764" t="str">
        <f>IF(financial_market_data[[#This Row],[Close_Price]]&gt;financial_market_data[[#This Row],[Open_Price]],"Profit","Loss")</f>
        <v>Profit</v>
      </c>
    </row>
    <row r="3765" spans="1:11" x14ac:dyDescent="0.3">
      <c r="A3765" s="1">
        <v>43987</v>
      </c>
      <c r="B3765" s="2">
        <v>0.79166666666666663</v>
      </c>
      <c r="C3765" t="s">
        <v>11</v>
      </c>
      <c r="D3765" s="4">
        <v>725.24</v>
      </c>
      <c r="E3765" s="3">
        <v>756.48</v>
      </c>
      <c r="F3765" s="4">
        <v>716.28</v>
      </c>
      <c r="G3765" s="3">
        <v>728.05</v>
      </c>
      <c r="H3765" s="6">
        <v>74165</v>
      </c>
      <c r="I3765" s="5">
        <v>53995828.25</v>
      </c>
      <c r="J3765" t="s">
        <v>10</v>
      </c>
      <c r="K3765" t="str">
        <f>IF(financial_market_data[[#This Row],[Close_Price]]&gt;financial_market_data[[#This Row],[Open_Price]],"Profit","Loss")</f>
        <v>Profit</v>
      </c>
    </row>
    <row r="3766" spans="1:11" x14ac:dyDescent="0.3">
      <c r="A3766" s="1">
        <v>43987</v>
      </c>
      <c r="B3766" s="2">
        <v>0.83333333333333337</v>
      </c>
      <c r="C3766" t="s">
        <v>11</v>
      </c>
      <c r="D3766" s="4">
        <v>740.7</v>
      </c>
      <c r="E3766" s="3">
        <v>766.35</v>
      </c>
      <c r="F3766" s="4">
        <v>714.29000000000008</v>
      </c>
      <c r="G3766" s="3">
        <v>727.82</v>
      </c>
      <c r="H3766" s="6">
        <v>89069</v>
      </c>
      <c r="I3766" s="5">
        <v>64826199.579999998</v>
      </c>
      <c r="J3766" t="s">
        <v>14</v>
      </c>
      <c r="K3766" t="str">
        <f>IF(financial_market_data[[#This Row],[Close_Price]]&gt;financial_market_data[[#This Row],[Open_Price]],"Profit","Loss")</f>
        <v>Loss</v>
      </c>
    </row>
    <row r="3767" spans="1:11" x14ac:dyDescent="0.3">
      <c r="A3767" s="1">
        <v>43987</v>
      </c>
      <c r="B3767" s="2">
        <v>0.875</v>
      </c>
      <c r="C3767" t="s">
        <v>19</v>
      </c>
      <c r="D3767" s="4">
        <v>462.15</v>
      </c>
      <c r="E3767" s="3">
        <v>504.94</v>
      </c>
      <c r="F3767" s="4">
        <v>425.7</v>
      </c>
      <c r="G3767" s="3">
        <v>490.78</v>
      </c>
      <c r="H3767" s="6">
        <v>941734</v>
      </c>
      <c r="I3767" s="5">
        <v>462184212.51999998</v>
      </c>
      <c r="J3767" t="s">
        <v>14</v>
      </c>
      <c r="K3767" t="str">
        <f>IF(financial_market_data[[#This Row],[Close_Price]]&gt;financial_market_data[[#This Row],[Open_Price]],"Profit","Loss")</f>
        <v>Profit</v>
      </c>
    </row>
    <row r="3768" spans="1:11" x14ac:dyDescent="0.3">
      <c r="A3768" s="1">
        <v>43987</v>
      </c>
      <c r="B3768" s="2">
        <v>0.91666666666666663</v>
      </c>
      <c r="C3768" t="s">
        <v>15</v>
      </c>
      <c r="D3768" s="4">
        <v>1101.79</v>
      </c>
      <c r="E3768" s="3">
        <v>1137.52</v>
      </c>
      <c r="F3768" s="4">
        <v>1085.07</v>
      </c>
      <c r="G3768" s="3">
        <v>1114.03</v>
      </c>
      <c r="H3768" s="6">
        <v>426968</v>
      </c>
      <c r="I3768" s="5">
        <v>475655161.04000002</v>
      </c>
      <c r="J3768" t="s">
        <v>16</v>
      </c>
      <c r="K3768" t="str">
        <f>IF(financial_market_data[[#This Row],[Close_Price]]&gt;financial_market_data[[#This Row],[Open_Price]],"Profit","Loss")</f>
        <v>Profit</v>
      </c>
    </row>
    <row r="3769" spans="1:11" x14ac:dyDescent="0.3">
      <c r="A3769" s="1">
        <v>43987</v>
      </c>
      <c r="B3769" s="2">
        <v>0.95833333333333337</v>
      </c>
      <c r="C3769" t="s">
        <v>17</v>
      </c>
      <c r="D3769" s="4">
        <v>1110.21</v>
      </c>
      <c r="E3769" s="3">
        <v>1154.8</v>
      </c>
      <c r="F3769" s="4">
        <v>1103.24</v>
      </c>
      <c r="G3769" s="3">
        <v>1113.8399999999999</v>
      </c>
      <c r="H3769" s="6">
        <v>69594</v>
      </c>
      <c r="I3769" s="5">
        <v>77516580.959999993</v>
      </c>
      <c r="J3769" t="s">
        <v>10</v>
      </c>
      <c r="K3769" t="str">
        <f>IF(financial_market_data[[#This Row],[Close_Price]]&gt;financial_market_data[[#This Row],[Open_Price]],"Profit","Loss")</f>
        <v>Profit</v>
      </c>
    </row>
    <row r="3770" spans="1:11" x14ac:dyDescent="0.3">
      <c r="A3770" s="1">
        <v>43988</v>
      </c>
      <c r="B3770" s="2">
        <v>0</v>
      </c>
      <c r="C3770" t="s">
        <v>9</v>
      </c>
      <c r="D3770" s="4">
        <v>495.36</v>
      </c>
      <c r="E3770" s="3">
        <v>510.16</v>
      </c>
      <c r="F3770" s="4">
        <v>453.71000000000004</v>
      </c>
      <c r="G3770" s="3">
        <v>453.85</v>
      </c>
      <c r="H3770" s="6">
        <v>218617</v>
      </c>
      <c r="I3770" s="5">
        <v>99219325.450000003</v>
      </c>
      <c r="J3770" t="s">
        <v>12</v>
      </c>
      <c r="K3770" t="str">
        <f>IF(financial_market_data[[#This Row],[Close_Price]]&gt;financial_market_data[[#This Row],[Open_Price]],"Profit","Loss")</f>
        <v>Loss</v>
      </c>
    </row>
    <row r="3771" spans="1:11" x14ac:dyDescent="0.3">
      <c r="A3771" s="1">
        <v>43988</v>
      </c>
      <c r="B3771" s="2">
        <v>4.1666666666666664E-2</v>
      </c>
      <c r="C3771" t="s">
        <v>11</v>
      </c>
      <c r="D3771" s="4">
        <v>1269.43</v>
      </c>
      <c r="E3771" s="3">
        <v>1287.49</v>
      </c>
      <c r="F3771" s="4">
        <v>1256.04</v>
      </c>
      <c r="G3771" s="3">
        <v>1286.6400000000001</v>
      </c>
      <c r="H3771" s="6">
        <v>836742</v>
      </c>
      <c r="I3771" s="5">
        <v>1076585726.8800001</v>
      </c>
      <c r="J3771" t="s">
        <v>16</v>
      </c>
      <c r="K3771" t="str">
        <f>IF(financial_market_data[[#This Row],[Close_Price]]&gt;financial_market_data[[#This Row],[Open_Price]],"Profit","Loss")</f>
        <v>Profit</v>
      </c>
    </row>
    <row r="3772" spans="1:11" x14ac:dyDescent="0.3">
      <c r="A3772" s="1">
        <v>43988</v>
      </c>
      <c r="B3772" s="2">
        <v>8.3333333333333329E-2</v>
      </c>
      <c r="C3772" t="s">
        <v>11</v>
      </c>
      <c r="D3772" s="4">
        <v>543.58000000000004</v>
      </c>
      <c r="E3772" s="3">
        <v>575.06000000000006</v>
      </c>
      <c r="F3772" s="4">
        <v>517.45000000000005</v>
      </c>
      <c r="G3772" s="3">
        <v>542.29999999999995</v>
      </c>
      <c r="H3772" s="6">
        <v>639259</v>
      </c>
      <c r="I3772" s="5">
        <v>346670155.69999999</v>
      </c>
      <c r="J3772" t="s">
        <v>14</v>
      </c>
      <c r="K3772" t="str">
        <f>IF(financial_market_data[[#This Row],[Close_Price]]&gt;financial_market_data[[#This Row],[Open_Price]],"Profit","Loss")</f>
        <v>Loss</v>
      </c>
    </row>
    <row r="3773" spans="1:11" x14ac:dyDescent="0.3">
      <c r="A3773" s="1">
        <v>43988</v>
      </c>
      <c r="B3773" s="2">
        <v>0.125</v>
      </c>
      <c r="C3773" t="s">
        <v>19</v>
      </c>
      <c r="D3773" s="4">
        <v>1115.1300000000001</v>
      </c>
      <c r="E3773" s="3">
        <v>1163.49</v>
      </c>
      <c r="F3773" s="4">
        <v>1080.25</v>
      </c>
      <c r="G3773" s="3">
        <v>1113.33</v>
      </c>
      <c r="H3773" s="6">
        <v>92791</v>
      </c>
      <c r="I3773" s="5">
        <v>103307004.03</v>
      </c>
      <c r="J3773" t="s">
        <v>16</v>
      </c>
      <c r="K3773" t="str">
        <f>IF(financial_market_data[[#This Row],[Close_Price]]&gt;financial_market_data[[#This Row],[Open_Price]],"Profit","Loss")</f>
        <v>Loss</v>
      </c>
    </row>
    <row r="3774" spans="1:11" x14ac:dyDescent="0.3">
      <c r="A3774" s="1">
        <v>43988</v>
      </c>
      <c r="B3774" s="2">
        <v>0.16666666666666666</v>
      </c>
      <c r="C3774" t="s">
        <v>13</v>
      </c>
      <c r="D3774" s="4">
        <v>269.39999999999998</v>
      </c>
      <c r="E3774" s="3">
        <v>288.60999999999996</v>
      </c>
      <c r="F3774" s="4">
        <v>252.85999999999999</v>
      </c>
      <c r="G3774" s="3">
        <v>254.66</v>
      </c>
      <c r="H3774" s="6">
        <v>161695</v>
      </c>
      <c r="I3774" s="5">
        <v>41177248.700000003</v>
      </c>
      <c r="J3774" t="s">
        <v>12</v>
      </c>
      <c r="K3774" t="str">
        <f>IF(financial_market_data[[#This Row],[Close_Price]]&gt;financial_market_data[[#This Row],[Open_Price]],"Profit","Loss")</f>
        <v>Loss</v>
      </c>
    </row>
    <row r="3775" spans="1:11" x14ac:dyDescent="0.3">
      <c r="A3775" s="1">
        <v>43988</v>
      </c>
      <c r="B3775" s="2">
        <v>0.20833333333333334</v>
      </c>
      <c r="C3775" t="s">
        <v>17</v>
      </c>
      <c r="D3775" s="4">
        <v>336.18</v>
      </c>
      <c r="E3775" s="3">
        <v>338.76</v>
      </c>
      <c r="F3775" s="4">
        <v>303.39999999999998</v>
      </c>
      <c r="G3775" s="3">
        <v>335.03</v>
      </c>
      <c r="H3775" s="6">
        <v>653482</v>
      </c>
      <c r="I3775" s="5">
        <v>218936074.46000001</v>
      </c>
      <c r="J3775" t="s">
        <v>10</v>
      </c>
      <c r="K3775" t="str">
        <f>IF(financial_market_data[[#This Row],[Close_Price]]&gt;financial_market_data[[#This Row],[Open_Price]],"Profit","Loss")</f>
        <v>Loss</v>
      </c>
    </row>
    <row r="3776" spans="1:11" x14ac:dyDescent="0.3">
      <c r="A3776" s="1">
        <v>43988</v>
      </c>
      <c r="B3776" s="2">
        <v>0.25</v>
      </c>
      <c r="C3776" t="s">
        <v>18</v>
      </c>
      <c r="D3776" s="4">
        <v>542.11</v>
      </c>
      <c r="E3776" s="3">
        <v>564.96</v>
      </c>
      <c r="F3776" s="4">
        <v>518.58000000000004</v>
      </c>
      <c r="G3776" s="3">
        <v>525.1</v>
      </c>
      <c r="H3776" s="6">
        <v>307654</v>
      </c>
      <c r="I3776" s="5">
        <v>161549115.40000001</v>
      </c>
      <c r="J3776" t="s">
        <v>12</v>
      </c>
      <c r="K3776" t="str">
        <f>IF(financial_market_data[[#This Row],[Close_Price]]&gt;financial_market_data[[#This Row],[Open_Price]],"Profit","Loss")</f>
        <v>Loss</v>
      </c>
    </row>
    <row r="3777" spans="1:11" x14ac:dyDescent="0.3">
      <c r="A3777" s="1">
        <v>43988</v>
      </c>
      <c r="B3777" s="2">
        <v>0.29166666666666669</v>
      </c>
      <c r="C3777" t="s">
        <v>15</v>
      </c>
      <c r="D3777" s="4">
        <v>931.42</v>
      </c>
      <c r="E3777" s="3">
        <v>959.06999999999994</v>
      </c>
      <c r="F3777" s="4">
        <v>902.46999999999991</v>
      </c>
      <c r="G3777" s="3">
        <v>921.46</v>
      </c>
      <c r="H3777" s="6">
        <v>730317</v>
      </c>
      <c r="I3777" s="5">
        <v>672957902.82000005</v>
      </c>
      <c r="J3777" t="s">
        <v>14</v>
      </c>
      <c r="K3777" t="str">
        <f>IF(financial_market_data[[#This Row],[Close_Price]]&gt;financial_market_data[[#This Row],[Open_Price]],"Profit","Loss")</f>
        <v>Loss</v>
      </c>
    </row>
    <row r="3778" spans="1:11" x14ac:dyDescent="0.3">
      <c r="A3778" s="1">
        <v>43988</v>
      </c>
      <c r="B3778" s="2">
        <v>0.33333333333333331</v>
      </c>
      <c r="C3778" t="s">
        <v>11</v>
      </c>
      <c r="D3778" s="4">
        <v>1003.72</v>
      </c>
      <c r="E3778" s="3">
        <v>1043.97</v>
      </c>
      <c r="F3778" s="4">
        <v>973.78</v>
      </c>
      <c r="G3778" s="3">
        <v>1003.34</v>
      </c>
      <c r="H3778" s="6">
        <v>465377</v>
      </c>
      <c r="I3778" s="5">
        <v>466931359.18000001</v>
      </c>
      <c r="J3778" t="s">
        <v>14</v>
      </c>
      <c r="K3778" t="str">
        <f>IF(financial_market_data[[#This Row],[Close_Price]]&gt;financial_market_data[[#This Row],[Open_Price]],"Profit","Loss")</f>
        <v>Loss</v>
      </c>
    </row>
    <row r="3779" spans="1:11" x14ac:dyDescent="0.3">
      <c r="A3779" s="1">
        <v>43988</v>
      </c>
      <c r="B3779" s="2">
        <v>0.375</v>
      </c>
      <c r="C3779" t="s">
        <v>11</v>
      </c>
      <c r="D3779" s="4">
        <v>654.9</v>
      </c>
      <c r="E3779" s="3">
        <v>691.6</v>
      </c>
      <c r="F3779" s="4">
        <v>613.52</v>
      </c>
      <c r="G3779" s="3">
        <v>676.77</v>
      </c>
      <c r="H3779" s="6">
        <v>617125</v>
      </c>
      <c r="I3779" s="5">
        <v>417651686.25</v>
      </c>
      <c r="J3779" t="s">
        <v>14</v>
      </c>
      <c r="K3779" t="str">
        <f>IF(financial_market_data[[#This Row],[Close_Price]]&gt;financial_market_data[[#This Row],[Open_Price]],"Profit","Loss")</f>
        <v>Profit</v>
      </c>
    </row>
    <row r="3780" spans="1:11" x14ac:dyDescent="0.3">
      <c r="A3780" s="1">
        <v>43988</v>
      </c>
      <c r="B3780" s="2">
        <v>0.41666666666666669</v>
      </c>
      <c r="C3780" t="s">
        <v>18</v>
      </c>
      <c r="D3780" s="4">
        <v>208.97</v>
      </c>
      <c r="E3780" s="3">
        <v>257.24</v>
      </c>
      <c r="F3780" s="4">
        <v>175.81</v>
      </c>
      <c r="G3780" s="3">
        <v>205.08</v>
      </c>
      <c r="H3780" s="6">
        <v>766264</v>
      </c>
      <c r="I3780" s="5">
        <v>157145421.12</v>
      </c>
      <c r="J3780" t="s">
        <v>14</v>
      </c>
      <c r="K3780" t="str">
        <f>IF(financial_market_data[[#This Row],[Close_Price]]&gt;financial_market_data[[#This Row],[Open_Price]],"Profit","Loss")</f>
        <v>Loss</v>
      </c>
    </row>
    <row r="3781" spans="1:11" x14ac:dyDescent="0.3">
      <c r="A3781" s="1">
        <v>43988</v>
      </c>
      <c r="B3781" s="2">
        <v>0.45833333333333331</v>
      </c>
      <c r="C3781" t="s">
        <v>17</v>
      </c>
      <c r="D3781" s="4">
        <v>623.09</v>
      </c>
      <c r="E3781" s="3">
        <v>662.44</v>
      </c>
      <c r="F3781" s="4">
        <v>609.14</v>
      </c>
      <c r="G3781" s="3">
        <v>637.47</v>
      </c>
      <c r="H3781" s="6">
        <v>677531</v>
      </c>
      <c r="I3781" s="5">
        <v>431905686.56999999</v>
      </c>
      <c r="J3781" t="s">
        <v>14</v>
      </c>
      <c r="K3781" t="str">
        <f>IF(financial_market_data[[#This Row],[Close_Price]]&gt;financial_market_data[[#This Row],[Open_Price]],"Profit","Loss")</f>
        <v>Profit</v>
      </c>
    </row>
    <row r="3782" spans="1:11" x14ac:dyDescent="0.3">
      <c r="A3782" s="1">
        <v>43988</v>
      </c>
      <c r="B3782" s="2">
        <v>0.5</v>
      </c>
      <c r="C3782" t="s">
        <v>13</v>
      </c>
      <c r="D3782" s="4">
        <v>1064.27</v>
      </c>
      <c r="E3782" s="3">
        <v>1079.9000000000001</v>
      </c>
      <c r="F3782" s="4">
        <v>1060.3499999999999</v>
      </c>
      <c r="G3782" s="3">
        <v>1068.73</v>
      </c>
      <c r="H3782" s="6">
        <v>783468</v>
      </c>
      <c r="I3782" s="5">
        <v>837315755.63999999</v>
      </c>
      <c r="J3782" t="s">
        <v>12</v>
      </c>
      <c r="K3782" t="str">
        <f>IF(financial_market_data[[#This Row],[Close_Price]]&gt;financial_market_data[[#This Row],[Open_Price]],"Profit","Loss")</f>
        <v>Profit</v>
      </c>
    </row>
    <row r="3783" spans="1:11" x14ac:dyDescent="0.3">
      <c r="A3783" s="1">
        <v>43988</v>
      </c>
      <c r="B3783" s="2">
        <v>0.54166666666666663</v>
      </c>
      <c r="C3783" t="s">
        <v>11</v>
      </c>
      <c r="D3783" s="4">
        <v>1039.3900000000001</v>
      </c>
      <c r="E3783" s="3">
        <v>1071.8200000000002</v>
      </c>
      <c r="F3783" s="4">
        <v>1038.2900000000002</v>
      </c>
      <c r="G3783" s="3">
        <v>1048.75</v>
      </c>
      <c r="H3783" s="6">
        <v>915356</v>
      </c>
      <c r="I3783" s="5">
        <v>959979605</v>
      </c>
      <c r="J3783" t="s">
        <v>10</v>
      </c>
      <c r="K3783" t="str">
        <f>IF(financial_market_data[[#This Row],[Close_Price]]&gt;financial_market_data[[#This Row],[Open_Price]],"Profit","Loss")</f>
        <v>Profit</v>
      </c>
    </row>
    <row r="3784" spans="1:11" x14ac:dyDescent="0.3">
      <c r="A3784" s="1">
        <v>43988</v>
      </c>
      <c r="B3784" s="2">
        <v>0.58333333333333337</v>
      </c>
      <c r="C3784" t="s">
        <v>17</v>
      </c>
      <c r="D3784" s="4">
        <v>324.27</v>
      </c>
      <c r="E3784" s="3">
        <v>358.21</v>
      </c>
      <c r="F3784" s="4">
        <v>278.95</v>
      </c>
      <c r="G3784" s="3">
        <v>353.95</v>
      </c>
      <c r="H3784" s="6">
        <v>146103</v>
      </c>
      <c r="I3784" s="5">
        <v>51713156.850000001</v>
      </c>
      <c r="J3784" t="s">
        <v>10</v>
      </c>
      <c r="K3784" t="str">
        <f>IF(financial_market_data[[#This Row],[Close_Price]]&gt;financial_market_data[[#This Row],[Open_Price]],"Profit","Loss")</f>
        <v>Profit</v>
      </c>
    </row>
    <row r="3785" spans="1:11" x14ac:dyDescent="0.3">
      <c r="A3785" s="1">
        <v>43988</v>
      </c>
      <c r="B3785" s="2">
        <v>0.625</v>
      </c>
      <c r="C3785" t="s">
        <v>18</v>
      </c>
      <c r="D3785" s="4">
        <v>110.9</v>
      </c>
      <c r="E3785" s="3">
        <v>160.80000000000001</v>
      </c>
      <c r="F3785" s="4">
        <v>63.740000000000009</v>
      </c>
      <c r="G3785" s="3">
        <v>141.08000000000001</v>
      </c>
      <c r="H3785" s="6">
        <v>199288</v>
      </c>
      <c r="I3785" s="5">
        <v>28115551.039999999</v>
      </c>
      <c r="J3785" t="s">
        <v>16</v>
      </c>
      <c r="K3785" t="str">
        <f>IF(financial_market_data[[#This Row],[Close_Price]]&gt;financial_market_data[[#This Row],[Open_Price]],"Profit","Loss")</f>
        <v>Profit</v>
      </c>
    </row>
    <row r="3786" spans="1:11" x14ac:dyDescent="0.3">
      <c r="A3786" s="1">
        <v>43988</v>
      </c>
      <c r="B3786" s="2">
        <v>0.66666666666666663</v>
      </c>
      <c r="C3786" t="s">
        <v>19</v>
      </c>
      <c r="D3786" s="4">
        <v>1154.17</v>
      </c>
      <c r="E3786" s="3">
        <v>1161.97</v>
      </c>
      <c r="F3786" s="4">
        <v>1148.5600000000002</v>
      </c>
      <c r="G3786" s="3">
        <v>1150.9000000000001</v>
      </c>
      <c r="H3786" s="6">
        <v>154758</v>
      </c>
      <c r="I3786" s="5">
        <v>178110982.19999999</v>
      </c>
      <c r="J3786" t="s">
        <v>16</v>
      </c>
      <c r="K3786" t="str">
        <f>IF(financial_market_data[[#This Row],[Close_Price]]&gt;financial_market_data[[#This Row],[Open_Price]],"Profit","Loss")</f>
        <v>Loss</v>
      </c>
    </row>
    <row r="3787" spans="1:11" x14ac:dyDescent="0.3">
      <c r="A3787" s="1">
        <v>43988</v>
      </c>
      <c r="B3787" s="2">
        <v>0.70833333333333337</v>
      </c>
      <c r="C3787" t="s">
        <v>13</v>
      </c>
      <c r="D3787" s="4">
        <v>248.92</v>
      </c>
      <c r="E3787" s="3">
        <v>259.28999999999996</v>
      </c>
      <c r="F3787" s="4">
        <v>224.04999999999998</v>
      </c>
      <c r="G3787" s="3">
        <v>243.6</v>
      </c>
      <c r="H3787" s="6">
        <v>641271</v>
      </c>
      <c r="I3787" s="5">
        <v>156213615.59999999</v>
      </c>
      <c r="J3787" t="s">
        <v>16</v>
      </c>
      <c r="K3787" t="str">
        <f>IF(financial_market_data[[#This Row],[Close_Price]]&gt;financial_market_data[[#This Row],[Open_Price]],"Profit","Loss")</f>
        <v>Loss</v>
      </c>
    </row>
    <row r="3788" spans="1:11" x14ac:dyDescent="0.3">
      <c r="A3788" s="1">
        <v>43988</v>
      </c>
      <c r="B3788" s="2">
        <v>0.75</v>
      </c>
      <c r="C3788" t="s">
        <v>15</v>
      </c>
      <c r="D3788" s="4">
        <v>215.29</v>
      </c>
      <c r="E3788" s="3">
        <v>223.91</v>
      </c>
      <c r="F3788" s="4">
        <v>206.85999999999999</v>
      </c>
      <c r="G3788" s="3">
        <v>220.44</v>
      </c>
      <c r="H3788" s="6">
        <v>885664</v>
      </c>
      <c r="I3788" s="5">
        <v>195235772.16</v>
      </c>
      <c r="J3788" t="s">
        <v>14</v>
      </c>
      <c r="K3788" t="str">
        <f>IF(financial_market_data[[#This Row],[Close_Price]]&gt;financial_market_data[[#This Row],[Open_Price]],"Profit","Loss")</f>
        <v>Profit</v>
      </c>
    </row>
    <row r="3789" spans="1:11" x14ac:dyDescent="0.3">
      <c r="A3789" s="1">
        <v>43988</v>
      </c>
      <c r="B3789" s="2">
        <v>0.79166666666666663</v>
      </c>
      <c r="C3789" t="s">
        <v>11</v>
      </c>
      <c r="D3789" s="4">
        <v>103.78</v>
      </c>
      <c r="E3789" s="3">
        <v>133.63999999999999</v>
      </c>
      <c r="F3789" s="4">
        <v>56.29</v>
      </c>
      <c r="G3789" s="3">
        <v>101.14</v>
      </c>
      <c r="H3789" s="6">
        <v>585212</v>
      </c>
      <c r="I3789" s="5">
        <v>59188341.68</v>
      </c>
      <c r="J3789" t="s">
        <v>10</v>
      </c>
      <c r="K3789" t="str">
        <f>IF(financial_market_data[[#This Row],[Close_Price]]&gt;financial_market_data[[#This Row],[Open_Price]],"Profit","Loss")</f>
        <v>Loss</v>
      </c>
    </row>
    <row r="3790" spans="1:11" x14ac:dyDescent="0.3">
      <c r="A3790" s="1">
        <v>43988</v>
      </c>
      <c r="B3790" s="2">
        <v>0.83333333333333337</v>
      </c>
      <c r="C3790" t="s">
        <v>17</v>
      </c>
      <c r="D3790" s="4">
        <v>705.64</v>
      </c>
      <c r="E3790" s="3">
        <v>713.27</v>
      </c>
      <c r="F3790" s="4">
        <v>692.55</v>
      </c>
      <c r="G3790" s="3">
        <v>702.78</v>
      </c>
      <c r="H3790" s="6">
        <v>146702</v>
      </c>
      <c r="I3790" s="5">
        <v>103099231.56</v>
      </c>
      <c r="J3790" t="s">
        <v>14</v>
      </c>
      <c r="K3790" t="str">
        <f>IF(financial_market_data[[#This Row],[Close_Price]]&gt;financial_market_data[[#This Row],[Open_Price]],"Profit","Loss")</f>
        <v>Loss</v>
      </c>
    </row>
    <row r="3791" spans="1:11" x14ac:dyDescent="0.3">
      <c r="A3791" s="1">
        <v>43988</v>
      </c>
      <c r="B3791" s="2">
        <v>0.875</v>
      </c>
      <c r="C3791" t="s">
        <v>19</v>
      </c>
      <c r="D3791" s="4">
        <v>804.57</v>
      </c>
      <c r="E3791" s="3">
        <v>837.71</v>
      </c>
      <c r="F3791" s="4">
        <v>778.99</v>
      </c>
      <c r="G3791" s="3">
        <v>783.22</v>
      </c>
      <c r="H3791" s="6">
        <v>905996</v>
      </c>
      <c r="I3791" s="5">
        <v>709594187.12</v>
      </c>
      <c r="J3791" t="s">
        <v>16</v>
      </c>
      <c r="K3791" t="str">
        <f>IF(financial_market_data[[#This Row],[Close_Price]]&gt;financial_market_data[[#This Row],[Open_Price]],"Profit","Loss")</f>
        <v>Loss</v>
      </c>
    </row>
    <row r="3792" spans="1:11" x14ac:dyDescent="0.3">
      <c r="A3792" s="1">
        <v>43988</v>
      </c>
      <c r="B3792" s="2">
        <v>0.91666666666666663</v>
      </c>
      <c r="C3792" t="s">
        <v>15</v>
      </c>
      <c r="D3792" s="4">
        <v>992.73</v>
      </c>
      <c r="E3792" s="3">
        <v>1033.1100000000001</v>
      </c>
      <c r="F3792" s="4">
        <v>983.61</v>
      </c>
      <c r="G3792" s="3">
        <v>988.86</v>
      </c>
      <c r="H3792" s="6">
        <v>987024</v>
      </c>
      <c r="I3792" s="5">
        <v>976028552.63999999</v>
      </c>
      <c r="J3792" t="s">
        <v>14</v>
      </c>
      <c r="K3792" t="str">
        <f>IF(financial_market_data[[#This Row],[Close_Price]]&gt;financial_market_data[[#This Row],[Open_Price]],"Profit","Loss")</f>
        <v>Loss</v>
      </c>
    </row>
    <row r="3793" spans="1:11" x14ac:dyDescent="0.3">
      <c r="A3793" s="1">
        <v>43988</v>
      </c>
      <c r="B3793" s="2">
        <v>0.95833333333333337</v>
      </c>
      <c r="C3793" t="s">
        <v>9</v>
      </c>
      <c r="D3793" s="4">
        <v>514.49</v>
      </c>
      <c r="E3793" s="3">
        <v>536.70000000000005</v>
      </c>
      <c r="F3793" s="4">
        <v>497.18</v>
      </c>
      <c r="G3793" s="3">
        <v>506.87</v>
      </c>
      <c r="H3793" s="6">
        <v>251676</v>
      </c>
      <c r="I3793" s="5">
        <v>127567014.12</v>
      </c>
      <c r="J3793" t="s">
        <v>12</v>
      </c>
      <c r="K3793" t="str">
        <f>IF(financial_market_data[[#This Row],[Close_Price]]&gt;financial_market_data[[#This Row],[Open_Price]],"Profit","Loss")</f>
        <v>Loss</v>
      </c>
    </row>
    <row r="3794" spans="1:11" x14ac:dyDescent="0.3">
      <c r="A3794" s="1">
        <v>43989</v>
      </c>
      <c r="B3794" s="2">
        <v>0</v>
      </c>
      <c r="C3794" t="s">
        <v>17</v>
      </c>
      <c r="D3794" s="4">
        <v>1094.5899999999999</v>
      </c>
      <c r="E3794" s="3">
        <v>1123.06</v>
      </c>
      <c r="F3794" s="4">
        <v>1080.52</v>
      </c>
      <c r="G3794" s="3">
        <v>1102.3599999999999</v>
      </c>
      <c r="H3794" s="6">
        <v>506161</v>
      </c>
      <c r="I3794" s="5">
        <v>557971639.96000004</v>
      </c>
      <c r="J3794" t="s">
        <v>16</v>
      </c>
      <c r="K3794" t="str">
        <f>IF(financial_market_data[[#This Row],[Close_Price]]&gt;financial_market_data[[#This Row],[Open_Price]],"Profit","Loss")</f>
        <v>Profit</v>
      </c>
    </row>
    <row r="3795" spans="1:11" x14ac:dyDescent="0.3">
      <c r="A3795" s="1">
        <v>43989</v>
      </c>
      <c r="B3795" s="2">
        <v>4.1666666666666664E-2</v>
      </c>
      <c r="C3795" t="s">
        <v>17</v>
      </c>
      <c r="D3795" s="4">
        <v>337.06</v>
      </c>
      <c r="E3795" s="3">
        <v>382.78</v>
      </c>
      <c r="F3795" s="4">
        <v>312.76</v>
      </c>
      <c r="G3795" s="3">
        <v>381.89</v>
      </c>
      <c r="H3795" s="6">
        <v>527111</v>
      </c>
      <c r="I3795" s="5">
        <v>201298419.78999999</v>
      </c>
      <c r="J3795" t="s">
        <v>10</v>
      </c>
      <c r="K3795" t="str">
        <f>IF(financial_market_data[[#This Row],[Close_Price]]&gt;financial_market_data[[#This Row],[Open_Price]],"Profit","Loss")</f>
        <v>Profit</v>
      </c>
    </row>
    <row r="3796" spans="1:11" x14ac:dyDescent="0.3">
      <c r="A3796" s="1">
        <v>43989</v>
      </c>
      <c r="B3796" s="2">
        <v>8.3333333333333329E-2</v>
      </c>
      <c r="C3796" t="s">
        <v>15</v>
      </c>
      <c r="D3796" s="4">
        <v>1264.79</v>
      </c>
      <c r="E3796" s="3">
        <v>1293.7</v>
      </c>
      <c r="F3796" s="4">
        <v>1243.22</v>
      </c>
      <c r="G3796" s="3">
        <v>1283.72</v>
      </c>
      <c r="H3796" s="6">
        <v>347392</v>
      </c>
      <c r="I3796" s="5">
        <v>445954058.24000001</v>
      </c>
      <c r="J3796" t="s">
        <v>10</v>
      </c>
      <c r="K3796" t="str">
        <f>IF(financial_market_data[[#This Row],[Close_Price]]&gt;financial_market_data[[#This Row],[Open_Price]],"Profit","Loss")</f>
        <v>Profit</v>
      </c>
    </row>
    <row r="3797" spans="1:11" x14ac:dyDescent="0.3">
      <c r="A3797" s="1">
        <v>43989</v>
      </c>
      <c r="B3797" s="2">
        <v>0.125</v>
      </c>
      <c r="C3797" t="s">
        <v>19</v>
      </c>
      <c r="D3797" s="4">
        <v>900.59</v>
      </c>
      <c r="E3797" s="3">
        <v>911.81000000000006</v>
      </c>
      <c r="F3797" s="4">
        <v>883.38</v>
      </c>
      <c r="G3797" s="3">
        <v>886.51</v>
      </c>
      <c r="H3797" s="6">
        <v>997788</v>
      </c>
      <c r="I3797" s="5">
        <v>884549039.88</v>
      </c>
      <c r="J3797" t="s">
        <v>16</v>
      </c>
      <c r="K3797" t="str">
        <f>IF(financial_market_data[[#This Row],[Close_Price]]&gt;financial_market_data[[#This Row],[Open_Price]],"Profit","Loss")</f>
        <v>Loss</v>
      </c>
    </row>
    <row r="3798" spans="1:11" x14ac:dyDescent="0.3">
      <c r="A3798" s="1">
        <v>43989</v>
      </c>
      <c r="B3798" s="2">
        <v>0.16666666666666666</v>
      </c>
      <c r="C3798" t="s">
        <v>9</v>
      </c>
      <c r="D3798" s="4">
        <v>917.45</v>
      </c>
      <c r="E3798" s="3">
        <v>935.2700000000001</v>
      </c>
      <c r="F3798" s="4">
        <v>911.26</v>
      </c>
      <c r="G3798" s="3">
        <v>928.48</v>
      </c>
      <c r="H3798" s="6">
        <v>243751</v>
      </c>
      <c r="I3798" s="5">
        <v>226317928.47999999</v>
      </c>
      <c r="J3798" t="s">
        <v>10</v>
      </c>
      <c r="K3798" t="str">
        <f>IF(financial_market_data[[#This Row],[Close_Price]]&gt;financial_market_data[[#This Row],[Open_Price]],"Profit","Loss")</f>
        <v>Profit</v>
      </c>
    </row>
    <row r="3799" spans="1:11" x14ac:dyDescent="0.3">
      <c r="A3799" s="1">
        <v>43989</v>
      </c>
      <c r="B3799" s="2">
        <v>0.20833333333333334</v>
      </c>
      <c r="C3799" t="s">
        <v>18</v>
      </c>
      <c r="D3799" s="4">
        <v>393.69</v>
      </c>
      <c r="E3799" s="3">
        <v>420.65</v>
      </c>
      <c r="F3799" s="4">
        <v>368.95</v>
      </c>
      <c r="G3799" s="3">
        <v>410.85</v>
      </c>
      <c r="H3799" s="6">
        <v>689032</v>
      </c>
      <c r="I3799" s="5">
        <v>283088797.19999999</v>
      </c>
      <c r="J3799" t="s">
        <v>10</v>
      </c>
      <c r="K3799" t="str">
        <f>IF(financial_market_data[[#This Row],[Close_Price]]&gt;financial_market_data[[#This Row],[Open_Price]],"Profit","Loss")</f>
        <v>Profit</v>
      </c>
    </row>
    <row r="3800" spans="1:11" x14ac:dyDescent="0.3">
      <c r="A3800" s="1">
        <v>43989</v>
      </c>
      <c r="B3800" s="2">
        <v>0.25</v>
      </c>
      <c r="C3800" t="s">
        <v>19</v>
      </c>
      <c r="D3800" s="4">
        <v>203.75</v>
      </c>
      <c r="E3800" s="3">
        <v>212.34</v>
      </c>
      <c r="F3800" s="4">
        <v>161.09</v>
      </c>
      <c r="G3800" s="3">
        <v>182.32</v>
      </c>
      <c r="H3800" s="6">
        <v>451918</v>
      </c>
      <c r="I3800" s="5">
        <v>82393689.760000005</v>
      </c>
      <c r="J3800" t="s">
        <v>16</v>
      </c>
      <c r="K3800" t="str">
        <f>IF(financial_market_data[[#This Row],[Close_Price]]&gt;financial_market_data[[#This Row],[Open_Price]],"Profit","Loss")</f>
        <v>Loss</v>
      </c>
    </row>
    <row r="3801" spans="1:11" x14ac:dyDescent="0.3">
      <c r="A3801" s="1">
        <v>43989</v>
      </c>
      <c r="B3801" s="2">
        <v>0.29166666666666669</v>
      </c>
      <c r="C3801" t="s">
        <v>13</v>
      </c>
      <c r="D3801" s="4">
        <v>750.61</v>
      </c>
      <c r="E3801" s="3">
        <v>781.62</v>
      </c>
      <c r="F3801" s="4">
        <v>713.83</v>
      </c>
      <c r="G3801" s="3">
        <v>736.21</v>
      </c>
      <c r="H3801" s="6">
        <v>468956</v>
      </c>
      <c r="I3801" s="5">
        <v>345250096.75999999</v>
      </c>
      <c r="J3801" t="s">
        <v>16</v>
      </c>
      <c r="K3801" t="str">
        <f>IF(financial_market_data[[#This Row],[Close_Price]]&gt;financial_market_data[[#This Row],[Open_Price]],"Profit","Loss")</f>
        <v>Loss</v>
      </c>
    </row>
    <row r="3802" spans="1:11" x14ac:dyDescent="0.3">
      <c r="A3802" s="1">
        <v>43989</v>
      </c>
      <c r="B3802" s="2">
        <v>0.33333333333333331</v>
      </c>
      <c r="C3802" t="s">
        <v>11</v>
      </c>
      <c r="D3802" s="4">
        <v>961.86</v>
      </c>
      <c r="E3802" s="3">
        <v>1011.82</v>
      </c>
      <c r="F3802" s="4">
        <v>925.55</v>
      </c>
      <c r="G3802" s="3">
        <v>975.98</v>
      </c>
      <c r="H3802" s="6">
        <v>506060</v>
      </c>
      <c r="I3802" s="5">
        <v>493904438.80000001</v>
      </c>
      <c r="J3802" t="s">
        <v>14</v>
      </c>
      <c r="K3802" t="str">
        <f>IF(financial_market_data[[#This Row],[Close_Price]]&gt;financial_market_data[[#This Row],[Open_Price]],"Profit","Loss")</f>
        <v>Profit</v>
      </c>
    </row>
    <row r="3803" spans="1:11" x14ac:dyDescent="0.3">
      <c r="A3803" s="1">
        <v>43989</v>
      </c>
      <c r="B3803" s="2">
        <v>0.375</v>
      </c>
      <c r="C3803" t="s">
        <v>15</v>
      </c>
      <c r="D3803" s="4">
        <v>233.07</v>
      </c>
      <c r="E3803" s="3">
        <v>266.03999999999996</v>
      </c>
      <c r="F3803" s="4">
        <v>214.13</v>
      </c>
      <c r="G3803" s="3">
        <v>241.08</v>
      </c>
      <c r="H3803" s="6">
        <v>254541</v>
      </c>
      <c r="I3803" s="5">
        <v>61364744.280000001</v>
      </c>
      <c r="J3803" t="s">
        <v>14</v>
      </c>
      <c r="K3803" t="str">
        <f>IF(financial_market_data[[#This Row],[Close_Price]]&gt;financial_market_data[[#This Row],[Open_Price]],"Profit","Loss")</f>
        <v>Profit</v>
      </c>
    </row>
    <row r="3804" spans="1:11" x14ac:dyDescent="0.3">
      <c r="A3804" s="1">
        <v>43989</v>
      </c>
      <c r="B3804" s="2">
        <v>0.41666666666666669</v>
      </c>
      <c r="C3804" t="s">
        <v>18</v>
      </c>
      <c r="D3804" s="4">
        <v>1430.75</v>
      </c>
      <c r="E3804" s="3">
        <v>1450</v>
      </c>
      <c r="F3804" s="4">
        <v>1395.04</v>
      </c>
      <c r="G3804" s="3">
        <v>1409.62</v>
      </c>
      <c r="H3804" s="6">
        <v>713485</v>
      </c>
      <c r="I3804" s="5">
        <v>1005742725.7</v>
      </c>
      <c r="J3804" t="s">
        <v>12</v>
      </c>
      <c r="K3804" t="str">
        <f>IF(financial_market_data[[#This Row],[Close_Price]]&gt;financial_market_data[[#This Row],[Open_Price]],"Profit","Loss")</f>
        <v>Loss</v>
      </c>
    </row>
    <row r="3805" spans="1:11" x14ac:dyDescent="0.3">
      <c r="A3805" s="1">
        <v>43989</v>
      </c>
      <c r="B3805" s="2">
        <v>0.45833333333333331</v>
      </c>
      <c r="C3805" t="s">
        <v>9</v>
      </c>
      <c r="D3805" s="4">
        <v>1472.58</v>
      </c>
      <c r="E3805" s="3">
        <v>1489.84</v>
      </c>
      <c r="F3805" s="4">
        <v>1448.77</v>
      </c>
      <c r="G3805" s="3">
        <v>1465.09</v>
      </c>
      <c r="H3805" s="6">
        <v>16606</v>
      </c>
      <c r="I3805" s="5">
        <v>24329284.539999999</v>
      </c>
      <c r="J3805" t="s">
        <v>10</v>
      </c>
      <c r="K3805" t="str">
        <f>IF(financial_market_data[[#This Row],[Close_Price]]&gt;financial_market_data[[#This Row],[Open_Price]],"Profit","Loss")</f>
        <v>Loss</v>
      </c>
    </row>
    <row r="3806" spans="1:11" x14ac:dyDescent="0.3">
      <c r="A3806" s="1">
        <v>43989</v>
      </c>
      <c r="B3806" s="2">
        <v>0.5</v>
      </c>
      <c r="C3806" t="s">
        <v>15</v>
      </c>
      <c r="D3806" s="4">
        <v>863.64</v>
      </c>
      <c r="E3806" s="3">
        <v>910.29</v>
      </c>
      <c r="F3806" s="4">
        <v>855.28</v>
      </c>
      <c r="G3806" s="3">
        <v>885.23</v>
      </c>
      <c r="H3806" s="6">
        <v>956483</v>
      </c>
      <c r="I3806" s="5">
        <v>846707446.09000003</v>
      </c>
      <c r="J3806" t="s">
        <v>16</v>
      </c>
      <c r="K3806" t="str">
        <f>IF(financial_market_data[[#This Row],[Close_Price]]&gt;financial_market_data[[#This Row],[Open_Price]],"Profit","Loss")</f>
        <v>Profit</v>
      </c>
    </row>
    <row r="3807" spans="1:11" x14ac:dyDescent="0.3">
      <c r="A3807" s="1">
        <v>43989</v>
      </c>
      <c r="B3807" s="2">
        <v>0.54166666666666663</v>
      </c>
      <c r="C3807" t="s">
        <v>15</v>
      </c>
      <c r="D3807" s="4">
        <v>1430.1</v>
      </c>
      <c r="E3807" s="3">
        <v>1473.8</v>
      </c>
      <c r="F3807" s="4">
        <v>1408.57</v>
      </c>
      <c r="G3807" s="3">
        <v>1446.4</v>
      </c>
      <c r="H3807" s="6">
        <v>331574</v>
      </c>
      <c r="I3807" s="5">
        <v>479588633.60000002</v>
      </c>
      <c r="J3807" t="s">
        <v>12</v>
      </c>
      <c r="K3807" t="str">
        <f>IF(financial_market_data[[#This Row],[Close_Price]]&gt;financial_market_data[[#This Row],[Open_Price]],"Profit","Loss")</f>
        <v>Profit</v>
      </c>
    </row>
    <row r="3808" spans="1:11" x14ac:dyDescent="0.3">
      <c r="A3808" s="1">
        <v>43989</v>
      </c>
      <c r="B3808" s="2">
        <v>0.58333333333333337</v>
      </c>
      <c r="C3808" t="s">
        <v>19</v>
      </c>
      <c r="D3808" s="4">
        <v>351.22</v>
      </c>
      <c r="E3808" s="3">
        <v>375.37</v>
      </c>
      <c r="F3808" s="4">
        <v>343.72</v>
      </c>
      <c r="G3808" s="3">
        <v>360.55</v>
      </c>
      <c r="H3808" s="6">
        <v>872047</v>
      </c>
      <c r="I3808" s="5">
        <v>314416545.85000002</v>
      </c>
      <c r="J3808" t="s">
        <v>10</v>
      </c>
      <c r="K3808" t="str">
        <f>IF(financial_market_data[[#This Row],[Close_Price]]&gt;financial_market_data[[#This Row],[Open_Price]],"Profit","Loss")</f>
        <v>Profit</v>
      </c>
    </row>
    <row r="3809" spans="1:11" x14ac:dyDescent="0.3">
      <c r="A3809" s="1">
        <v>43989</v>
      </c>
      <c r="B3809" s="2">
        <v>0.625</v>
      </c>
      <c r="C3809" t="s">
        <v>11</v>
      </c>
      <c r="D3809" s="4">
        <v>135.59</v>
      </c>
      <c r="E3809" s="3">
        <v>153.91</v>
      </c>
      <c r="F3809" s="4">
        <v>128.97999999999999</v>
      </c>
      <c r="G3809" s="3">
        <v>150.07</v>
      </c>
      <c r="H3809" s="6">
        <v>365544</v>
      </c>
      <c r="I3809" s="5">
        <v>54857188.079999998</v>
      </c>
      <c r="J3809" t="s">
        <v>10</v>
      </c>
      <c r="K3809" t="str">
        <f>IF(financial_market_data[[#This Row],[Close_Price]]&gt;financial_market_data[[#This Row],[Open_Price]],"Profit","Loss")</f>
        <v>Profit</v>
      </c>
    </row>
    <row r="3810" spans="1:11" x14ac:dyDescent="0.3">
      <c r="A3810" s="1">
        <v>43989</v>
      </c>
      <c r="B3810" s="2">
        <v>0.66666666666666663</v>
      </c>
      <c r="C3810" t="s">
        <v>13</v>
      </c>
      <c r="D3810" s="4">
        <v>155.16999999999999</v>
      </c>
      <c r="E3810" s="3">
        <v>190.98</v>
      </c>
      <c r="F3810" s="4">
        <v>153.04</v>
      </c>
      <c r="G3810" s="3">
        <v>154.24</v>
      </c>
      <c r="H3810" s="6">
        <v>185265</v>
      </c>
      <c r="I3810" s="5">
        <v>28575273.600000001</v>
      </c>
      <c r="J3810" t="s">
        <v>12</v>
      </c>
      <c r="K3810" t="str">
        <f>IF(financial_market_data[[#This Row],[Close_Price]]&gt;financial_market_data[[#This Row],[Open_Price]],"Profit","Loss")</f>
        <v>Loss</v>
      </c>
    </row>
    <row r="3811" spans="1:11" x14ac:dyDescent="0.3">
      <c r="A3811" s="1">
        <v>43989</v>
      </c>
      <c r="B3811" s="2">
        <v>0.70833333333333337</v>
      </c>
      <c r="C3811" t="s">
        <v>17</v>
      </c>
      <c r="D3811" s="4">
        <v>922.52</v>
      </c>
      <c r="E3811" s="3">
        <v>938.93</v>
      </c>
      <c r="F3811" s="4">
        <v>907.66</v>
      </c>
      <c r="G3811" s="3">
        <v>918.07</v>
      </c>
      <c r="H3811" s="6">
        <v>126242</v>
      </c>
      <c r="I3811" s="5">
        <v>115898992.94</v>
      </c>
      <c r="J3811" t="s">
        <v>10</v>
      </c>
      <c r="K3811" t="str">
        <f>IF(financial_market_data[[#This Row],[Close_Price]]&gt;financial_market_data[[#This Row],[Open_Price]],"Profit","Loss")</f>
        <v>Loss</v>
      </c>
    </row>
    <row r="3812" spans="1:11" x14ac:dyDescent="0.3">
      <c r="A3812" s="1">
        <v>43989</v>
      </c>
      <c r="B3812" s="2">
        <v>0.75</v>
      </c>
      <c r="C3812" t="s">
        <v>17</v>
      </c>
      <c r="D3812" s="4">
        <v>186.3</v>
      </c>
      <c r="E3812" s="3">
        <v>193.15</v>
      </c>
      <c r="F3812" s="4">
        <v>169.09</v>
      </c>
      <c r="G3812" s="3">
        <v>187.13</v>
      </c>
      <c r="H3812" s="6">
        <v>268554</v>
      </c>
      <c r="I3812" s="5">
        <v>50254510.020000003</v>
      </c>
      <c r="J3812" t="s">
        <v>16</v>
      </c>
      <c r="K3812" t="str">
        <f>IF(financial_market_data[[#This Row],[Close_Price]]&gt;financial_market_data[[#This Row],[Open_Price]],"Profit","Loss")</f>
        <v>Profit</v>
      </c>
    </row>
    <row r="3813" spans="1:11" x14ac:dyDescent="0.3">
      <c r="A3813" s="1">
        <v>43989</v>
      </c>
      <c r="B3813" s="2">
        <v>0.79166666666666663</v>
      </c>
      <c r="C3813" t="s">
        <v>15</v>
      </c>
      <c r="D3813" s="4">
        <v>1441.96</v>
      </c>
      <c r="E3813" s="3">
        <v>1458.16</v>
      </c>
      <c r="F3813" s="4">
        <v>1406.69</v>
      </c>
      <c r="G3813" s="3">
        <v>1440.24</v>
      </c>
      <c r="H3813" s="6">
        <v>248029</v>
      </c>
      <c r="I3813" s="5">
        <v>357221286.95999998</v>
      </c>
      <c r="J3813" t="s">
        <v>12</v>
      </c>
      <c r="K3813" t="str">
        <f>IF(financial_market_data[[#This Row],[Close_Price]]&gt;financial_market_data[[#This Row],[Open_Price]],"Profit","Loss")</f>
        <v>Loss</v>
      </c>
    </row>
    <row r="3814" spans="1:11" x14ac:dyDescent="0.3">
      <c r="A3814" s="1">
        <v>43989</v>
      </c>
      <c r="B3814" s="2">
        <v>0.83333333333333337</v>
      </c>
      <c r="C3814" t="s">
        <v>11</v>
      </c>
      <c r="D3814" s="4">
        <v>298.70999999999998</v>
      </c>
      <c r="E3814" s="3">
        <v>320.99</v>
      </c>
      <c r="F3814" s="4">
        <v>271.34999999999997</v>
      </c>
      <c r="G3814" s="3">
        <v>316.93</v>
      </c>
      <c r="H3814" s="6">
        <v>493783</v>
      </c>
      <c r="I3814" s="5">
        <v>156494646.19</v>
      </c>
      <c r="J3814" t="s">
        <v>12</v>
      </c>
      <c r="K3814" t="str">
        <f>IF(financial_market_data[[#This Row],[Close_Price]]&gt;financial_market_data[[#This Row],[Open_Price]],"Profit","Loss")</f>
        <v>Profit</v>
      </c>
    </row>
    <row r="3815" spans="1:11" x14ac:dyDescent="0.3">
      <c r="A3815" s="1">
        <v>43989</v>
      </c>
      <c r="B3815" s="2">
        <v>0.875</v>
      </c>
      <c r="C3815" t="s">
        <v>9</v>
      </c>
      <c r="D3815" s="4">
        <v>526.61</v>
      </c>
      <c r="E3815" s="3">
        <v>540.13</v>
      </c>
      <c r="F3815" s="4">
        <v>483.55</v>
      </c>
      <c r="G3815" s="3">
        <v>516.82000000000005</v>
      </c>
      <c r="H3815" s="6">
        <v>302536</v>
      </c>
      <c r="I3815" s="5">
        <v>156356655.52000001</v>
      </c>
      <c r="J3815" t="s">
        <v>14</v>
      </c>
      <c r="K3815" t="str">
        <f>IF(financial_market_data[[#This Row],[Close_Price]]&gt;financial_market_data[[#This Row],[Open_Price]],"Profit","Loss")</f>
        <v>Loss</v>
      </c>
    </row>
    <row r="3816" spans="1:11" x14ac:dyDescent="0.3">
      <c r="A3816" s="1">
        <v>43989</v>
      </c>
      <c r="B3816" s="2">
        <v>0.91666666666666663</v>
      </c>
      <c r="C3816" t="s">
        <v>9</v>
      </c>
      <c r="D3816" s="4">
        <v>1251.52</v>
      </c>
      <c r="E3816" s="3">
        <v>1263.1399999999999</v>
      </c>
      <c r="F3816" s="4">
        <v>1241.8699999999999</v>
      </c>
      <c r="G3816" s="3">
        <v>1255.44</v>
      </c>
      <c r="H3816" s="6">
        <v>356599</v>
      </c>
      <c r="I3816" s="5">
        <v>447688648.56</v>
      </c>
      <c r="J3816" t="s">
        <v>16</v>
      </c>
      <c r="K3816" t="str">
        <f>IF(financial_market_data[[#This Row],[Close_Price]]&gt;financial_market_data[[#This Row],[Open_Price]],"Profit","Loss")</f>
        <v>Profit</v>
      </c>
    </row>
    <row r="3817" spans="1:11" x14ac:dyDescent="0.3">
      <c r="A3817" s="1">
        <v>43989</v>
      </c>
      <c r="B3817" s="2">
        <v>0.95833333333333337</v>
      </c>
      <c r="C3817" t="s">
        <v>18</v>
      </c>
      <c r="D3817" s="4">
        <v>406.24</v>
      </c>
      <c r="E3817" s="3">
        <v>407.54</v>
      </c>
      <c r="F3817" s="4">
        <v>392.21000000000004</v>
      </c>
      <c r="G3817" s="3">
        <v>403.02</v>
      </c>
      <c r="H3817" s="6">
        <v>335477</v>
      </c>
      <c r="I3817" s="5">
        <v>135203940.53999999</v>
      </c>
      <c r="J3817" t="s">
        <v>14</v>
      </c>
      <c r="K3817" t="str">
        <f>IF(financial_market_data[[#This Row],[Close_Price]]&gt;financial_market_data[[#This Row],[Open_Price]],"Profit","Loss")</f>
        <v>Loss</v>
      </c>
    </row>
    <row r="3818" spans="1:11" x14ac:dyDescent="0.3">
      <c r="A3818" s="1">
        <v>43990</v>
      </c>
      <c r="B3818" s="2">
        <v>0</v>
      </c>
      <c r="C3818" t="s">
        <v>19</v>
      </c>
      <c r="D3818" s="4">
        <v>440.16</v>
      </c>
      <c r="E3818" s="3">
        <v>472.07000000000005</v>
      </c>
      <c r="F3818" s="4">
        <v>393.05</v>
      </c>
      <c r="G3818" s="3">
        <v>407.76</v>
      </c>
      <c r="H3818" s="6">
        <v>186860</v>
      </c>
      <c r="I3818" s="5">
        <v>76194033.599999994</v>
      </c>
      <c r="J3818" t="s">
        <v>12</v>
      </c>
      <c r="K3818" t="str">
        <f>IF(financial_market_data[[#This Row],[Close_Price]]&gt;financial_market_data[[#This Row],[Open_Price]],"Profit","Loss")</f>
        <v>Loss</v>
      </c>
    </row>
    <row r="3819" spans="1:11" x14ac:dyDescent="0.3">
      <c r="A3819" s="1">
        <v>43990</v>
      </c>
      <c r="B3819" s="2">
        <v>4.1666666666666664E-2</v>
      </c>
      <c r="C3819" t="s">
        <v>11</v>
      </c>
      <c r="D3819" s="4">
        <v>999.23</v>
      </c>
      <c r="E3819" s="3">
        <v>1030.3399999999999</v>
      </c>
      <c r="F3819" s="4">
        <v>976.47</v>
      </c>
      <c r="G3819" s="3">
        <v>1017.05</v>
      </c>
      <c r="H3819" s="6">
        <v>739127</v>
      </c>
      <c r="I3819" s="5">
        <v>751729115.35000002</v>
      </c>
      <c r="J3819" t="s">
        <v>16</v>
      </c>
      <c r="K3819" t="str">
        <f>IF(financial_market_data[[#This Row],[Close_Price]]&gt;financial_market_data[[#This Row],[Open_Price]],"Profit","Loss")</f>
        <v>Profit</v>
      </c>
    </row>
    <row r="3820" spans="1:11" x14ac:dyDescent="0.3">
      <c r="A3820" s="1">
        <v>43990</v>
      </c>
      <c r="B3820" s="2">
        <v>8.3333333333333329E-2</v>
      </c>
      <c r="C3820" t="s">
        <v>11</v>
      </c>
      <c r="D3820" s="4">
        <v>486.52</v>
      </c>
      <c r="E3820" s="3">
        <v>496.72999999999996</v>
      </c>
      <c r="F3820" s="4">
        <v>446.86</v>
      </c>
      <c r="G3820" s="3">
        <v>461.82</v>
      </c>
      <c r="H3820" s="6">
        <v>661244</v>
      </c>
      <c r="I3820" s="5">
        <v>305375704.07999998</v>
      </c>
      <c r="J3820" t="s">
        <v>16</v>
      </c>
      <c r="K3820" t="str">
        <f>IF(financial_market_data[[#This Row],[Close_Price]]&gt;financial_market_data[[#This Row],[Open_Price]],"Profit","Loss")</f>
        <v>Loss</v>
      </c>
    </row>
    <row r="3821" spans="1:11" x14ac:dyDescent="0.3">
      <c r="A3821" s="1">
        <v>43990</v>
      </c>
      <c r="B3821" s="2">
        <v>0.125</v>
      </c>
      <c r="C3821" t="s">
        <v>19</v>
      </c>
      <c r="D3821" s="4">
        <v>404.43</v>
      </c>
      <c r="E3821" s="3">
        <v>451.67</v>
      </c>
      <c r="F3821" s="4">
        <v>379.31</v>
      </c>
      <c r="G3821" s="3">
        <v>410.03</v>
      </c>
      <c r="H3821" s="6">
        <v>281889</v>
      </c>
      <c r="I3821" s="5">
        <v>115582946.67</v>
      </c>
      <c r="J3821" t="s">
        <v>14</v>
      </c>
      <c r="K3821" t="str">
        <f>IF(financial_market_data[[#This Row],[Close_Price]]&gt;financial_market_data[[#This Row],[Open_Price]],"Profit","Loss")</f>
        <v>Profit</v>
      </c>
    </row>
    <row r="3822" spans="1:11" x14ac:dyDescent="0.3">
      <c r="A3822" s="1">
        <v>43990</v>
      </c>
      <c r="B3822" s="2">
        <v>0.16666666666666666</v>
      </c>
      <c r="C3822" t="s">
        <v>9</v>
      </c>
      <c r="D3822" s="4">
        <v>455.85</v>
      </c>
      <c r="E3822" s="3">
        <v>476.92</v>
      </c>
      <c r="F3822" s="4">
        <v>431.77000000000004</v>
      </c>
      <c r="G3822" s="3">
        <v>432.4</v>
      </c>
      <c r="H3822" s="6">
        <v>963104</v>
      </c>
      <c r="I3822" s="5">
        <v>416446169.60000002</v>
      </c>
      <c r="J3822" t="s">
        <v>10</v>
      </c>
      <c r="K3822" t="str">
        <f>IF(financial_market_data[[#This Row],[Close_Price]]&gt;financial_market_data[[#This Row],[Open_Price]],"Profit","Loss")</f>
        <v>Loss</v>
      </c>
    </row>
    <row r="3823" spans="1:11" x14ac:dyDescent="0.3">
      <c r="A3823" s="1">
        <v>43990</v>
      </c>
      <c r="B3823" s="2">
        <v>0.20833333333333334</v>
      </c>
      <c r="C3823" t="s">
        <v>9</v>
      </c>
      <c r="D3823" s="4">
        <v>786.91</v>
      </c>
      <c r="E3823" s="3">
        <v>789.16</v>
      </c>
      <c r="F3823" s="4">
        <v>778.65</v>
      </c>
      <c r="G3823" s="3">
        <v>787.52</v>
      </c>
      <c r="H3823" s="6">
        <v>887922</v>
      </c>
      <c r="I3823" s="5">
        <v>699256333.44000006</v>
      </c>
      <c r="J3823" t="s">
        <v>10</v>
      </c>
      <c r="K3823" t="str">
        <f>IF(financial_market_data[[#This Row],[Close_Price]]&gt;financial_market_data[[#This Row],[Open_Price]],"Profit","Loss")</f>
        <v>Profit</v>
      </c>
    </row>
    <row r="3824" spans="1:11" x14ac:dyDescent="0.3">
      <c r="A3824" s="1">
        <v>43990</v>
      </c>
      <c r="B3824" s="2">
        <v>0.25</v>
      </c>
      <c r="C3824" t="s">
        <v>9</v>
      </c>
      <c r="D3824" s="4">
        <v>1452.54</v>
      </c>
      <c r="E3824" s="3">
        <v>1464.31</v>
      </c>
      <c r="F3824" s="4">
        <v>1409.83</v>
      </c>
      <c r="G3824" s="3">
        <v>1461.78</v>
      </c>
      <c r="H3824" s="6">
        <v>607705</v>
      </c>
      <c r="I3824" s="5">
        <v>888331014.89999998</v>
      </c>
      <c r="J3824" t="s">
        <v>10</v>
      </c>
      <c r="K3824" t="str">
        <f>IF(financial_market_data[[#This Row],[Close_Price]]&gt;financial_market_data[[#This Row],[Open_Price]],"Profit","Loss")</f>
        <v>Profit</v>
      </c>
    </row>
    <row r="3825" spans="1:11" x14ac:dyDescent="0.3">
      <c r="A3825" s="1">
        <v>43990</v>
      </c>
      <c r="B3825" s="2">
        <v>0.29166666666666669</v>
      </c>
      <c r="C3825" t="s">
        <v>15</v>
      </c>
      <c r="D3825" s="4">
        <v>1265.1300000000001</v>
      </c>
      <c r="E3825" s="3">
        <v>1300.0400000000002</v>
      </c>
      <c r="F3825" s="4">
        <v>1260.2900000000002</v>
      </c>
      <c r="G3825" s="3">
        <v>1262.68</v>
      </c>
      <c r="H3825" s="6">
        <v>360750</v>
      </c>
      <c r="I3825" s="5">
        <v>455511810</v>
      </c>
      <c r="J3825" t="s">
        <v>14</v>
      </c>
      <c r="K3825" t="str">
        <f>IF(financial_market_data[[#This Row],[Close_Price]]&gt;financial_market_data[[#This Row],[Open_Price]],"Profit","Loss")</f>
        <v>Loss</v>
      </c>
    </row>
    <row r="3826" spans="1:11" x14ac:dyDescent="0.3">
      <c r="A3826" s="1">
        <v>43990</v>
      </c>
      <c r="B3826" s="2">
        <v>0.33333333333333331</v>
      </c>
      <c r="C3826" t="s">
        <v>11</v>
      </c>
      <c r="D3826" s="4">
        <v>498.45</v>
      </c>
      <c r="E3826" s="3">
        <v>509.33</v>
      </c>
      <c r="F3826" s="4">
        <v>482.25</v>
      </c>
      <c r="G3826" s="3">
        <v>499.45</v>
      </c>
      <c r="H3826" s="6">
        <v>35936</v>
      </c>
      <c r="I3826" s="5">
        <v>17948235.199999999</v>
      </c>
      <c r="J3826" t="s">
        <v>10</v>
      </c>
      <c r="K3826" t="str">
        <f>IF(financial_market_data[[#This Row],[Close_Price]]&gt;financial_market_data[[#This Row],[Open_Price]],"Profit","Loss")</f>
        <v>Profit</v>
      </c>
    </row>
    <row r="3827" spans="1:11" x14ac:dyDescent="0.3">
      <c r="A3827" s="1">
        <v>43990</v>
      </c>
      <c r="B3827" s="2">
        <v>0.375</v>
      </c>
      <c r="C3827" t="s">
        <v>17</v>
      </c>
      <c r="D3827" s="4">
        <v>608.72</v>
      </c>
      <c r="E3827" s="3">
        <v>612.36</v>
      </c>
      <c r="F3827" s="4">
        <v>574.72</v>
      </c>
      <c r="G3827" s="3">
        <v>610.88</v>
      </c>
      <c r="H3827" s="6">
        <v>885103</v>
      </c>
      <c r="I3827" s="5">
        <v>540691720.63999999</v>
      </c>
      <c r="J3827" t="s">
        <v>14</v>
      </c>
      <c r="K3827" t="str">
        <f>IF(financial_market_data[[#This Row],[Close_Price]]&gt;financial_market_data[[#This Row],[Open_Price]],"Profit","Loss")</f>
        <v>Profit</v>
      </c>
    </row>
    <row r="3828" spans="1:11" x14ac:dyDescent="0.3">
      <c r="A3828" s="1">
        <v>43990</v>
      </c>
      <c r="B3828" s="2">
        <v>0.41666666666666669</v>
      </c>
      <c r="C3828" t="s">
        <v>19</v>
      </c>
      <c r="D3828" s="4">
        <v>750.32</v>
      </c>
      <c r="E3828" s="3">
        <v>781.59</v>
      </c>
      <c r="F3828" s="4">
        <v>724.46</v>
      </c>
      <c r="G3828" s="3">
        <v>759.13</v>
      </c>
      <c r="H3828" s="6">
        <v>892344</v>
      </c>
      <c r="I3828" s="5">
        <v>677405100.72000003</v>
      </c>
      <c r="J3828" t="s">
        <v>14</v>
      </c>
      <c r="K3828" t="str">
        <f>IF(financial_market_data[[#This Row],[Close_Price]]&gt;financial_market_data[[#This Row],[Open_Price]],"Profit","Loss")</f>
        <v>Profit</v>
      </c>
    </row>
    <row r="3829" spans="1:11" x14ac:dyDescent="0.3">
      <c r="A3829" s="1">
        <v>43990</v>
      </c>
      <c r="B3829" s="2">
        <v>0.45833333333333331</v>
      </c>
      <c r="C3829" t="s">
        <v>9</v>
      </c>
      <c r="D3829" s="4">
        <v>1470.5</v>
      </c>
      <c r="E3829" s="3">
        <v>1496.9</v>
      </c>
      <c r="F3829" s="4">
        <v>1426.31</v>
      </c>
      <c r="G3829" s="3">
        <v>1482.64</v>
      </c>
      <c r="H3829" s="6">
        <v>794565</v>
      </c>
      <c r="I3829" s="5">
        <v>1178053851.5999999</v>
      </c>
      <c r="J3829" t="s">
        <v>10</v>
      </c>
      <c r="K3829" t="str">
        <f>IF(financial_market_data[[#This Row],[Close_Price]]&gt;financial_market_data[[#This Row],[Open_Price]],"Profit","Loss")</f>
        <v>Profit</v>
      </c>
    </row>
    <row r="3830" spans="1:11" x14ac:dyDescent="0.3">
      <c r="A3830" s="1">
        <v>43990</v>
      </c>
      <c r="B3830" s="2">
        <v>0.5</v>
      </c>
      <c r="C3830" t="s">
        <v>18</v>
      </c>
      <c r="D3830" s="4">
        <v>341.35</v>
      </c>
      <c r="E3830" s="3">
        <v>379.65000000000003</v>
      </c>
      <c r="F3830" s="4">
        <v>338.42</v>
      </c>
      <c r="G3830" s="3">
        <v>343.29</v>
      </c>
      <c r="H3830" s="6">
        <v>620696</v>
      </c>
      <c r="I3830" s="5">
        <v>213078729.84</v>
      </c>
      <c r="J3830" t="s">
        <v>14</v>
      </c>
      <c r="K3830" t="str">
        <f>IF(financial_market_data[[#This Row],[Close_Price]]&gt;financial_market_data[[#This Row],[Open_Price]],"Profit","Loss")</f>
        <v>Profit</v>
      </c>
    </row>
    <row r="3831" spans="1:11" x14ac:dyDescent="0.3">
      <c r="A3831" s="1">
        <v>43990</v>
      </c>
      <c r="B3831" s="2">
        <v>0.54166666666666663</v>
      </c>
      <c r="C3831" t="s">
        <v>9</v>
      </c>
      <c r="D3831" s="4">
        <v>600.48</v>
      </c>
      <c r="E3831" s="3">
        <v>639.34</v>
      </c>
      <c r="F3831" s="4">
        <v>567.66</v>
      </c>
      <c r="G3831" s="3">
        <v>585.21</v>
      </c>
      <c r="H3831" s="6">
        <v>953683</v>
      </c>
      <c r="I3831" s="5">
        <v>558104828.42999995</v>
      </c>
      <c r="J3831" t="s">
        <v>14</v>
      </c>
      <c r="K3831" t="str">
        <f>IF(financial_market_data[[#This Row],[Close_Price]]&gt;financial_market_data[[#This Row],[Open_Price]],"Profit","Loss")</f>
        <v>Loss</v>
      </c>
    </row>
    <row r="3832" spans="1:11" x14ac:dyDescent="0.3">
      <c r="A3832" s="1">
        <v>43990</v>
      </c>
      <c r="B3832" s="2">
        <v>0.58333333333333337</v>
      </c>
      <c r="C3832" t="s">
        <v>9</v>
      </c>
      <c r="D3832" s="4">
        <v>1121.2</v>
      </c>
      <c r="E3832" s="3">
        <v>1169.24</v>
      </c>
      <c r="F3832" s="4">
        <v>1096.8</v>
      </c>
      <c r="G3832" s="3">
        <v>1121.8499999999999</v>
      </c>
      <c r="H3832" s="6">
        <v>747993</v>
      </c>
      <c r="I3832" s="5">
        <v>839135947.04999995</v>
      </c>
      <c r="J3832" t="s">
        <v>16</v>
      </c>
      <c r="K3832" t="str">
        <f>IF(financial_market_data[[#This Row],[Close_Price]]&gt;financial_market_data[[#This Row],[Open_Price]],"Profit","Loss")</f>
        <v>Profit</v>
      </c>
    </row>
    <row r="3833" spans="1:11" x14ac:dyDescent="0.3">
      <c r="A3833" s="1">
        <v>43990</v>
      </c>
      <c r="B3833" s="2">
        <v>0.625</v>
      </c>
      <c r="C3833" t="s">
        <v>13</v>
      </c>
      <c r="D3833" s="4">
        <v>1449.52</v>
      </c>
      <c r="E3833" s="3">
        <v>1453.31</v>
      </c>
      <c r="F3833" s="4">
        <v>1440.96</v>
      </c>
      <c r="G3833" s="3">
        <v>1453.08</v>
      </c>
      <c r="H3833" s="6">
        <v>29832</v>
      </c>
      <c r="I3833" s="5">
        <v>43348282.560000002</v>
      </c>
      <c r="J3833" t="s">
        <v>12</v>
      </c>
      <c r="K3833" t="str">
        <f>IF(financial_market_data[[#This Row],[Close_Price]]&gt;financial_market_data[[#This Row],[Open_Price]],"Profit","Loss")</f>
        <v>Profit</v>
      </c>
    </row>
    <row r="3834" spans="1:11" x14ac:dyDescent="0.3">
      <c r="A3834" s="1">
        <v>43990</v>
      </c>
      <c r="B3834" s="2">
        <v>0.66666666666666663</v>
      </c>
      <c r="C3834" t="s">
        <v>15</v>
      </c>
      <c r="D3834" s="4">
        <v>317.95</v>
      </c>
      <c r="E3834" s="3">
        <v>320.86</v>
      </c>
      <c r="F3834" s="4">
        <v>280.52999999999997</v>
      </c>
      <c r="G3834" s="3">
        <v>312.06</v>
      </c>
      <c r="H3834" s="6">
        <v>870015</v>
      </c>
      <c r="I3834" s="5">
        <v>271496880.89999998</v>
      </c>
      <c r="J3834" t="s">
        <v>14</v>
      </c>
      <c r="K3834" t="str">
        <f>IF(financial_market_data[[#This Row],[Close_Price]]&gt;financial_market_data[[#This Row],[Open_Price]],"Profit","Loss")</f>
        <v>Loss</v>
      </c>
    </row>
    <row r="3835" spans="1:11" x14ac:dyDescent="0.3">
      <c r="A3835" s="1">
        <v>43990</v>
      </c>
      <c r="B3835" s="2">
        <v>0.70833333333333337</v>
      </c>
      <c r="C3835" t="s">
        <v>19</v>
      </c>
      <c r="D3835" s="4">
        <v>418.33</v>
      </c>
      <c r="E3835" s="3">
        <v>467.7</v>
      </c>
      <c r="F3835" s="4">
        <v>397.18</v>
      </c>
      <c r="G3835" s="3">
        <v>459.64</v>
      </c>
      <c r="H3835" s="6">
        <v>100270</v>
      </c>
      <c r="I3835" s="5">
        <v>46088102.799999997</v>
      </c>
      <c r="J3835" t="s">
        <v>12</v>
      </c>
      <c r="K3835" t="str">
        <f>IF(financial_market_data[[#This Row],[Close_Price]]&gt;financial_market_data[[#This Row],[Open_Price]],"Profit","Loss")</f>
        <v>Profit</v>
      </c>
    </row>
    <row r="3836" spans="1:11" x14ac:dyDescent="0.3">
      <c r="A3836" s="1">
        <v>43990</v>
      </c>
      <c r="B3836" s="2">
        <v>0.75</v>
      </c>
      <c r="C3836" t="s">
        <v>13</v>
      </c>
      <c r="D3836" s="4">
        <v>415.97</v>
      </c>
      <c r="E3836" s="3">
        <v>448.57000000000005</v>
      </c>
      <c r="F3836" s="4">
        <v>388.92</v>
      </c>
      <c r="G3836" s="3">
        <v>417.97</v>
      </c>
      <c r="H3836" s="6">
        <v>861709</v>
      </c>
      <c r="I3836" s="5">
        <v>360168510.73000002</v>
      </c>
      <c r="J3836" t="s">
        <v>10</v>
      </c>
      <c r="K3836" t="str">
        <f>IF(financial_market_data[[#This Row],[Close_Price]]&gt;financial_market_data[[#This Row],[Open_Price]],"Profit","Loss")</f>
        <v>Profit</v>
      </c>
    </row>
    <row r="3837" spans="1:11" x14ac:dyDescent="0.3">
      <c r="A3837" s="1">
        <v>43990</v>
      </c>
      <c r="B3837" s="2">
        <v>0.79166666666666663</v>
      </c>
      <c r="C3837" t="s">
        <v>13</v>
      </c>
      <c r="D3837" s="4">
        <v>129.30000000000001</v>
      </c>
      <c r="E3837" s="3">
        <v>165.35000000000002</v>
      </c>
      <c r="F3837" s="4">
        <v>80.900000000000006</v>
      </c>
      <c r="G3837" s="3">
        <v>141.43</v>
      </c>
      <c r="H3837" s="6">
        <v>901430</v>
      </c>
      <c r="I3837" s="5">
        <v>127489244.90000001</v>
      </c>
      <c r="J3837" t="s">
        <v>16</v>
      </c>
      <c r="K3837" t="str">
        <f>IF(financial_market_data[[#This Row],[Close_Price]]&gt;financial_market_data[[#This Row],[Open_Price]],"Profit","Loss")</f>
        <v>Profit</v>
      </c>
    </row>
    <row r="3838" spans="1:11" x14ac:dyDescent="0.3">
      <c r="A3838" s="1">
        <v>43990</v>
      </c>
      <c r="B3838" s="2">
        <v>0.83333333333333337</v>
      </c>
      <c r="C3838" t="s">
        <v>18</v>
      </c>
      <c r="D3838" s="4">
        <v>945.76</v>
      </c>
      <c r="E3838" s="3">
        <v>951.49</v>
      </c>
      <c r="F3838" s="4">
        <v>920.93</v>
      </c>
      <c r="G3838" s="3">
        <v>943.29</v>
      </c>
      <c r="H3838" s="6">
        <v>190489</v>
      </c>
      <c r="I3838" s="5">
        <v>179686368.81</v>
      </c>
      <c r="J3838" t="s">
        <v>16</v>
      </c>
      <c r="K3838" t="str">
        <f>IF(financial_market_data[[#This Row],[Close_Price]]&gt;financial_market_data[[#This Row],[Open_Price]],"Profit","Loss")</f>
        <v>Loss</v>
      </c>
    </row>
    <row r="3839" spans="1:11" x14ac:dyDescent="0.3">
      <c r="A3839" s="1">
        <v>43990</v>
      </c>
      <c r="B3839" s="2">
        <v>0.875</v>
      </c>
      <c r="C3839" t="s">
        <v>11</v>
      </c>
      <c r="D3839" s="4">
        <v>1038.98</v>
      </c>
      <c r="E3839" s="3">
        <v>1043.4000000000001</v>
      </c>
      <c r="F3839" s="4">
        <v>997.63</v>
      </c>
      <c r="G3839" s="3">
        <v>1023.67</v>
      </c>
      <c r="H3839" s="6">
        <v>857810</v>
      </c>
      <c r="I3839" s="5">
        <v>878114362.70000005</v>
      </c>
      <c r="J3839" t="s">
        <v>14</v>
      </c>
      <c r="K3839" t="str">
        <f>IF(financial_market_data[[#This Row],[Close_Price]]&gt;financial_market_data[[#This Row],[Open_Price]],"Profit","Loss")</f>
        <v>Loss</v>
      </c>
    </row>
    <row r="3840" spans="1:11" x14ac:dyDescent="0.3">
      <c r="A3840" s="1">
        <v>43990</v>
      </c>
      <c r="B3840" s="2">
        <v>0.91666666666666663</v>
      </c>
      <c r="C3840" t="s">
        <v>18</v>
      </c>
      <c r="D3840" s="4">
        <v>943.54</v>
      </c>
      <c r="E3840" s="3">
        <v>952.39</v>
      </c>
      <c r="F3840" s="4">
        <v>904.82999999999993</v>
      </c>
      <c r="G3840" s="3">
        <v>946.59</v>
      </c>
      <c r="H3840" s="6">
        <v>437312</v>
      </c>
      <c r="I3840" s="5">
        <v>413955166.07999998</v>
      </c>
      <c r="J3840" t="s">
        <v>16</v>
      </c>
      <c r="K3840" t="str">
        <f>IF(financial_market_data[[#This Row],[Close_Price]]&gt;financial_market_data[[#This Row],[Open_Price]],"Profit","Loss")</f>
        <v>Profit</v>
      </c>
    </row>
    <row r="3841" spans="1:11" x14ac:dyDescent="0.3">
      <c r="A3841" s="1">
        <v>43990</v>
      </c>
      <c r="B3841" s="2">
        <v>0.95833333333333337</v>
      </c>
      <c r="C3841" t="s">
        <v>11</v>
      </c>
      <c r="D3841" s="4">
        <v>199.85</v>
      </c>
      <c r="E3841" s="3">
        <v>221.78</v>
      </c>
      <c r="F3841" s="4">
        <v>166.38</v>
      </c>
      <c r="G3841" s="3">
        <v>175.15</v>
      </c>
      <c r="H3841" s="6">
        <v>770599</v>
      </c>
      <c r="I3841" s="5">
        <v>134970414.84999999</v>
      </c>
      <c r="J3841" t="s">
        <v>12</v>
      </c>
      <c r="K3841" t="str">
        <f>IF(financial_market_data[[#This Row],[Close_Price]]&gt;financial_market_data[[#This Row],[Open_Price]],"Profit","Loss")</f>
        <v>Loss</v>
      </c>
    </row>
    <row r="3842" spans="1:11" x14ac:dyDescent="0.3">
      <c r="A3842" s="1">
        <v>43991</v>
      </c>
      <c r="B3842" s="2">
        <v>0</v>
      </c>
      <c r="C3842" t="s">
        <v>11</v>
      </c>
      <c r="D3842" s="4">
        <v>196.92</v>
      </c>
      <c r="E3842" s="3">
        <v>203.32</v>
      </c>
      <c r="F3842" s="4">
        <v>151.97999999999999</v>
      </c>
      <c r="G3842" s="3">
        <v>154.93</v>
      </c>
      <c r="H3842" s="6">
        <v>18276</v>
      </c>
      <c r="I3842" s="5">
        <v>2831500.68</v>
      </c>
      <c r="J3842" t="s">
        <v>14</v>
      </c>
      <c r="K3842" t="str">
        <f>IF(financial_market_data[[#This Row],[Close_Price]]&gt;financial_market_data[[#This Row],[Open_Price]],"Profit","Loss")</f>
        <v>Loss</v>
      </c>
    </row>
    <row r="3843" spans="1:11" x14ac:dyDescent="0.3">
      <c r="A3843" s="1">
        <v>43991</v>
      </c>
      <c r="B3843" s="2">
        <v>4.1666666666666664E-2</v>
      </c>
      <c r="C3843" t="s">
        <v>19</v>
      </c>
      <c r="D3843" s="4">
        <v>394.54</v>
      </c>
      <c r="E3843" s="3">
        <v>417.41</v>
      </c>
      <c r="F3843" s="4">
        <v>381.21000000000004</v>
      </c>
      <c r="G3843" s="3">
        <v>392.22</v>
      </c>
      <c r="H3843" s="6">
        <v>978616</v>
      </c>
      <c r="I3843" s="5">
        <v>383832767.51999998</v>
      </c>
      <c r="J3843" t="s">
        <v>16</v>
      </c>
      <c r="K3843" t="str">
        <f>IF(financial_market_data[[#This Row],[Close_Price]]&gt;financial_market_data[[#This Row],[Open_Price]],"Profit","Loss")</f>
        <v>Loss</v>
      </c>
    </row>
    <row r="3844" spans="1:11" x14ac:dyDescent="0.3">
      <c r="A3844" s="1">
        <v>43991</v>
      </c>
      <c r="B3844" s="2">
        <v>8.3333333333333329E-2</v>
      </c>
      <c r="C3844" t="s">
        <v>9</v>
      </c>
      <c r="D3844" s="4">
        <v>506.41</v>
      </c>
      <c r="E3844" s="3">
        <v>534.93000000000006</v>
      </c>
      <c r="F3844" s="4">
        <v>465.19000000000005</v>
      </c>
      <c r="G3844" s="3">
        <v>471.35</v>
      </c>
      <c r="H3844" s="6">
        <v>567496</v>
      </c>
      <c r="I3844" s="5">
        <v>267489239.59999999</v>
      </c>
      <c r="J3844" t="s">
        <v>10</v>
      </c>
      <c r="K3844" t="str">
        <f>IF(financial_market_data[[#This Row],[Close_Price]]&gt;financial_market_data[[#This Row],[Open_Price]],"Profit","Loss")</f>
        <v>Loss</v>
      </c>
    </row>
    <row r="3845" spans="1:11" x14ac:dyDescent="0.3">
      <c r="A3845" s="1">
        <v>43991</v>
      </c>
      <c r="B3845" s="2">
        <v>0.125</v>
      </c>
      <c r="C3845" t="s">
        <v>19</v>
      </c>
      <c r="D3845" s="4">
        <v>1201.1600000000001</v>
      </c>
      <c r="E3845" s="3">
        <v>1202.18</v>
      </c>
      <c r="F3845" s="4">
        <v>1181.6500000000001</v>
      </c>
      <c r="G3845" s="3">
        <v>1182.8900000000001</v>
      </c>
      <c r="H3845" s="6">
        <v>986473</v>
      </c>
      <c r="I3845" s="5">
        <v>1166889046.97</v>
      </c>
      <c r="J3845" t="s">
        <v>14</v>
      </c>
      <c r="K3845" t="str">
        <f>IF(financial_market_data[[#This Row],[Close_Price]]&gt;financial_market_data[[#This Row],[Open_Price]],"Profit","Loss")</f>
        <v>Loss</v>
      </c>
    </row>
    <row r="3846" spans="1:11" x14ac:dyDescent="0.3">
      <c r="A3846" s="1">
        <v>43991</v>
      </c>
      <c r="B3846" s="2">
        <v>0.16666666666666666</v>
      </c>
      <c r="C3846" t="s">
        <v>15</v>
      </c>
      <c r="D3846" s="4">
        <v>323.14999999999998</v>
      </c>
      <c r="E3846" s="3">
        <v>329.75</v>
      </c>
      <c r="F3846" s="4">
        <v>282.33999999999997</v>
      </c>
      <c r="G3846" s="3">
        <v>302.20999999999998</v>
      </c>
      <c r="H3846" s="6">
        <v>313486</v>
      </c>
      <c r="I3846" s="5">
        <v>94738604.060000002</v>
      </c>
      <c r="J3846" t="s">
        <v>16</v>
      </c>
      <c r="K3846" t="str">
        <f>IF(financial_market_data[[#This Row],[Close_Price]]&gt;financial_market_data[[#This Row],[Open_Price]],"Profit","Loss")</f>
        <v>Loss</v>
      </c>
    </row>
    <row r="3847" spans="1:11" x14ac:dyDescent="0.3">
      <c r="A3847" s="1">
        <v>43991</v>
      </c>
      <c r="B3847" s="2">
        <v>0.20833333333333334</v>
      </c>
      <c r="C3847" t="s">
        <v>11</v>
      </c>
      <c r="D3847" s="4">
        <v>161.72999999999999</v>
      </c>
      <c r="E3847" s="3">
        <v>181.10999999999999</v>
      </c>
      <c r="F3847" s="4">
        <v>136.53</v>
      </c>
      <c r="G3847" s="3">
        <v>145.47</v>
      </c>
      <c r="H3847" s="6">
        <v>484981</v>
      </c>
      <c r="I3847" s="5">
        <v>70550186.069999993</v>
      </c>
      <c r="J3847" t="s">
        <v>14</v>
      </c>
      <c r="K3847" t="str">
        <f>IF(financial_market_data[[#This Row],[Close_Price]]&gt;financial_market_data[[#This Row],[Open_Price]],"Profit","Loss")</f>
        <v>Loss</v>
      </c>
    </row>
    <row r="3848" spans="1:11" x14ac:dyDescent="0.3">
      <c r="A3848" s="1">
        <v>43991</v>
      </c>
      <c r="B3848" s="2">
        <v>0.25</v>
      </c>
      <c r="C3848" t="s">
        <v>13</v>
      </c>
      <c r="D3848" s="4">
        <v>651.58000000000004</v>
      </c>
      <c r="E3848" s="3">
        <v>655.19000000000005</v>
      </c>
      <c r="F3848" s="4">
        <v>608.55000000000007</v>
      </c>
      <c r="G3848" s="3">
        <v>645.4</v>
      </c>
      <c r="H3848" s="6">
        <v>940915</v>
      </c>
      <c r="I3848" s="5">
        <v>607266541</v>
      </c>
      <c r="J3848" t="s">
        <v>10</v>
      </c>
      <c r="K3848" t="str">
        <f>IF(financial_market_data[[#This Row],[Close_Price]]&gt;financial_market_data[[#This Row],[Open_Price]],"Profit","Loss")</f>
        <v>Loss</v>
      </c>
    </row>
    <row r="3849" spans="1:11" x14ac:dyDescent="0.3">
      <c r="A3849" s="1">
        <v>43991</v>
      </c>
      <c r="B3849" s="2">
        <v>0.29166666666666669</v>
      </c>
      <c r="C3849" t="s">
        <v>9</v>
      </c>
      <c r="D3849" s="4">
        <v>682.95</v>
      </c>
      <c r="E3849" s="3">
        <v>690.49</v>
      </c>
      <c r="F3849" s="4">
        <v>638.1</v>
      </c>
      <c r="G3849" s="3">
        <v>668.47</v>
      </c>
      <c r="H3849" s="6">
        <v>935224</v>
      </c>
      <c r="I3849" s="5">
        <v>625169187.27999997</v>
      </c>
      <c r="J3849" t="s">
        <v>14</v>
      </c>
      <c r="K3849" t="str">
        <f>IF(financial_market_data[[#This Row],[Close_Price]]&gt;financial_market_data[[#This Row],[Open_Price]],"Profit","Loss")</f>
        <v>Loss</v>
      </c>
    </row>
    <row r="3850" spans="1:11" x14ac:dyDescent="0.3">
      <c r="A3850" s="1">
        <v>43991</v>
      </c>
      <c r="B3850" s="2">
        <v>0.33333333333333331</v>
      </c>
      <c r="C3850" t="s">
        <v>17</v>
      </c>
      <c r="D3850" s="4">
        <v>731.27</v>
      </c>
      <c r="E3850" s="3">
        <v>743.63</v>
      </c>
      <c r="F3850" s="4">
        <v>700.99</v>
      </c>
      <c r="G3850" s="3">
        <v>716.37</v>
      </c>
      <c r="H3850" s="6">
        <v>161333</v>
      </c>
      <c r="I3850" s="5">
        <v>115574121.20999999</v>
      </c>
      <c r="J3850" t="s">
        <v>12</v>
      </c>
      <c r="K3850" t="str">
        <f>IF(financial_market_data[[#This Row],[Close_Price]]&gt;financial_market_data[[#This Row],[Open_Price]],"Profit","Loss")</f>
        <v>Loss</v>
      </c>
    </row>
    <row r="3851" spans="1:11" x14ac:dyDescent="0.3">
      <c r="A3851" s="1">
        <v>43991</v>
      </c>
      <c r="B3851" s="2">
        <v>0.375</v>
      </c>
      <c r="C3851" t="s">
        <v>15</v>
      </c>
      <c r="D3851" s="4">
        <v>1257.6600000000001</v>
      </c>
      <c r="E3851" s="3">
        <v>1279.71</v>
      </c>
      <c r="F3851" s="4">
        <v>1231.7900000000002</v>
      </c>
      <c r="G3851" s="3">
        <v>1245.52</v>
      </c>
      <c r="H3851" s="6">
        <v>427418</v>
      </c>
      <c r="I3851" s="5">
        <v>532357667.36000001</v>
      </c>
      <c r="J3851" t="s">
        <v>12</v>
      </c>
      <c r="K3851" t="str">
        <f>IF(financial_market_data[[#This Row],[Close_Price]]&gt;financial_market_data[[#This Row],[Open_Price]],"Profit","Loss")</f>
        <v>Loss</v>
      </c>
    </row>
    <row r="3852" spans="1:11" x14ac:dyDescent="0.3">
      <c r="A3852" s="1">
        <v>43991</v>
      </c>
      <c r="B3852" s="2">
        <v>0.41666666666666669</v>
      </c>
      <c r="C3852" t="s">
        <v>19</v>
      </c>
      <c r="D3852" s="4">
        <v>237.21</v>
      </c>
      <c r="E3852" s="3">
        <v>273.24</v>
      </c>
      <c r="F3852" s="4">
        <v>197.83</v>
      </c>
      <c r="G3852" s="3">
        <v>240.3</v>
      </c>
      <c r="H3852" s="6">
        <v>918001</v>
      </c>
      <c r="I3852" s="5">
        <v>220595640.30000001</v>
      </c>
      <c r="J3852" t="s">
        <v>16</v>
      </c>
      <c r="K3852" t="str">
        <f>IF(financial_market_data[[#This Row],[Close_Price]]&gt;financial_market_data[[#This Row],[Open_Price]],"Profit","Loss")</f>
        <v>Profit</v>
      </c>
    </row>
    <row r="3853" spans="1:11" x14ac:dyDescent="0.3">
      <c r="A3853" s="1">
        <v>43991</v>
      </c>
      <c r="B3853" s="2">
        <v>0.45833333333333331</v>
      </c>
      <c r="C3853" t="s">
        <v>18</v>
      </c>
      <c r="D3853" s="4">
        <v>1085.52</v>
      </c>
      <c r="E3853" s="3">
        <v>1093.02</v>
      </c>
      <c r="F3853" s="4">
        <v>1071.44</v>
      </c>
      <c r="G3853" s="3">
        <v>1080.81</v>
      </c>
      <c r="H3853" s="6">
        <v>477407</v>
      </c>
      <c r="I3853" s="5">
        <v>515986259.67000002</v>
      </c>
      <c r="J3853" t="s">
        <v>12</v>
      </c>
      <c r="K3853" t="str">
        <f>IF(financial_market_data[[#This Row],[Close_Price]]&gt;financial_market_data[[#This Row],[Open_Price]],"Profit","Loss")</f>
        <v>Loss</v>
      </c>
    </row>
    <row r="3854" spans="1:11" x14ac:dyDescent="0.3">
      <c r="A3854" s="1">
        <v>43991</v>
      </c>
      <c r="B3854" s="2">
        <v>0.5</v>
      </c>
      <c r="C3854" t="s">
        <v>15</v>
      </c>
      <c r="D3854" s="4">
        <v>573.12</v>
      </c>
      <c r="E3854" s="3">
        <v>610.28</v>
      </c>
      <c r="F3854" s="4">
        <v>571.37</v>
      </c>
      <c r="G3854" s="3">
        <v>573.54</v>
      </c>
      <c r="H3854" s="6">
        <v>30739</v>
      </c>
      <c r="I3854" s="5">
        <v>17630046.059999999</v>
      </c>
      <c r="J3854" t="s">
        <v>12</v>
      </c>
      <c r="K3854" t="str">
        <f>IF(financial_market_data[[#This Row],[Close_Price]]&gt;financial_market_data[[#This Row],[Open_Price]],"Profit","Loss")</f>
        <v>Profit</v>
      </c>
    </row>
    <row r="3855" spans="1:11" x14ac:dyDescent="0.3">
      <c r="A3855" s="1">
        <v>43991</v>
      </c>
      <c r="B3855" s="2">
        <v>0.54166666666666663</v>
      </c>
      <c r="C3855" t="s">
        <v>15</v>
      </c>
      <c r="D3855" s="4">
        <v>533.97</v>
      </c>
      <c r="E3855" s="3">
        <v>576.87</v>
      </c>
      <c r="F3855" s="4">
        <v>513.02</v>
      </c>
      <c r="G3855" s="3">
        <v>555.49</v>
      </c>
      <c r="H3855" s="6">
        <v>234958</v>
      </c>
      <c r="I3855" s="5">
        <v>130516819.42</v>
      </c>
      <c r="J3855" t="s">
        <v>14</v>
      </c>
      <c r="K3855" t="str">
        <f>IF(financial_market_data[[#This Row],[Close_Price]]&gt;financial_market_data[[#This Row],[Open_Price]],"Profit","Loss")</f>
        <v>Profit</v>
      </c>
    </row>
    <row r="3856" spans="1:11" x14ac:dyDescent="0.3">
      <c r="A3856" s="1">
        <v>43991</v>
      </c>
      <c r="B3856" s="2">
        <v>0.58333333333333337</v>
      </c>
      <c r="C3856" t="s">
        <v>9</v>
      </c>
      <c r="D3856" s="4">
        <v>1405.56</v>
      </c>
      <c r="E3856" s="3">
        <v>1438.48</v>
      </c>
      <c r="F3856" s="4">
        <v>1379.6799999999998</v>
      </c>
      <c r="G3856" s="3">
        <v>1409.07</v>
      </c>
      <c r="H3856" s="6">
        <v>600847</v>
      </c>
      <c r="I3856" s="5">
        <v>846635482.28999996</v>
      </c>
      <c r="J3856" t="s">
        <v>14</v>
      </c>
      <c r="K3856" t="str">
        <f>IF(financial_market_data[[#This Row],[Close_Price]]&gt;financial_market_data[[#This Row],[Open_Price]],"Profit","Loss")</f>
        <v>Profit</v>
      </c>
    </row>
    <row r="3857" spans="1:11" x14ac:dyDescent="0.3">
      <c r="A3857" s="1">
        <v>43991</v>
      </c>
      <c r="B3857" s="2">
        <v>0.625</v>
      </c>
      <c r="C3857" t="s">
        <v>15</v>
      </c>
      <c r="D3857" s="4">
        <v>447.86</v>
      </c>
      <c r="E3857" s="3">
        <v>451</v>
      </c>
      <c r="F3857" s="4">
        <v>432.29</v>
      </c>
      <c r="G3857" s="3">
        <v>437.47</v>
      </c>
      <c r="H3857" s="6">
        <v>649668</v>
      </c>
      <c r="I3857" s="5">
        <v>284210259.95999998</v>
      </c>
      <c r="J3857" t="s">
        <v>16</v>
      </c>
      <c r="K3857" t="str">
        <f>IF(financial_market_data[[#This Row],[Close_Price]]&gt;financial_market_data[[#This Row],[Open_Price]],"Profit","Loss")</f>
        <v>Loss</v>
      </c>
    </row>
    <row r="3858" spans="1:11" x14ac:dyDescent="0.3">
      <c r="A3858" s="1">
        <v>43991</v>
      </c>
      <c r="B3858" s="2">
        <v>0.66666666666666663</v>
      </c>
      <c r="C3858" t="s">
        <v>15</v>
      </c>
      <c r="D3858" s="4">
        <v>999.54</v>
      </c>
      <c r="E3858" s="3">
        <v>1022.13</v>
      </c>
      <c r="F3858" s="4">
        <v>979.76</v>
      </c>
      <c r="G3858" s="3">
        <v>992.06</v>
      </c>
      <c r="H3858" s="6">
        <v>322644</v>
      </c>
      <c r="I3858" s="5">
        <v>320082206.63999999</v>
      </c>
      <c r="J3858" t="s">
        <v>12</v>
      </c>
      <c r="K3858" t="str">
        <f>IF(financial_market_data[[#This Row],[Close_Price]]&gt;financial_market_data[[#This Row],[Open_Price]],"Profit","Loss")</f>
        <v>Loss</v>
      </c>
    </row>
    <row r="3859" spans="1:11" x14ac:dyDescent="0.3">
      <c r="A3859" s="1">
        <v>43991</v>
      </c>
      <c r="B3859" s="2">
        <v>0.70833333333333337</v>
      </c>
      <c r="C3859" t="s">
        <v>17</v>
      </c>
      <c r="D3859" s="4">
        <v>485.18</v>
      </c>
      <c r="E3859" s="3">
        <v>518.52</v>
      </c>
      <c r="F3859" s="4">
        <v>477.66</v>
      </c>
      <c r="G3859" s="3">
        <v>496.16</v>
      </c>
      <c r="H3859" s="6">
        <v>892579</v>
      </c>
      <c r="I3859" s="5">
        <v>442861996.63999999</v>
      </c>
      <c r="J3859" t="s">
        <v>10</v>
      </c>
      <c r="K3859" t="str">
        <f>IF(financial_market_data[[#This Row],[Close_Price]]&gt;financial_market_data[[#This Row],[Open_Price]],"Profit","Loss")</f>
        <v>Profit</v>
      </c>
    </row>
    <row r="3860" spans="1:11" x14ac:dyDescent="0.3">
      <c r="A3860" s="1">
        <v>43991</v>
      </c>
      <c r="B3860" s="2">
        <v>0.75</v>
      </c>
      <c r="C3860" t="s">
        <v>18</v>
      </c>
      <c r="D3860" s="4">
        <v>810</v>
      </c>
      <c r="E3860" s="3">
        <v>858.95</v>
      </c>
      <c r="F3860" s="4">
        <v>795.41</v>
      </c>
      <c r="G3860" s="3">
        <v>848</v>
      </c>
      <c r="H3860" s="6">
        <v>366637</v>
      </c>
      <c r="I3860" s="5">
        <v>310908176</v>
      </c>
      <c r="J3860" t="s">
        <v>16</v>
      </c>
      <c r="K3860" t="str">
        <f>IF(financial_market_data[[#This Row],[Close_Price]]&gt;financial_market_data[[#This Row],[Open_Price]],"Profit","Loss")</f>
        <v>Profit</v>
      </c>
    </row>
    <row r="3861" spans="1:11" x14ac:dyDescent="0.3">
      <c r="A3861" s="1">
        <v>43991</v>
      </c>
      <c r="B3861" s="2">
        <v>0.79166666666666663</v>
      </c>
      <c r="C3861" t="s">
        <v>18</v>
      </c>
      <c r="D3861" s="4">
        <v>1200.81</v>
      </c>
      <c r="E3861" s="3">
        <v>1248.45</v>
      </c>
      <c r="F3861" s="4">
        <v>1188.05</v>
      </c>
      <c r="G3861" s="3">
        <v>1213.5999999999999</v>
      </c>
      <c r="H3861" s="6">
        <v>658127</v>
      </c>
      <c r="I3861" s="5">
        <v>798702927.20000005</v>
      </c>
      <c r="J3861" t="s">
        <v>10</v>
      </c>
      <c r="K3861" t="str">
        <f>IF(financial_market_data[[#This Row],[Close_Price]]&gt;financial_market_data[[#This Row],[Open_Price]],"Profit","Loss")</f>
        <v>Profit</v>
      </c>
    </row>
    <row r="3862" spans="1:11" x14ac:dyDescent="0.3">
      <c r="A3862" s="1">
        <v>43991</v>
      </c>
      <c r="B3862" s="2">
        <v>0.83333333333333337</v>
      </c>
      <c r="C3862" t="s">
        <v>18</v>
      </c>
      <c r="D3862" s="4">
        <v>1334.41</v>
      </c>
      <c r="E3862" s="3">
        <v>1354.8000000000002</v>
      </c>
      <c r="F3862" s="4">
        <v>1318.66</v>
      </c>
      <c r="G3862" s="3">
        <v>1349</v>
      </c>
      <c r="H3862" s="6">
        <v>439814</v>
      </c>
      <c r="I3862" s="5">
        <v>593309086</v>
      </c>
      <c r="J3862" t="s">
        <v>12</v>
      </c>
      <c r="K3862" t="str">
        <f>IF(financial_market_data[[#This Row],[Close_Price]]&gt;financial_market_data[[#This Row],[Open_Price]],"Profit","Loss")</f>
        <v>Profit</v>
      </c>
    </row>
    <row r="3863" spans="1:11" x14ac:dyDescent="0.3">
      <c r="A3863" s="1">
        <v>43991</v>
      </c>
      <c r="B3863" s="2">
        <v>0.875</v>
      </c>
      <c r="C3863" t="s">
        <v>11</v>
      </c>
      <c r="D3863" s="4">
        <v>1274.18</v>
      </c>
      <c r="E3863" s="3">
        <v>1305.3600000000001</v>
      </c>
      <c r="F3863" s="4">
        <v>1258.53</v>
      </c>
      <c r="G3863" s="3">
        <v>1278.43</v>
      </c>
      <c r="H3863" s="6">
        <v>231180</v>
      </c>
      <c r="I3863" s="5">
        <v>295547447.39999998</v>
      </c>
      <c r="J3863" t="s">
        <v>16</v>
      </c>
      <c r="K3863" t="str">
        <f>IF(financial_market_data[[#This Row],[Close_Price]]&gt;financial_market_data[[#This Row],[Open_Price]],"Profit","Loss")</f>
        <v>Profit</v>
      </c>
    </row>
    <row r="3864" spans="1:11" x14ac:dyDescent="0.3">
      <c r="A3864" s="1">
        <v>43991</v>
      </c>
      <c r="B3864" s="2">
        <v>0.91666666666666663</v>
      </c>
      <c r="C3864" t="s">
        <v>13</v>
      </c>
      <c r="D3864" s="4">
        <v>915.05</v>
      </c>
      <c r="E3864" s="3">
        <v>959.69999999999993</v>
      </c>
      <c r="F3864" s="4">
        <v>886.66</v>
      </c>
      <c r="G3864" s="3">
        <v>947.28</v>
      </c>
      <c r="H3864" s="6">
        <v>666544</v>
      </c>
      <c r="I3864" s="5">
        <v>631403800.32000005</v>
      </c>
      <c r="J3864" t="s">
        <v>10</v>
      </c>
      <c r="K3864" t="str">
        <f>IF(financial_market_data[[#This Row],[Close_Price]]&gt;financial_market_data[[#This Row],[Open_Price]],"Profit","Loss")</f>
        <v>Profit</v>
      </c>
    </row>
    <row r="3865" spans="1:11" x14ac:dyDescent="0.3">
      <c r="A3865" s="1">
        <v>43991</v>
      </c>
      <c r="B3865" s="2">
        <v>0.95833333333333337</v>
      </c>
      <c r="C3865" t="s">
        <v>18</v>
      </c>
      <c r="D3865" s="4">
        <v>448.34</v>
      </c>
      <c r="E3865" s="3">
        <v>490.05999999999995</v>
      </c>
      <c r="F3865" s="4">
        <v>435.06</v>
      </c>
      <c r="G3865" s="3">
        <v>486.29</v>
      </c>
      <c r="H3865" s="6">
        <v>811681</v>
      </c>
      <c r="I3865" s="5">
        <v>394712353.49000001</v>
      </c>
      <c r="J3865" t="s">
        <v>16</v>
      </c>
      <c r="K3865" t="str">
        <f>IF(financial_market_data[[#This Row],[Close_Price]]&gt;financial_market_data[[#This Row],[Open_Price]],"Profit","Loss")</f>
        <v>Profit</v>
      </c>
    </row>
    <row r="3866" spans="1:11" x14ac:dyDescent="0.3">
      <c r="A3866" s="1">
        <v>43992</v>
      </c>
      <c r="B3866" s="2">
        <v>0</v>
      </c>
      <c r="C3866" t="s">
        <v>15</v>
      </c>
      <c r="D3866" s="4">
        <v>1025.73</v>
      </c>
      <c r="E3866" s="3">
        <v>1050.22</v>
      </c>
      <c r="F3866" s="4">
        <v>978.62</v>
      </c>
      <c r="G3866" s="3">
        <v>980.09</v>
      </c>
      <c r="H3866" s="6">
        <v>743058</v>
      </c>
      <c r="I3866" s="5">
        <v>728263715.22000003</v>
      </c>
      <c r="J3866" t="s">
        <v>14</v>
      </c>
      <c r="K3866" t="str">
        <f>IF(financial_market_data[[#This Row],[Close_Price]]&gt;financial_market_data[[#This Row],[Open_Price]],"Profit","Loss")</f>
        <v>Loss</v>
      </c>
    </row>
    <row r="3867" spans="1:11" x14ac:dyDescent="0.3">
      <c r="A3867" s="1">
        <v>43992</v>
      </c>
      <c r="B3867" s="2">
        <v>4.1666666666666664E-2</v>
      </c>
      <c r="C3867" t="s">
        <v>15</v>
      </c>
      <c r="D3867" s="4">
        <v>1093.8699999999999</v>
      </c>
      <c r="E3867" s="3">
        <v>1107.6699999999998</v>
      </c>
      <c r="F3867" s="4">
        <v>1067.82</v>
      </c>
      <c r="G3867" s="3">
        <v>1070.3</v>
      </c>
      <c r="H3867" s="6">
        <v>856148</v>
      </c>
      <c r="I3867" s="5">
        <v>916335204.39999998</v>
      </c>
      <c r="J3867" t="s">
        <v>14</v>
      </c>
      <c r="K3867" t="str">
        <f>IF(financial_market_data[[#This Row],[Close_Price]]&gt;financial_market_data[[#This Row],[Open_Price]],"Profit","Loss")</f>
        <v>Loss</v>
      </c>
    </row>
    <row r="3868" spans="1:11" x14ac:dyDescent="0.3">
      <c r="A3868" s="1">
        <v>43992</v>
      </c>
      <c r="B3868" s="2">
        <v>8.3333333333333329E-2</v>
      </c>
      <c r="C3868" t="s">
        <v>18</v>
      </c>
      <c r="D3868" s="4">
        <v>114.97</v>
      </c>
      <c r="E3868" s="3">
        <v>122.69</v>
      </c>
      <c r="F3868" s="4">
        <v>107.65</v>
      </c>
      <c r="G3868" s="3">
        <v>109.67</v>
      </c>
      <c r="H3868" s="6">
        <v>638536</v>
      </c>
      <c r="I3868" s="5">
        <v>70028243.120000005</v>
      </c>
      <c r="J3868" t="s">
        <v>10</v>
      </c>
      <c r="K3868" t="str">
        <f>IF(financial_market_data[[#This Row],[Close_Price]]&gt;financial_market_data[[#This Row],[Open_Price]],"Profit","Loss")</f>
        <v>Loss</v>
      </c>
    </row>
    <row r="3869" spans="1:11" x14ac:dyDescent="0.3">
      <c r="A3869" s="1">
        <v>43992</v>
      </c>
      <c r="B3869" s="2">
        <v>0.125</v>
      </c>
      <c r="C3869" t="s">
        <v>9</v>
      </c>
      <c r="D3869" s="4">
        <v>714.89</v>
      </c>
      <c r="E3869" s="3">
        <v>739.8</v>
      </c>
      <c r="F3869" s="4">
        <v>700.18999999999994</v>
      </c>
      <c r="G3869" s="3">
        <v>705.03</v>
      </c>
      <c r="H3869" s="6">
        <v>442158</v>
      </c>
      <c r="I3869" s="5">
        <v>311734654.74000001</v>
      </c>
      <c r="J3869" t="s">
        <v>14</v>
      </c>
      <c r="K3869" t="str">
        <f>IF(financial_market_data[[#This Row],[Close_Price]]&gt;financial_market_data[[#This Row],[Open_Price]],"Profit","Loss")</f>
        <v>Loss</v>
      </c>
    </row>
    <row r="3870" spans="1:11" x14ac:dyDescent="0.3">
      <c r="A3870" s="1">
        <v>43992</v>
      </c>
      <c r="B3870" s="2">
        <v>0.16666666666666666</v>
      </c>
      <c r="C3870" t="s">
        <v>18</v>
      </c>
      <c r="D3870" s="4">
        <v>1280.57</v>
      </c>
      <c r="E3870" s="3">
        <v>1316.99</v>
      </c>
      <c r="F3870" s="4">
        <v>1243.81</v>
      </c>
      <c r="G3870" s="3">
        <v>1277.07</v>
      </c>
      <c r="H3870" s="6">
        <v>228877</v>
      </c>
      <c r="I3870" s="5">
        <v>292291950.38999999</v>
      </c>
      <c r="J3870" t="s">
        <v>14</v>
      </c>
      <c r="K3870" t="str">
        <f>IF(financial_market_data[[#This Row],[Close_Price]]&gt;financial_market_data[[#This Row],[Open_Price]],"Profit","Loss")</f>
        <v>Loss</v>
      </c>
    </row>
    <row r="3871" spans="1:11" x14ac:dyDescent="0.3">
      <c r="A3871" s="1">
        <v>43992</v>
      </c>
      <c r="B3871" s="2">
        <v>0.20833333333333334</v>
      </c>
      <c r="C3871" t="s">
        <v>15</v>
      </c>
      <c r="D3871" s="4">
        <v>785.42</v>
      </c>
      <c r="E3871" s="3">
        <v>833.93999999999994</v>
      </c>
      <c r="F3871" s="4">
        <v>783.75</v>
      </c>
      <c r="G3871" s="3">
        <v>822.1</v>
      </c>
      <c r="H3871" s="6">
        <v>822511</v>
      </c>
      <c r="I3871" s="5">
        <v>676186293.10000002</v>
      </c>
      <c r="J3871" t="s">
        <v>10</v>
      </c>
      <c r="K3871" t="str">
        <f>IF(financial_market_data[[#This Row],[Close_Price]]&gt;financial_market_data[[#This Row],[Open_Price]],"Profit","Loss")</f>
        <v>Profit</v>
      </c>
    </row>
    <row r="3872" spans="1:11" x14ac:dyDescent="0.3">
      <c r="A3872" s="1">
        <v>43992</v>
      </c>
      <c r="B3872" s="2">
        <v>0.25</v>
      </c>
      <c r="C3872" t="s">
        <v>11</v>
      </c>
      <c r="D3872" s="4">
        <v>535.92999999999995</v>
      </c>
      <c r="E3872" s="3">
        <v>579.16</v>
      </c>
      <c r="F3872" s="4">
        <v>488.97999999999996</v>
      </c>
      <c r="G3872" s="3">
        <v>575.66999999999996</v>
      </c>
      <c r="H3872" s="6">
        <v>636169</v>
      </c>
      <c r="I3872" s="5">
        <v>366223408.23000002</v>
      </c>
      <c r="J3872" t="s">
        <v>16</v>
      </c>
      <c r="K3872" t="str">
        <f>IF(financial_market_data[[#This Row],[Close_Price]]&gt;financial_market_data[[#This Row],[Open_Price]],"Profit","Loss")</f>
        <v>Profit</v>
      </c>
    </row>
    <row r="3873" spans="1:11" x14ac:dyDescent="0.3">
      <c r="A3873" s="1">
        <v>43992</v>
      </c>
      <c r="B3873" s="2">
        <v>0.29166666666666669</v>
      </c>
      <c r="C3873" t="s">
        <v>19</v>
      </c>
      <c r="D3873" s="4">
        <v>1320.52</v>
      </c>
      <c r="E3873" s="3">
        <v>1331.53</v>
      </c>
      <c r="F3873" s="4">
        <v>1297.71</v>
      </c>
      <c r="G3873" s="3">
        <v>1311.84</v>
      </c>
      <c r="H3873" s="6">
        <v>504952</v>
      </c>
      <c r="I3873" s="5">
        <v>662416231.67999995</v>
      </c>
      <c r="J3873" t="s">
        <v>10</v>
      </c>
      <c r="K3873" t="str">
        <f>IF(financial_market_data[[#This Row],[Close_Price]]&gt;financial_market_data[[#This Row],[Open_Price]],"Profit","Loss")</f>
        <v>Loss</v>
      </c>
    </row>
    <row r="3874" spans="1:11" x14ac:dyDescent="0.3">
      <c r="A3874" s="1">
        <v>43992</v>
      </c>
      <c r="B3874" s="2">
        <v>0.33333333333333331</v>
      </c>
      <c r="C3874" t="s">
        <v>19</v>
      </c>
      <c r="D3874" s="4">
        <v>318.23</v>
      </c>
      <c r="E3874" s="3">
        <v>354.5</v>
      </c>
      <c r="F3874" s="4">
        <v>291.70000000000005</v>
      </c>
      <c r="G3874" s="3">
        <v>334.94</v>
      </c>
      <c r="H3874" s="6">
        <v>599544</v>
      </c>
      <c r="I3874" s="5">
        <v>200811267.36000001</v>
      </c>
      <c r="J3874" t="s">
        <v>14</v>
      </c>
      <c r="K3874" t="str">
        <f>IF(financial_market_data[[#This Row],[Close_Price]]&gt;financial_market_data[[#This Row],[Open_Price]],"Profit","Loss")</f>
        <v>Profit</v>
      </c>
    </row>
    <row r="3875" spans="1:11" x14ac:dyDescent="0.3">
      <c r="A3875" s="1">
        <v>43992</v>
      </c>
      <c r="B3875" s="2">
        <v>0.375</v>
      </c>
      <c r="C3875" t="s">
        <v>18</v>
      </c>
      <c r="D3875" s="4">
        <v>389.02</v>
      </c>
      <c r="E3875" s="3">
        <v>404.19</v>
      </c>
      <c r="F3875" s="4">
        <v>339.59</v>
      </c>
      <c r="G3875" s="3">
        <v>380.64</v>
      </c>
      <c r="H3875" s="6">
        <v>64581</v>
      </c>
      <c r="I3875" s="5">
        <v>24582111.84</v>
      </c>
      <c r="J3875" t="s">
        <v>16</v>
      </c>
      <c r="K3875" t="str">
        <f>IF(financial_market_data[[#This Row],[Close_Price]]&gt;financial_market_data[[#This Row],[Open_Price]],"Profit","Loss")</f>
        <v>Loss</v>
      </c>
    </row>
    <row r="3876" spans="1:11" x14ac:dyDescent="0.3">
      <c r="A3876" s="1">
        <v>43992</v>
      </c>
      <c r="B3876" s="2">
        <v>0.41666666666666669</v>
      </c>
      <c r="C3876" t="s">
        <v>17</v>
      </c>
      <c r="D3876" s="4">
        <v>1062.32</v>
      </c>
      <c r="E3876" s="3">
        <v>1096.81</v>
      </c>
      <c r="F3876" s="4">
        <v>1036.6499999999999</v>
      </c>
      <c r="G3876" s="3">
        <v>1060.3</v>
      </c>
      <c r="H3876" s="6">
        <v>806201</v>
      </c>
      <c r="I3876" s="5">
        <v>854814920.29999995</v>
      </c>
      <c r="J3876" t="s">
        <v>14</v>
      </c>
      <c r="K3876" t="str">
        <f>IF(financial_market_data[[#This Row],[Close_Price]]&gt;financial_market_data[[#This Row],[Open_Price]],"Profit","Loss")</f>
        <v>Loss</v>
      </c>
    </row>
    <row r="3877" spans="1:11" x14ac:dyDescent="0.3">
      <c r="A3877" s="1">
        <v>43992</v>
      </c>
      <c r="B3877" s="2">
        <v>0.45833333333333331</v>
      </c>
      <c r="C3877" t="s">
        <v>18</v>
      </c>
      <c r="D3877" s="4">
        <v>593.41</v>
      </c>
      <c r="E3877" s="3">
        <v>627.03</v>
      </c>
      <c r="F3877" s="4">
        <v>545.97</v>
      </c>
      <c r="G3877" s="3">
        <v>604.41999999999996</v>
      </c>
      <c r="H3877" s="6">
        <v>338460</v>
      </c>
      <c r="I3877" s="5">
        <v>204571993.19999999</v>
      </c>
      <c r="J3877" t="s">
        <v>12</v>
      </c>
      <c r="K3877" t="str">
        <f>IF(financial_market_data[[#This Row],[Close_Price]]&gt;financial_market_data[[#This Row],[Open_Price]],"Profit","Loss")</f>
        <v>Profit</v>
      </c>
    </row>
    <row r="3878" spans="1:11" x14ac:dyDescent="0.3">
      <c r="A3878" s="1">
        <v>43992</v>
      </c>
      <c r="B3878" s="2">
        <v>0.5</v>
      </c>
      <c r="C3878" t="s">
        <v>9</v>
      </c>
      <c r="D3878" s="4">
        <v>1098.22</v>
      </c>
      <c r="E3878" s="3">
        <v>1112.57</v>
      </c>
      <c r="F3878" s="4">
        <v>1052.3700000000001</v>
      </c>
      <c r="G3878" s="3">
        <v>1088.01</v>
      </c>
      <c r="H3878" s="6">
        <v>450510</v>
      </c>
      <c r="I3878" s="5">
        <v>490159385.10000002</v>
      </c>
      <c r="J3878" t="s">
        <v>10</v>
      </c>
      <c r="K3878" t="str">
        <f>IF(financial_market_data[[#This Row],[Close_Price]]&gt;financial_market_data[[#This Row],[Open_Price]],"Profit","Loss")</f>
        <v>Loss</v>
      </c>
    </row>
    <row r="3879" spans="1:11" x14ac:dyDescent="0.3">
      <c r="A3879" s="1">
        <v>43992</v>
      </c>
      <c r="B3879" s="2">
        <v>0.54166666666666663</v>
      </c>
      <c r="C3879" t="s">
        <v>18</v>
      </c>
      <c r="D3879" s="4">
        <v>320.79000000000002</v>
      </c>
      <c r="E3879" s="3">
        <v>333.28000000000003</v>
      </c>
      <c r="F3879" s="4">
        <v>273.67</v>
      </c>
      <c r="G3879" s="3">
        <v>318.97000000000003</v>
      </c>
      <c r="H3879" s="6">
        <v>848758</v>
      </c>
      <c r="I3879" s="5">
        <v>270728339.25999999</v>
      </c>
      <c r="J3879" t="s">
        <v>10</v>
      </c>
      <c r="K3879" t="str">
        <f>IF(financial_market_data[[#This Row],[Close_Price]]&gt;financial_market_data[[#This Row],[Open_Price]],"Profit","Loss")</f>
        <v>Loss</v>
      </c>
    </row>
    <row r="3880" spans="1:11" x14ac:dyDescent="0.3">
      <c r="A3880" s="1">
        <v>43992</v>
      </c>
      <c r="B3880" s="2">
        <v>0.58333333333333337</v>
      </c>
      <c r="C3880" t="s">
        <v>19</v>
      </c>
      <c r="D3880" s="4">
        <v>453.18</v>
      </c>
      <c r="E3880" s="3">
        <v>459.27</v>
      </c>
      <c r="F3880" s="4">
        <v>412.37</v>
      </c>
      <c r="G3880" s="3">
        <v>421.45</v>
      </c>
      <c r="H3880" s="6">
        <v>885543</v>
      </c>
      <c r="I3880" s="5">
        <v>373212097.35000002</v>
      </c>
      <c r="J3880" t="s">
        <v>10</v>
      </c>
      <c r="K3880" t="str">
        <f>IF(financial_market_data[[#This Row],[Close_Price]]&gt;financial_market_data[[#This Row],[Open_Price]],"Profit","Loss")</f>
        <v>Loss</v>
      </c>
    </row>
    <row r="3881" spans="1:11" x14ac:dyDescent="0.3">
      <c r="A3881" s="1">
        <v>43992</v>
      </c>
      <c r="B3881" s="2">
        <v>0.625</v>
      </c>
      <c r="C3881" t="s">
        <v>15</v>
      </c>
      <c r="D3881" s="4">
        <v>319.31</v>
      </c>
      <c r="E3881" s="3">
        <v>322.79000000000002</v>
      </c>
      <c r="F3881" s="4">
        <v>303.79000000000002</v>
      </c>
      <c r="G3881" s="3">
        <v>310.64</v>
      </c>
      <c r="H3881" s="6">
        <v>84564</v>
      </c>
      <c r="I3881" s="5">
        <v>26268960.960000001</v>
      </c>
      <c r="J3881" t="s">
        <v>10</v>
      </c>
      <c r="K3881" t="str">
        <f>IF(financial_market_data[[#This Row],[Close_Price]]&gt;financial_market_data[[#This Row],[Open_Price]],"Profit","Loss")</f>
        <v>Loss</v>
      </c>
    </row>
    <row r="3882" spans="1:11" x14ac:dyDescent="0.3">
      <c r="A3882" s="1">
        <v>43992</v>
      </c>
      <c r="B3882" s="2">
        <v>0.66666666666666663</v>
      </c>
      <c r="C3882" t="s">
        <v>18</v>
      </c>
      <c r="D3882" s="4">
        <v>1434.07</v>
      </c>
      <c r="E3882" s="3">
        <v>1477.1299999999999</v>
      </c>
      <c r="F3882" s="4">
        <v>1416.1</v>
      </c>
      <c r="G3882" s="3">
        <v>1457.06</v>
      </c>
      <c r="H3882" s="6">
        <v>166432</v>
      </c>
      <c r="I3882" s="5">
        <v>242501409.91999999</v>
      </c>
      <c r="J3882" t="s">
        <v>12</v>
      </c>
      <c r="K3882" t="str">
        <f>IF(financial_market_data[[#This Row],[Close_Price]]&gt;financial_market_data[[#This Row],[Open_Price]],"Profit","Loss")</f>
        <v>Profit</v>
      </c>
    </row>
    <row r="3883" spans="1:11" x14ac:dyDescent="0.3">
      <c r="A3883" s="1">
        <v>43992</v>
      </c>
      <c r="B3883" s="2">
        <v>0.70833333333333337</v>
      </c>
      <c r="C3883" t="s">
        <v>15</v>
      </c>
      <c r="D3883" s="4">
        <v>667.57</v>
      </c>
      <c r="E3883" s="3">
        <v>671.0100000000001</v>
      </c>
      <c r="F3883" s="4">
        <v>648.69000000000005</v>
      </c>
      <c r="G3883" s="3">
        <v>651.48</v>
      </c>
      <c r="H3883" s="6">
        <v>848507</v>
      </c>
      <c r="I3883" s="5">
        <v>552785340.36000001</v>
      </c>
      <c r="J3883" t="s">
        <v>16</v>
      </c>
      <c r="K3883" t="str">
        <f>IF(financial_market_data[[#This Row],[Close_Price]]&gt;financial_market_data[[#This Row],[Open_Price]],"Profit","Loss")</f>
        <v>Loss</v>
      </c>
    </row>
    <row r="3884" spans="1:11" x14ac:dyDescent="0.3">
      <c r="A3884" s="1">
        <v>43992</v>
      </c>
      <c r="B3884" s="2">
        <v>0.75</v>
      </c>
      <c r="C3884" t="s">
        <v>15</v>
      </c>
      <c r="D3884" s="4">
        <v>572.11</v>
      </c>
      <c r="E3884" s="3">
        <v>577.46</v>
      </c>
      <c r="F3884" s="4">
        <v>523.13</v>
      </c>
      <c r="G3884" s="3">
        <v>564.99</v>
      </c>
      <c r="H3884" s="6">
        <v>704548</v>
      </c>
      <c r="I3884" s="5">
        <v>398062574.51999998</v>
      </c>
      <c r="J3884" t="s">
        <v>16</v>
      </c>
      <c r="K3884" t="str">
        <f>IF(financial_market_data[[#This Row],[Close_Price]]&gt;financial_market_data[[#This Row],[Open_Price]],"Profit","Loss")</f>
        <v>Loss</v>
      </c>
    </row>
    <row r="3885" spans="1:11" x14ac:dyDescent="0.3">
      <c r="A3885" s="1">
        <v>43992</v>
      </c>
      <c r="B3885" s="2">
        <v>0.79166666666666663</v>
      </c>
      <c r="C3885" t="s">
        <v>17</v>
      </c>
      <c r="D3885" s="4">
        <v>119.88</v>
      </c>
      <c r="E3885" s="3">
        <v>132.57999999999998</v>
      </c>
      <c r="F3885" s="4">
        <v>101.19999999999999</v>
      </c>
      <c r="G3885" s="3">
        <v>105.39</v>
      </c>
      <c r="H3885" s="6">
        <v>242176</v>
      </c>
      <c r="I3885" s="5">
        <v>25522928.640000001</v>
      </c>
      <c r="J3885" t="s">
        <v>16</v>
      </c>
      <c r="K3885" t="str">
        <f>IF(financial_market_data[[#This Row],[Close_Price]]&gt;financial_market_data[[#This Row],[Open_Price]],"Profit","Loss")</f>
        <v>Loss</v>
      </c>
    </row>
    <row r="3886" spans="1:11" x14ac:dyDescent="0.3">
      <c r="A3886" s="1">
        <v>43992</v>
      </c>
      <c r="B3886" s="2">
        <v>0.83333333333333337</v>
      </c>
      <c r="C3886" t="s">
        <v>15</v>
      </c>
      <c r="D3886" s="4">
        <v>314.77999999999997</v>
      </c>
      <c r="E3886" s="3">
        <v>359.28</v>
      </c>
      <c r="F3886" s="4">
        <v>308.45</v>
      </c>
      <c r="G3886" s="3">
        <v>324.94</v>
      </c>
      <c r="H3886" s="6">
        <v>459829</v>
      </c>
      <c r="I3886" s="5">
        <v>149416835.25999999</v>
      </c>
      <c r="J3886" t="s">
        <v>12</v>
      </c>
      <c r="K3886" t="str">
        <f>IF(financial_market_data[[#This Row],[Close_Price]]&gt;financial_market_data[[#This Row],[Open_Price]],"Profit","Loss")</f>
        <v>Profit</v>
      </c>
    </row>
    <row r="3887" spans="1:11" x14ac:dyDescent="0.3">
      <c r="A3887" s="1">
        <v>43992</v>
      </c>
      <c r="B3887" s="2">
        <v>0.875</v>
      </c>
      <c r="C3887" t="s">
        <v>19</v>
      </c>
      <c r="D3887" s="4">
        <v>689.59</v>
      </c>
      <c r="E3887" s="3">
        <v>706.9</v>
      </c>
      <c r="F3887" s="4">
        <v>650.45000000000005</v>
      </c>
      <c r="G3887" s="3">
        <v>663.86</v>
      </c>
      <c r="H3887" s="6">
        <v>334338</v>
      </c>
      <c r="I3887" s="5">
        <v>221953624.68000001</v>
      </c>
      <c r="J3887" t="s">
        <v>12</v>
      </c>
      <c r="K3887" t="str">
        <f>IF(financial_market_data[[#This Row],[Close_Price]]&gt;financial_market_data[[#This Row],[Open_Price]],"Profit","Loss")</f>
        <v>Loss</v>
      </c>
    </row>
    <row r="3888" spans="1:11" x14ac:dyDescent="0.3">
      <c r="A3888" s="1">
        <v>43992</v>
      </c>
      <c r="B3888" s="2">
        <v>0.91666666666666663</v>
      </c>
      <c r="C3888" t="s">
        <v>11</v>
      </c>
      <c r="D3888" s="4">
        <v>195.9</v>
      </c>
      <c r="E3888" s="3">
        <v>206.3</v>
      </c>
      <c r="F3888" s="4">
        <v>176.96</v>
      </c>
      <c r="G3888" s="3">
        <v>178.75</v>
      </c>
      <c r="H3888" s="6">
        <v>579990</v>
      </c>
      <c r="I3888" s="5">
        <v>103673212.5</v>
      </c>
      <c r="J3888" t="s">
        <v>16</v>
      </c>
      <c r="K3888" t="str">
        <f>IF(financial_market_data[[#This Row],[Close_Price]]&gt;financial_market_data[[#This Row],[Open_Price]],"Profit","Loss")</f>
        <v>Loss</v>
      </c>
    </row>
    <row r="3889" spans="1:11" x14ac:dyDescent="0.3">
      <c r="A3889" s="1">
        <v>43992</v>
      </c>
      <c r="B3889" s="2">
        <v>0.95833333333333337</v>
      </c>
      <c r="C3889" t="s">
        <v>11</v>
      </c>
      <c r="D3889" s="4">
        <v>815.04</v>
      </c>
      <c r="E3889" s="3">
        <v>851.09999999999991</v>
      </c>
      <c r="F3889" s="4">
        <v>783.61</v>
      </c>
      <c r="G3889" s="3">
        <v>801.88</v>
      </c>
      <c r="H3889" s="6">
        <v>422986</v>
      </c>
      <c r="I3889" s="5">
        <v>339184013.68000001</v>
      </c>
      <c r="J3889" t="s">
        <v>16</v>
      </c>
      <c r="K3889" t="str">
        <f>IF(financial_market_data[[#This Row],[Close_Price]]&gt;financial_market_data[[#This Row],[Open_Price]],"Profit","Loss")</f>
        <v>Loss</v>
      </c>
    </row>
    <row r="3890" spans="1:11" x14ac:dyDescent="0.3">
      <c r="A3890" s="1">
        <v>43993</v>
      </c>
      <c r="B3890" s="2">
        <v>0</v>
      </c>
      <c r="C3890" t="s">
        <v>13</v>
      </c>
      <c r="D3890" s="4">
        <v>737.02</v>
      </c>
      <c r="E3890" s="3">
        <v>753.65</v>
      </c>
      <c r="F3890" s="4">
        <v>690.73</v>
      </c>
      <c r="G3890" s="3">
        <v>748.08</v>
      </c>
      <c r="H3890" s="6">
        <v>442883</v>
      </c>
      <c r="I3890" s="5">
        <v>331311914.63999999</v>
      </c>
      <c r="J3890" t="s">
        <v>12</v>
      </c>
      <c r="K3890" t="str">
        <f>IF(financial_market_data[[#This Row],[Close_Price]]&gt;financial_market_data[[#This Row],[Open_Price]],"Profit","Loss")</f>
        <v>Profit</v>
      </c>
    </row>
    <row r="3891" spans="1:11" x14ac:dyDescent="0.3">
      <c r="A3891" s="1">
        <v>43993</v>
      </c>
      <c r="B3891" s="2">
        <v>4.1666666666666664E-2</v>
      </c>
      <c r="C3891" t="s">
        <v>9</v>
      </c>
      <c r="D3891" s="4">
        <v>1174.04</v>
      </c>
      <c r="E3891" s="3">
        <v>1191.3699999999999</v>
      </c>
      <c r="F3891" s="4">
        <v>1144.8399999999999</v>
      </c>
      <c r="G3891" s="3">
        <v>1146.0899999999999</v>
      </c>
      <c r="H3891" s="6">
        <v>314989</v>
      </c>
      <c r="I3891" s="5">
        <v>361005743.00999999</v>
      </c>
      <c r="J3891" t="s">
        <v>14</v>
      </c>
      <c r="K3891" t="str">
        <f>IF(financial_market_data[[#This Row],[Close_Price]]&gt;financial_market_data[[#This Row],[Open_Price]],"Profit","Loss")</f>
        <v>Loss</v>
      </c>
    </row>
    <row r="3892" spans="1:11" x14ac:dyDescent="0.3">
      <c r="A3892" s="1">
        <v>43993</v>
      </c>
      <c r="B3892" s="2">
        <v>8.3333333333333329E-2</v>
      </c>
      <c r="C3892" t="s">
        <v>18</v>
      </c>
      <c r="D3892" s="4">
        <v>1023.72</v>
      </c>
      <c r="E3892" s="3">
        <v>1060.93</v>
      </c>
      <c r="F3892" s="4">
        <v>991.47</v>
      </c>
      <c r="G3892" s="3">
        <v>992.64</v>
      </c>
      <c r="H3892" s="6">
        <v>810768</v>
      </c>
      <c r="I3892" s="5">
        <v>804800747.51999998</v>
      </c>
      <c r="J3892" t="s">
        <v>12</v>
      </c>
      <c r="K3892" t="str">
        <f>IF(financial_market_data[[#This Row],[Close_Price]]&gt;financial_market_data[[#This Row],[Open_Price]],"Profit","Loss")</f>
        <v>Loss</v>
      </c>
    </row>
    <row r="3893" spans="1:11" x14ac:dyDescent="0.3">
      <c r="A3893" s="1">
        <v>43993</v>
      </c>
      <c r="B3893" s="2">
        <v>0.125</v>
      </c>
      <c r="C3893" t="s">
        <v>9</v>
      </c>
      <c r="D3893" s="4">
        <v>724.33</v>
      </c>
      <c r="E3893" s="3">
        <v>737.66000000000008</v>
      </c>
      <c r="F3893" s="4">
        <v>691.83</v>
      </c>
      <c r="G3893" s="3">
        <v>724.11</v>
      </c>
      <c r="H3893" s="6">
        <v>870690</v>
      </c>
      <c r="I3893" s="5">
        <v>630475335.89999998</v>
      </c>
      <c r="J3893" t="s">
        <v>10</v>
      </c>
      <c r="K3893" t="str">
        <f>IF(financial_market_data[[#This Row],[Close_Price]]&gt;financial_market_data[[#This Row],[Open_Price]],"Profit","Loss")</f>
        <v>Loss</v>
      </c>
    </row>
    <row r="3894" spans="1:11" x14ac:dyDescent="0.3">
      <c r="A3894" s="1">
        <v>43993</v>
      </c>
      <c r="B3894" s="2">
        <v>0.16666666666666666</v>
      </c>
      <c r="C3894" t="s">
        <v>19</v>
      </c>
      <c r="D3894" s="4">
        <v>414.52</v>
      </c>
      <c r="E3894" s="3">
        <v>459.46</v>
      </c>
      <c r="F3894" s="4">
        <v>383.51</v>
      </c>
      <c r="G3894" s="3">
        <v>411.37</v>
      </c>
      <c r="H3894" s="6">
        <v>839878</v>
      </c>
      <c r="I3894" s="5">
        <v>345500612.86000001</v>
      </c>
      <c r="J3894" t="s">
        <v>16</v>
      </c>
      <c r="K3894" t="str">
        <f>IF(financial_market_data[[#This Row],[Close_Price]]&gt;financial_market_data[[#This Row],[Open_Price]],"Profit","Loss")</f>
        <v>Loss</v>
      </c>
    </row>
    <row r="3895" spans="1:11" x14ac:dyDescent="0.3">
      <c r="A3895" s="1">
        <v>43993</v>
      </c>
      <c r="B3895" s="2">
        <v>0.20833333333333334</v>
      </c>
      <c r="C3895" t="s">
        <v>15</v>
      </c>
      <c r="D3895" s="4">
        <v>1117.6099999999999</v>
      </c>
      <c r="E3895" s="3">
        <v>1146.1199999999999</v>
      </c>
      <c r="F3895" s="4">
        <v>1108.78</v>
      </c>
      <c r="G3895" s="3">
        <v>1117.3599999999999</v>
      </c>
      <c r="H3895" s="6">
        <v>883509</v>
      </c>
      <c r="I3895" s="5">
        <v>987197616.24000001</v>
      </c>
      <c r="J3895" t="s">
        <v>14</v>
      </c>
      <c r="K3895" t="str">
        <f>IF(financial_market_data[[#This Row],[Close_Price]]&gt;financial_market_data[[#This Row],[Open_Price]],"Profit","Loss")</f>
        <v>Loss</v>
      </c>
    </row>
    <row r="3896" spans="1:11" x14ac:dyDescent="0.3">
      <c r="A3896" s="1">
        <v>43993</v>
      </c>
      <c r="B3896" s="2">
        <v>0.25</v>
      </c>
      <c r="C3896" t="s">
        <v>11</v>
      </c>
      <c r="D3896" s="4">
        <v>1091.01</v>
      </c>
      <c r="E3896" s="3">
        <v>1118.3599999999999</v>
      </c>
      <c r="F3896" s="4">
        <v>1067.6500000000001</v>
      </c>
      <c r="G3896" s="3">
        <v>1093.45</v>
      </c>
      <c r="H3896" s="6">
        <v>874660</v>
      </c>
      <c r="I3896" s="5">
        <v>956396977</v>
      </c>
      <c r="J3896" t="s">
        <v>16</v>
      </c>
      <c r="K3896" t="str">
        <f>IF(financial_market_data[[#This Row],[Close_Price]]&gt;financial_market_data[[#This Row],[Open_Price]],"Profit","Loss")</f>
        <v>Profit</v>
      </c>
    </row>
    <row r="3897" spans="1:11" x14ac:dyDescent="0.3">
      <c r="A3897" s="1">
        <v>43993</v>
      </c>
      <c r="B3897" s="2">
        <v>0.29166666666666669</v>
      </c>
      <c r="C3897" t="s">
        <v>9</v>
      </c>
      <c r="D3897" s="4">
        <v>314.61</v>
      </c>
      <c r="E3897" s="3">
        <v>328.58000000000004</v>
      </c>
      <c r="F3897" s="4">
        <v>313.23</v>
      </c>
      <c r="G3897" s="3">
        <v>317.32</v>
      </c>
      <c r="H3897" s="6">
        <v>798647</v>
      </c>
      <c r="I3897" s="5">
        <v>253426666.03999999</v>
      </c>
      <c r="J3897" t="s">
        <v>14</v>
      </c>
      <c r="K3897" t="str">
        <f>IF(financial_market_data[[#This Row],[Close_Price]]&gt;financial_market_data[[#This Row],[Open_Price]],"Profit","Loss")</f>
        <v>Profit</v>
      </c>
    </row>
    <row r="3898" spans="1:11" x14ac:dyDescent="0.3">
      <c r="A3898" s="1">
        <v>43993</v>
      </c>
      <c r="B3898" s="2">
        <v>0.33333333333333331</v>
      </c>
      <c r="C3898" t="s">
        <v>19</v>
      </c>
      <c r="D3898" s="4">
        <v>1380.65</v>
      </c>
      <c r="E3898" s="3">
        <v>1422.5700000000002</v>
      </c>
      <c r="F3898" s="4">
        <v>1348.96</v>
      </c>
      <c r="G3898" s="3">
        <v>1377.82</v>
      </c>
      <c r="H3898" s="6">
        <v>679192</v>
      </c>
      <c r="I3898" s="5">
        <v>935804321.44000006</v>
      </c>
      <c r="J3898" t="s">
        <v>16</v>
      </c>
      <c r="K3898" t="str">
        <f>IF(financial_market_data[[#This Row],[Close_Price]]&gt;financial_market_data[[#This Row],[Open_Price]],"Profit","Loss")</f>
        <v>Loss</v>
      </c>
    </row>
    <row r="3899" spans="1:11" x14ac:dyDescent="0.3">
      <c r="A3899" s="1">
        <v>43993</v>
      </c>
      <c r="B3899" s="2">
        <v>0.375</v>
      </c>
      <c r="C3899" t="s">
        <v>11</v>
      </c>
      <c r="D3899" s="4">
        <v>190.17</v>
      </c>
      <c r="E3899" s="3">
        <v>219.23</v>
      </c>
      <c r="F3899" s="4">
        <v>160.97999999999999</v>
      </c>
      <c r="G3899" s="3">
        <v>202.65</v>
      </c>
      <c r="H3899" s="6">
        <v>474443</v>
      </c>
      <c r="I3899" s="5">
        <v>96145873.950000003</v>
      </c>
      <c r="J3899" t="s">
        <v>16</v>
      </c>
      <c r="K3899" t="str">
        <f>IF(financial_market_data[[#This Row],[Close_Price]]&gt;financial_market_data[[#This Row],[Open_Price]],"Profit","Loss")</f>
        <v>Profit</v>
      </c>
    </row>
    <row r="3900" spans="1:11" x14ac:dyDescent="0.3">
      <c r="A3900" s="1">
        <v>43993</v>
      </c>
      <c r="B3900" s="2">
        <v>0.41666666666666669</v>
      </c>
      <c r="C3900" t="s">
        <v>15</v>
      </c>
      <c r="D3900" s="4">
        <v>177.05</v>
      </c>
      <c r="E3900" s="3">
        <v>185.67000000000002</v>
      </c>
      <c r="F3900" s="4">
        <v>160.46</v>
      </c>
      <c r="G3900" s="3">
        <v>163.41</v>
      </c>
      <c r="H3900" s="6">
        <v>28396</v>
      </c>
      <c r="I3900" s="5">
        <v>4640190.3600000003</v>
      </c>
      <c r="J3900" t="s">
        <v>16</v>
      </c>
      <c r="K3900" t="str">
        <f>IF(financial_market_data[[#This Row],[Close_Price]]&gt;financial_market_data[[#This Row],[Open_Price]],"Profit","Loss")</f>
        <v>Loss</v>
      </c>
    </row>
    <row r="3901" spans="1:11" x14ac:dyDescent="0.3">
      <c r="A3901" s="1">
        <v>43993</v>
      </c>
      <c r="B3901" s="2">
        <v>0.45833333333333331</v>
      </c>
      <c r="C3901" t="s">
        <v>9</v>
      </c>
      <c r="D3901" s="4">
        <v>362.29</v>
      </c>
      <c r="E3901" s="3">
        <v>373.40000000000003</v>
      </c>
      <c r="F3901" s="4">
        <v>335.62</v>
      </c>
      <c r="G3901" s="3">
        <v>371.88</v>
      </c>
      <c r="H3901" s="6">
        <v>688583</v>
      </c>
      <c r="I3901" s="5">
        <v>256070246.03999999</v>
      </c>
      <c r="J3901" t="s">
        <v>10</v>
      </c>
      <c r="K3901" t="str">
        <f>IF(financial_market_data[[#This Row],[Close_Price]]&gt;financial_market_data[[#This Row],[Open_Price]],"Profit","Loss")</f>
        <v>Profit</v>
      </c>
    </row>
    <row r="3902" spans="1:11" x14ac:dyDescent="0.3">
      <c r="A3902" s="1">
        <v>43993</v>
      </c>
      <c r="B3902" s="2">
        <v>0.5</v>
      </c>
      <c r="C3902" t="s">
        <v>11</v>
      </c>
      <c r="D3902" s="4">
        <v>1373.25</v>
      </c>
      <c r="E3902" s="3">
        <v>1397.19</v>
      </c>
      <c r="F3902" s="4">
        <v>1348.09</v>
      </c>
      <c r="G3902" s="3">
        <v>1350.18</v>
      </c>
      <c r="H3902" s="6">
        <v>644850</v>
      </c>
      <c r="I3902" s="5">
        <v>870663573</v>
      </c>
      <c r="J3902" t="s">
        <v>12</v>
      </c>
      <c r="K3902" t="str">
        <f>IF(financial_market_data[[#This Row],[Close_Price]]&gt;financial_market_data[[#This Row],[Open_Price]],"Profit","Loss")</f>
        <v>Loss</v>
      </c>
    </row>
    <row r="3903" spans="1:11" x14ac:dyDescent="0.3">
      <c r="A3903" s="1">
        <v>43993</v>
      </c>
      <c r="B3903" s="2">
        <v>0.54166666666666663</v>
      </c>
      <c r="C3903" t="s">
        <v>18</v>
      </c>
      <c r="D3903" s="4">
        <v>828</v>
      </c>
      <c r="E3903" s="3">
        <v>867.2</v>
      </c>
      <c r="F3903" s="4">
        <v>814.71</v>
      </c>
      <c r="G3903" s="3">
        <v>857.05</v>
      </c>
      <c r="H3903" s="6">
        <v>365373</v>
      </c>
      <c r="I3903" s="5">
        <v>313142929.64999998</v>
      </c>
      <c r="J3903" t="s">
        <v>14</v>
      </c>
      <c r="K3903" t="str">
        <f>IF(financial_market_data[[#This Row],[Close_Price]]&gt;financial_market_data[[#This Row],[Open_Price]],"Profit","Loss")</f>
        <v>Profit</v>
      </c>
    </row>
    <row r="3904" spans="1:11" x14ac:dyDescent="0.3">
      <c r="A3904" s="1">
        <v>43993</v>
      </c>
      <c r="B3904" s="2">
        <v>0.58333333333333337</v>
      </c>
      <c r="C3904" t="s">
        <v>18</v>
      </c>
      <c r="D3904" s="4">
        <v>1203.1199999999999</v>
      </c>
      <c r="E3904" s="3">
        <v>1250.1499999999999</v>
      </c>
      <c r="F3904" s="4">
        <v>1187.75</v>
      </c>
      <c r="G3904" s="3">
        <v>1232.96</v>
      </c>
      <c r="H3904" s="6">
        <v>942802</v>
      </c>
      <c r="I3904" s="5">
        <v>1162437153.9200001</v>
      </c>
      <c r="J3904" t="s">
        <v>10</v>
      </c>
      <c r="K3904" t="str">
        <f>IF(financial_market_data[[#This Row],[Close_Price]]&gt;financial_market_data[[#This Row],[Open_Price]],"Profit","Loss")</f>
        <v>Profit</v>
      </c>
    </row>
    <row r="3905" spans="1:11" x14ac:dyDescent="0.3">
      <c r="A3905" s="1">
        <v>43993</v>
      </c>
      <c r="B3905" s="2">
        <v>0.625</v>
      </c>
      <c r="C3905" t="s">
        <v>13</v>
      </c>
      <c r="D3905" s="4">
        <v>418.98</v>
      </c>
      <c r="E3905" s="3">
        <v>452.49</v>
      </c>
      <c r="F3905" s="4">
        <v>380.62</v>
      </c>
      <c r="G3905" s="3">
        <v>400.89</v>
      </c>
      <c r="H3905" s="6">
        <v>691215</v>
      </c>
      <c r="I3905" s="5">
        <v>277101181.35000002</v>
      </c>
      <c r="J3905" t="s">
        <v>10</v>
      </c>
      <c r="K3905" t="str">
        <f>IF(financial_market_data[[#This Row],[Close_Price]]&gt;financial_market_data[[#This Row],[Open_Price]],"Profit","Loss")</f>
        <v>Loss</v>
      </c>
    </row>
    <row r="3906" spans="1:11" x14ac:dyDescent="0.3">
      <c r="A3906" s="1">
        <v>43993</v>
      </c>
      <c r="B3906" s="2">
        <v>0.66666666666666663</v>
      </c>
      <c r="C3906" t="s">
        <v>13</v>
      </c>
      <c r="D3906" s="4">
        <v>786.31</v>
      </c>
      <c r="E3906" s="3">
        <v>812.1099999999999</v>
      </c>
      <c r="F3906" s="4">
        <v>748.28</v>
      </c>
      <c r="G3906" s="3">
        <v>755.83</v>
      </c>
      <c r="H3906" s="6">
        <v>636355</v>
      </c>
      <c r="I3906" s="5">
        <v>480976199.64999998</v>
      </c>
      <c r="J3906" t="s">
        <v>16</v>
      </c>
      <c r="K3906" t="str">
        <f>IF(financial_market_data[[#This Row],[Close_Price]]&gt;financial_market_data[[#This Row],[Open_Price]],"Profit","Loss")</f>
        <v>Loss</v>
      </c>
    </row>
    <row r="3907" spans="1:11" x14ac:dyDescent="0.3">
      <c r="A3907" s="1">
        <v>43993</v>
      </c>
      <c r="B3907" s="2">
        <v>0.70833333333333337</v>
      </c>
      <c r="C3907" t="s">
        <v>11</v>
      </c>
      <c r="D3907" s="4">
        <v>601.61</v>
      </c>
      <c r="E3907" s="3">
        <v>614.9</v>
      </c>
      <c r="F3907" s="4">
        <v>577.59</v>
      </c>
      <c r="G3907" s="3">
        <v>609.39</v>
      </c>
      <c r="H3907" s="6">
        <v>190553</v>
      </c>
      <c r="I3907" s="5">
        <v>116121092.67</v>
      </c>
      <c r="J3907" t="s">
        <v>14</v>
      </c>
      <c r="K3907" t="str">
        <f>IF(financial_market_data[[#This Row],[Close_Price]]&gt;financial_market_data[[#This Row],[Open_Price]],"Profit","Loss")</f>
        <v>Profit</v>
      </c>
    </row>
    <row r="3908" spans="1:11" x14ac:dyDescent="0.3">
      <c r="A3908" s="1">
        <v>43993</v>
      </c>
      <c r="B3908" s="2">
        <v>0.75</v>
      </c>
      <c r="C3908" t="s">
        <v>19</v>
      </c>
      <c r="D3908" s="4">
        <v>1258.96</v>
      </c>
      <c r="E3908" s="3">
        <v>1292.93</v>
      </c>
      <c r="F3908" s="4">
        <v>1222.8</v>
      </c>
      <c r="G3908" s="3">
        <v>1270.46</v>
      </c>
      <c r="H3908" s="6">
        <v>75406</v>
      </c>
      <c r="I3908" s="5">
        <v>95800306.760000005</v>
      </c>
      <c r="J3908" t="s">
        <v>14</v>
      </c>
      <c r="K3908" t="str">
        <f>IF(financial_market_data[[#This Row],[Close_Price]]&gt;financial_market_data[[#This Row],[Open_Price]],"Profit","Loss")</f>
        <v>Profit</v>
      </c>
    </row>
    <row r="3909" spans="1:11" x14ac:dyDescent="0.3">
      <c r="A3909" s="1">
        <v>43993</v>
      </c>
      <c r="B3909" s="2">
        <v>0.79166666666666663</v>
      </c>
      <c r="C3909" t="s">
        <v>18</v>
      </c>
      <c r="D3909" s="4">
        <v>131.65</v>
      </c>
      <c r="E3909" s="3">
        <v>180.78</v>
      </c>
      <c r="F3909" s="4">
        <v>108.56</v>
      </c>
      <c r="G3909" s="3">
        <v>129.57</v>
      </c>
      <c r="H3909" s="6">
        <v>112429</v>
      </c>
      <c r="I3909" s="5">
        <v>14567425.529999999</v>
      </c>
      <c r="J3909" t="s">
        <v>14</v>
      </c>
      <c r="K3909" t="str">
        <f>IF(financial_market_data[[#This Row],[Close_Price]]&gt;financial_market_data[[#This Row],[Open_Price]],"Profit","Loss")</f>
        <v>Loss</v>
      </c>
    </row>
    <row r="3910" spans="1:11" x14ac:dyDescent="0.3">
      <c r="A3910" s="1">
        <v>43993</v>
      </c>
      <c r="B3910" s="2">
        <v>0.83333333333333337</v>
      </c>
      <c r="C3910" t="s">
        <v>19</v>
      </c>
      <c r="D3910" s="4">
        <v>441.38</v>
      </c>
      <c r="E3910" s="3">
        <v>465.71</v>
      </c>
      <c r="F3910" s="4">
        <v>398.65999999999997</v>
      </c>
      <c r="G3910" s="3">
        <v>399.8</v>
      </c>
      <c r="H3910" s="6">
        <v>746069</v>
      </c>
      <c r="I3910" s="5">
        <v>298278386.19999999</v>
      </c>
      <c r="J3910" t="s">
        <v>14</v>
      </c>
      <c r="K3910" t="str">
        <f>IF(financial_market_data[[#This Row],[Close_Price]]&gt;financial_market_data[[#This Row],[Open_Price]],"Profit","Loss")</f>
        <v>Loss</v>
      </c>
    </row>
    <row r="3911" spans="1:11" x14ac:dyDescent="0.3">
      <c r="A3911" s="1">
        <v>43993</v>
      </c>
      <c r="B3911" s="2">
        <v>0.875</v>
      </c>
      <c r="C3911" t="s">
        <v>19</v>
      </c>
      <c r="D3911" s="4">
        <v>313.60000000000002</v>
      </c>
      <c r="E3911" s="3">
        <v>322.54000000000002</v>
      </c>
      <c r="F3911" s="4">
        <v>296.29000000000002</v>
      </c>
      <c r="G3911" s="3">
        <v>320.93</v>
      </c>
      <c r="H3911" s="6">
        <v>128507</v>
      </c>
      <c r="I3911" s="5">
        <v>41241751.509999998</v>
      </c>
      <c r="J3911" t="s">
        <v>14</v>
      </c>
      <c r="K3911" t="str">
        <f>IF(financial_market_data[[#This Row],[Close_Price]]&gt;financial_market_data[[#This Row],[Open_Price]],"Profit","Loss")</f>
        <v>Profit</v>
      </c>
    </row>
    <row r="3912" spans="1:11" x14ac:dyDescent="0.3">
      <c r="A3912" s="1">
        <v>43993</v>
      </c>
      <c r="B3912" s="2">
        <v>0.91666666666666663</v>
      </c>
      <c r="C3912" t="s">
        <v>11</v>
      </c>
      <c r="D3912" s="4">
        <v>1302.8599999999999</v>
      </c>
      <c r="E3912" s="3">
        <v>1308.9199999999998</v>
      </c>
      <c r="F3912" s="4">
        <v>1256.4199999999998</v>
      </c>
      <c r="G3912" s="3">
        <v>1277.6400000000001</v>
      </c>
      <c r="H3912" s="6">
        <v>468173</v>
      </c>
      <c r="I3912" s="5">
        <v>598156551.72000003</v>
      </c>
      <c r="J3912" t="s">
        <v>10</v>
      </c>
      <c r="K3912" t="str">
        <f>IF(financial_market_data[[#This Row],[Close_Price]]&gt;financial_market_data[[#This Row],[Open_Price]],"Profit","Loss")</f>
        <v>Loss</v>
      </c>
    </row>
    <row r="3913" spans="1:11" x14ac:dyDescent="0.3">
      <c r="A3913" s="1">
        <v>43993</v>
      </c>
      <c r="B3913" s="2">
        <v>0.95833333333333337</v>
      </c>
      <c r="C3913" t="s">
        <v>19</v>
      </c>
      <c r="D3913" s="4">
        <v>754.56</v>
      </c>
      <c r="E3913" s="3">
        <v>768.75</v>
      </c>
      <c r="F3913" s="4">
        <v>726.9899999999999</v>
      </c>
      <c r="G3913" s="3">
        <v>734.35</v>
      </c>
      <c r="H3913" s="6">
        <v>328043</v>
      </c>
      <c r="I3913" s="5">
        <v>240898377.05000001</v>
      </c>
      <c r="J3913" t="s">
        <v>14</v>
      </c>
      <c r="K3913" t="str">
        <f>IF(financial_market_data[[#This Row],[Close_Price]]&gt;financial_market_data[[#This Row],[Open_Price]],"Profit","Loss")</f>
        <v>Loss</v>
      </c>
    </row>
    <row r="3914" spans="1:11" x14ac:dyDescent="0.3">
      <c r="A3914" s="1">
        <v>43994</v>
      </c>
      <c r="B3914" s="2">
        <v>0</v>
      </c>
      <c r="C3914" t="s">
        <v>18</v>
      </c>
      <c r="D3914" s="4">
        <v>665.91</v>
      </c>
      <c r="E3914" s="3">
        <v>694.81</v>
      </c>
      <c r="F3914" s="4">
        <v>638.66</v>
      </c>
      <c r="G3914" s="3">
        <v>689.86</v>
      </c>
      <c r="H3914" s="6">
        <v>98240</v>
      </c>
      <c r="I3914" s="5">
        <v>67771846.400000006</v>
      </c>
      <c r="J3914" t="s">
        <v>10</v>
      </c>
      <c r="K3914" t="str">
        <f>IF(financial_market_data[[#This Row],[Close_Price]]&gt;financial_market_data[[#This Row],[Open_Price]],"Profit","Loss")</f>
        <v>Profit</v>
      </c>
    </row>
    <row r="3915" spans="1:11" x14ac:dyDescent="0.3">
      <c r="A3915" s="1">
        <v>43994</v>
      </c>
      <c r="B3915" s="2">
        <v>4.1666666666666664E-2</v>
      </c>
      <c r="C3915" t="s">
        <v>15</v>
      </c>
      <c r="D3915" s="4">
        <v>729.28</v>
      </c>
      <c r="E3915" s="3">
        <v>776.67</v>
      </c>
      <c r="F3915" s="4">
        <v>695.41</v>
      </c>
      <c r="G3915" s="3">
        <v>724.58</v>
      </c>
      <c r="H3915" s="6">
        <v>954100</v>
      </c>
      <c r="I3915" s="5">
        <v>691321778</v>
      </c>
      <c r="J3915" t="s">
        <v>14</v>
      </c>
      <c r="K3915" t="str">
        <f>IF(financial_market_data[[#This Row],[Close_Price]]&gt;financial_market_data[[#This Row],[Open_Price]],"Profit","Loss")</f>
        <v>Loss</v>
      </c>
    </row>
    <row r="3916" spans="1:11" x14ac:dyDescent="0.3">
      <c r="A3916" s="1">
        <v>43994</v>
      </c>
      <c r="B3916" s="2">
        <v>8.3333333333333329E-2</v>
      </c>
      <c r="C3916" t="s">
        <v>13</v>
      </c>
      <c r="D3916" s="4">
        <v>1460.69</v>
      </c>
      <c r="E3916" s="3">
        <v>1476.3500000000001</v>
      </c>
      <c r="F3916" s="4">
        <v>1442.99</v>
      </c>
      <c r="G3916" s="3">
        <v>1458.44</v>
      </c>
      <c r="H3916" s="6">
        <v>109619</v>
      </c>
      <c r="I3916" s="5">
        <v>159872734.36000001</v>
      </c>
      <c r="J3916" t="s">
        <v>16</v>
      </c>
      <c r="K3916" t="str">
        <f>IF(financial_market_data[[#This Row],[Close_Price]]&gt;financial_market_data[[#This Row],[Open_Price]],"Profit","Loss")</f>
        <v>Loss</v>
      </c>
    </row>
    <row r="3917" spans="1:11" x14ac:dyDescent="0.3">
      <c r="A3917" s="1">
        <v>43994</v>
      </c>
      <c r="B3917" s="2">
        <v>0.125</v>
      </c>
      <c r="C3917" t="s">
        <v>15</v>
      </c>
      <c r="D3917" s="4">
        <v>1290.3699999999999</v>
      </c>
      <c r="E3917" s="3">
        <v>1306.33</v>
      </c>
      <c r="F3917" s="4">
        <v>1253.8799999999999</v>
      </c>
      <c r="G3917" s="3">
        <v>1290.52</v>
      </c>
      <c r="H3917" s="6">
        <v>593136</v>
      </c>
      <c r="I3917" s="5">
        <v>765453870.72000003</v>
      </c>
      <c r="J3917" t="s">
        <v>10</v>
      </c>
      <c r="K3917" t="str">
        <f>IF(financial_market_data[[#This Row],[Close_Price]]&gt;financial_market_data[[#This Row],[Open_Price]],"Profit","Loss")</f>
        <v>Profit</v>
      </c>
    </row>
    <row r="3918" spans="1:11" x14ac:dyDescent="0.3">
      <c r="A3918" s="1">
        <v>43994</v>
      </c>
      <c r="B3918" s="2">
        <v>0.16666666666666666</v>
      </c>
      <c r="C3918" t="s">
        <v>19</v>
      </c>
      <c r="D3918" s="4">
        <v>1088.92</v>
      </c>
      <c r="E3918" s="3">
        <v>1113.5</v>
      </c>
      <c r="F3918" s="4">
        <v>1072.22</v>
      </c>
      <c r="G3918" s="3">
        <v>1106.05</v>
      </c>
      <c r="H3918" s="6">
        <v>711970</v>
      </c>
      <c r="I3918" s="5">
        <v>787474418.5</v>
      </c>
      <c r="J3918" t="s">
        <v>10</v>
      </c>
      <c r="K3918" t="str">
        <f>IF(financial_market_data[[#This Row],[Close_Price]]&gt;financial_market_data[[#This Row],[Open_Price]],"Profit","Loss")</f>
        <v>Profit</v>
      </c>
    </row>
    <row r="3919" spans="1:11" x14ac:dyDescent="0.3">
      <c r="A3919" s="1">
        <v>43994</v>
      </c>
      <c r="B3919" s="2">
        <v>0.20833333333333334</v>
      </c>
      <c r="C3919" t="s">
        <v>15</v>
      </c>
      <c r="D3919" s="4">
        <v>506.67</v>
      </c>
      <c r="E3919" s="3">
        <v>552.68000000000006</v>
      </c>
      <c r="F3919" s="4">
        <v>486.19</v>
      </c>
      <c r="G3919" s="3">
        <v>492.85</v>
      </c>
      <c r="H3919" s="6">
        <v>515675</v>
      </c>
      <c r="I3919" s="5">
        <v>254150423.75</v>
      </c>
      <c r="J3919" t="s">
        <v>14</v>
      </c>
      <c r="K3919" t="str">
        <f>IF(financial_market_data[[#This Row],[Close_Price]]&gt;financial_market_data[[#This Row],[Open_Price]],"Profit","Loss")</f>
        <v>Loss</v>
      </c>
    </row>
    <row r="3920" spans="1:11" x14ac:dyDescent="0.3">
      <c r="A3920" s="1">
        <v>43994</v>
      </c>
      <c r="B3920" s="2">
        <v>0.25</v>
      </c>
      <c r="C3920" t="s">
        <v>18</v>
      </c>
      <c r="D3920" s="4">
        <v>331.24</v>
      </c>
      <c r="E3920" s="3">
        <v>352.77</v>
      </c>
      <c r="F3920" s="4">
        <v>297.18</v>
      </c>
      <c r="G3920" s="3">
        <v>347.14</v>
      </c>
      <c r="H3920" s="6">
        <v>238058</v>
      </c>
      <c r="I3920" s="5">
        <v>82639454.120000005</v>
      </c>
      <c r="J3920" t="s">
        <v>14</v>
      </c>
      <c r="K3920" t="str">
        <f>IF(financial_market_data[[#This Row],[Close_Price]]&gt;financial_market_data[[#This Row],[Open_Price]],"Profit","Loss")</f>
        <v>Profit</v>
      </c>
    </row>
    <row r="3921" spans="1:11" x14ac:dyDescent="0.3">
      <c r="A3921" s="1">
        <v>43994</v>
      </c>
      <c r="B3921" s="2">
        <v>0.29166666666666669</v>
      </c>
      <c r="C3921" t="s">
        <v>18</v>
      </c>
      <c r="D3921" s="4">
        <v>1390.01</v>
      </c>
      <c r="E3921" s="3">
        <v>1401.95</v>
      </c>
      <c r="F3921" s="4">
        <v>1370.47</v>
      </c>
      <c r="G3921" s="3">
        <v>1399.83</v>
      </c>
      <c r="H3921" s="6">
        <v>571335</v>
      </c>
      <c r="I3921" s="5">
        <v>799771873.04999995</v>
      </c>
      <c r="J3921" t="s">
        <v>12</v>
      </c>
      <c r="K3921" t="str">
        <f>IF(financial_market_data[[#This Row],[Close_Price]]&gt;financial_market_data[[#This Row],[Open_Price]],"Profit","Loss")</f>
        <v>Profit</v>
      </c>
    </row>
    <row r="3922" spans="1:11" x14ac:dyDescent="0.3">
      <c r="A3922" s="1">
        <v>43994</v>
      </c>
      <c r="B3922" s="2">
        <v>0.33333333333333331</v>
      </c>
      <c r="C3922" t="s">
        <v>19</v>
      </c>
      <c r="D3922" s="4">
        <v>692.31</v>
      </c>
      <c r="E3922" s="3">
        <v>701.3</v>
      </c>
      <c r="F3922" s="4">
        <v>681.51</v>
      </c>
      <c r="G3922" s="3">
        <v>686.64</v>
      </c>
      <c r="H3922" s="6">
        <v>498162</v>
      </c>
      <c r="I3922" s="5">
        <v>342057955.68000001</v>
      </c>
      <c r="J3922" t="s">
        <v>16</v>
      </c>
      <c r="K3922" t="str">
        <f>IF(financial_market_data[[#This Row],[Close_Price]]&gt;financial_market_data[[#This Row],[Open_Price]],"Profit","Loss")</f>
        <v>Loss</v>
      </c>
    </row>
    <row r="3923" spans="1:11" x14ac:dyDescent="0.3">
      <c r="A3923" s="1">
        <v>43994</v>
      </c>
      <c r="B3923" s="2">
        <v>0.375</v>
      </c>
      <c r="C3923" t="s">
        <v>11</v>
      </c>
      <c r="D3923" s="4">
        <v>490.26</v>
      </c>
      <c r="E3923" s="3">
        <v>513.65</v>
      </c>
      <c r="F3923" s="4">
        <v>446.53999999999996</v>
      </c>
      <c r="G3923" s="3">
        <v>479.92</v>
      </c>
      <c r="H3923" s="6">
        <v>28908</v>
      </c>
      <c r="I3923" s="5">
        <v>13873527.359999999</v>
      </c>
      <c r="J3923" t="s">
        <v>16</v>
      </c>
      <c r="K3923" t="str">
        <f>IF(financial_market_data[[#This Row],[Close_Price]]&gt;financial_market_data[[#This Row],[Open_Price]],"Profit","Loss")</f>
        <v>Loss</v>
      </c>
    </row>
    <row r="3924" spans="1:11" x14ac:dyDescent="0.3">
      <c r="A3924" s="1">
        <v>43994</v>
      </c>
      <c r="B3924" s="2">
        <v>0.41666666666666669</v>
      </c>
      <c r="C3924" t="s">
        <v>15</v>
      </c>
      <c r="D3924" s="4">
        <v>759.29</v>
      </c>
      <c r="E3924" s="3">
        <v>799.52</v>
      </c>
      <c r="F3924" s="4">
        <v>713.09999999999991</v>
      </c>
      <c r="G3924" s="3">
        <v>787.24</v>
      </c>
      <c r="H3924" s="6">
        <v>549770</v>
      </c>
      <c r="I3924" s="5">
        <v>432800934.80000001</v>
      </c>
      <c r="J3924" t="s">
        <v>10</v>
      </c>
      <c r="K3924" t="str">
        <f>IF(financial_market_data[[#This Row],[Close_Price]]&gt;financial_market_data[[#This Row],[Open_Price]],"Profit","Loss")</f>
        <v>Profit</v>
      </c>
    </row>
    <row r="3925" spans="1:11" x14ac:dyDescent="0.3">
      <c r="A3925" s="1">
        <v>43994</v>
      </c>
      <c r="B3925" s="2">
        <v>0.45833333333333331</v>
      </c>
      <c r="C3925" t="s">
        <v>11</v>
      </c>
      <c r="D3925" s="4">
        <v>1384.99</v>
      </c>
      <c r="E3925" s="3">
        <v>1400.27</v>
      </c>
      <c r="F3925" s="4">
        <v>1353.28</v>
      </c>
      <c r="G3925" s="3">
        <v>1376.18</v>
      </c>
      <c r="H3925" s="6">
        <v>960856</v>
      </c>
      <c r="I3925" s="5">
        <v>1322310810.0799999</v>
      </c>
      <c r="J3925" t="s">
        <v>16</v>
      </c>
      <c r="K3925" t="str">
        <f>IF(financial_market_data[[#This Row],[Close_Price]]&gt;financial_market_data[[#This Row],[Open_Price]],"Profit","Loss")</f>
        <v>Loss</v>
      </c>
    </row>
    <row r="3926" spans="1:11" x14ac:dyDescent="0.3">
      <c r="A3926" s="1">
        <v>43994</v>
      </c>
      <c r="B3926" s="2">
        <v>0.5</v>
      </c>
      <c r="C3926" t="s">
        <v>11</v>
      </c>
      <c r="D3926" s="4">
        <v>641.89</v>
      </c>
      <c r="E3926" s="3">
        <v>668</v>
      </c>
      <c r="F3926" s="4">
        <v>601.14</v>
      </c>
      <c r="G3926" s="3">
        <v>633.36</v>
      </c>
      <c r="H3926" s="6">
        <v>840319</v>
      </c>
      <c r="I3926" s="5">
        <v>532224441.83999997</v>
      </c>
      <c r="J3926" t="s">
        <v>12</v>
      </c>
      <c r="K3926" t="str">
        <f>IF(financial_market_data[[#This Row],[Close_Price]]&gt;financial_market_data[[#This Row],[Open_Price]],"Profit","Loss")</f>
        <v>Loss</v>
      </c>
    </row>
    <row r="3927" spans="1:11" x14ac:dyDescent="0.3">
      <c r="A3927" s="1">
        <v>43994</v>
      </c>
      <c r="B3927" s="2">
        <v>0.54166666666666663</v>
      </c>
      <c r="C3927" t="s">
        <v>17</v>
      </c>
      <c r="D3927" s="4">
        <v>887.7</v>
      </c>
      <c r="E3927" s="3">
        <v>918.25</v>
      </c>
      <c r="F3927" s="4">
        <v>838.35</v>
      </c>
      <c r="G3927" s="3">
        <v>887.77</v>
      </c>
      <c r="H3927" s="6">
        <v>117712</v>
      </c>
      <c r="I3927" s="5">
        <v>104501182.23999999</v>
      </c>
      <c r="J3927" t="s">
        <v>14</v>
      </c>
      <c r="K3927" t="str">
        <f>IF(financial_market_data[[#This Row],[Close_Price]]&gt;financial_market_data[[#This Row],[Open_Price]],"Profit","Loss")</f>
        <v>Profit</v>
      </c>
    </row>
    <row r="3928" spans="1:11" x14ac:dyDescent="0.3">
      <c r="A3928" s="1">
        <v>43994</v>
      </c>
      <c r="B3928" s="2">
        <v>0.58333333333333337</v>
      </c>
      <c r="C3928" t="s">
        <v>19</v>
      </c>
      <c r="D3928" s="4">
        <v>1224.1500000000001</v>
      </c>
      <c r="E3928" s="3">
        <v>1247.22</v>
      </c>
      <c r="F3928" s="4">
        <v>1193.0300000000002</v>
      </c>
      <c r="G3928" s="3">
        <v>1234.6199999999999</v>
      </c>
      <c r="H3928" s="6">
        <v>746157</v>
      </c>
      <c r="I3928" s="5">
        <v>921220355.34000003</v>
      </c>
      <c r="J3928" t="s">
        <v>14</v>
      </c>
      <c r="K3928" t="str">
        <f>IF(financial_market_data[[#This Row],[Close_Price]]&gt;financial_market_data[[#This Row],[Open_Price]],"Profit","Loss")</f>
        <v>Profit</v>
      </c>
    </row>
    <row r="3929" spans="1:11" x14ac:dyDescent="0.3">
      <c r="A3929" s="1">
        <v>43994</v>
      </c>
      <c r="B3929" s="2">
        <v>0.625</v>
      </c>
      <c r="C3929" t="s">
        <v>13</v>
      </c>
      <c r="D3929" s="4">
        <v>697.99</v>
      </c>
      <c r="E3929" s="3">
        <v>708.38</v>
      </c>
      <c r="F3929" s="4">
        <v>652.46</v>
      </c>
      <c r="G3929" s="3">
        <v>689.68</v>
      </c>
      <c r="H3929" s="6">
        <v>13369</v>
      </c>
      <c r="I3929" s="5">
        <v>9220331.9199999999</v>
      </c>
      <c r="J3929" t="s">
        <v>14</v>
      </c>
      <c r="K3929" t="str">
        <f>IF(financial_market_data[[#This Row],[Close_Price]]&gt;financial_market_data[[#This Row],[Open_Price]],"Profit","Loss")</f>
        <v>Loss</v>
      </c>
    </row>
    <row r="3930" spans="1:11" x14ac:dyDescent="0.3">
      <c r="A3930" s="1">
        <v>43994</v>
      </c>
      <c r="B3930" s="2">
        <v>0.66666666666666663</v>
      </c>
      <c r="C3930" t="s">
        <v>18</v>
      </c>
      <c r="D3930" s="4">
        <v>426.96</v>
      </c>
      <c r="E3930" s="3">
        <v>473.13</v>
      </c>
      <c r="F3930" s="4">
        <v>408.35999999999996</v>
      </c>
      <c r="G3930" s="3">
        <v>448.94</v>
      </c>
      <c r="H3930" s="6">
        <v>2660</v>
      </c>
      <c r="I3930" s="5">
        <v>1194180.3999999999</v>
      </c>
      <c r="J3930" t="s">
        <v>10</v>
      </c>
      <c r="K3930" t="str">
        <f>IF(financial_market_data[[#This Row],[Close_Price]]&gt;financial_market_data[[#This Row],[Open_Price]],"Profit","Loss")</f>
        <v>Profit</v>
      </c>
    </row>
    <row r="3931" spans="1:11" x14ac:dyDescent="0.3">
      <c r="A3931" s="1">
        <v>43994</v>
      </c>
      <c r="B3931" s="2">
        <v>0.70833333333333337</v>
      </c>
      <c r="C3931" t="s">
        <v>18</v>
      </c>
      <c r="D3931" s="4">
        <v>1492.34</v>
      </c>
      <c r="E3931" s="3">
        <v>1521.05</v>
      </c>
      <c r="F3931" s="4">
        <v>1457.02</v>
      </c>
      <c r="G3931" s="3">
        <v>1480.82</v>
      </c>
      <c r="H3931" s="6">
        <v>427213</v>
      </c>
      <c r="I3931" s="5">
        <v>632625554.65999997</v>
      </c>
      <c r="J3931" t="s">
        <v>12</v>
      </c>
      <c r="K3931" t="str">
        <f>IF(financial_market_data[[#This Row],[Close_Price]]&gt;financial_market_data[[#This Row],[Open_Price]],"Profit","Loss")</f>
        <v>Loss</v>
      </c>
    </row>
    <row r="3932" spans="1:11" x14ac:dyDescent="0.3">
      <c r="A3932" s="1">
        <v>43994</v>
      </c>
      <c r="B3932" s="2">
        <v>0.75</v>
      </c>
      <c r="C3932" t="s">
        <v>19</v>
      </c>
      <c r="D3932" s="4">
        <v>1439.2</v>
      </c>
      <c r="E3932" s="3">
        <v>1475.93</v>
      </c>
      <c r="F3932" s="4">
        <v>1435.47</v>
      </c>
      <c r="G3932" s="3">
        <v>1460.96</v>
      </c>
      <c r="H3932" s="6">
        <v>27197</v>
      </c>
      <c r="I3932" s="5">
        <v>39733729.119999997</v>
      </c>
      <c r="J3932" t="s">
        <v>10</v>
      </c>
      <c r="K3932" t="str">
        <f>IF(financial_market_data[[#This Row],[Close_Price]]&gt;financial_market_data[[#This Row],[Open_Price]],"Profit","Loss")</f>
        <v>Profit</v>
      </c>
    </row>
    <row r="3933" spans="1:11" x14ac:dyDescent="0.3">
      <c r="A3933" s="1">
        <v>43994</v>
      </c>
      <c r="B3933" s="2">
        <v>0.79166666666666663</v>
      </c>
      <c r="C3933" t="s">
        <v>9</v>
      </c>
      <c r="D3933" s="4">
        <v>1280.8699999999999</v>
      </c>
      <c r="E3933" s="3">
        <v>1313.04</v>
      </c>
      <c r="F3933" s="4">
        <v>1241.2099999999998</v>
      </c>
      <c r="G3933" s="3">
        <v>1248.6300000000001</v>
      </c>
      <c r="H3933" s="6">
        <v>122129</v>
      </c>
      <c r="I3933" s="5">
        <v>152493933.27000001</v>
      </c>
      <c r="J3933" t="s">
        <v>10</v>
      </c>
      <c r="K3933" t="str">
        <f>IF(financial_market_data[[#This Row],[Close_Price]]&gt;financial_market_data[[#This Row],[Open_Price]],"Profit","Loss")</f>
        <v>Loss</v>
      </c>
    </row>
    <row r="3934" spans="1:11" x14ac:dyDescent="0.3">
      <c r="A3934" s="1">
        <v>43994</v>
      </c>
      <c r="B3934" s="2">
        <v>0.83333333333333337</v>
      </c>
      <c r="C3934" t="s">
        <v>9</v>
      </c>
      <c r="D3934" s="4">
        <v>1063.72</v>
      </c>
      <c r="E3934" s="3">
        <v>1113.6200000000001</v>
      </c>
      <c r="F3934" s="4">
        <v>1022.0600000000001</v>
      </c>
      <c r="G3934" s="3">
        <v>1059.56</v>
      </c>
      <c r="H3934" s="6">
        <v>281106</v>
      </c>
      <c r="I3934" s="5">
        <v>297848673.36000001</v>
      </c>
      <c r="J3934" t="s">
        <v>16</v>
      </c>
      <c r="K3934" t="str">
        <f>IF(financial_market_data[[#This Row],[Close_Price]]&gt;financial_market_data[[#This Row],[Open_Price]],"Profit","Loss")</f>
        <v>Loss</v>
      </c>
    </row>
    <row r="3935" spans="1:11" x14ac:dyDescent="0.3">
      <c r="A3935" s="1">
        <v>43994</v>
      </c>
      <c r="B3935" s="2">
        <v>0.875</v>
      </c>
      <c r="C3935" t="s">
        <v>9</v>
      </c>
      <c r="D3935" s="4">
        <v>512.80999999999995</v>
      </c>
      <c r="E3935" s="3">
        <v>536.16999999999996</v>
      </c>
      <c r="F3935" s="4">
        <v>492.14999999999992</v>
      </c>
      <c r="G3935" s="3">
        <v>500.44</v>
      </c>
      <c r="H3935" s="6">
        <v>220021</v>
      </c>
      <c r="I3935" s="5">
        <v>110107309.23999999</v>
      </c>
      <c r="J3935" t="s">
        <v>16</v>
      </c>
      <c r="K3935" t="str">
        <f>IF(financial_market_data[[#This Row],[Close_Price]]&gt;financial_market_data[[#This Row],[Open_Price]],"Profit","Loss")</f>
        <v>Loss</v>
      </c>
    </row>
    <row r="3936" spans="1:11" x14ac:dyDescent="0.3">
      <c r="A3936" s="1">
        <v>43994</v>
      </c>
      <c r="B3936" s="2">
        <v>0.91666666666666663</v>
      </c>
      <c r="C3936" t="s">
        <v>13</v>
      </c>
      <c r="D3936" s="4">
        <v>1378.78</v>
      </c>
      <c r="E3936" s="3">
        <v>1400.6</v>
      </c>
      <c r="F3936" s="4">
        <v>1346.47</v>
      </c>
      <c r="G3936" s="3">
        <v>1375.57</v>
      </c>
      <c r="H3936" s="6">
        <v>591104</v>
      </c>
      <c r="I3936" s="5">
        <v>813104929.27999997</v>
      </c>
      <c r="J3936" t="s">
        <v>10</v>
      </c>
      <c r="K3936" t="str">
        <f>IF(financial_market_data[[#This Row],[Close_Price]]&gt;financial_market_data[[#This Row],[Open_Price]],"Profit","Loss")</f>
        <v>Loss</v>
      </c>
    </row>
    <row r="3937" spans="1:11" x14ac:dyDescent="0.3">
      <c r="A3937" s="1">
        <v>43994</v>
      </c>
      <c r="B3937" s="2">
        <v>0.95833333333333337</v>
      </c>
      <c r="C3937" t="s">
        <v>18</v>
      </c>
      <c r="D3937" s="4">
        <v>485.78</v>
      </c>
      <c r="E3937" s="3">
        <v>504.42999999999995</v>
      </c>
      <c r="F3937" s="4">
        <v>442.71999999999997</v>
      </c>
      <c r="G3937" s="3">
        <v>458.89</v>
      </c>
      <c r="H3937" s="6">
        <v>216507</v>
      </c>
      <c r="I3937" s="5">
        <v>99352897.230000004</v>
      </c>
      <c r="J3937" t="s">
        <v>12</v>
      </c>
      <c r="K3937" t="str">
        <f>IF(financial_market_data[[#This Row],[Close_Price]]&gt;financial_market_data[[#This Row],[Open_Price]],"Profit","Loss")</f>
        <v>Loss</v>
      </c>
    </row>
    <row r="3938" spans="1:11" x14ac:dyDescent="0.3">
      <c r="A3938" s="1">
        <v>43995</v>
      </c>
      <c r="B3938" s="2">
        <v>0</v>
      </c>
      <c r="C3938" t="s">
        <v>19</v>
      </c>
      <c r="D3938" s="4">
        <v>1221.1300000000001</v>
      </c>
      <c r="E3938" s="3">
        <v>1239.8500000000001</v>
      </c>
      <c r="F3938" s="4">
        <v>1176.8300000000002</v>
      </c>
      <c r="G3938" s="3">
        <v>1208.71</v>
      </c>
      <c r="H3938" s="6">
        <v>554489</v>
      </c>
      <c r="I3938" s="5">
        <v>670216399.19000006</v>
      </c>
      <c r="J3938" t="s">
        <v>10</v>
      </c>
      <c r="K3938" t="str">
        <f>IF(financial_market_data[[#This Row],[Close_Price]]&gt;financial_market_data[[#This Row],[Open_Price]],"Profit","Loss")</f>
        <v>Loss</v>
      </c>
    </row>
    <row r="3939" spans="1:11" x14ac:dyDescent="0.3">
      <c r="A3939" s="1">
        <v>43995</v>
      </c>
      <c r="B3939" s="2">
        <v>4.1666666666666664E-2</v>
      </c>
      <c r="C3939" t="s">
        <v>18</v>
      </c>
      <c r="D3939" s="4">
        <v>1385.56</v>
      </c>
      <c r="E3939" s="3">
        <v>1400.07</v>
      </c>
      <c r="F3939" s="4">
        <v>1379.34</v>
      </c>
      <c r="G3939" s="3">
        <v>1395.45</v>
      </c>
      <c r="H3939" s="6">
        <v>101759</v>
      </c>
      <c r="I3939" s="5">
        <v>141999596.55000001</v>
      </c>
      <c r="J3939" t="s">
        <v>10</v>
      </c>
      <c r="K3939" t="str">
        <f>IF(financial_market_data[[#This Row],[Close_Price]]&gt;financial_market_data[[#This Row],[Open_Price]],"Profit","Loss")</f>
        <v>Profit</v>
      </c>
    </row>
    <row r="3940" spans="1:11" x14ac:dyDescent="0.3">
      <c r="A3940" s="1">
        <v>43995</v>
      </c>
      <c r="B3940" s="2">
        <v>8.3333333333333329E-2</v>
      </c>
      <c r="C3940" t="s">
        <v>11</v>
      </c>
      <c r="D3940" s="4">
        <v>944.21</v>
      </c>
      <c r="E3940" s="3">
        <v>993.26</v>
      </c>
      <c r="F3940" s="4">
        <v>902.66000000000008</v>
      </c>
      <c r="G3940" s="3">
        <v>941.98</v>
      </c>
      <c r="H3940" s="6">
        <v>312285</v>
      </c>
      <c r="I3940" s="5">
        <v>294166224.30000001</v>
      </c>
      <c r="J3940" t="s">
        <v>10</v>
      </c>
      <c r="K3940" t="str">
        <f>IF(financial_market_data[[#This Row],[Close_Price]]&gt;financial_market_data[[#This Row],[Open_Price]],"Profit","Loss")</f>
        <v>Loss</v>
      </c>
    </row>
    <row r="3941" spans="1:11" x14ac:dyDescent="0.3">
      <c r="A3941" s="1">
        <v>43995</v>
      </c>
      <c r="B3941" s="2">
        <v>0.125</v>
      </c>
      <c r="C3941" t="s">
        <v>15</v>
      </c>
      <c r="D3941" s="4">
        <v>1224.28</v>
      </c>
      <c r="E3941" s="3">
        <v>1267.95</v>
      </c>
      <c r="F3941" s="4">
        <v>1209.8399999999999</v>
      </c>
      <c r="G3941" s="3">
        <v>1222.55</v>
      </c>
      <c r="H3941" s="6">
        <v>408230</v>
      </c>
      <c r="I3941" s="5">
        <v>499081586.5</v>
      </c>
      <c r="J3941" t="s">
        <v>14</v>
      </c>
      <c r="K3941" t="str">
        <f>IF(financial_market_data[[#This Row],[Close_Price]]&gt;financial_market_data[[#This Row],[Open_Price]],"Profit","Loss")</f>
        <v>Loss</v>
      </c>
    </row>
    <row r="3942" spans="1:11" x14ac:dyDescent="0.3">
      <c r="A3942" s="1">
        <v>43995</v>
      </c>
      <c r="B3942" s="2">
        <v>0.16666666666666666</v>
      </c>
      <c r="C3942" t="s">
        <v>15</v>
      </c>
      <c r="D3942" s="4">
        <v>1208.3699999999999</v>
      </c>
      <c r="E3942" s="3">
        <v>1224.8899999999999</v>
      </c>
      <c r="F3942" s="4">
        <v>1171.7299999999998</v>
      </c>
      <c r="G3942" s="3">
        <v>1183.58</v>
      </c>
      <c r="H3942" s="6">
        <v>966582</v>
      </c>
      <c r="I3942" s="5">
        <v>1144027123.5599999</v>
      </c>
      <c r="J3942" t="s">
        <v>14</v>
      </c>
      <c r="K3942" t="str">
        <f>IF(financial_market_data[[#This Row],[Close_Price]]&gt;financial_market_data[[#This Row],[Open_Price]],"Profit","Loss")</f>
        <v>Loss</v>
      </c>
    </row>
    <row r="3943" spans="1:11" x14ac:dyDescent="0.3">
      <c r="A3943" s="1">
        <v>43995</v>
      </c>
      <c r="B3943" s="2">
        <v>0.20833333333333334</v>
      </c>
      <c r="C3943" t="s">
        <v>18</v>
      </c>
      <c r="D3943" s="4">
        <v>370.42</v>
      </c>
      <c r="E3943" s="3">
        <v>386.38</v>
      </c>
      <c r="F3943" s="4">
        <v>353.49</v>
      </c>
      <c r="G3943" s="3">
        <v>383.3</v>
      </c>
      <c r="H3943" s="6">
        <v>324806</v>
      </c>
      <c r="I3943" s="5">
        <v>124498139.8</v>
      </c>
      <c r="J3943" t="s">
        <v>12</v>
      </c>
      <c r="K3943" t="str">
        <f>IF(financial_market_data[[#This Row],[Close_Price]]&gt;financial_market_data[[#This Row],[Open_Price]],"Profit","Loss")</f>
        <v>Profit</v>
      </c>
    </row>
    <row r="3944" spans="1:11" x14ac:dyDescent="0.3">
      <c r="A3944" s="1">
        <v>43995</v>
      </c>
      <c r="B3944" s="2">
        <v>0.25</v>
      </c>
      <c r="C3944" t="s">
        <v>17</v>
      </c>
      <c r="D3944" s="4">
        <v>1035.0899999999999</v>
      </c>
      <c r="E3944" s="3">
        <v>1041.1599999999999</v>
      </c>
      <c r="F3944" s="4">
        <v>1031.33</v>
      </c>
      <c r="G3944" s="3">
        <v>1039.01</v>
      </c>
      <c r="H3944" s="6">
        <v>383825</v>
      </c>
      <c r="I3944" s="5">
        <v>398798013.25</v>
      </c>
      <c r="J3944" t="s">
        <v>16</v>
      </c>
      <c r="K3944" t="str">
        <f>IF(financial_market_data[[#This Row],[Close_Price]]&gt;financial_market_data[[#This Row],[Open_Price]],"Profit","Loss")</f>
        <v>Profit</v>
      </c>
    </row>
    <row r="3945" spans="1:11" x14ac:dyDescent="0.3">
      <c r="A3945" s="1">
        <v>43995</v>
      </c>
      <c r="B3945" s="2">
        <v>0.29166666666666669</v>
      </c>
      <c r="C3945" t="s">
        <v>13</v>
      </c>
      <c r="D3945" s="4">
        <v>230.86</v>
      </c>
      <c r="E3945" s="3">
        <v>274.83000000000004</v>
      </c>
      <c r="F3945" s="4">
        <v>219.58</v>
      </c>
      <c r="G3945" s="3">
        <v>221.6</v>
      </c>
      <c r="H3945" s="6">
        <v>771816</v>
      </c>
      <c r="I3945" s="5">
        <v>171034425.59999999</v>
      </c>
      <c r="J3945" t="s">
        <v>16</v>
      </c>
      <c r="K3945" t="str">
        <f>IF(financial_market_data[[#This Row],[Close_Price]]&gt;financial_market_data[[#This Row],[Open_Price]],"Profit","Loss")</f>
        <v>Loss</v>
      </c>
    </row>
    <row r="3946" spans="1:11" x14ac:dyDescent="0.3">
      <c r="A3946" s="1">
        <v>43995</v>
      </c>
      <c r="B3946" s="2">
        <v>0.33333333333333331</v>
      </c>
      <c r="C3946" t="s">
        <v>9</v>
      </c>
      <c r="D3946" s="4">
        <v>810.99</v>
      </c>
      <c r="E3946" s="3">
        <v>830.21</v>
      </c>
      <c r="F3946" s="4">
        <v>789.97</v>
      </c>
      <c r="G3946" s="3">
        <v>827.91</v>
      </c>
      <c r="H3946" s="6">
        <v>741366</v>
      </c>
      <c r="I3946" s="5">
        <v>613784325.05999994</v>
      </c>
      <c r="J3946" t="s">
        <v>12</v>
      </c>
      <c r="K3946" t="str">
        <f>IF(financial_market_data[[#This Row],[Close_Price]]&gt;financial_market_data[[#This Row],[Open_Price]],"Profit","Loss")</f>
        <v>Profit</v>
      </c>
    </row>
    <row r="3947" spans="1:11" x14ac:dyDescent="0.3">
      <c r="A3947" s="1">
        <v>43995</v>
      </c>
      <c r="B3947" s="2">
        <v>0.375</v>
      </c>
      <c r="C3947" t="s">
        <v>13</v>
      </c>
      <c r="D3947" s="4">
        <v>327.13</v>
      </c>
      <c r="E3947" s="3">
        <v>356.19</v>
      </c>
      <c r="F3947" s="4">
        <v>289.81</v>
      </c>
      <c r="G3947" s="3">
        <v>297.27999999999997</v>
      </c>
      <c r="H3947" s="6">
        <v>130717</v>
      </c>
      <c r="I3947" s="5">
        <v>38859549.759999998</v>
      </c>
      <c r="J3947" t="s">
        <v>16</v>
      </c>
      <c r="K3947" t="str">
        <f>IF(financial_market_data[[#This Row],[Close_Price]]&gt;financial_market_data[[#This Row],[Open_Price]],"Profit","Loss")</f>
        <v>Loss</v>
      </c>
    </row>
    <row r="3948" spans="1:11" x14ac:dyDescent="0.3">
      <c r="A3948" s="1">
        <v>43995</v>
      </c>
      <c r="B3948" s="2">
        <v>0.41666666666666669</v>
      </c>
      <c r="C3948" t="s">
        <v>13</v>
      </c>
      <c r="D3948" s="4">
        <v>682.89</v>
      </c>
      <c r="E3948" s="3">
        <v>728.01</v>
      </c>
      <c r="F3948" s="4">
        <v>676.96</v>
      </c>
      <c r="G3948" s="3">
        <v>710.29</v>
      </c>
      <c r="H3948" s="6">
        <v>509449</v>
      </c>
      <c r="I3948" s="5">
        <v>361856530.20999998</v>
      </c>
      <c r="J3948" t="s">
        <v>10</v>
      </c>
      <c r="K3948" t="str">
        <f>IF(financial_market_data[[#This Row],[Close_Price]]&gt;financial_market_data[[#This Row],[Open_Price]],"Profit","Loss")</f>
        <v>Profit</v>
      </c>
    </row>
    <row r="3949" spans="1:11" x14ac:dyDescent="0.3">
      <c r="A3949" s="1">
        <v>43995</v>
      </c>
      <c r="B3949" s="2">
        <v>0.45833333333333331</v>
      </c>
      <c r="C3949" t="s">
        <v>11</v>
      </c>
      <c r="D3949" s="4">
        <v>1266.17</v>
      </c>
      <c r="E3949" s="3">
        <v>1287.17</v>
      </c>
      <c r="F3949" s="4">
        <v>1225.3400000000001</v>
      </c>
      <c r="G3949" s="3">
        <v>1259.44</v>
      </c>
      <c r="H3949" s="6">
        <v>700571</v>
      </c>
      <c r="I3949" s="5">
        <v>882327140.24000001</v>
      </c>
      <c r="J3949" t="s">
        <v>14</v>
      </c>
      <c r="K3949" t="str">
        <f>IF(financial_market_data[[#This Row],[Close_Price]]&gt;financial_market_data[[#This Row],[Open_Price]],"Profit","Loss")</f>
        <v>Loss</v>
      </c>
    </row>
    <row r="3950" spans="1:11" x14ac:dyDescent="0.3">
      <c r="A3950" s="1">
        <v>43995</v>
      </c>
      <c r="B3950" s="2">
        <v>0.5</v>
      </c>
      <c r="C3950" t="s">
        <v>13</v>
      </c>
      <c r="D3950" s="4">
        <v>1482.03</v>
      </c>
      <c r="E3950" s="3">
        <v>1522.57</v>
      </c>
      <c r="F3950" s="4">
        <v>1432.18</v>
      </c>
      <c r="G3950" s="3">
        <v>1436.4</v>
      </c>
      <c r="H3950" s="6">
        <v>931817</v>
      </c>
      <c r="I3950" s="5">
        <v>1338461938.8</v>
      </c>
      <c r="J3950" t="s">
        <v>14</v>
      </c>
      <c r="K3950" t="str">
        <f>IF(financial_market_data[[#This Row],[Close_Price]]&gt;financial_market_data[[#This Row],[Open_Price]],"Profit","Loss")</f>
        <v>Loss</v>
      </c>
    </row>
    <row r="3951" spans="1:11" x14ac:dyDescent="0.3">
      <c r="A3951" s="1">
        <v>43995</v>
      </c>
      <c r="B3951" s="2">
        <v>0.54166666666666663</v>
      </c>
      <c r="C3951" t="s">
        <v>15</v>
      </c>
      <c r="D3951" s="4">
        <v>545.14</v>
      </c>
      <c r="E3951" s="3">
        <v>567.22</v>
      </c>
      <c r="F3951" s="4">
        <v>505.52</v>
      </c>
      <c r="G3951" s="3">
        <v>523.73</v>
      </c>
      <c r="H3951" s="6">
        <v>957323</v>
      </c>
      <c r="I3951" s="5">
        <v>501378774.79000002</v>
      </c>
      <c r="J3951" t="s">
        <v>16</v>
      </c>
      <c r="K3951" t="str">
        <f>IF(financial_market_data[[#This Row],[Close_Price]]&gt;financial_market_data[[#This Row],[Open_Price]],"Profit","Loss")</f>
        <v>Loss</v>
      </c>
    </row>
    <row r="3952" spans="1:11" x14ac:dyDescent="0.3">
      <c r="A3952" s="1">
        <v>43995</v>
      </c>
      <c r="B3952" s="2">
        <v>0.58333333333333337</v>
      </c>
      <c r="C3952" t="s">
        <v>11</v>
      </c>
      <c r="D3952" s="4">
        <v>844.74</v>
      </c>
      <c r="E3952" s="3">
        <v>880.09</v>
      </c>
      <c r="F3952" s="4">
        <v>820.53</v>
      </c>
      <c r="G3952" s="3">
        <v>866.74</v>
      </c>
      <c r="H3952" s="6">
        <v>496766</v>
      </c>
      <c r="I3952" s="5">
        <v>430566962.83999997</v>
      </c>
      <c r="J3952" t="s">
        <v>16</v>
      </c>
      <c r="K3952" t="str">
        <f>IF(financial_market_data[[#This Row],[Close_Price]]&gt;financial_market_data[[#This Row],[Open_Price]],"Profit","Loss")</f>
        <v>Profit</v>
      </c>
    </row>
    <row r="3953" spans="1:11" x14ac:dyDescent="0.3">
      <c r="A3953" s="1">
        <v>43995</v>
      </c>
      <c r="B3953" s="2">
        <v>0.625</v>
      </c>
      <c r="C3953" t="s">
        <v>19</v>
      </c>
      <c r="D3953" s="4">
        <v>815.82</v>
      </c>
      <c r="E3953" s="3">
        <v>837.95</v>
      </c>
      <c r="F3953" s="4">
        <v>786.98</v>
      </c>
      <c r="G3953" s="3">
        <v>802.62</v>
      </c>
      <c r="H3953" s="6">
        <v>392063</v>
      </c>
      <c r="I3953" s="5">
        <v>314677605.06</v>
      </c>
      <c r="J3953" t="s">
        <v>12</v>
      </c>
      <c r="K3953" t="str">
        <f>IF(financial_market_data[[#This Row],[Close_Price]]&gt;financial_market_data[[#This Row],[Open_Price]],"Profit","Loss")</f>
        <v>Loss</v>
      </c>
    </row>
    <row r="3954" spans="1:11" x14ac:dyDescent="0.3">
      <c r="A3954" s="1">
        <v>43995</v>
      </c>
      <c r="B3954" s="2">
        <v>0.66666666666666663</v>
      </c>
      <c r="C3954" t="s">
        <v>13</v>
      </c>
      <c r="D3954" s="4">
        <v>1436.16</v>
      </c>
      <c r="E3954" s="3">
        <v>1456.41</v>
      </c>
      <c r="F3954" s="4">
        <v>1434.8600000000001</v>
      </c>
      <c r="G3954" s="3">
        <v>1445.21</v>
      </c>
      <c r="H3954" s="6">
        <v>639061</v>
      </c>
      <c r="I3954" s="5">
        <v>923577347.80999994</v>
      </c>
      <c r="J3954" t="s">
        <v>12</v>
      </c>
      <c r="K3954" t="str">
        <f>IF(financial_market_data[[#This Row],[Close_Price]]&gt;financial_market_data[[#This Row],[Open_Price]],"Profit","Loss")</f>
        <v>Profit</v>
      </c>
    </row>
    <row r="3955" spans="1:11" x14ac:dyDescent="0.3">
      <c r="A3955" s="1">
        <v>43995</v>
      </c>
      <c r="B3955" s="2">
        <v>0.70833333333333337</v>
      </c>
      <c r="C3955" t="s">
        <v>13</v>
      </c>
      <c r="D3955" s="4">
        <v>770.02</v>
      </c>
      <c r="E3955" s="3">
        <v>819.56</v>
      </c>
      <c r="F3955" s="4">
        <v>758.77</v>
      </c>
      <c r="G3955" s="3">
        <v>801.2</v>
      </c>
      <c r="H3955" s="6">
        <v>97159</v>
      </c>
      <c r="I3955" s="5">
        <v>77843790.799999997</v>
      </c>
      <c r="J3955" t="s">
        <v>10</v>
      </c>
      <c r="K3955" t="str">
        <f>IF(financial_market_data[[#This Row],[Close_Price]]&gt;financial_market_data[[#This Row],[Open_Price]],"Profit","Loss")</f>
        <v>Profit</v>
      </c>
    </row>
    <row r="3956" spans="1:11" x14ac:dyDescent="0.3">
      <c r="A3956" s="1">
        <v>43995</v>
      </c>
      <c r="B3956" s="2">
        <v>0.75</v>
      </c>
      <c r="C3956" t="s">
        <v>19</v>
      </c>
      <c r="D3956" s="4">
        <v>1078.75</v>
      </c>
      <c r="E3956" s="3">
        <v>1109.76</v>
      </c>
      <c r="F3956" s="4">
        <v>1033.7</v>
      </c>
      <c r="G3956" s="3">
        <v>1039.1400000000001</v>
      </c>
      <c r="H3956" s="6">
        <v>129306</v>
      </c>
      <c r="I3956" s="5">
        <v>134367036.84</v>
      </c>
      <c r="J3956" t="s">
        <v>10</v>
      </c>
      <c r="K3956" t="str">
        <f>IF(financial_market_data[[#This Row],[Close_Price]]&gt;financial_market_data[[#This Row],[Open_Price]],"Profit","Loss")</f>
        <v>Loss</v>
      </c>
    </row>
    <row r="3957" spans="1:11" x14ac:dyDescent="0.3">
      <c r="A3957" s="1">
        <v>43995</v>
      </c>
      <c r="B3957" s="2">
        <v>0.79166666666666663</v>
      </c>
      <c r="C3957" t="s">
        <v>13</v>
      </c>
      <c r="D3957" s="4">
        <v>1390.5</v>
      </c>
      <c r="E3957" s="3">
        <v>1409.5</v>
      </c>
      <c r="F3957" s="4">
        <v>1388.44</v>
      </c>
      <c r="G3957" s="3">
        <v>1405.97</v>
      </c>
      <c r="H3957" s="6">
        <v>711445</v>
      </c>
      <c r="I3957" s="5">
        <v>1000270326.65</v>
      </c>
      <c r="J3957" t="s">
        <v>16</v>
      </c>
      <c r="K3957" t="str">
        <f>IF(financial_market_data[[#This Row],[Close_Price]]&gt;financial_market_data[[#This Row],[Open_Price]],"Profit","Loss")</f>
        <v>Profit</v>
      </c>
    </row>
    <row r="3958" spans="1:11" x14ac:dyDescent="0.3">
      <c r="A3958" s="1">
        <v>43995</v>
      </c>
      <c r="B3958" s="2">
        <v>0.83333333333333337</v>
      </c>
      <c r="C3958" t="s">
        <v>19</v>
      </c>
      <c r="D3958" s="4">
        <v>622.73</v>
      </c>
      <c r="E3958" s="3">
        <v>636.36</v>
      </c>
      <c r="F3958" s="4">
        <v>577.4</v>
      </c>
      <c r="G3958" s="3">
        <v>579.85</v>
      </c>
      <c r="H3958" s="6">
        <v>950644</v>
      </c>
      <c r="I3958" s="5">
        <v>551230923.39999998</v>
      </c>
      <c r="J3958" t="s">
        <v>12</v>
      </c>
      <c r="K3958" t="str">
        <f>IF(financial_market_data[[#This Row],[Close_Price]]&gt;financial_market_data[[#This Row],[Open_Price]],"Profit","Loss")</f>
        <v>Loss</v>
      </c>
    </row>
    <row r="3959" spans="1:11" x14ac:dyDescent="0.3">
      <c r="A3959" s="1">
        <v>43995</v>
      </c>
      <c r="B3959" s="2">
        <v>0.875</v>
      </c>
      <c r="C3959" t="s">
        <v>11</v>
      </c>
      <c r="D3959" s="4">
        <v>1362.97</v>
      </c>
      <c r="E3959" s="3">
        <v>1365.92</v>
      </c>
      <c r="F3959" s="4">
        <v>1356.42</v>
      </c>
      <c r="G3959" s="3">
        <v>1358.91</v>
      </c>
      <c r="H3959" s="6">
        <v>262984</v>
      </c>
      <c r="I3959" s="5">
        <v>357371587.44</v>
      </c>
      <c r="J3959" t="s">
        <v>14</v>
      </c>
      <c r="K3959" t="str">
        <f>IF(financial_market_data[[#This Row],[Close_Price]]&gt;financial_market_data[[#This Row],[Open_Price]],"Profit","Loss")</f>
        <v>Loss</v>
      </c>
    </row>
    <row r="3960" spans="1:11" x14ac:dyDescent="0.3">
      <c r="A3960" s="1">
        <v>43995</v>
      </c>
      <c r="B3960" s="2">
        <v>0.91666666666666663</v>
      </c>
      <c r="C3960" t="s">
        <v>15</v>
      </c>
      <c r="D3960" s="4">
        <v>1384.44</v>
      </c>
      <c r="E3960" s="3">
        <v>1420.06</v>
      </c>
      <c r="F3960" s="4">
        <v>1376.92</v>
      </c>
      <c r="G3960" s="3">
        <v>1409.84</v>
      </c>
      <c r="H3960" s="6">
        <v>581201</v>
      </c>
      <c r="I3960" s="5">
        <v>819400417.84000003</v>
      </c>
      <c r="J3960" t="s">
        <v>12</v>
      </c>
      <c r="K3960" t="str">
        <f>IF(financial_market_data[[#This Row],[Close_Price]]&gt;financial_market_data[[#This Row],[Open_Price]],"Profit","Loss")</f>
        <v>Profit</v>
      </c>
    </row>
    <row r="3961" spans="1:11" x14ac:dyDescent="0.3">
      <c r="A3961" s="1">
        <v>43995</v>
      </c>
      <c r="B3961" s="2">
        <v>0.95833333333333337</v>
      </c>
      <c r="C3961" t="s">
        <v>19</v>
      </c>
      <c r="D3961" s="4">
        <v>1402.93</v>
      </c>
      <c r="E3961" s="3">
        <v>1422.17</v>
      </c>
      <c r="F3961" s="4">
        <v>1393.3400000000001</v>
      </c>
      <c r="G3961" s="3">
        <v>1419.63</v>
      </c>
      <c r="H3961" s="6">
        <v>341734</v>
      </c>
      <c r="I3961" s="5">
        <v>485135838.42000002</v>
      </c>
      <c r="J3961" t="s">
        <v>10</v>
      </c>
      <c r="K3961" t="str">
        <f>IF(financial_market_data[[#This Row],[Close_Price]]&gt;financial_market_data[[#This Row],[Open_Price]],"Profit","Loss")</f>
        <v>Profit</v>
      </c>
    </row>
    <row r="3962" spans="1:11" x14ac:dyDescent="0.3">
      <c r="A3962" s="1">
        <v>43996</v>
      </c>
      <c r="B3962" s="2">
        <v>0</v>
      </c>
      <c r="C3962" t="s">
        <v>17</v>
      </c>
      <c r="D3962" s="4">
        <v>478.62</v>
      </c>
      <c r="E3962" s="3">
        <v>519.86</v>
      </c>
      <c r="F3962" s="4">
        <v>438.45</v>
      </c>
      <c r="G3962" s="3">
        <v>500.35</v>
      </c>
      <c r="H3962" s="6">
        <v>820213</v>
      </c>
      <c r="I3962" s="5">
        <v>410393574.55000001</v>
      </c>
      <c r="J3962" t="s">
        <v>16</v>
      </c>
      <c r="K3962" t="str">
        <f>IF(financial_market_data[[#This Row],[Close_Price]]&gt;financial_market_data[[#This Row],[Open_Price]],"Profit","Loss")</f>
        <v>Profit</v>
      </c>
    </row>
    <row r="3963" spans="1:11" x14ac:dyDescent="0.3">
      <c r="A3963" s="1">
        <v>43996</v>
      </c>
      <c r="B3963" s="2">
        <v>4.1666666666666664E-2</v>
      </c>
      <c r="C3963" t="s">
        <v>19</v>
      </c>
      <c r="D3963" s="4">
        <v>660.5</v>
      </c>
      <c r="E3963" s="3">
        <v>679.33</v>
      </c>
      <c r="F3963" s="4">
        <v>636.07000000000005</v>
      </c>
      <c r="G3963" s="3">
        <v>645.89</v>
      </c>
      <c r="H3963" s="6">
        <v>557304</v>
      </c>
      <c r="I3963" s="5">
        <v>359957080.56</v>
      </c>
      <c r="J3963" t="s">
        <v>16</v>
      </c>
      <c r="K3963" t="str">
        <f>IF(financial_market_data[[#This Row],[Close_Price]]&gt;financial_market_data[[#This Row],[Open_Price]],"Profit","Loss")</f>
        <v>Loss</v>
      </c>
    </row>
    <row r="3964" spans="1:11" x14ac:dyDescent="0.3">
      <c r="A3964" s="1">
        <v>43996</v>
      </c>
      <c r="B3964" s="2">
        <v>8.3333333333333329E-2</v>
      </c>
      <c r="C3964" t="s">
        <v>13</v>
      </c>
      <c r="D3964" s="4">
        <v>1318.55</v>
      </c>
      <c r="E3964" s="3">
        <v>1337.84</v>
      </c>
      <c r="F3964" s="4">
        <v>1310.44</v>
      </c>
      <c r="G3964" s="3">
        <v>1337.45</v>
      </c>
      <c r="H3964" s="6">
        <v>469345</v>
      </c>
      <c r="I3964" s="5">
        <v>627725470.25</v>
      </c>
      <c r="J3964" t="s">
        <v>12</v>
      </c>
      <c r="K3964" t="str">
        <f>IF(financial_market_data[[#This Row],[Close_Price]]&gt;financial_market_data[[#This Row],[Open_Price]],"Profit","Loss")</f>
        <v>Profit</v>
      </c>
    </row>
    <row r="3965" spans="1:11" x14ac:dyDescent="0.3">
      <c r="A3965" s="1">
        <v>43996</v>
      </c>
      <c r="B3965" s="2">
        <v>0.125</v>
      </c>
      <c r="C3965" t="s">
        <v>9</v>
      </c>
      <c r="D3965" s="4">
        <v>602.83000000000004</v>
      </c>
      <c r="E3965" s="3">
        <v>642.01</v>
      </c>
      <c r="F3965" s="4">
        <v>568.18000000000006</v>
      </c>
      <c r="G3965" s="3">
        <v>598.70000000000005</v>
      </c>
      <c r="H3965" s="6">
        <v>392823</v>
      </c>
      <c r="I3965" s="5">
        <v>235183130.09999999</v>
      </c>
      <c r="J3965" t="s">
        <v>12</v>
      </c>
      <c r="K3965" t="str">
        <f>IF(financial_market_data[[#This Row],[Close_Price]]&gt;financial_market_data[[#This Row],[Open_Price]],"Profit","Loss")</f>
        <v>Loss</v>
      </c>
    </row>
    <row r="3966" spans="1:11" x14ac:dyDescent="0.3">
      <c r="A3966" s="1">
        <v>43996</v>
      </c>
      <c r="B3966" s="2">
        <v>0.16666666666666666</v>
      </c>
      <c r="C3966" t="s">
        <v>9</v>
      </c>
      <c r="D3966" s="4">
        <v>940.35</v>
      </c>
      <c r="E3966" s="3">
        <v>965.33</v>
      </c>
      <c r="F3966" s="4">
        <v>893.26</v>
      </c>
      <c r="G3966" s="3">
        <v>920.39</v>
      </c>
      <c r="H3966" s="6">
        <v>622471</v>
      </c>
      <c r="I3966" s="5">
        <v>572916083.69000006</v>
      </c>
      <c r="J3966" t="s">
        <v>12</v>
      </c>
      <c r="K3966" t="str">
        <f>IF(financial_market_data[[#This Row],[Close_Price]]&gt;financial_market_data[[#This Row],[Open_Price]],"Profit","Loss")</f>
        <v>Loss</v>
      </c>
    </row>
    <row r="3967" spans="1:11" x14ac:dyDescent="0.3">
      <c r="A3967" s="1">
        <v>43996</v>
      </c>
      <c r="B3967" s="2">
        <v>0.20833333333333334</v>
      </c>
      <c r="C3967" t="s">
        <v>11</v>
      </c>
      <c r="D3967" s="4">
        <v>265.27999999999997</v>
      </c>
      <c r="E3967" s="3">
        <v>309.64</v>
      </c>
      <c r="F3967" s="4">
        <v>236.22999999999996</v>
      </c>
      <c r="G3967" s="3">
        <v>299.75</v>
      </c>
      <c r="H3967" s="6">
        <v>314550</v>
      </c>
      <c r="I3967" s="5">
        <v>94286362.5</v>
      </c>
      <c r="J3967" t="s">
        <v>12</v>
      </c>
      <c r="K3967" t="str">
        <f>IF(financial_market_data[[#This Row],[Close_Price]]&gt;financial_market_data[[#This Row],[Open_Price]],"Profit","Loss")</f>
        <v>Profit</v>
      </c>
    </row>
    <row r="3968" spans="1:11" x14ac:dyDescent="0.3">
      <c r="A3968" s="1">
        <v>43996</v>
      </c>
      <c r="B3968" s="2">
        <v>0.25</v>
      </c>
      <c r="C3968" t="s">
        <v>18</v>
      </c>
      <c r="D3968" s="4">
        <v>178.78</v>
      </c>
      <c r="E3968" s="3">
        <v>208.7</v>
      </c>
      <c r="F3968" s="4">
        <v>172.94</v>
      </c>
      <c r="G3968" s="3">
        <v>175.31</v>
      </c>
      <c r="H3968" s="6">
        <v>585298</v>
      </c>
      <c r="I3968" s="5">
        <v>102608592.38</v>
      </c>
      <c r="J3968" t="s">
        <v>10</v>
      </c>
      <c r="K3968" t="str">
        <f>IF(financial_market_data[[#This Row],[Close_Price]]&gt;financial_market_data[[#This Row],[Open_Price]],"Profit","Loss")</f>
        <v>Loss</v>
      </c>
    </row>
    <row r="3969" spans="1:11" x14ac:dyDescent="0.3">
      <c r="A3969" s="1">
        <v>43996</v>
      </c>
      <c r="B3969" s="2">
        <v>0.29166666666666669</v>
      </c>
      <c r="C3969" t="s">
        <v>11</v>
      </c>
      <c r="D3969" s="4">
        <v>676.79</v>
      </c>
      <c r="E3969" s="3">
        <v>689.57999999999993</v>
      </c>
      <c r="F3969" s="4">
        <v>673.11</v>
      </c>
      <c r="G3969" s="3">
        <v>682.27</v>
      </c>
      <c r="H3969" s="6">
        <v>868574</v>
      </c>
      <c r="I3969" s="5">
        <v>592601982.98000002</v>
      </c>
      <c r="J3969" t="s">
        <v>10</v>
      </c>
      <c r="K3969" t="str">
        <f>IF(financial_market_data[[#This Row],[Close_Price]]&gt;financial_market_data[[#This Row],[Open_Price]],"Profit","Loss")</f>
        <v>Profit</v>
      </c>
    </row>
    <row r="3970" spans="1:11" x14ac:dyDescent="0.3">
      <c r="A3970" s="1">
        <v>43996</v>
      </c>
      <c r="B3970" s="2">
        <v>0.33333333333333331</v>
      </c>
      <c r="C3970" t="s">
        <v>18</v>
      </c>
      <c r="D3970" s="4">
        <v>910.48</v>
      </c>
      <c r="E3970" s="3">
        <v>939.33</v>
      </c>
      <c r="F3970" s="4">
        <v>870.48</v>
      </c>
      <c r="G3970" s="3">
        <v>936.96</v>
      </c>
      <c r="H3970" s="6">
        <v>274118</v>
      </c>
      <c r="I3970" s="5">
        <v>256837601.28</v>
      </c>
      <c r="J3970" t="s">
        <v>12</v>
      </c>
      <c r="K3970" t="str">
        <f>IF(financial_market_data[[#This Row],[Close_Price]]&gt;financial_market_data[[#This Row],[Open_Price]],"Profit","Loss")</f>
        <v>Profit</v>
      </c>
    </row>
    <row r="3971" spans="1:11" x14ac:dyDescent="0.3">
      <c r="A3971" s="1">
        <v>43996</v>
      </c>
      <c r="B3971" s="2">
        <v>0.375</v>
      </c>
      <c r="C3971" t="s">
        <v>9</v>
      </c>
      <c r="D3971" s="4">
        <v>649.78</v>
      </c>
      <c r="E3971" s="3">
        <v>650.98</v>
      </c>
      <c r="F3971" s="4">
        <v>618.1</v>
      </c>
      <c r="G3971" s="3">
        <v>621.39</v>
      </c>
      <c r="H3971" s="6">
        <v>538355</v>
      </c>
      <c r="I3971" s="5">
        <v>334528413.44999999</v>
      </c>
      <c r="J3971" t="s">
        <v>16</v>
      </c>
      <c r="K3971" t="str">
        <f>IF(financial_market_data[[#This Row],[Close_Price]]&gt;financial_market_data[[#This Row],[Open_Price]],"Profit","Loss")</f>
        <v>Loss</v>
      </c>
    </row>
    <row r="3972" spans="1:11" x14ac:dyDescent="0.3">
      <c r="A3972" s="1">
        <v>43996</v>
      </c>
      <c r="B3972" s="2">
        <v>0.41666666666666669</v>
      </c>
      <c r="C3972" t="s">
        <v>9</v>
      </c>
      <c r="D3972" s="4">
        <v>908.83</v>
      </c>
      <c r="E3972" s="3">
        <v>925.14</v>
      </c>
      <c r="F3972" s="4">
        <v>862.62</v>
      </c>
      <c r="G3972" s="3">
        <v>896.43</v>
      </c>
      <c r="H3972" s="6">
        <v>819912</v>
      </c>
      <c r="I3972" s="5">
        <v>734993714.15999997</v>
      </c>
      <c r="J3972" t="s">
        <v>14</v>
      </c>
      <c r="K3972" t="str">
        <f>IF(financial_market_data[[#This Row],[Close_Price]]&gt;financial_market_data[[#This Row],[Open_Price]],"Profit","Loss")</f>
        <v>Loss</v>
      </c>
    </row>
    <row r="3973" spans="1:11" x14ac:dyDescent="0.3">
      <c r="A3973" s="1">
        <v>43996</v>
      </c>
      <c r="B3973" s="2">
        <v>0.45833333333333331</v>
      </c>
      <c r="C3973" t="s">
        <v>19</v>
      </c>
      <c r="D3973" s="4">
        <v>821.12</v>
      </c>
      <c r="E3973" s="3">
        <v>832.31000000000006</v>
      </c>
      <c r="F3973" s="4">
        <v>793.3</v>
      </c>
      <c r="G3973" s="3">
        <v>798.47</v>
      </c>
      <c r="H3973" s="6">
        <v>727402</v>
      </c>
      <c r="I3973" s="5">
        <v>580808674.94000006</v>
      </c>
      <c r="J3973" t="s">
        <v>14</v>
      </c>
      <c r="K3973" t="str">
        <f>IF(financial_market_data[[#This Row],[Close_Price]]&gt;financial_market_data[[#This Row],[Open_Price]],"Profit","Loss")</f>
        <v>Loss</v>
      </c>
    </row>
    <row r="3974" spans="1:11" x14ac:dyDescent="0.3">
      <c r="A3974" s="1">
        <v>43996</v>
      </c>
      <c r="B3974" s="2">
        <v>0.5</v>
      </c>
      <c r="C3974" t="s">
        <v>15</v>
      </c>
      <c r="D3974" s="4">
        <v>1059.99</v>
      </c>
      <c r="E3974" s="3">
        <v>1093.05</v>
      </c>
      <c r="F3974" s="4">
        <v>1055.93</v>
      </c>
      <c r="G3974" s="3">
        <v>1088.97</v>
      </c>
      <c r="H3974" s="6">
        <v>264242</v>
      </c>
      <c r="I3974" s="5">
        <v>287751610.74000001</v>
      </c>
      <c r="J3974" t="s">
        <v>10</v>
      </c>
      <c r="K3974" t="str">
        <f>IF(financial_market_data[[#This Row],[Close_Price]]&gt;financial_market_data[[#This Row],[Open_Price]],"Profit","Loss")</f>
        <v>Profit</v>
      </c>
    </row>
    <row r="3975" spans="1:11" x14ac:dyDescent="0.3">
      <c r="A3975" s="1">
        <v>43996</v>
      </c>
      <c r="B3975" s="2">
        <v>0.54166666666666663</v>
      </c>
      <c r="C3975" t="s">
        <v>17</v>
      </c>
      <c r="D3975" s="4">
        <v>1009.35</v>
      </c>
      <c r="E3975" s="3">
        <v>1017.02</v>
      </c>
      <c r="F3975" s="4">
        <v>988.57</v>
      </c>
      <c r="G3975" s="3">
        <v>1005.29</v>
      </c>
      <c r="H3975" s="6">
        <v>140188</v>
      </c>
      <c r="I3975" s="5">
        <v>140929594.52000001</v>
      </c>
      <c r="J3975" t="s">
        <v>12</v>
      </c>
      <c r="K3975" t="str">
        <f>IF(financial_market_data[[#This Row],[Close_Price]]&gt;financial_market_data[[#This Row],[Open_Price]],"Profit","Loss")</f>
        <v>Loss</v>
      </c>
    </row>
    <row r="3976" spans="1:11" x14ac:dyDescent="0.3">
      <c r="A3976" s="1">
        <v>43996</v>
      </c>
      <c r="B3976" s="2">
        <v>0.58333333333333337</v>
      </c>
      <c r="C3976" t="s">
        <v>11</v>
      </c>
      <c r="D3976" s="4">
        <v>693.94</v>
      </c>
      <c r="E3976" s="3">
        <v>709.15000000000009</v>
      </c>
      <c r="F3976" s="4">
        <v>660.7</v>
      </c>
      <c r="G3976" s="3">
        <v>672.07</v>
      </c>
      <c r="H3976" s="6">
        <v>276498</v>
      </c>
      <c r="I3976" s="5">
        <v>185826010.86000001</v>
      </c>
      <c r="J3976" t="s">
        <v>12</v>
      </c>
      <c r="K3976" t="str">
        <f>IF(financial_market_data[[#This Row],[Close_Price]]&gt;financial_market_data[[#This Row],[Open_Price]],"Profit","Loss")</f>
        <v>Loss</v>
      </c>
    </row>
    <row r="3977" spans="1:11" x14ac:dyDescent="0.3">
      <c r="A3977" s="1">
        <v>43996</v>
      </c>
      <c r="B3977" s="2">
        <v>0.625</v>
      </c>
      <c r="C3977" t="s">
        <v>13</v>
      </c>
      <c r="D3977" s="4">
        <v>694.99</v>
      </c>
      <c r="E3977" s="3">
        <v>712.22</v>
      </c>
      <c r="F3977" s="4">
        <v>675.13</v>
      </c>
      <c r="G3977" s="3">
        <v>686.52</v>
      </c>
      <c r="H3977" s="6">
        <v>807020</v>
      </c>
      <c r="I3977" s="5">
        <v>554035370.39999998</v>
      </c>
      <c r="J3977" t="s">
        <v>14</v>
      </c>
      <c r="K3977" t="str">
        <f>IF(financial_market_data[[#This Row],[Close_Price]]&gt;financial_market_data[[#This Row],[Open_Price]],"Profit","Loss")</f>
        <v>Loss</v>
      </c>
    </row>
    <row r="3978" spans="1:11" x14ac:dyDescent="0.3">
      <c r="A3978" s="1">
        <v>43996</v>
      </c>
      <c r="B3978" s="2">
        <v>0.66666666666666663</v>
      </c>
      <c r="C3978" t="s">
        <v>18</v>
      </c>
      <c r="D3978" s="4">
        <v>297.08999999999997</v>
      </c>
      <c r="E3978" s="3">
        <v>298.25</v>
      </c>
      <c r="F3978" s="4">
        <v>247.10999999999999</v>
      </c>
      <c r="G3978" s="3">
        <v>273.52999999999997</v>
      </c>
      <c r="H3978" s="6">
        <v>9622</v>
      </c>
      <c r="I3978" s="5">
        <v>2631905.66</v>
      </c>
      <c r="J3978" t="s">
        <v>16</v>
      </c>
      <c r="K3978" t="str">
        <f>IF(financial_market_data[[#This Row],[Close_Price]]&gt;financial_market_data[[#This Row],[Open_Price]],"Profit","Loss")</f>
        <v>Loss</v>
      </c>
    </row>
    <row r="3979" spans="1:11" x14ac:dyDescent="0.3">
      <c r="A3979" s="1">
        <v>43996</v>
      </c>
      <c r="B3979" s="2">
        <v>0.70833333333333337</v>
      </c>
      <c r="C3979" t="s">
        <v>13</v>
      </c>
      <c r="D3979" s="4">
        <v>818.53</v>
      </c>
      <c r="E3979" s="3">
        <v>821.81999999999994</v>
      </c>
      <c r="F3979" s="4">
        <v>797.67</v>
      </c>
      <c r="G3979" s="3">
        <v>815.19</v>
      </c>
      <c r="H3979" s="6">
        <v>329474</v>
      </c>
      <c r="I3979" s="5">
        <v>268583910.06</v>
      </c>
      <c r="J3979" t="s">
        <v>14</v>
      </c>
      <c r="K3979" t="str">
        <f>IF(financial_market_data[[#This Row],[Close_Price]]&gt;financial_market_data[[#This Row],[Open_Price]],"Profit","Loss")</f>
        <v>Loss</v>
      </c>
    </row>
    <row r="3980" spans="1:11" x14ac:dyDescent="0.3">
      <c r="A3980" s="1">
        <v>43996</v>
      </c>
      <c r="B3980" s="2">
        <v>0.75</v>
      </c>
      <c r="C3980" t="s">
        <v>15</v>
      </c>
      <c r="D3980" s="4">
        <v>922.05</v>
      </c>
      <c r="E3980" s="3">
        <v>938.3</v>
      </c>
      <c r="F3980" s="4">
        <v>894.28</v>
      </c>
      <c r="G3980" s="3">
        <v>915.74</v>
      </c>
      <c r="H3980" s="6">
        <v>873318</v>
      </c>
      <c r="I3980" s="5">
        <v>799732225.32000005</v>
      </c>
      <c r="J3980" t="s">
        <v>16</v>
      </c>
      <c r="K3980" t="str">
        <f>IF(financial_market_data[[#This Row],[Close_Price]]&gt;financial_market_data[[#This Row],[Open_Price]],"Profit","Loss")</f>
        <v>Loss</v>
      </c>
    </row>
    <row r="3981" spans="1:11" x14ac:dyDescent="0.3">
      <c r="A3981" s="1">
        <v>43996</v>
      </c>
      <c r="B3981" s="2">
        <v>0.79166666666666663</v>
      </c>
      <c r="C3981" t="s">
        <v>18</v>
      </c>
      <c r="D3981" s="4">
        <v>767.09</v>
      </c>
      <c r="E3981" s="3">
        <v>778.99</v>
      </c>
      <c r="F3981" s="4">
        <v>755.05000000000007</v>
      </c>
      <c r="G3981" s="3">
        <v>759.58</v>
      </c>
      <c r="H3981" s="6">
        <v>962971</v>
      </c>
      <c r="I3981" s="5">
        <v>731453512.17999995</v>
      </c>
      <c r="J3981" t="s">
        <v>14</v>
      </c>
      <c r="K3981" t="str">
        <f>IF(financial_market_data[[#This Row],[Close_Price]]&gt;financial_market_data[[#This Row],[Open_Price]],"Profit","Loss")</f>
        <v>Loss</v>
      </c>
    </row>
    <row r="3982" spans="1:11" x14ac:dyDescent="0.3">
      <c r="A3982" s="1">
        <v>43996</v>
      </c>
      <c r="B3982" s="2">
        <v>0.83333333333333337</v>
      </c>
      <c r="C3982" t="s">
        <v>11</v>
      </c>
      <c r="D3982" s="4">
        <v>555.99</v>
      </c>
      <c r="E3982" s="3">
        <v>562.72</v>
      </c>
      <c r="F3982" s="4">
        <v>547.54</v>
      </c>
      <c r="G3982" s="3">
        <v>558.29</v>
      </c>
      <c r="H3982" s="6">
        <v>818207</v>
      </c>
      <c r="I3982" s="5">
        <v>456796786.02999997</v>
      </c>
      <c r="J3982" t="s">
        <v>12</v>
      </c>
      <c r="K3982" t="str">
        <f>IF(financial_market_data[[#This Row],[Close_Price]]&gt;financial_market_data[[#This Row],[Open_Price]],"Profit","Loss")</f>
        <v>Profit</v>
      </c>
    </row>
    <row r="3983" spans="1:11" x14ac:dyDescent="0.3">
      <c r="A3983" s="1">
        <v>43996</v>
      </c>
      <c r="B3983" s="2">
        <v>0.875</v>
      </c>
      <c r="C3983" t="s">
        <v>19</v>
      </c>
      <c r="D3983" s="4">
        <v>1110.31</v>
      </c>
      <c r="E3983" s="3">
        <v>1118.8599999999999</v>
      </c>
      <c r="F3983" s="4">
        <v>1077.69</v>
      </c>
      <c r="G3983" s="3">
        <v>1082.56</v>
      </c>
      <c r="H3983" s="6">
        <v>304311</v>
      </c>
      <c r="I3983" s="5">
        <v>329434916.16000003</v>
      </c>
      <c r="J3983" t="s">
        <v>10</v>
      </c>
      <c r="K3983" t="str">
        <f>IF(financial_market_data[[#This Row],[Close_Price]]&gt;financial_market_data[[#This Row],[Open_Price]],"Profit","Loss")</f>
        <v>Loss</v>
      </c>
    </row>
    <row r="3984" spans="1:11" x14ac:dyDescent="0.3">
      <c r="A3984" s="1">
        <v>43996</v>
      </c>
      <c r="B3984" s="2">
        <v>0.91666666666666663</v>
      </c>
      <c r="C3984" t="s">
        <v>13</v>
      </c>
      <c r="D3984" s="4">
        <v>204.53</v>
      </c>
      <c r="E3984" s="3">
        <v>246.47</v>
      </c>
      <c r="F3984" s="4">
        <v>174.69</v>
      </c>
      <c r="G3984" s="3">
        <v>232.79</v>
      </c>
      <c r="H3984" s="6">
        <v>147146</v>
      </c>
      <c r="I3984" s="5">
        <v>34254117.340000004</v>
      </c>
      <c r="J3984" t="s">
        <v>10</v>
      </c>
      <c r="K3984" t="str">
        <f>IF(financial_market_data[[#This Row],[Close_Price]]&gt;financial_market_data[[#This Row],[Open_Price]],"Profit","Loss")</f>
        <v>Profit</v>
      </c>
    </row>
    <row r="3985" spans="1:11" x14ac:dyDescent="0.3">
      <c r="A3985" s="1">
        <v>43996</v>
      </c>
      <c r="B3985" s="2">
        <v>0.95833333333333337</v>
      </c>
      <c r="C3985" t="s">
        <v>15</v>
      </c>
      <c r="D3985" s="4">
        <v>1380.22</v>
      </c>
      <c r="E3985" s="3">
        <v>1414.7</v>
      </c>
      <c r="F3985" s="4">
        <v>1379.01</v>
      </c>
      <c r="G3985" s="3">
        <v>1393.13</v>
      </c>
      <c r="H3985" s="6">
        <v>912463</v>
      </c>
      <c r="I3985" s="5">
        <v>1271179579.1900001</v>
      </c>
      <c r="J3985" t="s">
        <v>16</v>
      </c>
      <c r="K3985" t="str">
        <f>IF(financial_market_data[[#This Row],[Close_Price]]&gt;financial_market_data[[#This Row],[Open_Price]],"Profit","Loss")</f>
        <v>Profit</v>
      </c>
    </row>
    <row r="3986" spans="1:11" x14ac:dyDescent="0.3">
      <c r="A3986" s="1">
        <v>43997</v>
      </c>
      <c r="B3986" s="2">
        <v>0</v>
      </c>
      <c r="C3986" t="s">
        <v>11</v>
      </c>
      <c r="D3986" s="4">
        <v>128.9</v>
      </c>
      <c r="E3986" s="3">
        <v>153.62</v>
      </c>
      <c r="F3986" s="4">
        <v>113.95</v>
      </c>
      <c r="G3986" s="3">
        <v>139.84</v>
      </c>
      <c r="H3986" s="6">
        <v>232887</v>
      </c>
      <c r="I3986" s="5">
        <v>32566918.079999998</v>
      </c>
      <c r="J3986" t="s">
        <v>10</v>
      </c>
      <c r="K3986" t="str">
        <f>IF(financial_market_data[[#This Row],[Close_Price]]&gt;financial_market_data[[#This Row],[Open_Price]],"Profit","Loss")</f>
        <v>Profit</v>
      </c>
    </row>
    <row r="3987" spans="1:11" x14ac:dyDescent="0.3">
      <c r="A3987" s="1">
        <v>43997</v>
      </c>
      <c r="B3987" s="2">
        <v>4.1666666666666664E-2</v>
      </c>
      <c r="C3987" t="s">
        <v>9</v>
      </c>
      <c r="D3987" s="4">
        <v>1447.29</v>
      </c>
      <c r="E3987" s="3">
        <v>1492.82</v>
      </c>
      <c r="F3987" s="4">
        <v>1414.75</v>
      </c>
      <c r="G3987" s="3">
        <v>1441.66</v>
      </c>
      <c r="H3987" s="6">
        <v>615223</v>
      </c>
      <c r="I3987" s="5">
        <v>886942390.17999995</v>
      </c>
      <c r="J3987" t="s">
        <v>10</v>
      </c>
      <c r="K3987" t="str">
        <f>IF(financial_market_data[[#This Row],[Close_Price]]&gt;financial_market_data[[#This Row],[Open_Price]],"Profit","Loss")</f>
        <v>Loss</v>
      </c>
    </row>
    <row r="3988" spans="1:11" x14ac:dyDescent="0.3">
      <c r="A3988" s="1">
        <v>43997</v>
      </c>
      <c r="B3988" s="2">
        <v>8.3333333333333329E-2</v>
      </c>
      <c r="C3988" t="s">
        <v>9</v>
      </c>
      <c r="D3988" s="4">
        <v>747.3</v>
      </c>
      <c r="E3988" s="3">
        <v>749.75</v>
      </c>
      <c r="F3988" s="4">
        <v>706.5</v>
      </c>
      <c r="G3988" s="3">
        <v>735.44</v>
      </c>
      <c r="H3988" s="6">
        <v>849341</v>
      </c>
      <c r="I3988" s="5">
        <v>624639345.03999996</v>
      </c>
      <c r="J3988" t="s">
        <v>10</v>
      </c>
      <c r="K3988" t="str">
        <f>IF(financial_market_data[[#This Row],[Close_Price]]&gt;financial_market_data[[#This Row],[Open_Price]],"Profit","Loss")</f>
        <v>Loss</v>
      </c>
    </row>
    <row r="3989" spans="1:11" x14ac:dyDescent="0.3">
      <c r="A3989" s="1">
        <v>43997</v>
      </c>
      <c r="B3989" s="2">
        <v>0.125</v>
      </c>
      <c r="C3989" t="s">
        <v>11</v>
      </c>
      <c r="D3989" s="4">
        <v>677.74</v>
      </c>
      <c r="E3989" s="3">
        <v>695.64</v>
      </c>
      <c r="F3989" s="4">
        <v>661.43000000000006</v>
      </c>
      <c r="G3989" s="3">
        <v>691.85</v>
      </c>
      <c r="H3989" s="6">
        <v>1579</v>
      </c>
      <c r="I3989" s="5">
        <v>1092431.1499999999</v>
      </c>
      <c r="J3989" t="s">
        <v>14</v>
      </c>
      <c r="K3989" t="str">
        <f>IF(financial_market_data[[#This Row],[Close_Price]]&gt;financial_market_data[[#This Row],[Open_Price]],"Profit","Loss")</f>
        <v>Profit</v>
      </c>
    </row>
    <row r="3990" spans="1:11" x14ac:dyDescent="0.3">
      <c r="A3990" s="1">
        <v>43997</v>
      </c>
      <c r="B3990" s="2">
        <v>0.16666666666666666</v>
      </c>
      <c r="C3990" t="s">
        <v>11</v>
      </c>
      <c r="D3990" s="4">
        <v>459.02</v>
      </c>
      <c r="E3990" s="3">
        <v>500.37</v>
      </c>
      <c r="F3990" s="4">
        <v>426.29999999999995</v>
      </c>
      <c r="G3990" s="3">
        <v>478.25</v>
      </c>
      <c r="H3990" s="6">
        <v>62689</v>
      </c>
      <c r="I3990" s="5">
        <v>29981014.25</v>
      </c>
      <c r="J3990" t="s">
        <v>12</v>
      </c>
      <c r="K3990" t="str">
        <f>IF(financial_market_data[[#This Row],[Close_Price]]&gt;financial_market_data[[#This Row],[Open_Price]],"Profit","Loss")</f>
        <v>Profit</v>
      </c>
    </row>
    <row r="3991" spans="1:11" x14ac:dyDescent="0.3">
      <c r="A3991" s="1">
        <v>43997</v>
      </c>
      <c r="B3991" s="2">
        <v>0.20833333333333334</v>
      </c>
      <c r="C3991" t="s">
        <v>11</v>
      </c>
      <c r="D3991" s="4">
        <v>114.1</v>
      </c>
      <c r="E3991" s="3">
        <v>145.88999999999999</v>
      </c>
      <c r="F3991" s="4">
        <v>100.1</v>
      </c>
      <c r="G3991" s="3">
        <v>130.84</v>
      </c>
      <c r="H3991" s="6">
        <v>729031</v>
      </c>
      <c r="I3991" s="5">
        <v>95386416.040000007</v>
      </c>
      <c r="J3991" t="s">
        <v>14</v>
      </c>
      <c r="K3991" t="str">
        <f>IF(financial_market_data[[#This Row],[Close_Price]]&gt;financial_market_data[[#This Row],[Open_Price]],"Profit","Loss")</f>
        <v>Profit</v>
      </c>
    </row>
    <row r="3992" spans="1:11" x14ac:dyDescent="0.3">
      <c r="A3992" s="1">
        <v>43997</v>
      </c>
      <c r="B3992" s="2">
        <v>0.25</v>
      </c>
      <c r="C3992" t="s">
        <v>18</v>
      </c>
      <c r="D3992" s="4">
        <v>484.71</v>
      </c>
      <c r="E3992" s="3">
        <v>533.80999999999995</v>
      </c>
      <c r="F3992" s="4">
        <v>449.88</v>
      </c>
      <c r="G3992" s="3">
        <v>513.45000000000005</v>
      </c>
      <c r="H3992" s="6">
        <v>685634</v>
      </c>
      <c r="I3992" s="5">
        <v>352038777.30000001</v>
      </c>
      <c r="J3992" t="s">
        <v>12</v>
      </c>
      <c r="K3992" t="str">
        <f>IF(financial_market_data[[#This Row],[Close_Price]]&gt;financial_market_data[[#This Row],[Open_Price]],"Profit","Loss")</f>
        <v>Profit</v>
      </c>
    </row>
    <row r="3993" spans="1:11" x14ac:dyDescent="0.3">
      <c r="A3993" s="1">
        <v>43997</v>
      </c>
      <c r="B3993" s="2">
        <v>0.29166666666666669</v>
      </c>
      <c r="C3993" t="s">
        <v>11</v>
      </c>
      <c r="D3993" s="4">
        <v>253.16</v>
      </c>
      <c r="E3993" s="3">
        <v>300.44</v>
      </c>
      <c r="F3993" s="4">
        <v>217.95999999999998</v>
      </c>
      <c r="G3993" s="3">
        <v>259.22000000000003</v>
      </c>
      <c r="H3993" s="6">
        <v>462582</v>
      </c>
      <c r="I3993" s="5">
        <v>119910506.04000001</v>
      </c>
      <c r="J3993" t="s">
        <v>10</v>
      </c>
      <c r="K3993" t="str">
        <f>IF(financial_market_data[[#This Row],[Close_Price]]&gt;financial_market_data[[#This Row],[Open_Price]],"Profit","Loss")</f>
        <v>Profit</v>
      </c>
    </row>
    <row r="3994" spans="1:11" x14ac:dyDescent="0.3">
      <c r="A3994" s="1">
        <v>43997</v>
      </c>
      <c r="B3994" s="2">
        <v>0.33333333333333331</v>
      </c>
      <c r="C3994" t="s">
        <v>13</v>
      </c>
      <c r="D3994" s="4">
        <v>1023.75</v>
      </c>
      <c r="E3994" s="3">
        <v>1033.08</v>
      </c>
      <c r="F3994" s="4">
        <v>1016.37</v>
      </c>
      <c r="G3994" s="3">
        <v>1020.05</v>
      </c>
      <c r="H3994" s="6">
        <v>947578</v>
      </c>
      <c r="I3994" s="5">
        <v>966576938.89999998</v>
      </c>
      <c r="J3994" t="s">
        <v>14</v>
      </c>
      <c r="K3994" t="str">
        <f>IF(financial_market_data[[#This Row],[Close_Price]]&gt;financial_market_data[[#This Row],[Open_Price]],"Profit","Loss")</f>
        <v>Loss</v>
      </c>
    </row>
    <row r="3995" spans="1:11" x14ac:dyDescent="0.3">
      <c r="A3995" s="1">
        <v>43997</v>
      </c>
      <c r="B3995" s="2">
        <v>0.375</v>
      </c>
      <c r="C3995" t="s">
        <v>15</v>
      </c>
      <c r="D3995" s="4">
        <v>546.70000000000005</v>
      </c>
      <c r="E3995" s="3">
        <v>595.33000000000004</v>
      </c>
      <c r="F3995" s="4">
        <v>513.11</v>
      </c>
      <c r="G3995" s="3">
        <v>580.16</v>
      </c>
      <c r="H3995" s="6">
        <v>72705</v>
      </c>
      <c r="I3995" s="5">
        <v>42180532.799999997</v>
      </c>
      <c r="J3995" t="s">
        <v>12</v>
      </c>
      <c r="K3995" t="str">
        <f>IF(financial_market_data[[#This Row],[Close_Price]]&gt;financial_market_data[[#This Row],[Open_Price]],"Profit","Loss")</f>
        <v>Profit</v>
      </c>
    </row>
    <row r="3996" spans="1:11" x14ac:dyDescent="0.3">
      <c r="A3996" s="1">
        <v>43997</v>
      </c>
      <c r="B3996" s="2">
        <v>0.41666666666666669</v>
      </c>
      <c r="C3996" t="s">
        <v>18</v>
      </c>
      <c r="D3996" s="4">
        <v>1174.05</v>
      </c>
      <c r="E3996" s="3">
        <v>1221.3799999999999</v>
      </c>
      <c r="F3996" s="4">
        <v>1156.71</v>
      </c>
      <c r="G3996" s="3">
        <v>1198.6500000000001</v>
      </c>
      <c r="H3996" s="6">
        <v>749238</v>
      </c>
      <c r="I3996" s="5">
        <v>898074128.70000005</v>
      </c>
      <c r="J3996" t="s">
        <v>14</v>
      </c>
      <c r="K3996" t="str">
        <f>IF(financial_market_data[[#This Row],[Close_Price]]&gt;financial_market_data[[#This Row],[Open_Price]],"Profit","Loss")</f>
        <v>Profit</v>
      </c>
    </row>
    <row r="3997" spans="1:11" x14ac:dyDescent="0.3">
      <c r="A3997" s="1">
        <v>43997</v>
      </c>
      <c r="B3997" s="2">
        <v>0.45833333333333331</v>
      </c>
      <c r="C3997" t="s">
        <v>11</v>
      </c>
      <c r="D3997" s="4">
        <v>389.68</v>
      </c>
      <c r="E3997" s="3">
        <v>408.99</v>
      </c>
      <c r="F3997" s="4">
        <v>380.22</v>
      </c>
      <c r="G3997" s="3">
        <v>389.25</v>
      </c>
      <c r="H3997" s="6">
        <v>156387</v>
      </c>
      <c r="I3997" s="5">
        <v>60873639.75</v>
      </c>
      <c r="J3997" t="s">
        <v>16</v>
      </c>
      <c r="K3997" t="str">
        <f>IF(financial_market_data[[#This Row],[Close_Price]]&gt;financial_market_data[[#This Row],[Open_Price]],"Profit","Loss")</f>
        <v>Loss</v>
      </c>
    </row>
    <row r="3998" spans="1:11" x14ac:dyDescent="0.3">
      <c r="A3998" s="1">
        <v>43997</v>
      </c>
      <c r="B3998" s="2">
        <v>0.5</v>
      </c>
      <c r="C3998" t="s">
        <v>17</v>
      </c>
      <c r="D3998" s="4">
        <v>1360.33</v>
      </c>
      <c r="E3998" s="3">
        <v>1409.49</v>
      </c>
      <c r="F3998" s="4">
        <v>1334.81</v>
      </c>
      <c r="G3998" s="3">
        <v>1355.41</v>
      </c>
      <c r="H3998" s="6">
        <v>406513</v>
      </c>
      <c r="I3998" s="5">
        <v>550991785.33000004</v>
      </c>
      <c r="J3998" t="s">
        <v>14</v>
      </c>
      <c r="K3998" t="str">
        <f>IF(financial_market_data[[#This Row],[Close_Price]]&gt;financial_market_data[[#This Row],[Open_Price]],"Profit","Loss")</f>
        <v>Loss</v>
      </c>
    </row>
    <row r="3999" spans="1:11" x14ac:dyDescent="0.3">
      <c r="A3999" s="1">
        <v>43997</v>
      </c>
      <c r="B3999" s="2">
        <v>0.54166666666666663</v>
      </c>
      <c r="C3999" t="s">
        <v>17</v>
      </c>
      <c r="D3999" s="4">
        <v>832.17</v>
      </c>
      <c r="E3999" s="3">
        <v>834.93</v>
      </c>
      <c r="F3999" s="4">
        <v>809.01</v>
      </c>
      <c r="G3999" s="3">
        <v>821.97</v>
      </c>
      <c r="H3999" s="6">
        <v>731721</v>
      </c>
      <c r="I3999" s="5">
        <v>601452710.37</v>
      </c>
      <c r="J3999" t="s">
        <v>10</v>
      </c>
      <c r="K3999" t="str">
        <f>IF(financial_market_data[[#This Row],[Close_Price]]&gt;financial_market_data[[#This Row],[Open_Price]],"Profit","Loss")</f>
        <v>Loss</v>
      </c>
    </row>
    <row r="4000" spans="1:11" x14ac:dyDescent="0.3">
      <c r="A4000" s="1">
        <v>43997</v>
      </c>
      <c r="B4000" s="2">
        <v>0.58333333333333337</v>
      </c>
      <c r="C4000" t="s">
        <v>15</v>
      </c>
      <c r="D4000" s="4">
        <v>260.31</v>
      </c>
      <c r="E4000" s="3">
        <v>293.69</v>
      </c>
      <c r="F4000" s="4">
        <v>221.39</v>
      </c>
      <c r="G4000" s="3">
        <v>236.38</v>
      </c>
      <c r="H4000" s="6">
        <v>851533</v>
      </c>
      <c r="I4000" s="5">
        <v>201285370.53999999</v>
      </c>
      <c r="J4000" t="s">
        <v>14</v>
      </c>
      <c r="K4000" t="str">
        <f>IF(financial_market_data[[#This Row],[Close_Price]]&gt;financial_market_data[[#This Row],[Open_Price]],"Profit","Loss")</f>
        <v>Loss</v>
      </c>
    </row>
    <row r="4001" spans="1:11" x14ac:dyDescent="0.3">
      <c r="A4001" s="1">
        <v>43997</v>
      </c>
      <c r="B4001" s="2">
        <v>0.625</v>
      </c>
      <c r="C4001" t="s">
        <v>9</v>
      </c>
      <c r="D4001" s="4">
        <v>661.18</v>
      </c>
      <c r="E4001" s="3">
        <v>675.21999999999991</v>
      </c>
      <c r="F4001" s="4">
        <v>656.04</v>
      </c>
      <c r="G4001" s="3">
        <v>672.88</v>
      </c>
      <c r="H4001" s="6">
        <v>873446</v>
      </c>
      <c r="I4001" s="5">
        <v>587724344.48000002</v>
      </c>
      <c r="J4001" t="s">
        <v>10</v>
      </c>
      <c r="K4001" t="str">
        <f>IF(financial_market_data[[#This Row],[Close_Price]]&gt;financial_market_data[[#This Row],[Open_Price]],"Profit","Loss")</f>
        <v>Profit</v>
      </c>
    </row>
    <row r="4002" spans="1:11" x14ac:dyDescent="0.3">
      <c r="A4002" s="1">
        <v>43997</v>
      </c>
      <c r="B4002" s="2">
        <v>0.66666666666666663</v>
      </c>
      <c r="C4002" t="s">
        <v>19</v>
      </c>
      <c r="D4002" s="4">
        <v>389.46</v>
      </c>
      <c r="E4002" s="3">
        <v>396.79999999999995</v>
      </c>
      <c r="F4002" s="4">
        <v>349.76</v>
      </c>
      <c r="G4002" s="3">
        <v>386.85</v>
      </c>
      <c r="H4002" s="6">
        <v>305624</v>
      </c>
      <c r="I4002" s="5">
        <v>118230644.40000001</v>
      </c>
      <c r="J4002" t="s">
        <v>16</v>
      </c>
      <c r="K4002" t="str">
        <f>IF(financial_market_data[[#This Row],[Close_Price]]&gt;financial_market_data[[#This Row],[Open_Price]],"Profit","Loss")</f>
        <v>Loss</v>
      </c>
    </row>
    <row r="4003" spans="1:11" x14ac:dyDescent="0.3">
      <c r="A4003" s="1">
        <v>43997</v>
      </c>
      <c r="B4003" s="2">
        <v>0.70833333333333337</v>
      </c>
      <c r="C4003" t="s">
        <v>19</v>
      </c>
      <c r="D4003" s="4">
        <v>379.56</v>
      </c>
      <c r="E4003" s="3">
        <v>408.86</v>
      </c>
      <c r="F4003" s="4">
        <v>373.36</v>
      </c>
      <c r="G4003" s="3">
        <v>384.31</v>
      </c>
      <c r="H4003" s="6">
        <v>708993</v>
      </c>
      <c r="I4003" s="5">
        <v>272473099.82999998</v>
      </c>
      <c r="J4003" t="s">
        <v>10</v>
      </c>
      <c r="K4003" t="str">
        <f>IF(financial_market_data[[#This Row],[Close_Price]]&gt;financial_market_data[[#This Row],[Open_Price]],"Profit","Loss")</f>
        <v>Profit</v>
      </c>
    </row>
    <row r="4004" spans="1:11" x14ac:dyDescent="0.3">
      <c r="A4004" s="1">
        <v>43997</v>
      </c>
      <c r="B4004" s="2">
        <v>0.75</v>
      </c>
      <c r="C4004" t="s">
        <v>9</v>
      </c>
      <c r="D4004" s="4">
        <v>808.92</v>
      </c>
      <c r="E4004" s="3">
        <v>824.93</v>
      </c>
      <c r="F4004" s="4">
        <v>797.75</v>
      </c>
      <c r="G4004" s="3">
        <v>799.09</v>
      </c>
      <c r="H4004" s="6">
        <v>901231</v>
      </c>
      <c r="I4004" s="5">
        <v>720164679.78999996</v>
      </c>
      <c r="J4004" t="s">
        <v>10</v>
      </c>
      <c r="K4004" t="str">
        <f>IF(financial_market_data[[#This Row],[Close_Price]]&gt;financial_market_data[[#This Row],[Open_Price]],"Profit","Loss")</f>
        <v>Loss</v>
      </c>
    </row>
    <row r="4005" spans="1:11" x14ac:dyDescent="0.3">
      <c r="A4005" s="1">
        <v>43997</v>
      </c>
      <c r="B4005" s="2">
        <v>0.79166666666666663</v>
      </c>
      <c r="C4005" t="s">
        <v>18</v>
      </c>
      <c r="D4005" s="4">
        <v>1040.6500000000001</v>
      </c>
      <c r="E4005" s="3">
        <v>1074.3200000000002</v>
      </c>
      <c r="F4005" s="4">
        <v>1014.3700000000001</v>
      </c>
      <c r="G4005" s="3">
        <v>1017.48</v>
      </c>
      <c r="H4005" s="6">
        <v>16183</v>
      </c>
      <c r="I4005" s="5">
        <v>16465878.84</v>
      </c>
      <c r="J4005" t="s">
        <v>10</v>
      </c>
      <c r="K4005" t="str">
        <f>IF(financial_market_data[[#This Row],[Close_Price]]&gt;financial_market_data[[#This Row],[Open_Price]],"Profit","Loss")</f>
        <v>Loss</v>
      </c>
    </row>
    <row r="4006" spans="1:11" x14ac:dyDescent="0.3">
      <c r="A4006" s="1">
        <v>43997</v>
      </c>
      <c r="B4006" s="2">
        <v>0.83333333333333337</v>
      </c>
      <c r="C4006" t="s">
        <v>18</v>
      </c>
      <c r="D4006" s="4">
        <v>1376.27</v>
      </c>
      <c r="E4006" s="3">
        <v>1403.73</v>
      </c>
      <c r="F4006" s="4">
        <v>1352.57</v>
      </c>
      <c r="G4006" s="3">
        <v>1367.77</v>
      </c>
      <c r="H4006" s="6">
        <v>523460</v>
      </c>
      <c r="I4006" s="5">
        <v>715972884.20000005</v>
      </c>
      <c r="J4006" t="s">
        <v>14</v>
      </c>
      <c r="K4006" t="str">
        <f>IF(financial_market_data[[#This Row],[Close_Price]]&gt;financial_market_data[[#This Row],[Open_Price]],"Profit","Loss")</f>
        <v>Loss</v>
      </c>
    </row>
    <row r="4007" spans="1:11" x14ac:dyDescent="0.3">
      <c r="A4007" s="1">
        <v>43997</v>
      </c>
      <c r="B4007" s="2">
        <v>0.875</v>
      </c>
      <c r="C4007" t="s">
        <v>18</v>
      </c>
      <c r="D4007" s="4">
        <v>803.03</v>
      </c>
      <c r="E4007" s="3">
        <v>823.27</v>
      </c>
      <c r="F4007" s="4">
        <v>753.57999999999993</v>
      </c>
      <c r="G4007" s="3">
        <v>763.86</v>
      </c>
      <c r="H4007" s="6">
        <v>15879</v>
      </c>
      <c r="I4007" s="5">
        <v>12129332.939999999</v>
      </c>
      <c r="J4007" t="s">
        <v>16</v>
      </c>
      <c r="K4007" t="str">
        <f>IF(financial_market_data[[#This Row],[Close_Price]]&gt;financial_market_data[[#This Row],[Open_Price]],"Profit","Loss")</f>
        <v>Loss</v>
      </c>
    </row>
    <row r="4008" spans="1:11" x14ac:dyDescent="0.3">
      <c r="A4008" s="1">
        <v>43997</v>
      </c>
      <c r="B4008" s="2">
        <v>0.91666666666666663</v>
      </c>
      <c r="C4008" t="s">
        <v>19</v>
      </c>
      <c r="D4008" s="4">
        <v>1452.17</v>
      </c>
      <c r="E4008" s="3">
        <v>1462.0800000000002</v>
      </c>
      <c r="F4008" s="4">
        <v>1422.29</v>
      </c>
      <c r="G4008" s="3">
        <v>1457.04</v>
      </c>
      <c r="H4008" s="6">
        <v>258300</v>
      </c>
      <c r="I4008" s="5">
        <v>376353432</v>
      </c>
      <c r="J4008" t="s">
        <v>14</v>
      </c>
      <c r="K4008" t="str">
        <f>IF(financial_market_data[[#This Row],[Close_Price]]&gt;financial_market_data[[#This Row],[Open_Price]],"Profit","Loss")</f>
        <v>Profit</v>
      </c>
    </row>
    <row r="4009" spans="1:11" x14ac:dyDescent="0.3">
      <c r="A4009" s="1">
        <v>43997</v>
      </c>
      <c r="B4009" s="2">
        <v>0.95833333333333337</v>
      </c>
      <c r="C4009" t="s">
        <v>17</v>
      </c>
      <c r="D4009" s="4">
        <v>1418.29</v>
      </c>
      <c r="E4009" s="3">
        <v>1448.75</v>
      </c>
      <c r="F4009" s="4">
        <v>1401.25</v>
      </c>
      <c r="G4009" s="3">
        <v>1421.24</v>
      </c>
      <c r="H4009" s="6">
        <v>885831</v>
      </c>
      <c r="I4009" s="5">
        <v>1258978450.4400001</v>
      </c>
      <c r="J4009" t="s">
        <v>12</v>
      </c>
      <c r="K4009" t="str">
        <f>IF(financial_market_data[[#This Row],[Close_Price]]&gt;financial_market_data[[#This Row],[Open_Price]],"Profit","Loss")</f>
        <v>Profit</v>
      </c>
    </row>
    <row r="4010" spans="1:11" x14ac:dyDescent="0.3">
      <c r="A4010" s="1">
        <v>43998</v>
      </c>
      <c r="B4010" s="2">
        <v>0</v>
      </c>
      <c r="C4010" t="s">
        <v>19</v>
      </c>
      <c r="D4010" s="4">
        <v>1311.09</v>
      </c>
      <c r="E4010" s="3">
        <v>1352.72</v>
      </c>
      <c r="F4010" s="4">
        <v>1265.98</v>
      </c>
      <c r="G4010" s="3">
        <v>1296.17</v>
      </c>
      <c r="H4010" s="6">
        <v>668436</v>
      </c>
      <c r="I4010" s="5">
        <v>866406690.12</v>
      </c>
      <c r="J4010" t="s">
        <v>14</v>
      </c>
      <c r="K4010" t="str">
        <f>IF(financial_market_data[[#This Row],[Close_Price]]&gt;financial_market_data[[#This Row],[Open_Price]],"Profit","Loss")</f>
        <v>Loss</v>
      </c>
    </row>
    <row r="4011" spans="1:11" x14ac:dyDescent="0.3">
      <c r="A4011" s="1">
        <v>43998</v>
      </c>
      <c r="B4011" s="2">
        <v>4.1666666666666664E-2</v>
      </c>
      <c r="C4011" t="s">
        <v>13</v>
      </c>
      <c r="D4011" s="4">
        <v>799.97</v>
      </c>
      <c r="E4011" s="3">
        <v>830.37</v>
      </c>
      <c r="F4011" s="4">
        <v>783.67000000000007</v>
      </c>
      <c r="G4011" s="3">
        <v>793.85</v>
      </c>
      <c r="H4011" s="6">
        <v>135582</v>
      </c>
      <c r="I4011" s="5">
        <v>107631770.7</v>
      </c>
      <c r="J4011" t="s">
        <v>12</v>
      </c>
      <c r="K4011" t="str">
        <f>IF(financial_market_data[[#This Row],[Close_Price]]&gt;financial_market_data[[#This Row],[Open_Price]],"Profit","Loss")</f>
        <v>Loss</v>
      </c>
    </row>
    <row r="4012" spans="1:11" x14ac:dyDescent="0.3">
      <c r="A4012" s="1">
        <v>43998</v>
      </c>
      <c r="B4012" s="2">
        <v>8.3333333333333329E-2</v>
      </c>
      <c r="C4012" t="s">
        <v>11</v>
      </c>
      <c r="D4012" s="4">
        <v>297.27</v>
      </c>
      <c r="E4012" s="3">
        <v>328.19</v>
      </c>
      <c r="F4012" s="4">
        <v>282.84999999999997</v>
      </c>
      <c r="G4012" s="3">
        <v>320.99</v>
      </c>
      <c r="H4012" s="6">
        <v>715235</v>
      </c>
      <c r="I4012" s="5">
        <v>229583282.65000001</v>
      </c>
      <c r="J4012" t="s">
        <v>10</v>
      </c>
      <c r="K4012" t="str">
        <f>IF(financial_market_data[[#This Row],[Close_Price]]&gt;financial_market_data[[#This Row],[Open_Price]],"Profit","Loss")</f>
        <v>Profit</v>
      </c>
    </row>
    <row r="4013" spans="1:11" x14ac:dyDescent="0.3">
      <c r="A4013" s="1">
        <v>43998</v>
      </c>
      <c r="B4013" s="2">
        <v>0.125</v>
      </c>
      <c r="C4013" t="s">
        <v>18</v>
      </c>
      <c r="D4013" s="4">
        <v>405.07</v>
      </c>
      <c r="E4013" s="3">
        <v>431.15</v>
      </c>
      <c r="F4013" s="4">
        <v>379.85</v>
      </c>
      <c r="G4013" s="3">
        <v>420.5</v>
      </c>
      <c r="H4013" s="6">
        <v>972531</v>
      </c>
      <c r="I4013" s="5">
        <v>408949285.5</v>
      </c>
      <c r="J4013" t="s">
        <v>12</v>
      </c>
      <c r="K4013" t="str">
        <f>IF(financial_market_data[[#This Row],[Close_Price]]&gt;financial_market_data[[#This Row],[Open_Price]],"Profit","Loss")</f>
        <v>Profit</v>
      </c>
    </row>
    <row r="4014" spans="1:11" x14ac:dyDescent="0.3">
      <c r="A4014" s="1">
        <v>43998</v>
      </c>
      <c r="B4014" s="2">
        <v>0.16666666666666666</v>
      </c>
      <c r="C4014" t="s">
        <v>17</v>
      </c>
      <c r="D4014" s="4">
        <v>1006.74</v>
      </c>
      <c r="E4014" s="3">
        <v>1026.76</v>
      </c>
      <c r="F4014" s="4">
        <v>960.99</v>
      </c>
      <c r="G4014" s="3">
        <v>986.27</v>
      </c>
      <c r="H4014" s="6">
        <v>334487</v>
      </c>
      <c r="I4014" s="5">
        <v>329894493.49000001</v>
      </c>
      <c r="J4014" t="s">
        <v>10</v>
      </c>
      <c r="K4014" t="str">
        <f>IF(financial_market_data[[#This Row],[Close_Price]]&gt;financial_market_data[[#This Row],[Open_Price]],"Profit","Loss")</f>
        <v>Loss</v>
      </c>
    </row>
    <row r="4015" spans="1:11" x14ac:dyDescent="0.3">
      <c r="A4015" s="1">
        <v>43998</v>
      </c>
      <c r="B4015" s="2">
        <v>0.20833333333333334</v>
      </c>
      <c r="C4015" t="s">
        <v>15</v>
      </c>
      <c r="D4015" s="4">
        <v>690.46</v>
      </c>
      <c r="E4015" s="3">
        <v>713.88</v>
      </c>
      <c r="F4015" s="4">
        <v>654.74</v>
      </c>
      <c r="G4015" s="3">
        <v>664.76</v>
      </c>
      <c r="H4015" s="6">
        <v>34382</v>
      </c>
      <c r="I4015" s="5">
        <v>22855778.32</v>
      </c>
      <c r="J4015" t="s">
        <v>16</v>
      </c>
      <c r="K4015" t="str">
        <f>IF(financial_market_data[[#This Row],[Close_Price]]&gt;financial_market_data[[#This Row],[Open_Price]],"Profit","Loss")</f>
        <v>Loss</v>
      </c>
    </row>
    <row r="4016" spans="1:11" x14ac:dyDescent="0.3">
      <c r="A4016" s="1">
        <v>43998</v>
      </c>
      <c r="B4016" s="2">
        <v>0.25</v>
      </c>
      <c r="C4016" t="s">
        <v>15</v>
      </c>
      <c r="D4016" s="4">
        <v>305.52</v>
      </c>
      <c r="E4016" s="3">
        <v>355.01</v>
      </c>
      <c r="F4016" s="4">
        <v>271.32</v>
      </c>
      <c r="G4016" s="3">
        <v>350.99</v>
      </c>
      <c r="H4016" s="6">
        <v>688290</v>
      </c>
      <c r="I4016" s="5">
        <v>241582907.09999999</v>
      </c>
      <c r="J4016" t="s">
        <v>16</v>
      </c>
      <c r="K4016" t="str">
        <f>IF(financial_market_data[[#This Row],[Close_Price]]&gt;financial_market_data[[#This Row],[Open_Price]],"Profit","Loss")</f>
        <v>Profit</v>
      </c>
    </row>
    <row r="4017" spans="1:11" x14ac:dyDescent="0.3">
      <c r="A4017" s="1">
        <v>43998</v>
      </c>
      <c r="B4017" s="2">
        <v>0.29166666666666669</v>
      </c>
      <c r="C4017" t="s">
        <v>11</v>
      </c>
      <c r="D4017" s="4">
        <v>770.59</v>
      </c>
      <c r="E4017" s="3">
        <v>808.32</v>
      </c>
      <c r="F4017" s="4">
        <v>734.01</v>
      </c>
      <c r="G4017" s="3">
        <v>757.48</v>
      </c>
      <c r="H4017" s="6">
        <v>472881</v>
      </c>
      <c r="I4017" s="5">
        <v>358197899.88</v>
      </c>
      <c r="J4017" t="s">
        <v>10</v>
      </c>
      <c r="K4017" t="str">
        <f>IF(financial_market_data[[#This Row],[Close_Price]]&gt;financial_market_data[[#This Row],[Open_Price]],"Profit","Loss")</f>
        <v>Loss</v>
      </c>
    </row>
    <row r="4018" spans="1:11" x14ac:dyDescent="0.3">
      <c r="A4018" s="1">
        <v>43998</v>
      </c>
      <c r="B4018" s="2">
        <v>0.33333333333333331</v>
      </c>
      <c r="C4018" t="s">
        <v>17</v>
      </c>
      <c r="D4018" s="4">
        <v>124.4</v>
      </c>
      <c r="E4018" s="3">
        <v>146.5</v>
      </c>
      <c r="F4018" s="4">
        <v>91.080000000000013</v>
      </c>
      <c r="G4018" s="3">
        <v>133.81</v>
      </c>
      <c r="H4018" s="6">
        <v>260909</v>
      </c>
      <c r="I4018" s="5">
        <v>34912233.289999999</v>
      </c>
      <c r="J4018" t="s">
        <v>10</v>
      </c>
      <c r="K4018" t="str">
        <f>IF(financial_market_data[[#This Row],[Close_Price]]&gt;financial_market_data[[#This Row],[Open_Price]],"Profit","Loss")</f>
        <v>Profit</v>
      </c>
    </row>
    <row r="4019" spans="1:11" x14ac:dyDescent="0.3">
      <c r="A4019" s="1">
        <v>43998</v>
      </c>
      <c r="B4019" s="2">
        <v>0.375</v>
      </c>
      <c r="C4019" t="s">
        <v>19</v>
      </c>
      <c r="D4019" s="4">
        <v>1127.45</v>
      </c>
      <c r="E4019" s="3">
        <v>1150.8600000000001</v>
      </c>
      <c r="F4019" s="4">
        <v>1089.22</v>
      </c>
      <c r="G4019" s="3">
        <v>1117.76</v>
      </c>
      <c r="H4019" s="6">
        <v>73740</v>
      </c>
      <c r="I4019" s="5">
        <v>82423622.400000006</v>
      </c>
      <c r="J4019" t="s">
        <v>10</v>
      </c>
      <c r="K4019" t="str">
        <f>IF(financial_market_data[[#This Row],[Close_Price]]&gt;financial_market_data[[#This Row],[Open_Price]],"Profit","Loss")</f>
        <v>Loss</v>
      </c>
    </row>
    <row r="4020" spans="1:11" x14ac:dyDescent="0.3">
      <c r="A4020" s="1">
        <v>43998</v>
      </c>
      <c r="B4020" s="2">
        <v>0.41666666666666669</v>
      </c>
      <c r="C4020" t="s">
        <v>19</v>
      </c>
      <c r="D4020" s="4">
        <v>203.01</v>
      </c>
      <c r="E4020" s="3">
        <v>228.48999999999998</v>
      </c>
      <c r="F4020" s="4">
        <v>192.56</v>
      </c>
      <c r="G4020" s="3">
        <v>220.64</v>
      </c>
      <c r="H4020" s="6">
        <v>925881</v>
      </c>
      <c r="I4020" s="5">
        <v>204286383.84</v>
      </c>
      <c r="J4020" t="s">
        <v>12</v>
      </c>
      <c r="K4020" t="str">
        <f>IF(financial_market_data[[#This Row],[Close_Price]]&gt;financial_market_data[[#This Row],[Open_Price]],"Profit","Loss")</f>
        <v>Profit</v>
      </c>
    </row>
    <row r="4021" spans="1:11" x14ac:dyDescent="0.3">
      <c r="A4021" s="1">
        <v>43998</v>
      </c>
      <c r="B4021" s="2">
        <v>0.45833333333333331</v>
      </c>
      <c r="C4021" t="s">
        <v>13</v>
      </c>
      <c r="D4021" s="4">
        <v>980.76</v>
      </c>
      <c r="E4021" s="3">
        <v>1014.0699999999999</v>
      </c>
      <c r="F4021" s="4">
        <v>971.06999999999994</v>
      </c>
      <c r="G4021" s="3">
        <v>991.78</v>
      </c>
      <c r="H4021" s="6">
        <v>925527</v>
      </c>
      <c r="I4021" s="5">
        <v>917919168.05999994</v>
      </c>
      <c r="J4021" t="s">
        <v>16</v>
      </c>
      <c r="K4021" t="str">
        <f>IF(financial_market_data[[#This Row],[Close_Price]]&gt;financial_market_data[[#This Row],[Open_Price]],"Profit","Loss")</f>
        <v>Profit</v>
      </c>
    </row>
    <row r="4022" spans="1:11" x14ac:dyDescent="0.3">
      <c r="A4022" s="1">
        <v>43998</v>
      </c>
      <c r="B4022" s="2">
        <v>0.5</v>
      </c>
      <c r="C4022" t="s">
        <v>13</v>
      </c>
      <c r="D4022" s="4">
        <v>1210.21</v>
      </c>
      <c r="E4022" s="3">
        <v>1234.04</v>
      </c>
      <c r="F4022" s="4">
        <v>1191.46</v>
      </c>
      <c r="G4022" s="3">
        <v>1230.8699999999999</v>
      </c>
      <c r="H4022" s="6">
        <v>700806</v>
      </c>
      <c r="I4022" s="5">
        <v>862601081.22000003</v>
      </c>
      <c r="J4022" t="s">
        <v>10</v>
      </c>
      <c r="K4022" t="str">
        <f>IF(financial_market_data[[#This Row],[Close_Price]]&gt;financial_market_data[[#This Row],[Open_Price]],"Profit","Loss")</f>
        <v>Profit</v>
      </c>
    </row>
    <row r="4023" spans="1:11" x14ac:dyDescent="0.3">
      <c r="A4023" s="1">
        <v>43998</v>
      </c>
      <c r="B4023" s="2">
        <v>0.54166666666666663</v>
      </c>
      <c r="C4023" t="s">
        <v>19</v>
      </c>
      <c r="D4023" s="4">
        <v>285.7</v>
      </c>
      <c r="E4023" s="3">
        <v>320.32</v>
      </c>
      <c r="F4023" s="4">
        <v>243</v>
      </c>
      <c r="G4023" s="3">
        <v>304.89</v>
      </c>
      <c r="H4023" s="6">
        <v>932810</v>
      </c>
      <c r="I4023" s="5">
        <v>284404440.89999998</v>
      </c>
      <c r="J4023" t="s">
        <v>12</v>
      </c>
      <c r="K4023" t="str">
        <f>IF(financial_market_data[[#This Row],[Close_Price]]&gt;financial_market_data[[#This Row],[Open_Price]],"Profit","Loss")</f>
        <v>Profit</v>
      </c>
    </row>
    <row r="4024" spans="1:11" x14ac:dyDescent="0.3">
      <c r="A4024" s="1">
        <v>43998</v>
      </c>
      <c r="B4024" s="2">
        <v>0.58333333333333337</v>
      </c>
      <c r="C4024" t="s">
        <v>15</v>
      </c>
      <c r="D4024" s="4">
        <v>826.09</v>
      </c>
      <c r="E4024" s="3">
        <v>843.22</v>
      </c>
      <c r="F4024" s="4">
        <v>790.08</v>
      </c>
      <c r="G4024" s="3">
        <v>803.91</v>
      </c>
      <c r="H4024" s="6">
        <v>926438</v>
      </c>
      <c r="I4024" s="5">
        <v>744772772.58000004</v>
      </c>
      <c r="J4024" t="s">
        <v>10</v>
      </c>
      <c r="K4024" t="str">
        <f>IF(financial_market_data[[#This Row],[Close_Price]]&gt;financial_market_data[[#This Row],[Open_Price]],"Profit","Loss")</f>
        <v>Loss</v>
      </c>
    </row>
    <row r="4025" spans="1:11" x14ac:dyDescent="0.3">
      <c r="A4025" s="1">
        <v>43998</v>
      </c>
      <c r="B4025" s="2">
        <v>0.625</v>
      </c>
      <c r="C4025" t="s">
        <v>18</v>
      </c>
      <c r="D4025" s="4">
        <v>1190.69</v>
      </c>
      <c r="E4025" s="3">
        <v>1211.81</v>
      </c>
      <c r="F4025" s="4">
        <v>1161.93</v>
      </c>
      <c r="G4025" s="3">
        <v>1183.4000000000001</v>
      </c>
      <c r="H4025" s="6">
        <v>390250</v>
      </c>
      <c r="I4025" s="5">
        <v>461821850</v>
      </c>
      <c r="J4025" t="s">
        <v>16</v>
      </c>
      <c r="K4025" t="str">
        <f>IF(financial_market_data[[#This Row],[Close_Price]]&gt;financial_market_data[[#This Row],[Open_Price]],"Profit","Loss")</f>
        <v>Loss</v>
      </c>
    </row>
    <row r="4026" spans="1:11" x14ac:dyDescent="0.3">
      <c r="A4026" s="1">
        <v>43998</v>
      </c>
      <c r="B4026" s="2">
        <v>0.66666666666666663</v>
      </c>
      <c r="C4026" t="s">
        <v>15</v>
      </c>
      <c r="D4026" s="4">
        <v>464.89</v>
      </c>
      <c r="E4026" s="3">
        <v>508.23</v>
      </c>
      <c r="F4026" s="4">
        <v>462.94</v>
      </c>
      <c r="G4026" s="3">
        <v>467.5</v>
      </c>
      <c r="H4026" s="6">
        <v>860972</v>
      </c>
      <c r="I4026" s="5">
        <v>402504410</v>
      </c>
      <c r="J4026" t="s">
        <v>14</v>
      </c>
      <c r="K4026" t="str">
        <f>IF(financial_market_data[[#This Row],[Close_Price]]&gt;financial_market_data[[#This Row],[Open_Price]],"Profit","Loss")</f>
        <v>Profit</v>
      </c>
    </row>
    <row r="4027" spans="1:11" x14ac:dyDescent="0.3">
      <c r="A4027" s="1">
        <v>43998</v>
      </c>
      <c r="B4027" s="2">
        <v>0.70833333333333337</v>
      </c>
      <c r="C4027" t="s">
        <v>13</v>
      </c>
      <c r="D4027" s="4">
        <v>328.08</v>
      </c>
      <c r="E4027" s="3">
        <v>345.2</v>
      </c>
      <c r="F4027" s="4">
        <v>315.52999999999997</v>
      </c>
      <c r="G4027" s="3">
        <v>342.34</v>
      </c>
      <c r="H4027" s="6">
        <v>306249</v>
      </c>
      <c r="I4027" s="5">
        <v>104841282.66</v>
      </c>
      <c r="J4027" t="s">
        <v>16</v>
      </c>
      <c r="K4027" t="str">
        <f>IF(financial_market_data[[#This Row],[Close_Price]]&gt;financial_market_data[[#This Row],[Open_Price]],"Profit","Loss")</f>
        <v>Profit</v>
      </c>
    </row>
    <row r="4028" spans="1:11" x14ac:dyDescent="0.3">
      <c r="A4028" s="1">
        <v>43998</v>
      </c>
      <c r="B4028" s="2">
        <v>0.75</v>
      </c>
      <c r="C4028" t="s">
        <v>11</v>
      </c>
      <c r="D4028" s="4">
        <v>571.54999999999995</v>
      </c>
      <c r="E4028" s="3">
        <v>619.80999999999995</v>
      </c>
      <c r="F4028" s="4">
        <v>531.17999999999995</v>
      </c>
      <c r="G4028" s="3">
        <v>537.32000000000005</v>
      </c>
      <c r="H4028" s="6">
        <v>22946</v>
      </c>
      <c r="I4028" s="5">
        <v>12329344.720000001</v>
      </c>
      <c r="J4028" t="s">
        <v>14</v>
      </c>
      <c r="K4028" t="str">
        <f>IF(financial_market_data[[#This Row],[Close_Price]]&gt;financial_market_data[[#This Row],[Open_Price]],"Profit","Loss")</f>
        <v>Loss</v>
      </c>
    </row>
    <row r="4029" spans="1:11" x14ac:dyDescent="0.3">
      <c r="A4029" s="1">
        <v>43998</v>
      </c>
      <c r="B4029" s="2">
        <v>0.79166666666666663</v>
      </c>
      <c r="C4029" t="s">
        <v>19</v>
      </c>
      <c r="D4029" s="4">
        <v>876.58</v>
      </c>
      <c r="E4029" s="3">
        <v>886.03000000000009</v>
      </c>
      <c r="F4029" s="4">
        <v>863.7</v>
      </c>
      <c r="G4029" s="3">
        <v>864.11</v>
      </c>
      <c r="H4029" s="6">
        <v>524808</v>
      </c>
      <c r="I4029" s="5">
        <v>453491840.88</v>
      </c>
      <c r="J4029" t="s">
        <v>16</v>
      </c>
      <c r="K4029" t="str">
        <f>IF(financial_market_data[[#This Row],[Close_Price]]&gt;financial_market_data[[#This Row],[Open_Price]],"Profit","Loss")</f>
        <v>Loss</v>
      </c>
    </row>
    <row r="4030" spans="1:11" x14ac:dyDescent="0.3">
      <c r="A4030" s="1">
        <v>43998</v>
      </c>
      <c r="B4030" s="2">
        <v>0.83333333333333337</v>
      </c>
      <c r="C4030" t="s">
        <v>13</v>
      </c>
      <c r="D4030" s="4">
        <v>905.39</v>
      </c>
      <c r="E4030" s="3">
        <v>918.23</v>
      </c>
      <c r="F4030" s="4">
        <v>868.61</v>
      </c>
      <c r="G4030" s="3">
        <v>893.24</v>
      </c>
      <c r="H4030" s="6">
        <v>206859</v>
      </c>
      <c r="I4030" s="5">
        <v>184774733.16</v>
      </c>
      <c r="J4030" t="s">
        <v>10</v>
      </c>
      <c r="K4030" t="str">
        <f>IF(financial_market_data[[#This Row],[Close_Price]]&gt;financial_market_data[[#This Row],[Open_Price]],"Profit","Loss")</f>
        <v>Loss</v>
      </c>
    </row>
    <row r="4031" spans="1:11" x14ac:dyDescent="0.3">
      <c r="A4031" s="1">
        <v>43998</v>
      </c>
      <c r="B4031" s="2">
        <v>0.875</v>
      </c>
      <c r="C4031" t="s">
        <v>13</v>
      </c>
      <c r="D4031" s="4">
        <v>283.23</v>
      </c>
      <c r="E4031" s="3">
        <v>306.95000000000005</v>
      </c>
      <c r="F4031" s="4">
        <v>273.18</v>
      </c>
      <c r="G4031" s="3">
        <v>293.55</v>
      </c>
      <c r="H4031" s="6">
        <v>176049</v>
      </c>
      <c r="I4031" s="5">
        <v>51679183.950000003</v>
      </c>
      <c r="J4031" t="s">
        <v>16</v>
      </c>
      <c r="K4031" t="str">
        <f>IF(financial_market_data[[#This Row],[Close_Price]]&gt;financial_market_data[[#This Row],[Open_Price]],"Profit","Loss")</f>
        <v>Profit</v>
      </c>
    </row>
    <row r="4032" spans="1:11" x14ac:dyDescent="0.3">
      <c r="A4032" s="1">
        <v>43998</v>
      </c>
      <c r="B4032" s="2">
        <v>0.91666666666666663</v>
      </c>
      <c r="C4032" t="s">
        <v>18</v>
      </c>
      <c r="D4032" s="4">
        <v>740.6</v>
      </c>
      <c r="E4032" s="3">
        <v>780.67000000000007</v>
      </c>
      <c r="F4032" s="4">
        <v>709.89</v>
      </c>
      <c r="G4032" s="3">
        <v>725.69</v>
      </c>
      <c r="H4032" s="6">
        <v>699092</v>
      </c>
      <c r="I4032" s="5">
        <v>507324073.48000002</v>
      </c>
      <c r="J4032" t="s">
        <v>10</v>
      </c>
      <c r="K4032" t="str">
        <f>IF(financial_market_data[[#This Row],[Close_Price]]&gt;financial_market_data[[#This Row],[Open_Price]],"Profit","Loss")</f>
        <v>Loss</v>
      </c>
    </row>
    <row r="4033" spans="1:11" x14ac:dyDescent="0.3">
      <c r="A4033" s="1">
        <v>43998</v>
      </c>
      <c r="B4033" s="2">
        <v>0.95833333333333337</v>
      </c>
      <c r="C4033" t="s">
        <v>19</v>
      </c>
      <c r="D4033" s="4">
        <v>475.6</v>
      </c>
      <c r="E4033" s="3">
        <v>512.45000000000005</v>
      </c>
      <c r="F4033" s="4">
        <v>443.82000000000005</v>
      </c>
      <c r="G4033" s="3">
        <v>482.98</v>
      </c>
      <c r="H4033" s="6">
        <v>6634</v>
      </c>
      <c r="I4033" s="5">
        <v>3204089.32</v>
      </c>
      <c r="J4033" t="s">
        <v>12</v>
      </c>
      <c r="K4033" t="str">
        <f>IF(financial_market_data[[#This Row],[Close_Price]]&gt;financial_market_data[[#This Row],[Open_Price]],"Profit","Loss")</f>
        <v>Profit</v>
      </c>
    </row>
    <row r="4034" spans="1:11" x14ac:dyDescent="0.3">
      <c r="A4034" s="1">
        <v>43999</v>
      </c>
      <c r="B4034" s="2">
        <v>0</v>
      </c>
      <c r="C4034" t="s">
        <v>18</v>
      </c>
      <c r="D4034" s="4">
        <v>1278.83</v>
      </c>
      <c r="E4034" s="3">
        <v>1288.3799999999999</v>
      </c>
      <c r="F4034" s="4">
        <v>1240.98</v>
      </c>
      <c r="G4034" s="3">
        <v>1283.43</v>
      </c>
      <c r="H4034" s="6">
        <v>732082</v>
      </c>
      <c r="I4034" s="5">
        <v>939576001.25999999</v>
      </c>
      <c r="J4034" t="s">
        <v>14</v>
      </c>
      <c r="K4034" t="str">
        <f>IF(financial_market_data[[#This Row],[Close_Price]]&gt;financial_market_data[[#This Row],[Open_Price]],"Profit","Loss")</f>
        <v>Profit</v>
      </c>
    </row>
    <row r="4035" spans="1:11" x14ac:dyDescent="0.3">
      <c r="A4035" s="1">
        <v>43999</v>
      </c>
      <c r="B4035" s="2">
        <v>4.1666666666666664E-2</v>
      </c>
      <c r="C4035" t="s">
        <v>19</v>
      </c>
      <c r="D4035" s="4">
        <v>539.01</v>
      </c>
      <c r="E4035" s="3">
        <v>551.61</v>
      </c>
      <c r="F4035" s="4">
        <v>516.53</v>
      </c>
      <c r="G4035" s="3">
        <v>538.49</v>
      </c>
      <c r="H4035" s="6">
        <v>289386</v>
      </c>
      <c r="I4035" s="5">
        <v>155831467.13999999</v>
      </c>
      <c r="J4035" t="s">
        <v>14</v>
      </c>
      <c r="K4035" t="str">
        <f>IF(financial_market_data[[#This Row],[Close_Price]]&gt;financial_market_data[[#This Row],[Open_Price]],"Profit","Loss")</f>
        <v>Loss</v>
      </c>
    </row>
    <row r="4036" spans="1:11" x14ac:dyDescent="0.3">
      <c r="A4036" s="1">
        <v>43999</v>
      </c>
      <c r="B4036" s="2">
        <v>8.3333333333333329E-2</v>
      </c>
      <c r="C4036" t="s">
        <v>18</v>
      </c>
      <c r="D4036" s="4">
        <v>1274.19</v>
      </c>
      <c r="E4036" s="3">
        <v>1303.3800000000001</v>
      </c>
      <c r="F4036" s="4">
        <v>1242.19</v>
      </c>
      <c r="G4036" s="3">
        <v>1270.08</v>
      </c>
      <c r="H4036" s="6">
        <v>612547</v>
      </c>
      <c r="I4036" s="5">
        <v>777983693.75999999</v>
      </c>
      <c r="J4036" t="s">
        <v>12</v>
      </c>
      <c r="K4036" t="str">
        <f>IF(financial_market_data[[#This Row],[Close_Price]]&gt;financial_market_data[[#This Row],[Open_Price]],"Profit","Loss")</f>
        <v>Loss</v>
      </c>
    </row>
    <row r="4037" spans="1:11" x14ac:dyDescent="0.3">
      <c r="A4037" s="1">
        <v>43999</v>
      </c>
      <c r="B4037" s="2">
        <v>0.125</v>
      </c>
      <c r="C4037" t="s">
        <v>15</v>
      </c>
      <c r="D4037" s="4">
        <v>699.99</v>
      </c>
      <c r="E4037" s="3">
        <v>715.45</v>
      </c>
      <c r="F4037" s="4">
        <v>675.13</v>
      </c>
      <c r="G4037" s="3">
        <v>680.95</v>
      </c>
      <c r="H4037" s="6">
        <v>835921</v>
      </c>
      <c r="I4037" s="5">
        <v>569220404.95000005</v>
      </c>
      <c r="J4037" t="s">
        <v>14</v>
      </c>
      <c r="K4037" t="str">
        <f>IF(financial_market_data[[#This Row],[Close_Price]]&gt;financial_market_data[[#This Row],[Open_Price]],"Profit","Loss")</f>
        <v>Loss</v>
      </c>
    </row>
    <row r="4038" spans="1:11" x14ac:dyDescent="0.3">
      <c r="A4038" s="1">
        <v>43999</v>
      </c>
      <c r="B4038" s="2">
        <v>0.16666666666666666</v>
      </c>
      <c r="C4038" t="s">
        <v>11</v>
      </c>
      <c r="D4038" s="4">
        <v>1117.22</v>
      </c>
      <c r="E4038" s="3">
        <v>1138.9100000000001</v>
      </c>
      <c r="F4038" s="4">
        <v>1069.8</v>
      </c>
      <c r="G4038" s="3">
        <v>1081.48</v>
      </c>
      <c r="H4038" s="6">
        <v>647074</v>
      </c>
      <c r="I4038" s="5">
        <v>699797589.51999998</v>
      </c>
      <c r="J4038" t="s">
        <v>12</v>
      </c>
      <c r="K4038" t="str">
        <f>IF(financial_market_data[[#This Row],[Close_Price]]&gt;financial_market_data[[#This Row],[Open_Price]],"Profit","Loss")</f>
        <v>Loss</v>
      </c>
    </row>
    <row r="4039" spans="1:11" x14ac:dyDescent="0.3">
      <c r="A4039" s="1">
        <v>43999</v>
      </c>
      <c r="B4039" s="2">
        <v>0.20833333333333334</v>
      </c>
      <c r="C4039" t="s">
        <v>11</v>
      </c>
      <c r="D4039" s="4">
        <v>814.08</v>
      </c>
      <c r="E4039" s="3">
        <v>838.92000000000007</v>
      </c>
      <c r="F4039" s="4">
        <v>787.51</v>
      </c>
      <c r="G4039" s="3">
        <v>812.41</v>
      </c>
      <c r="H4039" s="6">
        <v>519837</v>
      </c>
      <c r="I4039" s="5">
        <v>422320777.17000002</v>
      </c>
      <c r="J4039" t="s">
        <v>10</v>
      </c>
      <c r="K4039" t="str">
        <f>IF(financial_market_data[[#This Row],[Close_Price]]&gt;financial_market_data[[#This Row],[Open_Price]],"Profit","Loss")</f>
        <v>Loss</v>
      </c>
    </row>
    <row r="4040" spans="1:11" x14ac:dyDescent="0.3">
      <c r="A4040" s="1">
        <v>43999</v>
      </c>
      <c r="B4040" s="2">
        <v>0.25</v>
      </c>
      <c r="C4040" t="s">
        <v>19</v>
      </c>
      <c r="D4040" s="4">
        <v>970.75</v>
      </c>
      <c r="E4040" s="3">
        <v>1000.87</v>
      </c>
      <c r="F4040" s="4">
        <v>959.48</v>
      </c>
      <c r="G4040" s="3">
        <v>978.65</v>
      </c>
      <c r="H4040" s="6">
        <v>455683</v>
      </c>
      <c r="I4040" s="5">
        <v>445954167.94999999</v>
      </c>
      <c r="J4040" t="s">
        <v>16</v>
      </c>
      <c r="K4040" t="str">
        <f>IF(financial_market_data[[#This Row],[Close_Price]]&gt;financial_market_data[[#This Row],[Open_Price]],"Profit","Loss")</f>
        <v>Profit</v>
      </c>
    </row>
    <row r="4041" spans="1:11" x14ac:dyDescent="0.3">
      <c r="A4041" s="1">
        <v>43999</v>
      </c>
      <c r="B4041" s="2">
        <v>0.29166666666666669</v>
      </c>
      <c r="C4041" t="s">
        <v>17</v>
      </c>
      <c r="D4041" s="4">
        <v>653.5</v>
      </c>
      <c r="E4041" s="3">
        <v>666.8</v>
      </c>
      <c r="F4041" s="4">
        <v>619.77</v>
      </c>
      <c r="G4041" s="3">
        <v>644.34</v>
      </c>
      <c r="H4041" s="6">
        <v>270192</v>
      </c>
      <c r="I4041" s="5">
        <v>174095513.28</v>
      </c>
      <c r="J4041" t="s">
        <v>14</v>
      </c>
      <c r="K4041" t="str">
        <f>IF(financial_market_data[[#This Row],[Close_Price]]&gt;financial_market_data[[#This Row],[Open_Price]],"Profit","Loss")</f>
        <v>Loss</v>
      </c>
    </row>
    <row r="4042" spans="1:11" x14ac:dyDescent="0.3">
      <c r="A4042" s="1">
        <v>43999</v>
      </c>
      <c r="B4042" s="2">
        <v>0.33333333333333331</v>
      </c>
      <c r="C4042" t="s">
        <v>9</v>
      </c>
      <c r="D4042" s="4">
        <v>1175.49</v>
      </c>
      <c r="E4042" s="3">
        <v>1184.48</v>
      </c>
      <c r="F4042" s="4">
        <v>1147.6200000000001</v>
      </c>
      <c r="G4042" s="3">
        <v>1166.3399999999999</v>
      </c>
      <c r="H4042" s="6">
        <v>93828</v>
      </c>
      <c r="I4042" s="5">
        <v>109435349.52</v>
      </c>
      <c r="J4042" t="s">
        <v>16</v>
      </c>
      <c r="K4042" t="str">
        <f>IF(financial_market_data[[#This Row],[Close_Price]]&gt;financial_market_data[[#This Row],[Open_Price]],"Profit","Loss")</f>
        <v>Loss</v>
      </c>
    </row>
    <row r="4043" spans="1:11" x14ac:dyDescent="0.3">
      <c r="A4043" s="1">
        <v>43999</v>
      </c>
      <c r="B4043" s="2">
        <v>0.375</v>
      </c>
      <c r="C4043" t="s">
        <v>13</v>
      </c>
      <c r="D4043" s="4">
        <v>695.27</v>
      </c>
      <c r="E4043" s="3">
        <v>715.8</v>
      </c>
      <c r="F4043" s="4">
        <v>654.88</v>
      </c>
      <c r="G4043" s="3">
        <v>675.67</v>
      </c>
      <c r="H4043" s="6">
        <v>632305</v>
      </c>
      <c r="I4043" s="5">
        <v>427229519.35000002</v>
      </c>
      <c r="J4043" t="s">
        <v>10</v>
      </c>
      <c r="K4043" t="str">
        <f>IF(financial_market_data[[#This Row],[Close_Price]]&gt;financial_market_data[[#This Row],[Open_Price]],"Profit","Loss")</f>
        <v>Loss</v>
      </c>
    </row>
    <row r="4044" spans="1:11" x14ac:dyDescent="0.3">
      <c r="A4044" s="1">
        <v>43999</v>
      </c>
      <c r="B4044" s="2">
        <v>0.41666666666666669</v>
      </c>
      <c r="C4044" t="s">
        <v>13</v>
      </c>
      <c r="D4044" s="4">
        <v>740.45</v>
      </c>
      <c r="E4044" s="3">
        <v>745.47</v>
      </c>
      <c r="F4044" s="4">
        <v>730.78000000000009</v>
      </c>
      <c r="G4044" s="3">
        <v>741</v>
      </c>
      <c r="H4044" s="6">
        <v>67458</v>
      </c>
      <c r="I4044" s="5">
        <v>49986378</v>
      </c>
      <c r="J4044" t="s">
        <v>14</v>
      </c>
      <c r="K4044" t="str">
        <f>IF(financial_market_data[[#This Row],[Close_Price]]&gt;financial_market_data[[#This Row],[Open_Price]],"Profit","Loss")</f>
        <v>Profit</v>
      </c>
    </row>
    <row r="4045" spans="1:11" x14ac:dyDescent="0.3">
      <c r="A4045" s="1">
        <v>43999</v>
      </c>
      <c r="B4045" s="2">
        <v>0.45833333333333331</v>
      </c>
      <c r="C4045" t="s">
        <v>19</v>
      </c>
      <c r="D4045" s="4">
        <v>824.75</v>
      </c>
      <c r="E4045" s="3">
        <v>851.56</v>
      </c>
      <c r="F4045" s="4">
        <v>810.96</v>
      </c>
      <c r="G4045" s="3">
        <v>819.58</v>
      </c>
      <c r="H4045" s="6">
        <v>816038</v>
      </c>
      <c r="I4045" s="5">
        <v>668808424.03999996</v>
      </c>
      <c r="J4045" t="s">
        <v>12</v>
      </c>
      <c r="K4045" t="str">
        <f>IF(financial_market_data[[#This Row],[Close_Price]]&gt;financial_market_data[[#This Row],[Open_Price]],"Profit","Loss")</f>
        <v>Loss</v>
      </c>
    </row>
    <row r="4046" spans="1:11" x14ac:dyDescent="0.3">
      <c r="A4046" s="1">
        <v>43999</v>
      </c>
      <c r="B4046" s="2">
        <v>0.5</v>
      </c>
      <c r="C4046" t="s">
        <v>18</v>
      </c>
      <c r="D4046" s="4">
        <v>1264.55</v>
      </c>
      <c r="E4046" s="3">
        <v>1306.69</v>
      </c>
      <c r="F4046" s="4">
        <v>1218.3899999999999</v>
      </c>
      <c r="G4046" s="3">
        <v>1293.6500000000001</v>
      </c>
      <c r="H4046" s="6">
        <v>906324</v>
      </c>
      <c r="I4046" s="5">
        <v>1172466042.5999999</v>
      </c>
      <c r="J4046" t="s">
        <v>12</v>
      </c>
      <c r="K4046" t="str">
        <f>IF(financial_market_data[[#This Row],[Close_Price]]&gt;financial_market_data[[#This Row],[Open_Price]],"Profit","Loss")</f>
        <v>Profit</v>
      </c>
    </row>
    <row r="4047" spans="1:11" x14ac:dyDescent="0.3">
      <c r="A4047" s="1">
        <v>43999</v>
      </c>
      <c r="B4047" s="2">
        <v>0.54166666666666663</v>
      </c>
      <c r="C4047" t="s">
        <v>17</v>
      </c>
      <c r="D4047" s="4">
        <v>1023.13</v>
      </c>
      <c r="E4047" s="3">
        <v>1029.96</v>
      </c>
      <c r="F4047" s="4">
        <v>976.56</v>
      </c>
      <c r="G4047" s="3">
        <v>986.94</v>
      </c>
      <c r="H4047" s="6">
        <v>841509</v>
      </c>
      <c r="I4047" s="5">
        <v>830518892.46000004</v>
      </c>
      <c r="J4047" t="s">
        <v>14</v>
      </c>
      <c r="K4047" t="str">
        <f>IF(financial_market_data[[#This Row],[Close_Price]]&gt;financial_market_data[[#This Row],[Open_Price]],"Profit","Loss")</f>
        <v>Loss</v>
      </c>
    </row>
    <row r="4048" spans="1:11" x14ac:dyDescent="0.3">
      <c r="A4048" s="1">
        <v>43999</v>
      </c>
      <c r="B4048" s="2">
        <v>0.58333333333333337</v>
      </c>
      <c r="C4048" t="s">
        <v>15</v>
      </c>
      <c r="D4048" s="4">
        <v>588.82000000000005</v>
      </c>
      <c r="E4048" s="3">
        <v>595.34</v>
      </c>
      <c r="F4048" s="4">
        <v>566.15000000000009</v>
      </c>
      <c r="G4048" s="3">
        <v>578.29</v>
      </c>
      <c r="H4048" s="6">
        <v>716359</v>
      </c>
      <c r="I4048" s="5">
        <v>414263246.11000001</v>
      </c>
      <c r="J4048" t="s">
        <v>10</v>
      </c>
      <c r="K4048" t="str">
        <f>IF(financial_market_data[[#This Row],[Close_Price]]&gt;financial_market_data[[#This Row],[Open_Price]],"Profit","Loss")</f>
        <v>Loss</v>
      </c>
    </row>
    <row r="4049" spans="1:11" x14ac:dyDescent="0.3">
      <c r="A4049" s="1">
        <v>43999</v>
      </c>
      <c r="B4049" s="2">
        <v>0.625</v>
      </c>
      <c r="C4049" t="s">
        <v>18</v>
      </c>
      <c r="D4049" s="4">
        <v>1038.45</v>
      </c>
      <c r="E4049" s="3">
        <v>1043.3800000000001</v>
      </c>
      <c r="F4049" s="4">
        <v>1035.1100000000001</v>
      </c>
      <c r="G4049" s="3">
        <v>1036.8499999999999</v>
      </c>
      <c r="H4049" s="6">
        <v>292473</v>
      </c>
      <c r="I4049" s="5">
        <v>303250630.05000001</v>
      </c>
      <c r="J4049" t="s">
        <v>16</v>
      </c>
      <c r="K4049" t="str">
        <f>IF(financial_market_data[[#This Row],[Close_Price]]&gt;financial_market_data[[#This Row],[Open_Price]],"Profit","Loss")</f>
        <v>Loss</v>
      </c>
    </row>
    <row r="4050" spans="1:11" x14ac:dyDescent="0.3">
      <c r="A4050" s="1">
        <v>43999</v>
      </c>
      <c r="B4050" s="2">
        <v>0.66666666666666663</v>
      </c>
      <c r="C4050" t="s">
        <v>18</v>
      </c>
      <c r="D4050" s="4">
        <v>999.4</v>
      </c>
      <c r="E4050" s="3">
        <v>1041.95</v>
      </c>
      <c r="F4050" s="4">
        <v>983.38</v>
      </c>
      <c r="G4050" s="3">
        <v>1019.6</v>
      </c>
      <c r="H4050" s="6">
        <v>695613</v>
      </c>
      <c r="I4050" s="5">
        <v>709247014.79999995</v>
      </c>
      <c r="J4050" t="s">
        <v>16</v>
      </c>
      <c r="K4050" t="str">
        <f>IF(financial_market_data[[#This Row],[Close_Price]]&gt;financial_market_data[[#This Row],[Open_Price]],"Profit","Loss")</f>
        <v>Profit</v>
      </c>
    </row>
    <row r="4051" spans="1:11" x14ac:dyDescent="0.3">
      <c r="A4051" s="1">
        <v>43999</v>
      </c>
      <c r="B4051" s="2">
        <v>0.70833333333333337</v>
      </c>
      <c r="C4051" t="s">
        <v>19</v>
      </c>
      <c r="D4051" s="4">
        <v>1403.43</v>
      </c>
      <c r="E4051" s="3">
        <v>1408.38</v>
      </c>
      <c r="F4051" s="4">
        <v>1390.3200000000002</v>
      </c>
      <c r="G4051" s="3">
        <v>1398.95</v>
      </c>
      <c r="H4051" s="6">
        <v>762488</v>
      </c>
      <c r="I4051" s="5">
        <v>1066682587.6</v>
      </c>
      <c r="J4051" t="s">
        <v>16</v>
      </c>
      <c r="K4051" t="str">
        <f>IF(financial_market_data[[#This Row],[Close_Price]]&gt;financial_market_data[[#This Row],[Open_Price]],"Profit","Loss")</f>
        <v>Loss</v>
      </c>
    </row>
    <row r="4052" spans="1:11" x14ac:dyDescent="0.3">
      <c r="A4052" s="1">
        <v>43999</v>
      </c>
      <c r="B4052" s="2">
        <v>0.75</v>
      </c>
      <c r="C4052" t="s">
        <v>19</v>
      </c>
      <c r="D4052" s="4">
        <v>1277.98</v>
      </c>
      <c r="E4052" s="3">
        <v>1327.17</v>
      </c>
      <c r="F4052" s="4">
        <v>1256.6600000000001</v>
      </c>
      <c r="G4052" s="3">
        <v>1283.05</v>
      </c>
      <c r="H4052" s="6">
        <v>339992</v>
      </c>
      <c r="I4052" s="5">
        <v>436226735.60000002</v>
      </c>
      <c r="J4052" t="s">
        <v>14</v>
      </c>
      <c r="K4052" t="str">
        <f>IF(financial_market_data[[#This Row],[Close_Price]]&gt;financial_market_data[[#This Row],[Open_Price]],"Profit","Loss")</f>
        <v>Profit</v>
      </c>
    </row>
    <row r="4053" spans="1:11" x14ac:dyDescent="0.3">
      <c r="A4053" s="1">
        <v>43999</v>
      </c>
      <c r="B4053" s="2">
        <v>0.79166666666666663</v>
      </c>
      <c r="C4053" t="s">
        <v>13</v>
      </c>
      <c r="D4053" s="4">
        <v>1006.43</v>
      </c>
      <c r="E4053" s="3">
        <v>1024.99</v>
      </c>
      <c r="F4053" s="4">
        <v>989.8599999999999</v>
      </c>
      <c r="G4053" s="3">
        <v>1006.55</v>
      </c>
      <c r="H4053" s="6">
        <v>469440</v>
      </c>
      <c r="I4053" s="5">
        <v>472514832</v>
      </c>
      <c r="J4053" t="s">
        <v>16</v>
      </c>
      <c r="K4053" t="str">
        <f>IF(financial_market_data[[#This Row],[Close_Price]]&gt;financial_market_data[[#This Row],[Open_Price]],"Profit","Loss")</f>
        <v>Profit</v>
      </c>
    </row>
    <row r="4054" spans="1:11" x14ac:dyDescent="0.3">
      <c r="A4054" s="1">
        <v>43999</v>
      </c>
      <c r="B4054" s="2">
        <v>0.83333333333333337</v>
      </c>
      <c r="C4054" t="s">
        <v>19</v>
      </c>
      <c r="D4054" s="4">
        <v>578.11</v>
      </c>
      <c r="E4054" s="3">
        <v>595.22</v>
      </c>
      <c r="F4054" s="4">
        <v>536.49</v>
      </c>
      <c r="G4054" s="3">
        <v>561.23</v>
      </c>
      <c r="H4054" s="6">
        <v>611969</v>
      </c>
      <c r="I4054" s="5">
        <v>343455361.87</v>
      </c>
      <c r="J4054" t="s">
        <v>12</v>
      </c>
      <c r="K4054" t="str">
        <f>IF(financial_market_data[[#This Row],[Close_Price]]&gt;financial_market_data[[#This Row],[Open_Price]],"Profit","Loss")</f>
        <v>Loss</v>
      </c>
    </row>
    <row r="4055" spans="1:11" x14ac:dyDescent="0.3">
      <c r="A4055" s="1">
        <v>43999</v>
      </c>
      <c r="B4055" s="2">
        <v>0.875</v>
      </c>
      <c r="C4055" t="s">
        <v>19</v>
      </c>
      <c r="D4055" s="4">
        <v>1191.4100000000001</v>
      </c>
      <c r="E4055" s="3">
        <v>1196.9000000000001</v>
      </c>
      <c r="F4055" s="4">
        <v>1190.26</v>
      </c>
      <c r="G4055" s="3">
        <v>1195.94</v>
      </c>
      <c r="H4055" s="6">
        <v>882412</v>
      </c>
      <c r="I4055" s="5">
        <v>1055311807.28</v>
      </c>
      <c r="J4055" t="s">
        <v>16</v>
      </c>
      <c r="K4055" t="str">
        <f>IF(financial_market_data[[#This Row],[Close_Price]]&gt;financial_market_data[[#This Row],[Open_Price]],"Profit","Loss")</f>
        <v>Profit</v>
      </c>
    </row>
    <row r="4056" spans="1:11" x14ac:dyDescent="0.3">
      <c r="A4056" s="1">
        <v>43999</v>
      </c>
      <c r="B4056" s="2">
        <v>0.91666666666666663</v>
      </c>
      <c r="C4056" t="s">
        <v>19</v>
      </c>
      <c r="D4056" s="4">
        <v>905.29</v>
      </c>
      <c r="E4056" s="3">
        <v>934.99</v>
      </c>
      <c r="F4056" s="4">
        <v>872.69999999999993</v>
      </c>
      <c r="G4056" s="3">
        <v>880.44</v>
      </c>
      <c r="H4056" s="6">
        <v>877872</v>
      </c>
      <c r="I4056" s="5">
        <v>772913623.67999995</v>
      </c>
      <c r="J4056" t="s">
        <v>10</v>
      </c>
      <c r="K4056" t="str">
        <f>IF(financial_market_data[[#This Row],[Close_Price]]&gt;financial_market_data[[#This Row],[Open_Price]],"Profit","Loss")</f>
        <v>Loss</v>
      </c>
    </row>
    <row r="4057" spans="1:11" x14ac:dyDescent="0.3">
      <c r="A4057" s="1">
        <v>43999</v>
      </c>
      <c r="B4057" s="2">
        <v>0.95833333333333337</v>
      </c>
      <c r="C4057" t="s">
        <v>13</v>
      </c>
      <c r="D4057" s="4">
        <v>1479.38</v>
      </c>
      <c r="E4057" s="3">
        <v>1509.0900000000001</v>
      </c>
      <c r="F4057" s="4">
        <v>1445.8300000000002</v>
      </c>
      <c r="G4057" s="3">
        <v>1496.01</v>
      </c>
      <c r="H4057" s="6">
        <v>859667</v>
      </c>
      <c r="I4057" s="5">
        <v>1286070428.6700001</v>
      </c>
      <c r="J4057" t="s">
        <v>16</v>
      </c>
      <c r="K4057" t="str">
        <f>IF(financial_market_data[[#This Row],[Close_Price]]&gt;financial_market_data[[#This Row],[Open_Price]],"Profit","Loss")</f>
        <v>Profit</v>
      </c>
    </row>
    <row r="4058" spans="1:11" x14ac:dyDescent="0.3">
      <c r="A4058" s="1">
        <v>44000</v>
      </c>
      <c r="B4058" s="2">
        <v>0</v>
      </c>
      <c r="C4058" t="s">
        <v>15</v>
      </c>
      <c r="D4058" s="4">
        <v>446.51</v>
      </c>
      <c r="E4058" s="3">
        <v>471.71</v>
      </c>
      <c r="F4058" s="4">
        <v>413.14</v>
      </c>
      <c r="G4058" s="3">
        <v>451.52</v>
      </c>
      <c r="H4058" s="6">
        <v>39123</v>
      </c>
      <c r="I4058" s="5">
        <v>17664816.960000001</v>
      </c>
      <c r="J4058" t="s">
        <v>12</v>
      </c>
      <c r="K4058" t="str">
        <f>IF(financial_market_data[[#This Row],[Close_Price]]&gt;financial_market_data[[#This Row],[Open_Price]],"Profit","Loss")</f>
        <v>Profit</v>
      </c>
    </row>
    <row r="4059" spans="1:11" x14ac:dyDescent="0.3">
      <c r="A4059" s="1">
        <v>44000</v>
      </c>
      <c r="B4059" s="2">
        <v>4.1666666666666664E-2</v>
      </c>
      <c r="C4059" t="s">
        <v>15</v>
      </c>
      <c r="D4059" s="4">
        <v>211.52</v>
      </c>
      <c r="E4059" s="3">
        <v>227.76000000000002</v>
      </c>
      <c r="F4059" s="4">
        <v>185.01000000000002</v>
      </c>
      <c r="G4059" s="3">
        <v>199.9</v>
      </c>
      <c r="H4059" s="6">
        <v>537471</v>
      </c>
      <c r="I4059" s="5">
        <v>107440452.90000001</v>
      </c>
      <c r="J4059" t="s">
        <v>16</v>
      </c>
      <c r="K4059" t="str">
        <f>IF(financial_market_data[[#This Row],[Close_Price]]&gt;financial_market_data[[#This Row],[Open_Price]],"Profit","Loss")</f>
        <v>Loss</v>
      </c>
    </row>
    <row r="4060" spans="1:11" x14ac:dyDescent="0.3">
      <c r="A4060" s="1">
        <v>44000</v>
      </c>
      <c r="B4060" s="2">
        <v>8.3333333333333329E-2</v>
      </c>
      <c r="C4060" t="s">
        <v>9</v>
      </c>
      <c r="D4060" s="4">
        <v>197.85</v>
      </c>
      <c r="E4060" s="3">
        <v>216.91</v>
      </c>
      <c r="F4060" s="4">
        <v>166.91</v>
      </c>
      <c r="G4060" s="3">
        <v>212.87</v>
      </c>
      <c r="H4060" s="6">
        <v>264608</v>
      </c>
      <c r="I4060" s="5">
        <v>56327104.960000001</v>
      </c>
      <c r="J4060" t="s">
        <v>16</v>
      </c>
      <c r="K4060" t="str">
        <f>IF(financial_market_data[[#This Row],[Close_Price]]&gt;financial_market_data[[#This Row],[Open_Price]],"Profit","Loss")</f>
        <v>Profit</v>
      </c>
    </row>
    <row r="4061" spans="1:11" x14ac:dyDescent="0.3">
      <c r="A4061" s="1">
        <v>44000</v>
      </c>
      <c r="B4061" s="2">
        <v>0.125</v>
      </c>
      <c r="C4061" t="s">
        <v>9</v>
      </c>
      <c r="D4061" s="4">
        <v>996.04</v>
      </c>
      <c r="E4061" s="3">
        <v>1012.74</v>
      </c>
      <c r="F4061" s="4">
        <v>955.32999999999993</v>
      </c>
      <c r="G4061" s="3">
        <v>965.49</v>
      </c>
      <c r="H4061" s="6">
        <v>127072</v>
      </c>
      <c r="I4061" s="5">
        <v>122686745.28</v>
      </c>
      <c r="J4061" t="s">
        <v>14</v>
      </c>
      <c r="K4061" t="str">
        <f>IF(financial_market_data[[#This Row],[Close_Price]]&gt;financial_market_data[[#This Row],[Open_Price]],"Profit","Loss")</f>
        <v>Loss</v>
      </c>
    </row>
    <row r="4062" spans="1:11" x14ac:dyDescent="0.3">
      <c r="A4062" s="1">
        <v>44000</v>
      </c>
      <c r="B4062" s="2">
        <v>0.16666666666666666</v>
      </c>
      <c r="C4062" t="s">
        <v>19</v>
      </c>
      <c r="D4062" s="4">
        <v>1414.96</v>
      </c>
      <c r="E4062" s="3">
        <v>1436.8400000000001</v>
      </c>
      <c r="F4062" s="4">
        <v>1375.53</v>
      </c>
      <c r="G4062" s="3">
        <v>1394.55</v>
      </c>
      <c r="H4062" s="6">
        <v>670943</v>
      </c>
      <c r="I4062" s="5">
        <v>935663560.64999998</v>
      </c>
      <c r="J4062" t="s">
        <v>10</v>
      </c>
      <c r="K4062" t="str">
        <f>IF(financial_market_data[[#This Row],[Close_Price]]&gt;financial_market_data[[#This Row],[Open_Price]],"Profit","Loss")</f>
        <v>Loss</v>
      </c>
    </row>
    <row r="4063" spans="1:11" x14ac:dyDescent="0.3">
      <c r="A4063" s="1">
        <v>44000</v>
      </c>
      <c r="B4063" s="2">
        <v>0.20833333333333334</v>
      </c>
      <c r="C4063" t="s">
        <v>9</v>
      </c>
      <c r="D4063" s="4">
        <v>102.7</v>
      </c>
      <c r="E4063" s="3">
        <v>120.45</v>
      </c>
      <c r="F4063" s="4">
        <v>100</v>
      </c>
      <c r="G4063" s="3">
        <v>107.67</v>
      </c>
      <c r="H4063" s="6">
        <v>625626</v>
      </c>
      <c r="I4063" s="5">
        <v>67361151.420000002</v>
      </c>
      <c r="J4063" t="s">
        <v>16</v>
      </c>
      <c r="K4063" t="str">
        <f>IF(financial_market_data[[#This Row],[Close_Price]]&gt;financial_market_data[[#This Row],[Open_Price]],"Profit","Loss")</f>
        <v>Profit</v>
      </c>
    </row>
    <row r="4064" spans="1:11" x14ac:dyDescent="0.3">
      <c r="A4064" s="1">
        <v>44000</v>
      </c>
      <c r="B4064" s="2">
        <v>0.25</v>
      </c>
      <c r="C4064" t="s">
        <v>13</v>
      </c>
      <c r="D4064" s="4">
        <v>1116.08</v>
      </c>
      <c r="E4064" s="3">
        <v>1150.1799999999998</v>
      </c>
      <c r="F4064" s="4">
        <v>1113.5899999999999</v>
      </c>
      <c r="G4064" s="3">
        <v>1137.29</v>
      </c>
      <c r="H4064" s="6">
        <v>856558</v>
      </c>
      <c r="I4064" s="5">
        <v>974154847.82000005</v>
      </c>
      <c r="J4064" t="s">
        <v>16</v>
      </c>
      <c r="K4064" t="str">
        <f>IF(financial_market_data[[#This Row],[Close_Price]]&gt;financial_market_data[[#This Row],[Open_Price]],"Profit","Loss")</f>
        <v>Profit</v>
      </c>
    </row>
    <row r="4065" spans="1:11" x14ac:dyDescent="0.3">
      <c r="A4065" s="1">
        <v>44000</v>
      </c>
      <c r="B4065" s="2">
        <v>0.29166666666666669</v>
      </c>
      <c r="C4065" t="s">
        <v>15</v>
      </c>
      <c r="D4065" s="4">
        <v>1019.89</v>
      </c>
      <c r="E4065" s="3">
        <v>1035.3799999999999</v>
      </c>
      <c r="F4065" s="4">
        <v>977.78</v>
      </c>
      <c r="G4065" s="3">
        <v>1032.29</v>
      </c>
      <c r="H4065" s="6">
        <v>851963</v>
      </c>
      <c r="I4065" s="5">
        <v>879472885.26999998</v>
      </c>
      <c r="J4065" t="s">
        <v>14</v>
      </c>
      <c r="K4065" t="str">
        <f>IF(financial_market_data[[#This Row],[Close_Price]]&gt;financial_market_data[[#This Row],[Open_Price]],"Profit","Loss")</f>
        <v>Profit</v>
      </c>
    </row>
    <row r="4066" spans="1:11" x14ac:dyDescent="0.3">
      <c r="A4066" s="1">
        <v>44000</v>
      </c>
      <c r="B4066" s="2">
        <v>0.33333333333333331</v>
      </c>
      <c r="C4066" t="s">
        <v>18</v>
      </c>
      <c r="D4066" s="4">
        <v>1125.23</v>
      </c>
      <c r="E4066" s="3">
        <v>1143.42</v>
      </c>
      <c r="F4066" s="4">
        <v>1096.07</v>
      </c>
      <c r="G4066" s="3">
        <v>1124.17</v>
      </c>
      <c r="H4066" s="6">
        <v>976350</v>
      </c>
      <c r="I4066" s="5">
        <v>1097583379.5</v>
      </c>
      <c r="J4066" t="s">
        <v>10</v>
      </c>
      <c r="K4066" t="str">
        <f>IF(financial_market_data[[#This Row],[Close_Price]]&gt;financial_market_data[[#This Row],[Open_Price]],"Profit","Loss")</f>
        <v>Loss</v>
      </c>
    </row>
    <row r="4067" spans="1:11" x14ac:dyDescent="0.3">
      <c r="A4067" s="1">
        <v>44000</v>
      </c>
      <c r="B4067" s="2">
        <v>0.375</v>
      </c>
      <c r="C4067" t="s">
        <v>15</v>
      </c>
      <c r="D4067" s="4">
        <v>597.57000000000005</v>
      </c>
      <c r="E4067" s="3">
        <v>619.91000000000008</v>
      </c>
      <c r="F4067" s="4">
        <v>549.66000000000008</v>
      </c>
      <c r="G4067" s="3">
        <v>609.82000000000005</v>
      </c>
      <c r="H4067" s="6">
        <v>417107</v>
      </c>
      <c r="I4067" s="5">
        <v>254360190.74000001</v>
      </c>
      <c r="J4067" t="s">
        <v>10</v>
      </c>
      <c r="K4067" t="str">
        <f>IF(financial_market_data[[#This Row],[Close_Price]]&gt;financial_market_data[[#This Row],[Open_Price]],"Profit","Loss")</f>
        <v>Profit</v>
      </c>
    </row>
    <row r="4068" spans="1:11" x14ac:dyDescent="0.3">
      <c r="A4068" s="1">
        <v>44000</v>
      </c>
      <c r="B4068" s="2">
        <v>0.41666666666666669</v>
      </c>
      <c r="C4068" t="s">
        <v>15</v>
      </c>
      <c r="D4068" s="4">
        <v>1248.7</v>
      </c>
      <c r="E4068" s="3">
        <v>1249.8900000000001</v>
      </c>
      <c r="F4068" s="4">
        <v>1226.55</v>
      </c>
      <c r="G4068" s="3">
        <v>1247.67</v>
      </c>
      <c r="H4068" s="6">
        <v>959952</v>
      </c>
      <c r="I4068" s="5">
        <v>1197703311.8399999</v>
      </c>
      <c r="J4068" t="s">
        <v>14</v>
      </c>
      <c r="K4068" t="str">
        <f>IF(financial_market_data[[#This Row],[Close_Price]]&gt;financial_market_data[[#This Row],[Open_Price]],"Profit","Loss")</f>
        <v>Loss</v>
      </c>
    </row>
    <row r="4069" spans="1:11" x14ac:dyDescent="0.3">
      <c r="A4069" s="1">
        <v>44000</v>
      </c>
      <c r="B4069" s="2">
        <v>0.45833333333333331</v>
      </c>
      <c r="C4069" t="s">
        <v>13</v>
      </c>
      <c r="D4069" s="4">
        <v>162.59</v>
      </c>
      <c r="E4069" s="3">
        <v>187.7</v>
      </c>
      <c r="F4069" s="4">
        <v>152.93</v>
      </c>
      <c r="G4069" s="3">
        <v>169.15</v>
      </c>
      <c r="H4069" s="6">
        <v>499887</v>
      </c>
      <c r="I4069" s="5">
        <v>84555886.049999997</v>
      </c>
      <c r="J4069" t="s">
        <v>10</v>
      </c>
      <c r="K4069" t="str">
        <f>IF(financial_market_data[[#This Row],[Close_Price]]&gt;financial_market_data[[#This Row],[Open_Price]],"Profit","Loss")</f>
        <v>Profit</v>
      </c>
    </row>
    <row r="4070" spans="1:11" x14ac:dyDescent="0.3">
      <c r="A4070" s="1">
        <v>44000</v>
      </c>
      <c r="B4070" s="2">
        <v>0.5</v>
      </c>
      <c r="C4070" t="s">
        <v>9</v>
      </c>
      <c r="D4070" s="4">
        <v>1157.5999999999999</v>
      </c>
      <c r="E4070" s="3">
        <v>1171.1399999999999</v>
      </c>
      <c r="F4070" s="4">
        <v>1133.4099999999999</v>
      </c>
      <c r="G4070" s="3">
        <v>1151.23</v>
      </c>
      <c r="H4070" s="6">
        <v>447205</v>
      </c>
      <c r="I4070" s="5">
        <v>514835812.14999998</v>
      </c>
      <c r="J4070" t="s">
        <v>10</v>
      </c>
      <c r="K4070" t="str">
        <f>IF(financial_market_data[[#This Row],[Close_Price]]&gt;financial_market_data[[#This Row],[Open_Price]],"Profit","Loss")</f>
        <v>Loss</v>
      </c>
    </row>
    <row r="4071" spans="1:11" x14ac:dyDescent="0.3">
      <c r="A4071" s="1">
        <v>44000</v>
      </c>
      <c r="B4071" s="2">
        <v>0.54166666666666663</v>
      </c>
      <c r="C4071" t="s">
        <v>18</v>
      </c>
      <c r="D4071" s="4">
        <v>473.9</v>
      </c>
      <c r="E4071" s="3">
        <v>477.65</v>
      </c>
      <c r="F4071" s="4">
        <v>451.51</v>
      </c>
      <c r="G4071" s="3">
        <v>458.04</v>
      </c>
      <c r="H4071" s="6">
        <v>526714</v>
      </c>
      <c r="I4071" s="5">
        <v>241256080.56</v>
      </c>
      <c r="J4071" t="s">
        <v>12</v>
      </c>
      <c r="K4071" t="str">
        <f>IF(financial_market_data[[#This Row],[Close_Price]]&gt;financial_market_data[[#This Row],[Open_Price]],"Profit","Loss")</f>
        <v>Loss</v>
      </c>
    </row>
    <row r="4072" spans="1:11" x14ac:dyDescent="0.3">
      <c r="A4072" s="1">
        <v>44000</v>
      </c>
      <c r="B4072" s="2">
        <v>0.58333333333333337</v>
      </c>
      <c r="C4072" t="s">
        <v>13</v>
      </c>
      <c r="D4072" s="4">
        <v>767.57</v>
      </c>
      <c r="E4072" s="3">
        <v>813.21</v>
      </c>
      <c r="F4072" s="4">
        <v>741.23</v>
      </c>
      <c r="G4072" s="3">
        <v>784.53</v>
      </c>
      <c r="H4072" s="6">
        <v>442588</v>
      </c>
      <c r="I4072" s="5">
        <v>347223563.63999999</v>
      </c>
      <c r="J4072" t="s">
        <v>16</v>
      </c>
      <c r="K4072" t="str">
        <f>IF(financial_market_data[[#This Row],[Close_Price]]&gt;financial_market_data[[#This Row],[Open_Price]],"Profit","Loss")</f>
        <v>Profit</v>
      </c>
    </row>
    <row r="4073" spans="1:11" x14ac:dyDescent="0.3">
      <c r="A4073" s="1">
        <v>44000</v>
      </c>
      <c r="B4073" s="2">
        <v>0.625</v>
      </c>
      <c r="C4073" t="s">
        <v>19</v>
      </c>
      <c r="D4073" s="4">
        <v>1251.69</v>
      </c>
      <c r="E4073" s="3">
        <v>1268.49</v>
      </c>
      <c r="F4073" s="4">
        <v>1211.1000000000001</v>
      </c>
      <c r="G4073" s="3">
        <v>1217.99</v>
      </c>
      <c r="H4073" s="6">
        <v>459210</v>
      </c>
      <c r="I4073" s="5">
        <v>559313187.89999998</v>
      </c>
      <c r="J4073" t="s">
        <v>16</v>
      </c>
      <c r="K4073" t="str">
        <f>IF(financial_market_data[[#This Row],[Close_Price]]&gt;financial_market_data[[#This Row],[Open_Price]],"Profit","Loss")</f>
        <v>Loss</v>
      </c>
    </row>
    <row r="4074" spans="1:11" x14ac:dyDescent="0.3">
      <c r="A4074" s="1">
        <v>44000</v>
      </c>
      <c r="B4074" s="2">
        <v>0.66666666666666663</v>
      </c>
      <c r="C4074" t="s">
        <v>11</v>
      </c>
      <c r="D4074" s="4">
        <v>479.9</v>
      </c>
      <c r="E4074" s="3">
        <v>501.78</v>
      </c>
      <c r="F4074" s="4">
        <v>446.78</v>
      </c>
      <c r="G4074" s="3">
        <v>481.67</v>
      </c>
      <c r="H4074" s="6">
        <v>690727</v>
      </c>
      <c r="I4074" s="5">
        <v>332702474.08999997</v>
      </c>
      <c r="J4074" t="s">
        <v>12</v>
      </c>
      <c r="K4074" t="str">
        <f>IF(financial_market_data[[#This Row],[Close_Price]]&gt;financial_market_data[[#This Row],[Open_Price]],"Profit","Loss")</f>
        <v>Profit</v>
      </c>
    </row>
    <row r="4075" spans="1:11" x14ac:dyDescent="0.3">
      <c r="A4075" s="1">
        <v>44000</v>
      </c>
      <c r="B4075" s="2">
        <v>0.70833333333333337</v>
      </c>
      <c r="C4075" t="s">
        <v>15</v>
      </c>
      <c r="D4075" s="4">
        <v>359.29</v>
      </c>
      <c r="E4075" s="3">
        <v>400.83000000000004</v>
      </c>
      <c r="F4075" s="4">
        <v>349.21000000000004</v>
      </c>
      <c r="G4075" s="3">
        <v>395.3</v>
      </c>
      <c r="H4075" s="6">
        <v>707346</v>
      </c>
      <c r="I4075" s="5">
        <v>279613873.80000001</v>
      </c>
      <c r="J4075" t="s">
        <v>10</v>
      </c>
      <c r="K4075" t="str">
        <f>IF(financial_market_data[[#This Row],[Close_Price]]&gt;financial_market_data[[#This Row],[Open_Price]],"Profit","Loss")</f>
        <v>Profit</v>
      </c>
    </row>
    <row r="4076" spans="1:11" x14ac:dyDescent="0.3">
      <c r="A4076" s="1">
        <v>44000</v>
      </c>
      <c r="B4076" s="2">
        <v>0.75</v>
      </c>
      <c r="C4076" t="s">
        <v>11</v>
      </c>
      <c r="D4076" s="4">
        <v>1053.8399999999999</v>
      </c>
      <c r="E4076" s="3">
        <v>1063.01</v>
      </c>
      <c r="F4076" s="4">
        <v>1016.8499999999999</v>
      </c>
      <c r="G4076" s="3">
        <v>1051.97</v>
      </c>
      <c r="H4076" s="6">
        <v>671507</v>
      </c>
      <c r="I4076" s="5">
        <v>706405218.78999996</v>
      </c>
      <c r="J4076" t="s">
        <v>16</v>
      </c>
      <c r="K4076" t="str">
        <f>IF(financial_market_data[[#This Row],[Close_Price]]&gt;financial_market_data[[#This Row],[Open_Price]],"Profit","Loss")</f>
        <v>Loss</v>
      </c>
    </row>
    <row r="4077" spans="1:11" x14ac:dyDescent="0.3">
      <c r="A4077" s="1">
        <v>44000</v>
      </c>
      <c r="B4077" s="2">
        <v>0.79166666666666663</v>
      </c>
      <c r="C4077" t="s">
        <v>13</v>
      </c>
      <c r="D4077" s="4">
        <v>846.75</v>
      </c>
      <c r="E4077" s="3">
        <v>889.42</v>
      </c>
      <c r="F4077" s="4">
        <v>816.75</v>
      </c>
      <c r="G4077" s="3">
        <v>863.93</v>
      </c>
      <c r="H4077" s="6">
        <v>177792</v>
      </c>
      <c r="I4077" s="5">
        <v>153599842.56</v>
      </c>
      <c r="J4077" t="s">
        <v>10</v>
      </c>
      <c r="K4077" t="str">
        <f>IF(financial_market_data[[#This Row],[Close_Price]]&gt;financial_market_data[[#This Row],[Open_Price]],"Profit","Loss")</f>
        <v>Profit</v>
      </c>
    </row>
    <row r="4078" spans="1:11" x14ac:dyDescent="0.3">
      <c r="A4078" s="1">
        <v>44000</v>
      </c>
      <c r="B4078" s="2">
        <v>0.83333333333333337</v>
      </c>
      <c r="C4078" t="s">
        <v>13</v>
      </c>
      <c r="D4078" s="4">
        <v>820.17</v>
      </c>
      <c r="E4078" s="3">
        <v>833.01</v>
      </c>
      <c r="F4078" s="4">
        <v>790.82999999999993</v>
      </c>
      <c r="G4078" s="3">
        <v>826.19</v>
      </c>
      <c r="H4078" s="6">
        <v>10232</v>
      </c>
      <c r="I4078" s="5">
        <v>8453576.0800000001</v>
      </c>
      <c r="J4078" t="s">
        <v>10</v>
      </c>
      <c r="K4078" t="str">
        <f>IF(financial_market_data[[#This Row],[Close_Price]]&gt;financial_market_data[[#This Row],[Open_Price]],"Profit","Loss")</f>
        <v>Profit</v>
      </c>
    </row>
    <row r="4079" spans="1:11" x14ac:dyDescent="0.3">
      <c r="A4079" s="1">
        <v>44000</v>
      </c>
      <c r="B4079" s="2">
        <v>0.875</v>
      </c>
      <c r="C4079" t="s">
        <v>13</v>
      </c>
      <c r="D4079" s="4">
        <v>459.48</v>
      </c>
      <c r="E4079" s="3">
        <v>489.34000000000003</v>
      </c>
      <c r="F4079" s="4">
        <v>425.25</v>
      </c>
      <c r="G4079" s="3">
        <v>472.02</v>
      </c>
      <c r="H4079" s="6">
        <v>82958</v>
      </c>
      <c r="I4079" s="5">
        <v>39157835.159999996</v>
      </c>
      <c r="J4079" t="s">
        <v>14</v>
      </c>
      <c r="K4079" t="str">
        <f>IF(financial_market_data[[#This Row],[Close_Price]]&gt;financial_market_data[[#This Row],[Open_Price]],"Profit","Loss")</f>
        <v>Profit</v>
      </c>
    </row>
    <row r="4080" spans="1:11" x14ac:dyDescent="0.3">
      <c r="A4080" s="1">
        <v>44000</v>
      </c>
      <c r="B4080" s="2">
        <v>0.91666666666666663</v>
      </c>
      <c r="C4080" t="s">
        <v>11</v>
      </c>
      <c r="D4080" s="4">
        <v>148.83000000000001</v>
      </c>
      <c r="E4080" s="3">
        <v>183.43</v>
      </c>
      <c r="F4080" s="4">
        <v>120.20000000000002</v>
      </c>
      <c r="G4080" s="3">
        <v>153.69</v>
      </c>
      <c r="H4080" s="6">
        <v>28288</v>
      </c>
      <c r="I4080" s="5">
        <v>4347582.72</v>
      </c>
      <c r="J4080" t="s">
        <v>12</v>
      </c>
      <c r="K4080" t="str">
        <f>IF(financial_market_data[[#This Row],[Close_Price]]&gt;financial_market_data[[#This Row],[Open_Price]],"Profit","Loss")</f>
        <v>Profit</v>
      </c>
    </row>
    <row r="4081" spans="1:11" x14ac:dyDescent="0.3">
      <c r="A4081" s="1">
        <v>44000</v>
      </c>
      <c r="B4081" s="2">
        <v>0.95833333333333337</v>
      </c>
      <c r="C4081" t="s">
        <v>13</v>
      </c>
      <c r="D4081" s="4">
        <v>674.38</v>
      </c>
      <c r="E4081" s="3">
        <v>719.73</v>
      </c>
      <c r="F4081" s="4">
        <v>650.96</v>
      </c>
      <c r="G4081" s="3">
        <v>686.79</v>
      </c>
      <c r="H4081" s="6">
        <v>347978</v>
      </c>
      <c r="I4081" s="5">
        <v>238987810.62</v>
      </c>
      <c r="J4081" t="s">
        <v>14</v>
      </c>
      <c r="K4081" t="str">
        <f>IF(financial_market_data[[#This Row],[Close_Price]]&gt;financial_market_data[[#This Row],[Open_Price]],"Profit","Loss")</f>
        <v>Profit</v>
      </c>
    </row>
    <row r="4082" spans="1:11" x14ac:dyDescent="0.3">
      <c r="A4082" s="1">
        <v>44001</v>
      </c>
      <c r="B4082" s="2">
        <v>0</v>
      </c>
      <c r="C4082" t="s">
        <v>19</v>
      </c>
      <c r="D4082" s="4">
        <v>249.18</v>
      </c>
      <c r="E4082" s="3">
        <v>279.95</v>
      </c>
      <c r="F4082" s="4">
        <v>216.8</v>
      </c>
      <c r="G4082" s="3">
        <v>223.56</v>
      </c>
      <c r="H4082" s="6">
        <v>222222</v>
      </c>
      <c r="I4082" s="5">
        <v>49679950.32</v>
      </c>
      <c r="J4082" t="s">
        <v>12</v>
      </c>
      <c r="K4082" t="str">
        <f>IF(financial_market_data[[#This Row],[Close_Price]]&gt;financial_market_data[[#This Row],[Open_Price]],"Profit","Loss")</f>
        <v>Loss</v>
      </c>
    </row>
    <row r="4083" spans="1:11" x14ac:dyDescent="0.3">
      <c r="A4083" s="1">
        <v>44001</v>
      </c>
      <c r="B4083" s="2">
        <v>4.1666666666666664E-2</v>
      </c>
      <c r="C4083" t="s">
        <v>13</v>
      </c>
      <c r="D4083" s="4">
        <v>1368.38</v>
      </c>
      <c r="E4083" s="3">
        <v>1391.5900000000001</v>
      </c>
      <c r="F4083" s="4">
        <v>1331.92</v>
      </c>
      <c r="G4083" s="3">
        <v>1357.84</v>
      </c>
      <c r="H4083" s="6">
        <v>509090</v>
      </c>
      <c r="I4083" s="5">
        <v>691262765.60000002</v>
      </c>
      <c r="J4083" t="s">
        <v>10</v>
      </c>
      <c r="K4083" t="str">
        <f>IF(financial_market_data[[#This Row],[Close_Price]]&gt;financial_market_data[[#This Row],[Open_Price]],"Profit","Loss")</f>
        <v>Loss</v>
      </c>
    </row>
    <row r="4084" spans="1:11" x14ac:dyDescent="0.3">
      <c r="A4084" s="1">
        <v>44001</v>
      </c>
      <c r="B4084" s="2">
        <v>8.3333333333333329E-2</v>
      </c>
      <c r="C4084" t="s">
        <v>17</v>
      </c>
      <c r="D4084" s="4">
        <v>157.75</v>
      </c>
      <c r="E4084" s="3">
        <v>186.79</v>
      </c>
      <c r="F4084" s="4">
        <v>145.69</v>
      </c>
      <c r="G4084" s="3">
        <v>167.16</v>
      </c>
      <c r="H4084" s="6">
        <v>419541</v>
      </c>
      <c r="I4084" s="5">
        <v>70130473.560000002</v>
      </c>
      <c r="J4084" t="s">
        <v>16</v>
      </c>
      <c r="K4084" t="str">
        <f>IF(financial_market_data[[#This Row],[Close_Price]]&gt;financial_market_data[[#This Row],[Open_Price]],"Profit","Loss")</f>
        <v>Profit</v>
      </c>
    </row>
    <row r="4085" spans="1:11" x14ac:dyDescent="0.3">
      <c r="A4085" s="1">
        <v>44001</v>
      </c>
      <c r="B4085" s="2">
        <v>0.125</v>
      </c>
      <c r="C4085" t="s">
        <v>9</v>
      </c>
      <c r="D4085" s="4">
        <v>704.31</v>
      </c>
      <c r="E4085" s="3">
        <v>715.20999999999992</v>
      </c>
      <c r="F4085" s="4">
        <v>678.94999999999993</v>
      </c>
      <c r="G4085" s="3">
        <v>695.99</v>
      </c>
      <c r="H4085" s="6">
        <v>87977</v>
      </c>
      <c r="I4085" s="5">
        <v>61231112.229999997</v>
      </c>
      <c r="J4085" t="s">
        <v>10</v>
      </c>
      <c r="K4085" t="str">
        <f>IF(financial_market_data[[#This Row],[Close_Price]]&gt;financial_market_data[[#This Row],[Open_Price]],"Profit","Loss")</f>
        <v>Loss</v>
      </c>
    </row>
    <row r="4086" spans="1:11" x14ac:dyDescent="0.3">
      <c r="A4086" s="1">
        <v>44001</v>
      </c>
      <c r="B4086" s="2">
        <v>0.16666666666666666</v>
      </c>
      <c r="C4086" t="s">
        <v>11</v>
      </c>
      <c r="D4086" s="4">
        <v>173.14</v>
      </c>
      <c r="E4086" s="3">
        <v>207.89999999999998</v>
      </c>
      <c r="F4086" s="4">
        <v>149.69</v>
      </c>
      <c r="G4086" s="3">
        <v>194.86</v>
      </c>
      <c r="H4086" s="6">
        <v>478967</v>
      </c>
      <c r="I4086" s="5">
        <v>93331509.620000005</v>
      </c>
      <c r="J4086" t="s">
        <v>16</v>
      </c>
      <c r="K4086" t="str">
        <f>IF(financial_market_data[[#This Row],[Close_Price]]&gt;financial_market_data[[#This Row],[Open_Price]],"Profit","Loss")</f>
        <v>Profit</v>
      </c>
    </row>
    <row r="4087" spans="1:11" x14ac:dyDescent="0.3">
      <c r="A4087" s="1">
        <v>44001</v>
      </c>
      <c r="B4087" s="2">
        <v>0.20833333333333334</v>
      </c>
      <c r="C4087" t="s">
        <v>17</v>
      </c>
      <c r="D4087" s="4">
        <v>233.76</v>
      </c>
      <c r="E4087" s="3">
        <v>243.92</v>
      </c>
      <c r="F4087" s="4">
        <v>230.79999999999998</v>
      </c>
      <c r="G4087" s="3">
        <v>232.91</v>
      </c>
      <c r="H4087" s="6">
        <v>163100</v>
      </c>
      <c r="I4087" s="5">
        <v>37987621</v>
      </c>
      <c r="J4087" t="s">
        <v>10</v>
      </c>
      <c r="K4087" t="str">
        <f>IF(financial_market_data[[#This Row],[Close_Price]]&gt;financial_market_data[[#This Row],[Open_Price]],"Profit","Loss")</f>
        <v>Loss</v>
      </c>
    </row>
    <row r="4088" spans="1:11" x14ac:dyDescent="0.3">
      <c r="A4088" s="1">
        <v>44001</v>
      </c>
      <c r="B4088" s="2">
        <v>0.25</v>
      </c>
      <c r="C4088" t="s">
        <v>13</v>
      </c>
      <c r="D4088" s="4">
        <v>1022.41</v>
      </c>
      <c r="E4088" s="3">
        <v>1050.72</v>
      </c>
      <c r="F4088" s="4">
        <v>980.52</v>
      </c>
      <c r="G4088" s="3">
        <v>1036.32</v>
      </c>
      <c r="H4088" s="6">
        <v>732497</v>
      </c>
      <c r="I4088" s="5">
        <v>759101291.03999996</v>
      </c>
      <c r="J4088" t="s">
        <v>10</v>
      </c>
      <c r="K4088" t="str">
        <f>IF(financial_market_data[[#This Row],[Close_Price]]&gt;financial_market_data[[#This Row],[Open_Price]],"Profit","Loss")</f>
        <v>Profit</v>
      </c>
    </row>
    <row r="4089" spans="1:11" x14ac:dyDescent="0.3">
      <c r="A4089" s="1">
        <v>44001</v>
      </c>
      <c r="B4089" s="2">
        <v>0.29166666666666669</v>
      </c>
      <c r="C4089" t="s">
        <v>19</v>
      </c>
      <c r="D4089" s="4">
        <v>1005.96</v>
      </c>
      <c r="E4089" s="3">
        <v>1038.69</v>
      </c>
      <c r="F4089" s="4">
        <v>986.47</v>
      </c>
      <c r="G4089" s="3">
        <v>1025.2</v>
      </c>
      <c r="H4089" s="6">
        <v>726453</v>
      </c>
      <c r="I4089" s="5">
        <v>744759615.60000002</v>
      </c>
      <c r="J4089" t="s">
        <v>16</v>
      </c>
      <c r="K4089" t="str">
        <f>IF(financial_market_data[[#This Row],[Close_Price]]&gt;financial_market_data[[#This Row],[Open_Price]],"Profit","Loss")</f>
        <v>Profit</v>
      </c>
    </row>
    <row r="4090" spans="1:11" x14ac:dyDescent="0.3">
      <c r="A4090" s="1">
        <v>44001</v>
      </c>
      <c r="B4090" s="2">
        <v>0.33333333333333331</v>
      </c>
      <c r="C4090" t="s">
        <v>15</v>
      </c>
      <c r="D4090" s="4">
        <v>146.27000000000001</v>
      </c>
      <c r="E4090" s="3">
        <v>191.3</v>
      </c>
      <c r="F4090" s="4">
        <v>141.71</v>
      </c>
      <c r="G4090" s="3">
        <v>186.38</v>
      </c>
      <c r="H4090" s="6">
        <v>984708</v>
      </c>
      <c r="I4090" s="5">
        <v>183529877.03999999</v>
      </c>
      <c r="J4090" t="s">
        <v>14</v>
      </c>
      <c r="K4090" t="str">
        <f>IF(financial_market_data[[#This Row],[Close_Price]]&gt;financial_market_data[[#This Row],[Open_Price]],"Profit","Loss")</f>
        <v>Profit</v>
      </c>
    </row>
    <row r="4091" spans="1:11" x14ac:dyDescent="0.3">
      <c r="A4091" s="1">
        <v>44001</v>
      </c>
      <c r="B4091" s="2">
        <v>0.375</v>
      </c>
      <c r="C4091" t="s">
        <v>18</v>
      </c>
      <c r="D4091" s="4">
        <v>101.58</v>
      </c>
      <c r="E4091" s="3">
        <v>124.64</v>
      </c>
      <c r="F4091" s="4">
        <v>78.14</v>
      </c>
      <c r="G4091" s="3">
        <v>95.51</v>
      </c>
      <c r="H4091" s="6">
        <v>923854</v>
      </c>
      <c r="I4091" s="5">
        <v>88237295.540000007</v>
      </c>
      <c r="J4091" t="s">
        <v>12</v>
      </c>
      <c r="K4091" t="str">
        <f>IF(financial_market_data[[#This Row],[Close_Price]]&gt;financial_market_data[[#This Row],[Open_Price]],"Profit","Loss")</f>
        <v>Loss</v>
      </c>
    </row>
    <row r="4092" spans="1:11" x14ac:dyDescent="0.3">
      <c r="A4092" s="1">
        <v>44001</v>
      </c>
      <c r="B4092" s="2">
        <v>0.41666666666666669</v>
      </c>
      <c r="C4092" t="s">
        <v>9</v>
      </c>
      <c r="D4092" s="4">
        <v>210.35</v>
      </c>
      <c r="E4092" s="3">
        <v>249.34</v>
      </c>
      <c r="F4092" s="4">
        <v>201.44</v>
      </c>
      <c r="G4092" s="3">
        <v>209.9</v>
      </c>
      <c r="H4092" s="6">
        <v>20137</v>
      </c>
      <c r="I4092" s="5">
        <v>4226756.3</v>
      </c>
      <c r="J4092" t="s">
        <v>12</v>
      </c>
      <c r="K4092" t="str">
        <f>IF(financial_market_data[[#This Row],[Close_Price]]&gt;financial_market_data[[#This Row],[Open_Price]],"Profit","Loss")</f>
        <v>Loss</v>
      </c>
    </row>
    <row r="4093" spans="1:11" x14ac:dyDescent="0.3">
      <c r="A4093" s="1">
        <v>44001</v>
      </c>
      <c r="B4093" s="2">
        <v>0.45833333333333331</v>
      </c>
      <c r="C4093" t="s">
        <v>18</v>
      </c>
      <c r="D4093" s="4">
        <v>1168.2</v>
      </c>
      <c r="E4093" s="3">
        <v>1177.4100000000001</v>
      </c>
      <c r="F4093" s="4">
        <v>1132.68</v>
      </c>
      <c r="G4093" s="3">
        <v>1166.6099999999999</v>
      </c>
      <c r="H4093" s="6">
        <v>137441</v>
      </c>
      <c r="I4093" s="5">
        <v>160340045.00999999</v>
      </c>
      <c r="J4093" t="s">
        <v>10</v>
      </c>
      <c r="K4093" t="str">
        <f>IF(financial_market_data[[#This Row],[Close_Price]]&gt;financial_market_data[[#This Row],[Open_Price]],"Profit","Loss")</f>
        <v>Loss</v>
      </c>
    </row>
    <row r="4094" spans="1:11" x14ac:dyDescent="0.3">
      <c r="A4094" s="1">
        <v>44001</v>
      </c>
      <c r="B4094" s="2">
        <v>0.5</v>
      </c>
      <c r="C4094" t="s">
        <v>13</v>
      </c>
      <c r="D4094" s="4">
        <v>918.41</v>
      </c>
      <c r="E4094" s="3">
        <v>927.06</v>
      </c>
      <c r="F4094" s="4">
        <v>889.39</v>
      </c>
      <c r="G4094" s="3">
        <v>911.56</v>
      </c>
      <c r="H4094" s="6">
        <v>923377</v>
      </c>
      <c r="I4094" s="5">
        <v>841713538.12</v>
      </c>
      <c r="J4094" t="s">
        <v>16</v>
      </c>
      <c r="K4094" t="str">
        <f>IF(financial_market_data[[#This Row],[Close_Price]]&gt;financial_market_data[[#This Row],[Open_Price]],"Profit","Loss")</f>
        <v>Loss</v>
      </c>
    </row>
    <row r="4095" spans="1:11" x14ac:dyDescent="0.3">
      <c r="A4095" s="1">
        <v>44001</v>
      </c>
      <c r="B4095" s="2">
        <v>0.54166666666666663</v>
      </c>
      <c r="C4095" t="s">
        <v>9</v>
      </c>
      <c r="D4095" s="4">
        <v>153.37</v>
      </c>
      <c r="E4095" s="3">
        <v>180.09</v>
      </c>
      <c r="F4095" s="4">
        <v>139.13</v>
      </c>
      <c r="G4095" s="3">
        <v>168.31</v>
      </c>
      <c r="H4095" s="6">
        <v>879593</v>
      </c>
      <c r="I4095" s="5">
        <v>148044297.83000001</v>
      </c>
      <c r="J4095" t="s">
        <v>12</v>
      </c>
      <c r="K4095" t="str">
        <f>IF(financial_market_data[[#This Row],[Close_Price]]&gt;financial_market_data[[#This Row],[Open_Price]],"Profit","Loss")</f>
        <v>Profit</v>
      </c>
    </row>
    <row r="4096" spans="1:11" x14ac:dyDescent="0.3">
      <c r="A4096" s="1">
        <v>44001</v>
      </c>
      <c r="B4096" s="2">
        <v>0.58333333333333337</v>
      </c>
      <c r="C4096" t="s">
        <v>9</v>
      </c>
      <c r="D4096" s="4">
        <v>783.34</v>
      </c>
      <c r="E4096" s="3">
        <v>813.56000000000006</v>
      </c>
      <c r="F4096" s="4">
        <v>735.77</v>
      </c>
      <c r="G4096" s="3">
        <v>813.31</v>
      </c>
      <c r="H4096" s="6">
        <v>905666</v>
      </c>
      <c r="I4096" s="5">
        <v>736587214.46000004</v>
      </c>
      <c r="J4096" t="s">
        <v>16</v>
      </c>
      <c r="K4096" t="str">
        <f>IF(financial_market_data[[#This Row],[Close_Price]]&gt;financial_market_data[[#This Row],[Open_Price]],"Profit","Loss")</f>
        <v>Profit</v>
      </c>
    </row>
    <row r="4097" spans="1:11" x14ac:dyDescent="0.3">
      <c r="A4097" s="1">
        <v>44001</v>
      </c>
      <c r="B4097" s="2">
        <v>0.625</v>
      </c>
      <c r="C4097" t="s">
        <v>19</v>
      </c>
      <c r="D4097" s="4">
        <v>1096.8399999999999</v>
      </c>
      <c r="E4097" s="3">
        <v>1128.82</v>
      </c>
      <c r="F4097" s="4">
        <v>1081.54</v>
      </c>
      <c r="G4097" s="3">
        <v>1090.74</v>
      </c>
      <c r="H4097" s="6">
        <v>956020</v>
      </c>
      <c r="I4097" s="5">
        <v>1042769254.8</v>
      </c>
      <c r="J4097" t="s">
        <v>14</v>
      </c>
      <c r="K4097" t="str">
        <f>IF(financial_market_data[[#This Row],[Close_Price]]&gt;financial_market_data[[#This Row],[Open_Price]],"Profit","Loss")</f>
        <v>Loss</v>
      </c>
    </row>
    <row r="4098" spans="1:11" x14ac:dyDescent="0.3">
      <c r="A4098" s="1">
        <v>44001</v>
      </c>
      <c r="B4098" s="2">
        <v>0.66666666666666663</v>
      </c>
      <c r="C4098" t="s">
        <v>9</v>
      </c>
      <c r="D4098" s="4">
        <v>1316.53</v>
      </c>
      <c r="E4098" s="3">
        <v>1354.07</v>
      </c>
      <c r="F4098" s="4">
        <v>1288.3399999999999</v>
      </c>
      <c r="G4098" s="3">
        <v>1315.36</v>
      </c>
      <c r="H4098" s="6">
        <v>165021</v>
      </c>
      <c r="I4098" s="5">
        <v>217062022.56</v>
      </c>
      <c r="J4098" t="s">
        <v>14</v>
      </c>
      <c r="K4098" t="str">
        <f>IF(financial_market_data[[#This Row],[Close_Price]]&gt;financial_market_data[[#This Row],[Open_Price]],"Profit","Loss")</f>
        <v>Loss</v>
      </c>
    </row>
    <row r="4099" spans="1:11" x14ac:dyDescent="0.3">
      <c r="A4099" s="1">
        <v>44001</v>
      </c>
      <c r="B4099" s="2">
        <v>0.70833333333333337</v>
      </c>
      <c r="C4099" t="s">
        <v>11</v>
      </c>
      <c r="D4099" s="4">
        <v>1407.65</v>
      </c>
      <c r="E4099" s="3">
        <v>1423.1000000000001</v>
      </c>
      <c r="F4099" s="4">
        <v>1367.3700000000001</v>
      </c>
      <c r="G4099" s="3">
        <v>1378.11</v>
      </c>
      <c r="H4099" s="6">
        <v>924649</v>
      </c>
      <c r="I4099" s="5">
        <v>1274268033.3900001</v>
      </c>
      <c r="J4099" t="s">
        <v>12</v>
      </c>
      <c r="K4099" t="str">
        <f>IF(financial_market_data[[#This Row],[Close_Price]]&gt;financial_market_data[[#This Row],[Open_Price]],"Profit","Loss")</f>
        <v>Loss</v>
      </c>
    </row>
    <row r="4100" spans="1:11" x14ac:dyDescent="0.3">
      <c r="A4100" s="1">
        <v>44001</v>
      </c>
      <c r="B4100" s="2">
        <v>0.75</v>
      </c>
      <c r="C4100" t="s">
        <v>17</v>
      </c>
      <c r="D4100" s="4">
        <v>558.41999999999996</v>
      </c>
      <c r="E4100" s="3">
        <v>589.92999999999995</v>
      </c>
      <c r="F4100" s="4">
        <v>532.24</v>
      </c>
      <c r="G4100" s="3">
        <v>581.89</v>
      </c>
      <c r="H4100" s="6">
        <v>610449</v>
      </c>
      <c r="I4100" s="5">
        <v>355214168.61000001</v>
      </c>
      <c r="J4100" t="s">
        <v>16</v>
      </c>
      <c r="K4100" t="str">
        <f>IF(financial_market_data[[#This Row],[Close_Price]]&gt;financial_market_data[[#This Row],[Open_Price]],"Profit","Loss")</f>
        <v>Profit</v>
      </c>
    </row>
    <row r="4101" spans="1:11" x14ac:dyDescent="0.3">
      <c r="A4101" s="1">
        <v>44001</v>
      </c>
      <c r="B4101" s="2">
        <v>0.79166666666666663</v>
      </c>
      <c r="C4101" t="s">
        <v>17</v>
      </c>
      <c r="D4101" s="4">
        <v>290.17</v>
      </c>
      <c r="E4101" s="3">
        <v>300.39000000000004</v>
      </c>
      <c r="F4101" s="4">
        <v>242.09000000000003</v>
      </c>
      <c r="G4101" s="3">
        <v>243.08</v>
      </c>
      <c r="H4101" s="6">
        <v>407797</v>
      </c>
      <c r="I4101" s="5">
        <v>99127294.760000005</v>
      </c>
      <c r="J4101" t="s">
        <v>10</v>
      </c>
      <c r="K4101" t="str">
        <f>IF(financial_market_data[[#This Row],[Close_Price]]&gt;financial_market_data[[#This Row],[Open_Price]],"Profit","Loss")</f>
        <v>Loss</v>
      </c>
    </row>
    <row r="4102" spans="1:11" x14ac:dyDescent="0.3">
      <c r="A4102" s="1">
        <v>44001</v>
      </c>
      <c r="B4102" s="2">
        <v>0.83333333333333337</v>
      </c>
      <c r="C4102" t="s">
        <v>17</v>
      </c>
      <c r="D4102" s="4">
        <v>431.7</v>
      </c>
      <c r="E4102" s="3">
        <v>443.43</v>
      </c>
      <c r="F4102" s="4">
        <v>389.34999999999997</v>
      </c>
      <c r="G4102" s="3">
        <v>396.66</v>
      </c>
      <c r="H4102" s="6">
        <v>550840</v>
      </c>
      <c r="I4102" s="5">
        <v>218496194.40000001</v>
      </c>
      <c r="J4102" t="s">
        <v>14</v>
      </c>
      <c r="K4102" t="str">
        <f>IF(financial_market_data[[#This Row],[Close_Price]]&gt;financial_market_data[[#This Row],[Open_Price]],"Profit","Loss")</f>
        <v>Loss</v>
      </c>
    </row>
    <row r="4103" spans="1:11" x14ac:dyDescent="0.3">
      <c r="A4103" s="1">
        <v>44001</v>
      </c>
      <c r="B4103" s="2">
        <v>0.875</v>
      </c>
      <c r="C4103" t="s">
        <v>11</v>
      </c>
      <c r="D4103" s="4">
        <v>1186.6400000000001</v>
      </c>
      <c r="E4103" s="3">
        <v>1190.94</v>
      </c>
      <c r="F4103" s="4">
        <v>1140.51</v>
      </c>
      <c r="G4103" s="3">
        <v>1153.01</v>
      </c>
      <c r="H4103" s="6">
        <v>781594</v>
      </c>
      <c r="I4103" s="5">
        <v>901185697.94000006</v>
      </c>
      <c r="J4103" t="s">
        <v>16</v>
      </c>
      <c r="K4103" t="str">
        <f>IF(financial_market_data[[#This Row],[Close_Price]]&gt;financial_market_data[[#This Row],[Open_Price]],"Profit","Loss")</f>
        <v>Loss</v>
      </c>
    </row>
    <row r="4104" spans="1:11" x14ac:dyDescent="0.3">
      <c r="A4104" s="1">
        <v>44001</v>
      </c>
      <c r="B4104" s="2">
        <v>0.91666666666666663</v>
      </c>
      <c r="C4104" t="s">
        <v>18</v>
      </c>
      <c r="D4104" s="4">
        <v>1460.08</v>
      </c>
      <c r="E4104" s="3">
        <v>1497.6799999999998</v>
      </c>
      <c r="F4104" s="4">
        <v>1440.82</v>
      </c>
      <c r="G4104" s="3">
        <v>1484.68</v>
      </c>
      <c r="H4104" s="6">
        <v>610131</v>
      </c>
      <c r="I4104" s="5">
        <v>905849293.08000004</v>
      </c>
      <c r="J4104" t="s">
        <v>10</v>
      </c>
      <c r="K4104" t="str">
        <f>IF(financial_market_data[[#This Row],[Close_Price]]&gt;financial_market_data[[#This Row],[Open_Price]],"Profit","Loss")</f>
        <v>Profit</v>
      </c>
    </row>
    <row r="4105" spans="1:11" x14ac:dyDescent="0.3">
      <c r="A4105" s="1">
        <v>44001</v>
      </c>
      <c r="B4105" s="2">
        <v>0.95833333333333337</v>
      </c>
      <c r="C4105" t="s">
        <v>19</v>
      </c>
      <c r="D4105" s="4">
        <v>752.95</v>
      </c>
      <c r="E4105" s="3">
        <v>778.79000000000008</v>
      </c>
      <c r="F4105" s="4">
        <v>725.08</v>
      </c>
      <c r="G4105" s="3">
        <v>758.83</v>
      </c>
      <c r="H4105" s="6">
        <v>371736</v>
      </c>
      <c r="I4105" s="5">
        <v>282084428.88</v>
      </c>
      <c r="J4105" t="s">
        <v>12</v>
      </c>
      <c r="K4105" t="str">
        <f>IF(financial_market_data[[#This Row],[Close_Price]]&gt;financial_market_data[[#This Row],[Open_Price]],"Profit","Loss")</f>
        <v>Profit</v>
      </c>
    </row>
    <row r="4106" spans="1:11" x14ac:dyDescent="0.3">
      <c r="A4106" s="1">
        <v>44002</v>
      </c>
      <c r="B4106" s="2">
        <v>0</v>
      </c>
      <c r="C4106" t="s">
        <v>9</v>
      </c>
      <c r="D4106" s="4">
        <v>527.49</v>
      </c>
      <c r="E4106" s="3">
        <v>540.16</v>
      </c>
      <c r="F4106" s="4">
        <v>485.32</v>
      </c>
      <c r="G4106" s="3">
        <v>506.63</v>
      </c>
      <c r="H4106" s="6">
        <v>739725</v>
      </c>
      <c r="I4106" s="5">
        <v>374766876.75</v>
      </c>
      <c r="J4106" t="s">
        <v>16</v>
      </c>
      <c r="K4106" t="str">
        <f>IF(financial_market_data[[#This Row],[Close_Price]]&gt;financial_market_data[[#This Row],[Open_Price]],"Profit","Loss")</f>
        <v>Loss</v>
      </c>
    </row>
    <row r="4107" spans="1:11" x14ac:dyDescent="0.3">
      <c r="A4107" s="1">
        <v>44002</v>
      </c>
      <c r="B4107" s="2">
        <v>4.1666666666666664E-2</v>
      </c>
      <c r="C4107" t="s">
        <v>11</v>
      </c>
      <c r="D4107" s="4">
        <v>700.87</v>
      </c>
      <c r="E4107" s="3">
        <v>729.13</v>
      </c>
      <c r="F4107" s="4">
        <v>655.6</v>
      </c>
      <c r="G4107" s="3">
        <v>667.27</v>
      </c>
      <c r="H4107" s="6">
        <v>319435</v>
      </c>
      <c r="I4107" s="5">
        <v>213149392.44999999</v>
      </c>
      <c r="J4107" t="s">
        <v>14</v>
      </c>
      <c r="K4107" t="str">
        <f>IF(financial_market_data[[#This Row],[Close_Price]]&gt;financial_market_data[[#This Row],[Open_Price]],"Profit","Loss")</f>
        <v>Loss</v>
      </c>
    </row>
    <row r="4108" spans="1:11" x14ac:dyDescent="0.3">
      <c r="A4108" s="1">
        <v>44002</v>
      </c>
      <c r="B4108" s="2">
        <v>8.3333333333333329E-2</v>
      </c>
      <c r="C4108" t="s">
        <v>17</v>
      </c>
      <c r="D4108" s="4">
        <v>526.74</v>
      </c>
      <c r="E4108" s="3">
        <v>545.1</v>
      </c>
      <c r="F4108" s="4">
        <v>479.47</v>
      </c>
      <c r="G4108" s="3">
        <v>500.58</v>
      </c>
      <c r="H4108" s="6">
        <v>869257</v>
      </c>
      <c r="I4108" s="5">
        <v>435132669.06</v>
      </c>
      <c r="J4108" t="s">
        <v>12</v>
      </c>
      <c r="K4108" t="str">
        <f>IF(financial_market_data[[#This Row],[Close_Price]]&gt;financial_market_data[[#This Row],[Open_Price]],"Profit","Loss")</f>
        <v>Loss</v>
      </c>
    </row>
    <row r="4109" spans="1:11" x14ac:dyDescent="0.3">
      <c r="A4109" s="1">
        <v>44002</v>
      </c>
      <c r="B4109" s="2">
        <v>0.125</v>
      </c>
      <c r="C4109" t="s">
        <v>13</v>
      </c>
      <c r="D4109" s="4">
        <v>459.08</v>
      </c>
      <c r="E4109" s="3">
        <v>501.09999999999997</v>
      </c>
      <c r="F4109" s="4">
        <v>415</v>
      </c>
      <c r="G4109" s="3">
        <v>479.01</v>
      </c>
      <c r="H4109" s="6">
        <v>362756</v>
      </c>
      <c r="I4109" s="5">
        <v>173763751.56</v>
      </c>
      <c r="J4109" t="s">
        <v>12</v>
      </c>
      <c r="K4109" t="str">
        <f>IF(financial_market_data[[#This Row],[Close_Price]]&gt;financial_market_data[[#This Row],[Open_Price]],"Profit","Loss")</f>
        <v>Profit</v>
      </c>
    </row>
    <row r="4110" spans="1:11" x14ac:dyDescent="0.3">
      <c r="A4110" s="1">
        <v>44002</v>
      </c>
      <c r="B4110" s="2">
        <v>0.16666666666666666</v>
      </c>
      <c r="C4110" t="s">
        <v>15</v>
      </c>
      <c r="D4110" s="4">
        <v>931.25</v>
      </c>
      <c r="E4110" s="3">
        <v>958.13</v>
      </c>
      <c r="F4110" s="4">
        <v>894.44</v>
      </c>
      <c r="G4110" s="3">
        <v>918.77</v>
      </c>
      <c r="H4110" s="6">
        <v>670550</v>
      </c>
      <c r="I4110" s="5">
        <v>616081223.5</v>
      </c>
      <c r="J4110" t="s">
        <v>10</v>
      </c>
      <c r="K4110" t="str">
        <f>IF(financial_market_data[[#This Row],[Close_Price]]&gt;financial_market_data[[#This Row],[Open_Price]],"Profit","Loss")</f>
        <v>Loss</v>
      </c>
    </row>
    <row r="4111" spans="1:11" x14ac:dyDescent="0.3">
      <c r="A4111" s="1">
        <v>44002</v>
      </c>
      <c r="B4111" s="2">
        <v>0.20833333333333334</v>
      </c>
      <c r="C4111" t="s">
        <v>9</v>
      </c>
      <c r="D4111" s="4">
        <v>122.03</v>
      </c>
      <c r="E4111" s="3">
        <v>124.49</v>
      </c>
      <c r="F4111" s="4">
        <v>119.84</v>
      </c>
      <c r="G4111" s="3">
        <v>121.99</v>
      </c>
      <c r="H4111" s="6">
        <v>140643</v>
      </c>
      <c r="I4111" s="5">
        <v>17157039.57</v>
      </c>
      <c r="J4111" t="s">
        <v>14</v>
      </c>
      <c r="K4111" t="str">
        <f>IF(financial_market_data[[#This Row],[Close_Price]]&gt;financial_market_data[[#This Row],[Open_Price]],"Profit","Loss")</f>
        <v>Loss</v>
      </c>
    </row>
    <row r="4112" spans="1:11" x14ac:dyDescent="0.3">
      <c r="A4112" s="1">
        <v>44002</v>
      </c>
      <c r="B4112" s="2">
        <v>0.25</v>
      </c>
      <c r="C4112" t="s">
        <v>11</v>
      </c>
      <c r="D4112" s="4">
        <v>463.37</v>
      </c>
      <c r="E4112" s="3">
        <v>512.64</v>
      </c>
      <c r="F4112" s="4">
        <v>446.94</v>
      </c>
      <c r="G4112" s="3">
        <v>486.93</v>
      </c>
      <c r="H4112" s="6">
        <v>215847</v>
      </c>
      <c r="I4112" s="5">
        <v>105102379.70999999</v>
      </c>
      <c r="J4112" t="s">
        <v>14</v>
      </c>
      <c r="K4112" t="str">
        <f>IF(financial_market_data[[#This Row],[Close_Price]]&gt;financial_market_data[[#This Row],[Open_Price]],"Profit","Loss")</f>
        <v>Profit</v>
      </c>
    </row>
    <row r="4113" spans="1:11" x14ac:dyDescent="0.3">
      <c r="A4113" s="1">
        <v>44002</v>
      </c>
      <c r="B4113" s="2">
        <v>0.29166666666666669</v>
      </c>
      <c r="C4113" t="s">
        <v>11</v>
      </c>
      <c r="D4113" s="4">
        <v>1025.93</v>
      </c>
      <c r="E4113" s="3">
        <v>1030.5700000000002</v>
      </c>
      <c r="F4113" s="4">
        <v>1018.61</v>
      </c>
      <c r="G4113" s="3">
        <v>1029.53</v>
      </c>
      <c r="H4113" s="6">
        <v>325374</v>
      </c>
      <c r="I4113" s="5">
        <v>334982294.22000003</v>
      </c>
      <c r="J4113" t="s">
        <v>16</v>
      </c>
      <c r="K4113" t="str">
        <f>IF(financial_market_data[[#This Row],[Close_Price]]&gt;financial_market_data[[#This Row],[Open_Price]],"Profit","Loss")</f>
        <v>Profit</v>
      </c>
    </row>
    <row r="4114" spans="1:11" x14ac:dyDescent="0.3">
      <c r="A4114" s="1">
        <v>44002</v>
      </c>
      <c r="B4114" s="2">
        <v>0.33333333333333331</v>
      </c>
      <c r="C4114" t="s">
        <v>19</v>
      </c>
      <c r="D4114" s="4">
        <v>144.88999999999999</v>
      </c>
      <c r="E4114" s="3">
        <v>179.98999999999998</v>
      </c>
      <c r="F4114" s="4">
        <v>136.30999999999997</v>
      </c>
      <c r="G4114" s="3">
        <v>147.22999999999999</v>
      </c>
      <c r="H4114" s="6">
        <v>229118</v>
      </c>
      <c r="I4114" s="5">
        <v>33733043.140000001</v>
      </c>
      <c r="J4114" t="s">
        <v>10</v>
      </c>
      <c r="K4114" t="str">
        <f>IF(financial_market_data[[#This Row],[Close_Price]]&gt;financial_market_data[[#This Row],[Open_Price]],"Profit","Loss")</f>
        <v>Profit</v>
      </c>
    </row>
    <row r="4115" spans="1:11" x14ac:dyDescent="0.3">
      <c r="A4115" s="1">
        <v>44002</v>
      </c>
      <c r="B4115" s="2">
        <v>0.375</v>
      </c>
      <c r="C4115" t="s">
        <v>19</v>
      </c>
      <c r="D4115" s="4">
        <v>216.48</v>
      </c>
      <c r="E4115" s="3">
        <v>238.91</v>
      </c>
      <c r="F4115" s="4">
        <v>201.23</v>
      </c>
      <c r="G4115" s="3">
        <v>218.11</v>
      </c>
      <c r="H4115" s="6">
        <v>783839</v>
      </c>
      <c r="I4115" s="5">
        <v>170963124.28999999</v>
      </c>
      <c r="J4115" t="s">
        <v>16</v>
      </c>
      <c r="K4115" t="str">
        <f>IF(financial_market_data[[#This Row],[Close_Price]]&gt;financial_market_data[[#This Row],[Open_Price]],"Profit","Loss")</f>
        <v>Profit</v>
      </c>
    </row>
    <row r="4116" spans="1:11" x14ac:dyDescent="0.3">
      <c r="A4116" s="1">
        <v>44002</v>
      </c>
      <c r="B4116" s="2">
        <v>0.41666666666666669</v>
      </c>
      <c r="C4116" t="s">
        <v>11</v>
      </c>
      <c r="D4116" s="4">
        <v>510.75</v>
      </c>
      <c r="E4116" s="3">
        <v>523.97</v>
      </c>
      <c r="F4116" s="4">
        <v>506.09</v>
      </c>
      <c r="G4116" s="3">
        <v>511.64</v>
      </c>
      <c r="H4116" s="6">
        <v>702199</v>
      </c>
      <c r="I4116" s="5">
        <v>359273096.36000001</v>
      </c>
      <c r="J4116" t="s">
        <v>12</v>
      </c>
      <c r="K4116" t="str">
        <f>IF(financial_market_data[[#This Row],[Close_Price]]&gt;financial_market_data[[#This Row],[Open_Price]],"Profit","Loss")</f>
        <v>Profit</v>
      </c>
    </row>
    <row r="4117" spans="1:11" x14ac:dyDescent="0.3">
      <c r="A4117" s="1">
        <v>44002</v>
      </c>
      <c r="B4117" s="2">
        <v>0.45833333333333331</v>
      </c>
      <c r="C4117" t="s">
        <v>17</v>
      </c>
      <c r="D4117" s="4">
        <v>1328.93</v>
      </c>
      <c r="E4117" s="3">
        <v>1363.0800000000002</v>
      </c>
      <c r="F4117" s="4">
        <v>1316.02</v>
      </c>
      <c r="G4117" s="3">
        <v>1337.96</v>
      </c>
      <c r="H4117" s="6">
        <v>730643</v>
      </c>
      <c r="I4117" s="5">
        <v>977571108.27999997</v>
      </c>
      <c r="J4117" t="s">
        <v>12</v>
      </c>
      <c r="K4117" t="str">
        <f>IF(financial_market_data[[#This Row],[Close_Price]]&gt;financial_market_data[[#This Row],[Open_Price]],"Profit","Loss")</f>
        <v>Profit</v>
      </c>
    </row>
    <row r="4118" spans="1:11" x14ac:dyDescent="0.3">
      <c r="A4118" s="1">
        <v>44002</v>
      </c>
      <c r="B4118" s="2">
        <v>0.5</v>
      </c>
      <c r="C4118" t="s">
        <v>15</v>
      </c>
      <c r="D4118" s="4">
        <v>1170.8399999999999</v>
      </c>
      <c r="E4118" s="3">
        <v>1178.01</v>
      </c>
      <c r="F4118" s="4">
        <v>1122.9499999999998</v>
      </c>
      <c r="G4118" s="3">
        <v>1161.3</v>
      </c>
      <c r="H4118" s="6">
        <v>775715</v>
      </c>
      <c r="I4118" s="5">
        <v>900837829.5</v>
      </c>
      <c r="J4118" t="s">
        <v>16</v>
      </c>
      <c r="K4118" t="str">
        <f>IF(financial_market_data[[#This Row],[Close_Price]]&gt;financial_market_data[[#This Row],[Open_Price]],"Profit","Loss")</f>
        <v>Loss</v>
      </c>
    </row>
    <row r="4119" spans="1:11" x14ac:dyDescent="0.3">
      <c r="A4119" s="1">
        <v>44002</v>
      </c>
      <c r="B4119" s="2">
        <v>0.54166666666666663</v>
      </c>
      <c r="C4119" t="s">
        <v>9</v>
      </c>
      <c r="D4119" s="4">
        <v>131.02000000000001</v>
      </c>
      <c r="E4119" s="3">
        <v>174.07</v>
      </c>
      <c r="F4119" s="4">
        <v>114.73000000000002</v>
      </c>
      <c r="G4119" s="3">
        <v>143.34</v>
      </c>
      <c r="H4119" s="6">
        <v>370862</v>
      </c>
      <c r="I4119" s="5">
        <v>53159359.079999998</v>
      </c>
      <c r="J4119" t="s">
        <v>14</v>
      </c>
      <c r="K4119" t="str">
        <f>IF(financial_market_data[[#This Row],[Close_Price]]&gt;financial_market_data[[#This Row],[Open_Price]],"Profit","Loss")</f>
        <v>Profit</v>
      </c>
    </row>
    <row r="4120" spans="1:11" x14ac:dyDescent="0.3">
      <c r="A4120" s="1">
        <v>44002</v>
      </c>
      <c r="B4120" s="2">
        <v>0.58333333333333337</v>
      </c>
      <c r="C4120" t="s">
        <v>19</v>
      </c>
      <c r="D4120" s="4">
        <v>802.4</v>
      </c>
      <c r="E4120" s="3">
        <v>815.68</v>
      </c>
      <c r="F4120" s="4">
        <v>793.56999999999994</v>
      </c>
      <c r="G4120" s="3">
        <v>812.02</v>
      </c>
      <c r="H4120" s="6">
        <v>476244</v>
      </c>
      <c r="I4120" s="5">
        <v>386719652.88</v>
      </c>
      <c r="J4120" t="s">
        <v>14</v>
      </c>
      <c r="K4120" t="str">
        <f>IF(financial_market_data[[#This Row],[Close_Price]]&gt;financial_market_data[[#This Row],[Open_Price]],"Profit","Loss")</f>
        <v>Profit</v>
      </c>
    </row>
    <row r="4121" spans="1:11" x14ac:dyDescent="0.3">
      <c r="A4121" s="1">
        <v>44002</v>
      </c>
      <c r="B4121" s="2">
        <v>0.625</v>
      </c>
      <c r="C4121" t="s">
        <v>9</v>
      </c>
      <c r="D4121" s="4">
        <v>484.56</v>
      </c>
      <c r="E4121" s="3">
        <v>503.27</v>
      </c>
      <c r="F4121" s="4">
        <v>448.36</v>
      </c>
      <c r="G4121" s="3">
        <v>478.74</v>
      </c>
      <c r="H4121" s="6">
        <v>320552</v>
      </c>
      <c r="I4121" s="5">
        <v>153461064.47999999</v>
      </c>
      <c r="J4121" t="s">
        <v>12</v>
      </c>
      <c r="K4121" t="str">
        <f>IF(financial_market_data[[#This Row],[Close_Price]]&gt;financial_market_data[[#This Row],[Open_Price]],"Profit","Loss")</f>
        <v>Loss</v>
      </c>
    </row>
    <row r="4122" spans="1:11" x14ac:dyDescent="0.3">
      <c r="A4122" s="1">
        <v>44002</v>
      </c>
      <c r="B4122" s="2">
        <v>0.66666666666666663</v>
      </c>
      <c r="C4122" t="s">
        <v>17</v>
      </c>
      <c r="D4122" s="4">
        <v>1008.1</v>
      </c>
      <c r="E4122" s="3">
        <v>1040.0999999999999</v>
      </c>
      <c r="F4122" s="4">
        <v>966.5</v>
      </c>
      <c r="G4122" s="3">
        <v>994.89</v>
      </c>
      <c r="H4122" s="6">
        <v>990074</v>
      </c>
      <c r="I4122" s="5">
        <v>985014721.86000001</v>
      </c>
      <c r="J4122" t="s">
        <v>12</v>
      </c>
      <c r="K4122" t="str">
        <f>IF(financial_market_data[[#This Row],[Close_Price]]&gt;financial_market_data[[#This Row],[Open_Price]],"Profit","Loss")</f>
        <v>Loss</v>
      </c>
    </row>
    <row r="4123" spans="1:11" x14ac:dyDescent="0.3">
      <c r="A4123" s="1">
        <v>44002</v>
      </c>
      <c r="B4123" s="2">
        <v>0.70833333333333337</v>
      </c>
      <c r="C4123" t="s">
        <v>9</v>
      </c>
      <c r="D4123" s="4">
        <v>1110.18</v>
      </c>
      <c r="E4123" s="3">
        <v>1111.23</v>
      </c>
      <c r="F4123" s="4">
        <v>1093.79</v>
      </c>
      <c r="G4123" s="3">
        <v>1107.43</v>
      </c>
      <c r="H4123" s="6">
        <v>156308</v>
      </c>
      <c r="I4123" s="5">
        <v>173100168.44</v>
      </c>
      <c r="J4123" t="s">
        <v>10</v>
      </c>
      <c r="K4123" t="str">
        <f>IF(financial_market_data[[#This Row],[Close_Price]]&gt;financial_market_data[[#This Row],[Open_Price]],"Profit","Loss")</f>
        <v>Loss</v>
      </c>
    </row>
    <row r="4124" spans="1:11" x14ac:dyDescent="0.3">
      <c r="A4124" s="1">
        <v>44002</v>
      </c>
      <c r="B4124" s="2">
        <v>0.75</v>
      </c>
      <c r="C4124" t="s">
        <v>13</v>
      </c>
      <c r="D4124" s="4">
        <v>1308.01</v>
      </c>
      <c r="E4124" s="3">
        <v>1332.17</v>
      </c>
      <c r="F4124" s="4">
        <v>1293.3599999999999</v>
      </c>
      <c r="G4124" s="3">
        <v>1310.0999999999999</v>
      </c>
      <c r="H4124" s="6">
        <v>983368</v>
      </c>
      <c r="I4124" s="5">
        <v>1288310416.8</v>
      </c>
      <c r="J4124" t="s">
        <v>12</v>
      </c>
      <c r="K4124" t="str">
        <f>IF(financial_market_data[[#This Row],[Close_Price]]&gt;financial_market_data[[#This Row],[Open_Price]],"Profit","Loss")</f>
        <v>Profit</v>
      </c>
    </row>
    <row r="4125" spans="1:11" x14ac:dyDescent="0.3">
      <c r="A4125" s="1">
        <v>44002</v>
      </c>
      <c r="B4125" s="2">
        <v>0.79166666666666663</v>
      </c>
      <c r="C4125" t="s">
        <v>19</v>
      </c>
      <c r="D4125" s="4">
        <v>765.58</v>
      </c>
      <c r="E4125" s="3">
        <v>810.40000000000009</v>
      </c>
      <c r="F4125" s="4">
        <v>752.73</v>
      </c>
      <c r="G4125" s="3">
        <v>782.46</v>
      </c>
      <c r="H4125" s="6">
        <v>505929</v>
      </c>
      <c r="I4125" s="5">
        <v>395869205.33999997</v>
      </c>
      <c r="J4125" t="s">
        <v>12</v>
      </c>
      <c r="K4125" t="str">
        <f>IF(financial_market_data[[#This Row],[Close_Price]]&gt;financial_market_data[[#This Row],[Open_Price]],"Profit","Loss")</f>
        <v>Profit</v>
      </c>
    </row>
    <row r="4126" spans="1:11" x14ac:dyDescent="0.3">
      <c r="A4126" s="1">
        <v>44002</v>
      </c>
      <c r="B4126" s="2">
        <v>0.83333333333333337</v>
      </c>
      <c r="C4126" t="s">
        <v>17</v>
      </c>
      <c r="D4126" s="4">
        <v>1492.23</v>
      </c>
      <c r="E4126" s="3">
        <v>1526.57</v>
      </c>
      <c r="F4126" s="4">
        <v>1471.96</v>
      </c>
      <c r="G4126" s="3">
        <v>1526.28</v>
      </c>
      <c r="H4126" s="6">
        <v>929896</v>
      </c>
      <c r="I4126" s="5">
        <v>1419281666.8800001</v>
      </c>
      <c r="J4126" t="s">
        <v>12</v>
      </c>
      <c r="K4126" t="str">
        <f>IF(financial_market_data[[#This Row],[Close_Price]]&gt;financial_market_data[[#This Row],[Open_Price]],"Profit","Loss")</f>
        <v>Profit</v>
      </c>
    </row>
    <row r="4127" spans="1:11" x14ac:dyDescent="0.3">
      <c r="A4127" s="1">
        <v>44002</v>
      </c>
      <c r="B4127" s="2">
        <v>0.875</v>
      </c>
      <c r="C4127" t="s">
        <v>17</v>
      </c>
      <c r="D4127" s="4">
        <v>1471.98</v>
      </c>
      <c r="E4127" s="3">
        <v>1491.99</v>
      </c>
      <c r="F4127" s="4">
        <v>1466.71</v>
      </c>
      <c r="G4127" s="3">
        <v>1486.59</v>
      </c>
      <c r="H4127" s="6">
        <v>814323</v>
      </c>
      <c r="I4127" s="5">
        <v>1210564428.5699999</v>
      </c>
      <c r="J4127" t="s">
        <v>16</v>
      </c>
      <c r="K4127" t="str">
        <f>IF(financial_market_data[[#This Row],[Close_Price]]&gt;financial_market_data[[#This Row],[Open_Price]],"Profit","Loss")</f>
        <v>Profit</v>
      </c>
    </row>
    <row r="4128" spans="1:11" x14ac:dyDescent="0.3">
      <c r="A4128" s="1">
        <v>44002</v>
      </c>
      <c r="B4128" s="2">
        <v>0.91666666666666663</v>
      </c>
      <c r="C4128" t="s">
        <v>15</v>
      </c>
      <c r="D4128" s="4">
        <v>1335.03</v>
      </c>
      <c r="E4128" s="3">
        <v>1368.3899999999999</v>
      </c>
      <c r="F4128" s="4">
        <v>1301.24</v>
      </c>
      <c r="G4128" s="3">
        <v>1358.66</v>
      </c>
      <c r="H4128" s="6">
        <v>485760</v>
      </c>
      <c r="I4128" s="5">
        <v>659982681.60000002</v>
      </c>
      <c r="J4128" t="s">
        <v>12</v>
      </c>
      <c r="K4128" t="str">
        <f>IF(financial_market_data[[#This Row],[Close_Price]]&gt;financial_market_data[[#This Row],[Open_Price]],"Profit","Loss")</f>
        <v>Profit</v>
      </c>
    </row>
    <row r="4129" spans="1:11" x14ac:dyDescent="0.3">
      <c r="A4129" s="1">
        <v>44002</v>
      </c>
      <c r="B4129" s="2">
        <v>0.95833333333333337</v>
      </c>
      <c r="C4129" t="s">
        <v>15</v>
      </c>
      <c r="D4129" s="4">
        <v>904.82</v>
      </c>
      <c r="E4129" s="3">
        <v>951.71</v>
      </c>
      <c r="F4129" s="4">
        <v>863.53000000000009</v>
      </c>
      <c r="G4129" s="3">
        <v>915.81</v>
      </c>
      <c r="H4129" s="6">
        <v>846910</v>
      </c>
      <c r="I4129" s="5">
        <v>775608647.10000002</v>
      </c>
      <c r="J4129" t="s">
        <v>10</v>
      </c>
      <c r="K4129" t="str">
        <f>IF(financial_market_data[[#This Row],[Close_Price]]&gt;financial_market_data[[#This Row],[Open_Price]],"Profit","Loss")</f>
        <v>Profit</v>
      </c>
    </row>
    <row r="4130" spans="1:11" x14ac:dyDescent="0.3">
      <c r="A4130" s="1">
        <v>44003</v>
      </c>
      <c r="B4130" s="2">
        <v>0</v>
      </c>
      <c r="C4130" t="s">
        <v>13</v>
      </c>
      <c r="D4130" s="4">
        <v>657.21</v>
      </c>
      <c r="E4130" s="3">
        <v>667.41000000000008</v>
      </c>
      <c r="F4130" s="4">
        <v>623.69000000000005</v>
      </c>
      <c r="G4130" s="3">
        <v>638.91</v>
      </c>
      <c r="H4130" s="6">
        <v>301632</v>
      </c>
      <c r="I4130" s="5">
        <v>192715701.12</v>
      </c>
      <c r="J4130" t="s">
        <v>10</v>
      </c>
      <c r="K4130" t="str">
        <f>IF(financial_market_data[[#This Row],[Close_Price]]&gt;financial_market_data[[#This Row],[Open_Price]],"Profit","Loss")</f>
        <v>Loss</v>
      </c>
    </row>
    <row r="4131" spans="1:11" x14ac:dyDescent="0.3">
      <c r="A4131" s="1">
        <v>44003</v>
      </c>
      <c r="B4131" s="2">
        <v>4.1666666666666664E-2</v>
      </c>
      <c r="C4131" t="s">
        <v>17</v>
      </c>
      <c r="D4131" s="4">
        <v>610.14</v>
      </c>
      <c r="E4131" s="3">
        <v>637.19999999999993</v>
      </c>
      <c r="F4131" s="4">
        <v>588.5</v>
      </c>
      <c r="G4131" s="3">
        <v>636.77</v>
      </c>
      <c r="H4131" s="6">
        <v>930758</v>
      </c>
      <c r="I4131" s="5">
        <v>592678771.65999997</v>
      </c>
      <c r="J4131" t="s">
        <v>10</v>
      </c>
      <c r="K4131" t="str">
        <f>IF(financial_market_data[[#This Row],[Close_Price]]&gt;financial_market_data[[#This Row],[Open_Price]],"Profit","Loss")</f>
        <v>Profit</v>
      </c>
    </row>
    <row r="4132" spans="1:11" x14ac:dyDescent="0.3">
      <c r="A4132" s="1">
        <v>44003</v>
      </c>
      <c r="B4132" s="2">
        <v>8.3333333333333329E-2</v>
      </c>
      <c r="C4132" t="s">
        <v>18</v>
      </c>
      <c r="D4132" s="4">
        <v>116.97</v>
      </c>
      <c r="E4132" s="3">
        <v>129.47</v>
      </c>
      <c r="F4132" s="4">
        <v>101.81</v>
      </c>
      <c r="G4132" s="3">
        <v>108.56</v>
      </c>
      <c r="H4132" s="6">
        <v>332607</v>
      </c>
      <c r="I4132" s="5">
        <v>36107815.920000002</v>
      </c>
      <c r="J4132" t="s">
        <v>10</v>
      </c>
      <c r="K4132" t="str">
        <f>IF(financial_market_data[[#This Row],[Close_Price]]&gt;financial_market_data[[#This Row],[Open_Price]],"Profit","Loss")</f>
        <v>Loss</v>
      </c>
    </row>
    <row r="4133" spans="1:11" x14ac:dyDescent="0.3">
      <c r="A4133" s="1">
        <v>44003</v>
      </c>
      <c r="B4133" s="2">
        <v>0.125</v>
      </c>
      <c r="C4133" t="s">
        <v>17</v>
      </c>
      <c r="D4133" s="4">
        <v>448.84</v>
      </c>
      <c r="E4133" s="3">
        <v>491.7</v>
      </c>
      <c r="F4133" s="4">
        <v>427.78</v>
      </c>
      <c r="G4133" s="3">
        <v>483.57</v>
      </c>
      <c r="H4133" s="6">
        <v>618865</v>
      </c>
      <c r="I4133" s="5">
        <v>299264548.05000001</v>
      </c>
      <c r="J4133" t="s">
        <v>12</v>
      </c>
      <c r="K4133" t="str">
        <f>IF(financial_market_data[[#This Row],[Close_Price]]&gt;financial_market_data[[#This Row],[Open_Price]],"Profit","Loss")</f>
        <v>Profit</v>
      </c>
    </row>
    <row r="4134" spans="1:11" x14ac:dyDescent="0.3">
      <c r="A4134" s="1">
        <v>44003</v>
      </c>
      <c r="B4134" s="2">
        <v>0.16666666666666666</v>
      </c>
      <c r="C4134" t="s">
        <v>15</v>
      </c>
      <c r="D4134" s="4">
        <v>1106.33</v>
      </c>
      <c r="E4134" s="3">
        <v>1142.6599999999999</v>
      </c>
      <c r="F4134" s="4">
        <v>1084.56</v>
      </c>
      <c r="G4134" s="3">
        <v>1137.51</v>
      </c>
      <c r="H4134" s="6">
        <v>527785</v>
      </c>
      <c r="I4134" s="5">
        <v>600360715.35000002</v>
      </c>
      <c r="J4134" t="s">
        <v>10</v>
      </c>
      <c r="K4134" t="str">
        <f>IF(financial_market_data[[#This Row],[Close_Price]]&gt;financial_market_data[[#This Row],[Open_Price]],"Profit","Loss")</f>
        <v>Profit</v>
      </c>
    </row>
    <row r="4135" spans="1:11" x14ac:dyDescent="0.3">
      <c r="A4135" s="1">
        <v>44003</v>
      </c>
      <c r="B4135" s="2">
        <v>0.20833333333333334</v>
      </c>
      <c r="C4135" t="s">
        <v>18</v>
      </c>
      <c r="D4135" s="4">
        <v>945.08</v>
      </c>
      <c r="E4135" s="3">
        <v>985.33</v>
      </c>
      <c r="F4135" s="4">
        <v>911.44</v>
      </c>
      <c r="G4135" s="3">
        <v>971.85</v>
      </c>
      <c r="H4135" s="6">
        <v>921480</v>
      </c>
      <c r="I4135" s="5">
        <v>895540338</v>
      </c>
      <c r="J4135" t="s">
        <v>16</v>
      </c>
      <c r="K4135" t="str">
        <f>IF(financial_market_data[[#This Row],[Close_Price]]&gt;financial_market_data[[#This Row],[Open_Price]],"Profit","Loss")</f>
        <v>Profit</v>
      </c>
    </row>
    <row r="4136" spans="1:11" x14ac:dyDescent="0.3">
      <c r="A4136" s="1">
        <v>44003</v>
      </c>
      <c r="B4136" s="2">
        <v>0.25</v>
      </c>
      <c r="C4136" t="s">
        <v>19</v>
      </c>
      <c r="D4136" s="4">
        <v>1382.99</v>
      </c>
      <c r="E4136" s="3">
        <v>1430.2</v>
      </c>
      <c r="F4136" s="4">
        <v>1336.52</v>
      </c>
      <c r="G4136" s="3">
        <v>1347.21</v>
      </c>
      <c r="H4136" s="6">
        <v>198348</v>
      </c>
      <c r="I4136" s="5">
        <v>267216409.08000001</v>
      </c>
      <c r="J4136" t="s">
        <v>16</v>
      </c>
      <c r="K4136" t="str">
        <f>IF(financial_market_data[[#This Row],[Close_Price]]&gt;financial_market_data[[#This Row],[Open_Price]],"Profit","Loss")</f>
        <v>Loss</v>
      </c>
    </row>
    <row r="4137" spans="1:11" x14ac:dyDescent="0.3">
      <c r="A4137" s="1">
        <v>44003</v>
      </c>
      <c r="B4137" s="2">
        <v>0.29166666666666669</v>
      </c>
      <c r="C4137" t="s">
        <v>19</v>
      </c>
      <c r="D4137" s="4">
        <v>170.03</v>
      </c>
      <c r="E4137" s="3">
        <v>182.41</v>
      </c>
      <c r="F4137" s="4">
        <v>165.57</v>
      </c>
      <c r="G4137" s="3">
        <v>179.95</v>
      </c>
      <c r="H4137" s="6">
        <v>935358</v>
      </c>
      <c r="I4137" s="5">
        <v>168317672.09999999</v>
      </c>
      <c r="J4137" t="s">
        <v>14</v>
      </c>
      <c r="K4137" t="str">
        <f>IF(financial_market_data[[#This Row],[Close_Price]]&gt;financial_market_data[[#This Row],[Open_Price]],"Profit","Loss")</f>
        <v>Profit</v>
      </c>
    </row>
    <row r="4138" spans="1:11" x14ac:dyDescent="0.3">
      <c r="A4138" s="1">
        <v>44003</v>
      </c>
      <c r="B4138" s="2">
        <v>0.33333333333333331</v>
      </c>
      <c r="C4138" t="s">
        <v>9</v>
      </c>
      <c r="D4138" s="4">
        <v>317.39</v>
      </c>
      <c r="E4138" s="3">
        <v>320.77999999999997</v>
      </c>
      <c r="F4138" s="4">
        <v>269.68</v>
      </c>
      <c r="G4138" s="3">
        <v>303.60000000000002</v>
      </c>
      <c r="H4138" s="6">
        <v>969321</v>
      </c>
      <c r="I4138" s="5">
        <v>294285855.60000002</v>
      </c>
      <c r="J4138" t="s">
        <v>14</v>
      </c>
      <c r="K4138" t="str">
        <f>IF(financial_market_data[[#This Row],[Close_Price]]&gt;financial_market_data[[#This Row],[Open_Price]],"Profit","Loss")</f>
        <v>Loss</v>
      </c>
    </row>
    <row r="4139" spans="1:11" x14ac:dyDescent="0.3">
      <c r="A4139" s="1">
        <v>44003</v>
      </c>
      <c r="B4139" s="2">
        <v>0.375</v>
      </c>
      <c r="C4139" t="s">
        <v>11</v>
      </c>
      <c r="D4139" s="4">
        <v>1204.94</v>
      </c>
      <c r="E4139" s="3">
        <v>1220.19</v>
      </c>
      <c r="F4139" s="4">
        <v>1159.3400000000001</v>
      </c>
      <c r="G4139" s="3">
        <v>1200.77</v>
      </c>
      <c r="H4139" s="6">
        <v>406123</v>
      </c>
      <c r="I4139" s="5">
        <v>487660314.70999998</v>
      </c>
      <c r="J4139" t="s">
        <v>12</v>
      </c>
      <c r="K4139" t="str">
        <f>IF(financial_market_data[[#This Row],[Close_Price]]&gt;financial_market_data[[#This Row],[Open_Price]],"Profit","Loss")</f>
        <v>Loss</v>
      </c>
    </row>
    <row r="4140" spans="1:11" x14ac:dyDescent="0.3">
      <c r="A4140" s="1">
        <v>44003</v>
      </c>
      <c r="B4140" s="2">
        <v>0.41666666666666669</v>
      </c>
      <c r="C4140" t="s">
        <v>15</v>
      </c>
      <c r="D4140" s="4">
        <v>601.91</v>
      </c>
      <c r="E4140" s="3">
        <v>622.46999999999991</v>
      </c>
      <c r="F4140" s="4">
        <v>595.14</v>
      </c>
      <c r="G4140" s="3">
        <v>616.64</v>
      </c>
      <c r="H4140" s="6">
        <v>971646</v>
      </c>
      <c r="I4140" s="5">
        <v>599155789.44000006</v>
      </c>
      <c r="J4140" t="s">
        <v>14</v>
      </c>
      <c r="K4140" t="str">
        <f>IF(financial_market_data[[#This Row],[Close_Price]]&gt;financial_market_data[[#This Row],[Open_Price]],"Profit","Loss")</f>
        <v>Profit</v>
      </c>
    </row>
    <row r="4141" spans="1:11" x14ac:dyDescent="0.3">
      <c r="A4141" s="1">
        <v>44003</v>
      </c>
      <c r="B4141" s="2">
        <v>0.45833333333333331</v>
      </c>
      <c r="C4141" t="s">
        <v>11</v>
      </c>
      <c r="D4141" s="4">
        <v>265.68</v>
      </c>
      <c r="E4141" s="3">
        <v>297.31</v>
      </c>
      <c r="F4141" s="4">
        <v>255.68</v>
      </c>
      <c r="G4141" s="3">
        <v>276.10000000000002</v>
      </c>
      <c r="H4141" s="6">
        <v>816868</v>
      </c>
      <c r="I4141" s="5">
        <v>225537254.80000001</v>
      </c>
      <c r="J4141" t="s">
        <v>16</v>
      </c>
      <c r="K4141" t="str">
        <f>IF(financial_market_data[[#This Row],[Close_Price]]&gt;financial_market_data[[#This Row],[Open_Price]],"Profit","Loss")</f>
        <v>Profit</v>
      </c>
    </row>
    <row r="4142" spans="1:11" x14ac:dyDescent="0.3">
      <c r="A4142" s="1">
        <v>44003</v>
      </c>
      <c r="B4142" s="2">
        <v>0.5</v>
      </c>
      <c r="C4142" t="s">
        <v>18</v>
      </c>
      <c r="D4142" s="4">
        <v>1495.03</v>
      </c>
      <c r="E4142" s="3">
        <v>1535.12</v>
      </c>
      <c r="F4142" s="4">
        <v>1478.76</v>
      </c>
      <c r="G4142" s="3">
        <v>1493.82</v>
      </c>
      <c r="H4142" s="6">
        <v>812117</v>
      </c>
      <c r="I4142" s="5">
        <v>1213156616.9400001</v>
      </c>
      <c r="J4142" t="s">
        <v>16</v>
      </c>
      <c r="K4142" t="str">
        <f>IF(financial_market_data[[#This Row],[Close_Price]]&gt;financial_market_data[[#This Row],[Open_Price]],"Profit","Loss")</f>
        <v>Loss</v>
      </c>
    </row>
    <row r="4143" spans="1:11" x14ac:dyDescent="0.3">
      <c r="A4143" s="1">
        <v>44003</v>
      </c>
      <c r="B4143" s="2">
        <v>0.54166666666666663</v>
      </c>
      <c r="C4143" t="s">
        <v>15</v>
      </c>
      <c r="D4143" s="4">
        <v>1202.1500000000001</v>
      </c>
      <c r="E4143" s="3">
        <v>1220.2900000000002</v>
      </c>
      <c r="F4143" s="4">
        <v>1173.73</v>
      </c>
      <c r="G4143" s="3">
        <v>1200.5</v>
      </c>
      <c r="H4143" s="6">
        <v>439056</v>
      </c>
      <c r="I4143" s="5">
        <v>527086728</v>
      </c>
      <c r="J4143" t="s">
        <v>12</v>
      </c>
      <c r="K4143" t="str">
        <f>IF(financial_market_data[[#This Row],[Close_Price]]&gt;financial_market_data[[#This Row],[Open_Price]],"Profit","Loss")</f>
        <v>Loss</v>
      </c>
    </row>
    <row r="4144" spans="1:11" x14ac:dyDescent="0.3">
      <c r="A4144" s="1">
        <v>44003</v>
      </c>
      <c r="B4144" s="2">
        <v>0.58333333333333337</v>
      </c>
      <c r="C4144" t="s">
        <v>13</v>
      </c>
      <c r="D4144" s="4">
        <v>672.24</v>
      </c>
      <c r="E4144" s="3">
        <v>696.44</v>
      </c>
      <c r="F4144" s="4">
        <v>664.65</v>
      </c>
      <c r="G4144" s="3">
        <v>668.1</v>
      </c>
      <c r="H4144" s="6">
        <v>382221</v>
      </c>
      <c r="I4144" s="5">
        <v>255361850.09999999</v>
      </c>
      <c r="J4144" t="s">
        <v>14</v>
      </c>
      <c r="K4144" t="str">
        <f>IF(financial_market_data[[#This Row],[Close_Price]]&gt;financial_market_data[[#This Row],[Open_Price]],"Profit","Loss")</f>
        <v>Loss</v>
      </c>
    </row>
    <row r="4145" spans="1:11" x14ac:dyDescent="0.3">
      <c r="A4145" s="1">
        <v>44003</v>
      </c>
      <c r="B4145" s="2">
        <v>0.625</v>
      </c>
      <c r="C4145" t="s">
        <v>17</v>
      </c>
      <c r="D4145" s="4">
        <v>1252.69</v>
      </c>
      <c r="E4145" s="3">
        <v>1292.18</v>
      </c>
      <c r="F4145" s="4">
        <v>1241.8700000000001</v>
      </c>
      <c r="G4145" s="3">
        <v>1275.82</v>
      </c>
      <c r="H4145" s="6">
        <v>740542</v>
      </c>
      <c r="I4145" s="5">
        <v>944798294.44000006</v>
      </c>
      <c r="J4145" t="s">
        <v>12</v>
      </c>
      <c r="K4145" t="str">
        <f>IF(financial_market_data[[#This Row],[Close_Price]]&gt;financial_market_data[[#This Row],[Open_Price]],"Profit","Loss")</f>
        <v>Profit</v>
      </c>
    </row>
    <row r="4146" spans="1:11" x14ac:dyDescent="0.3">
      <c r="A4146" s="1">
        <v>44003</v>
      </c>
      <c r="B4146" s="2">
        <v>0.66666666666666663</v>
      </c>
      <c r="C4146" t="s">
        <v>13</v>
      </c>
      <c r="D4146" s="4">
        <v>1052.8499999999999</v>
      </c>
      <c r="E4146" s="3">
        <v>1064.8899999999999</v>
      </c>
      <c r="F4146" s="4">
        <v>1007.6199999999999</v>
      </c>
      <c r="G4146" s="3">
        <v>1035.28</v>
      </c>
      <c r="H4146" s="6">
        <v>375071</v>
      </c>
      <c r="I4146" s="5">
        <v>388303504.88</v>
      </c>
      <c r="J4146" t="s">
        <v>10</v>
      </c>
      <c r="K4146" t="str">
        <f>IF(financial_market_data[[#This Row],[Close_Price]]&gt;financial_market_data[[#This Row],[Open_Price]],"Profit","Loss")</f>
        <v>Loss</v>
      </c>
    </row>
    <row r="4147" spans="1:11" x14ac:dyDescent="0.3">
      <c r="A4147" s="1">
        <v>44003</v>
      </c>
      <c r="B4147" s="2">
        <v>0.70833333333333337</v>
      </c>
      <c r="C4147" t="s">
        <v>18</v>
      </c>
      <c r="D4147" s="4">
        <v>1205.96</v>
      </c>
      <c r="E4147" s="3">
        <v>1217.6000000000001</v>
      </c>
      <c r="F4147" s="4">
        <v>1199.6000000000001</v>
      </c>
      <c r="G4147" s="3">
        <v>1208.6400000000001</v>
      </c>
      <c r="H4147" s="6">
        <v>440499</v>
      </c>
      <c r="I4147" s="5">
        <v>532404711.36000001</v>
      </c>
      <c r="J4147" t="s">
        <v>10</v>
      </c>
      <c r="K4147" t="str">
        <f>IF(financial_market_data[[#This Row],[Close_Price]]&gt;financial_market_data[[#This Row],[Open_Price]],"Profit","Loss")</f>
        <v>Profit</v>
      </c>
    </row>
    <row r="4148" spans="1:11" x14ac:dyDescent="0.3">
      <c r="A4148" s="1">
        <v>44003</v>
      </c>
      <c r="B4148" s="2">
        <v>0.75</v>
      </c>
      <c r="C4148" t="s">
        <v>15</v>
      </c>
      <c r="D4148" s="4">
        <v>1241.29</v>
      </c>
      <c r="E4148" s="3">
        <v>1271.1599999999999</v>
      </c>
      <c r="F4148" s="4">
        <v>1220.74</v>
      </c>
      <c r="G4148" s="3">
        <v>1230.1099999999999</v>
      </c>
      <c r="H4148" s="6">
        <v>588179</v>
      </c>
      <c r="I4148" s="5">
        <v>723524869.69000006</v>
      </c>
      <c r="J4148" t="s">
        <v>14</v>
      </c>
      <c r="K4148" t="str">
        <f>IF(financial_market_data[[#This Row],[Close_Price]]&gt;financial_market_data[[#This Row],[Open_Price]],"Profit","Loss")</f>
        <v>Loss</v>
      </c>
    </row>
    <row r="4149" spans="1:11" x14ac:dyDescent="0.3">
      <c r="A4149" s="1">
        <v>44003</v>
      </c>
      <c r="B4149" s="2">
        <v>0.79166666666666663</v>
      </c>
      <c r="C4149" t="s">
        <v>18</v>
      </c>
      <c r="D4149" s="4">
        <v>218.62</v>
      </c>
      <c r="E4149" s="3">
        <v>240.99</v>
      </c>
      <c r="F4149" s="4">
        <v>180.23000000000002</v>
      </c>
      <c r="G4149" s="3">
        <v>182.74</v>
      </c>
      <c r="H4149" s="6">
        <v>67495</v>
      </c>
      <c r="I4149" s="5">
        <v>12334036.300000001</v>
      </c>
      <c r="J4149" t="s">
        <v>12</v>
      </c>
      <c r="K4149" t="str">
        <f>IF(financial_market_data[[#This Row],[Close_Price]]&gt;financial_market_data[[#This Row],[Open_Price]],"Profit","Loss")</f>
        <v>Loss</v>
      </c>
    </row>
    <row r="4150" spans="1:11" x14ac:dyDescent="0.3">
      <c r="A4150" s="1">
        <v>44003</v>
      </c>
      <c r="B4150" s="2">
        <v>0.83333333333333337</v>
      </c>
      <c r="C4150" t="s">
        <v>17</v>
      </c>
      <c r="D4150" s="4">
        <v>972.16</v>
      </c>
      <c r="E4150" s="3">
        <v>1019.66</v>
      </c>
      <c r="F4150" s="4">
        <v>927.62</v>
      </c>
      <c r="G4150" s="3">
        <v>983.88</v>
      </c>
      <c r="H4150" s="6">
        <v>330239</v>
      </c>
      <c r="I4150" s="5">
        <v>324915547.31999999</v>
      </c>
      <c r="J4150" t="s">
        <v>16</v>
      </c>
      <c r="K4150" t="str">
        <f>IF(financial_market_data[[#This Row],[Close_Price]]&gt;financial_market_data[[#This Row],[Open_Price]],"Profit","Loss")</f>
        <v>Profit</v>
      </c>
    </row>
    <row r="4151" spans="1:11" x14ac:dyDescent="0.3">
      <c r="A4151" s="1">
        <v>44003</v>
      </c>
      <c r="B4151" s="2">
        <v>0.875</v>
      </c>
      <c r="C4151" t="s">
        <v>19</v>
      </c>
      <c r="D4151" s="4">
        <v>109.5</v>
      </c>
      <c r="E4151" s="3">
        <v>127.99</v>
      </c>
      <c r="F4151" s="4">
        <v>92.03</v>
      </c>
      <c r="G4151" s="3">
        <v>115.72</v>
      </c>
      <c r="H4151" s="6">
        <v>485444</v>
      </c>
      <c r="I4151" s="5">
        <v>56175579.68</v>
      </c>
      <c r="J4151" t="s">
        <v>12</v>
      </c>
      <c r="K4151" t="str">
        <f>IF(financial_market_data[[#This Row],[Close_Price]]&gt;financial_market_data[[#This Row],[Open_Price]],"Profit","Loss")</f>
        <v>Profit</v>
      </c>
    </row>
    <row r="4152" spans="1:11" x14ac:dyDescent="0.3">
      <c r="A4152" s="1">
        <v>44003</v>
      </c>
      <c r="B4152" s="2">
        <v>0.91666666666666663</v>
      </c>
      <c r="C4152" t="s">
        <v>19</v>
      </c>
      <c r="D4152" s="4">
        <v>160.84</v>
      </c>
      <c r="E4152" s="3">
        <v>199.06</v>
      </c>
      <c r="F4152" s="4">
        <v>151.78</v>
      </c>
      <c r="G4152" s="3">
        <v>175.34</v>
      </c>
      <c r="H4152" s="6">
        <v>485379</v>
      </c>
      <c r="I4152" s="5">
        <v>85106353.859999999</v>
      </c>
      <c r="J4152" t="s">
        <v>10</v>
      </c>
      <c r="K4152" t="str">
        <f>IF(financial_market_data[[#This Row],[Close_Price]]&gt;financial_market_data[[#This Row],[Open_Price]],"Profit","Loss")</f>
        <v>Profit</v>
      </c>
    </row>
    <row r="4153" spans="1:11" x14ac:dyDescent="0.3">
      <c r="A4153" s="1">
        <v>44003</v>
      </c>
      <c r="B4153" s="2">
        <v>0.95833333333333337</v>
      </c>
      <c r="C4153" t="s">
        <v>18</v>
      </c>
      <c r="D4153" s="4">
        <v>1365.57</v>
      </c>
      <c r="E4153" s="3">
        <v>1395.1399999999999</v>
      </c>
      <c r="F4153" s="4">
        <v>1328.46</v>
      </c>
      <c r="G4153" s="3">
        <v>1379.52</v>
      </c>
      <c r="H4153" s="6">
        <v>278821</v>
      </c>
      <c r="I4153" s="5">
        <v>384639145.92000002</v>
      </c>
      <c r="J4153" t="s">
        <v>12</v>
      </c>
      <c r="K4153" t="str">
        <f>IF(financial_market_data[[#This Row],[Close_Price]]&gt;financial_market_data[[#This Row],[Open_Price]],"Profit","Loss")</f>
        <v>Profit</v>
      </c>
    </row>
    <row r="4154" spans="1:11" x14ac:dyDescent="0.3">
      <c r="A4154" s="1">
        <v>44004</v>
      </c>
      <c r="B4154" s="2">
        <v>0</v>
      </c>
      <c r="C4154" t="s">
        <v>11</v>
      </c>
      <c r="D4154" s="4">
        <v>838.59</v>
      </c>
      <c r="E4154" s="3">
        <v>842.26</v>
      </c>
      <c r="F4154" s="4">
        <v>799.73</v>
      </c>
      <c r="G4154" s="3">
        <v>823.7</v>
      </c>
      <c r="H4154" s="6">
        <v>653686</v>
      </c>
      <c r="I4154" s="5">
        <v>538441158.20000005</v>
      </c>
      <c r="J4154" t="s">
        <v>12</v>
      </c>
      <c r="K4154" t="str">
        <f>IF(financial_market_data[[#This Row],[Close_Price]]&gt;financial_market_data[[#This Row],[Open_Price]],"Profit","Loss")</f>
        <v>Loss</v>
      </c>
    </row>
    <row r="4155" spans="1:11" x14ac:dyDescent="0.3">
      <c r="A4155" s="1">
        <v>44004</v>
      </c>
      <c r="B4155" s="2">
        <v>4.1666666666666664E-2</v>
      </c>
      <c r="C4155" t="s">
        <v>15</v>
      </c>
      <c r="D4155" s="4">
        <v>1130.26</v>
      </c>
      <c r="E4155" s="3">
        <v>1135.3900000000001</v>
      </c>
      <c r="F4155" s="4">
        <v>1081.24</v>
      </c>
      <c r="G4155" s="3">
        <v>1127.17</v>
      </c>
      <c r="H4155" s="6">
        <v>840357</v>
      </c>
      <c r="I4155" s="5">
        <v>947225199.69000006</v>
      </c>
      <c r="J4155" t="s">
        <v>14</v>
      </c>
      <c r="K4155" t="str">
        <f>IF(financial_market_data[[#This Row],[Close_Price]]&gt;financial_market_data[[#This Row],[Open_Price]],"Profit","Loss")</f>
        <v>Loss</v>
      </c>
    </row>
    <row r="4156" spans="1:11" x14ac:dyDescent="0.3">
      <c r="A4156" s="1">
        <v>44004</v>
      </c>
      <c r="B4156" s="2">
        <v>8.3333333333333329E-2</v>
      </c>
      <c r="C4156" t="s">
        <v>15</v>
      </c>
      <c r="D4156" s="4">
        <v>1273.9000000000001</v>
      </c>
      <c r="E4156" s="3">
        <v>1284.8500000000001</v>
      </c>
      <c r="F4156" s="4">
        <v>1266.0600000000002</v>
      </c>
      <c r="G4156" s="3">
        <v>1271.47</v>
      </c>
      <c r="H4156" s="6">
        <v>111857</v>
      </c>
      <c r="I4156" s="5">
        <v>142222819.78999999</v>
      </c>
      <c r="J4156" t="s">
        <v>16</v>
      </c>
      <c r="K4156" t="str">
        <f>IF(financial_market_data[[#This Row],[Close_Price]]&gt;financial_market_data[[#This Row],[Open_Price]],"Profit","Loss")</f>
        <v>Loss</v>
      </c>
    </row>
    <row r="4157" spans="1:11" x14ac:dyDescent="0.3">
      <c r="A4157" s="1">
        <v>44004</v>
      </c>
      <c r="B4157" s="2">
        <v>0.125</v>
      </c>
      <c r="C4157" t="s">
        <v>19</v>
      </c>
      <c r="D4157" s="4">
        <v>1429.42</v>
      </c>
      <c r="E4157" s="3">
        <v>1437.43</v>
      </c>
      <c r="F4157" s="4">
        <v>1393.66</v>
      </c>
      <c r="G4157" s="3">
        <v>1404.3</v>
      </c>
      <c r="H4157" s="6">
        <v>726887</v>
      </c>
      <c r="I4157" s="5">
        <v>1020767414.1</v>
      </c>
      <c r="J4157" t="s">
        <v>12</v>
      </c>
      <c r="K4157" t="str">
        <f>IF(financial_market_data[[#This Row],[Close_Price]]&gt;financial_market_data[[#This Row],[Open_Price]],"Profit","Loss")</f>
        <v>Loss</v>
      </c>
    </row>
    <row r="4158" spans="1:11" x14ac:dyDescent="0.3">
      <c r="A4158" s="1">
        <v>44004</v>
      </c>
      <c r="B4158" s="2">
        <v>0.16666666666666666</v>
      </c>
      <c r="C4158" t="s">
        <v>9</v>
      </c>
      <c r="D4158" s="4">
        <v>1317.09</v>
      </c>
      <c r="E4158" s="3">
        <v>1334.23</v>
      </c>
      <c r="F4158" s="4">
        <v>1295.6399999999999</v>
      </c>
      <c r="G4158" s="3">
        <v>1305.72</v>
      </c>
      <c r="H4158" s="6">
        <v>901065</v>
      </c>
      <c r="I4158" s="5">
        <v>1176538591.8</v>
      </c>
      <c r="J4158" t="s">
        <v>10</v>
      </c>
      <c r="K4158" t="str">
        <f>IF(financial_market_data[[#This Row],[Close_Price]]&gt;financial_market_data[[#This Row],[Open_Price]],"Profit","Loss")</f>
        <v>Loss</v>
      </c>
    </row>
    <row r="4159" spans="1:11" x14ac:dyDescent="0.3">
      <c r="A4159" s="1">
        <v>44004</v>
      </c>
      <c r="B4159" s="2">
        <v>0.20833333333333334</v>
      </c>
      <c r="C4159" t="s">
        <v>13</v>
      </c>
      <c r="D4159" s="4">
        <v>776.64</v>
      </c>
      <c r="E4159" s="3">
        <v>806.01</v>
      </c>
      <c r="F4159" s="4">
        <v>730.81999999999994</v>
      </c>
      <c r="G4159" s="3">
        <v>733.11</v>
      </c>
      <c r="H4159" s="6">
        <v>488708</v>
      </c>
      <c r="I4159" s="5">
        <v>358276721.88</v>
      </c>
      <c r="J4159" t="s">
        <v>12</v>
      </c>
      <c r="K4159" t="str">
        <f>IF(financial_market_data[[#This Row],[Close_Price]]&gt;financial_market_data[[#This Row],[Open_Price]],"Profit","Loss")</f>
        <v>Loss</v>
      </c>
    </row>
    <row r="4160" spans="1:11" x14ac:dyDescent="0.3">
      <c r="A4160" s="1">
        <v>44004</v>
      </c>
      <c r="B4160" s="2">
        <v>0.25</v>
      </c>
      <c r="C4160" t="s">
        <v>9</v>
      </c>
      <c r="D4160" s="4">
        <v>570.36</v>
      </c>
      <c r="E4160" s="3">
        <v>600.88</v>
      </c>
      <c r="F4160" s="4">
        <v>549.38</v>
      </c>
      <c r="G4160" s="3">
        <v>595.76</v>
      </c>
      <c r="H4160" s="6">
        <v>969606</v>
      </c>
      <c r="I4160" s="5">
        <v>577652470.55999994</v>
      </c>
      <c r="J4160" t="s">
        <v>16</v>
      </c>
      <c r="K4160" t="str">
        <f>IF(financial_market_data[[#This Row],[Close_Price]]&gt;financial_market_data[[#This Row],[Open_Price]],"Profit","Loss")</f>
        <v>Profit</v>
      </c>
    </row>
    <row r="4161" spans="1:11" x14ac:dyDescent="0.3">
      <c r="A4161" s="1">
        <v>44004</v>
      </c>
      <c r="B4161" s="2">
        <v>0.29166666666666669</v>
      </c>
      <c r="C4161" t="s">
        <v>17</v>
      </c>
      <c r="D4161" s="4">
        <v>316.29000000000002</v>
      </c>
      <c r="E4161" s="3">
        <v>346.09000000000003</v>
      </c>
      <c r="F4161" s="4">
        <v>293.44</v>
      </c>
      <c r="G4161" s="3">
        <v>346.05</v>
      </c>
      <c r="H4161" s="6">
        <v>393254</v>
      </c>
      <c r="I4161" s="5">
        <v>136085546.69999999</v>
      </c>
      <c r="J4161" t="s">
        <v>12</v>
      </c>
      <c r="K4161" t="str">
        <f>IF(financial_market_data[[#This Row],[Close_Price]]&gt;financial_market_data[[#This Row],[Open_Price]],"Profit","Loss")</f>
        <v>Profit</v>
      </c>
    </row>
    <row r="4162" spans="1:11" x14ac:dyDescent="0.3">
      <c r="A4162" s="1">
        <v>44004</v>
      </c>
      <c r="B4162" s="2">
        <v>0.33333333333333331</v>
      </c>
      <c r="C4162" t="s">
        <v>13</v>
      </c>
      <c r="D4162" s="4">
        <v>660.45</v>
      </c>
      <c r="E4162" s="3">
        <v>667.21</v>
      </c>
      <c r="F4162" s="4">
        <v>653.24</v>
      </c>
      <c r="G4162" s="3">
        <v>664.65</v>
      </c>
      <c r="H4162" s="6">
        <v>726590</v>
      </c>
      <c r="I4162" s="5">
        <v>482928043.5</v>
      </c>
      <c r="J4162" t="s">
        <v>16</v>
      </c>
      <c r="K4162" t="str">
        <f>IF(financial_market_data[[#This Row],[Close_Price]]&gt;financial_market_data[[#This Row],[Open_Price]],"Profit","Loss")</f>
        <v>Profit</v>
      </c>
    </row>
    <row r="4163" spans="1:11" x14ac:dyDescent="0.3">
      <c r="A4163" s="1">
        <v>44004</v>
      </c>
      <c r="B4163" s="2">
        <v>0.375</v>
      </c>
      <c r="C4163" t="s">
        <v>13</v>
      </c>
      <c r="D4163" s="4">
        <v>613.09</v>
      </c>
      <c r="E4163" s="3">
        <v>643.5</v>
      </c>
      <c r="F4163" s="4">
        <v>596.36</v>
      </c>
      <c r="G4163" s="3">
        <v>615.80999999999995</v>
      </c>
      <c r="H4163" s="6">
        <v>712569</v>
      </c>
      <c r="I4163" s="5">
        <v>438807115.88999999</v>
      </c>
      <c r="J4163" t="s">
        <v>12</v>
      </c>
      <c r="K4163" t="str">
        <f>IF(financial_market_data[[#This Row],[Close_Price]]&gt;financial_market_data[[#This Row],[Open_Price]],"Profit","Loss")</f>
        <v>Profit</v>
      </c>
    </row>
    <row r="4164" spans="1:11" x14ac:dyDescent="0.3">
      <c r="A4164" s="1">
        <v>44004</v>
      </c>
      <c r="B4164" s="2">
        <v>0.41666666666666669</v>
      </c>
      <c r="C4164" t="s">
        <v>18</v>
      </c>
      <c r="D4164" s="4">
        <v>883.4</v>
      </c>
      <c r="E4164" s="3">
        <v>904.48</v>
      </c>
      <c r="F4164" s="4">
        <v>862.76</v>
      </c>
      <c r="G4164" s="3">
        <v>877.53</v>
      </c>
      <c r="H4164" s="6">
        <v>244206</v>
      </c>
      <c r="I4164" s="5">
        <v>214298091.18000001</v>
      </c>
      <c r="J4164" t="s">
        <v>14</v>
      </c>
      <c r="K4164" t="str">
        <f>IF(financial_market_data[[#This Row],[Close_Price]]&gt;financial_market_data[[#This Row],[Open_Price]],"Profit","Loss")</f>
        <v>Loss</v>
      </c>
    </row>
    <row r="4165" spans="1:11" x14ac:dyDescent="0.3">
      <c r="A4165" s="1">
        <v>44004</v>
      </c>
      <c r="B4165" s="2">
        <v>0.45833333333333331</v>
      </c>
      <c r="C4165" t="s">
        <v>19</v>
      </c>
      <c r="D4165" s="4">
        <v>1031.71</v>
      </c>
      <c r="E4165" s="3">
        <v>1076.96</v>
      </c>
      <c r="F4165" s="4">
        <v>1029.8500000000001</v>
      </c>
      <c r="G4165" s="3">
        <v>1066.3499999999999</v>
      </c>
      <c r="H4165" s="6">
        <v>136834</v>
      </c>
      <c r="I4165" s="5">
        <v>145912935.90000001</v>
      </c>
      <c r="J4165" t="s">
        <v>16</v>
      </c>
      <c r="K4165" t="str">
        <f>IF(financial_market_data[[#This Row],[Close_Price]]&gt;financial_market_data[[#This Row],[Open_Price]],"Profit","Loss")</f>
        <v>Profit</v>
      </c>
    </row>
    <row r="4166" spans="1:11" x14ac:dyDescent="0.3">
      <c r="A4166" s="1">
        <v>44004</v>
      </c>
      <c r="B4166" s="2">
        <v>0.5</v>
      </c>
      <c r="C4166" t="s">
        <v>9</v>
      </c>
      <c r="D4166" s="4">
        <v>1469.66</v>
      </c>
      <c r="E4166" s="3">
        <v>1515.3500000000001</v>
      </c>
      <c r="F4166" s="4">
        <v>1447.22</v>
      </c>
      <c r="G4166" s="3">
        <v>1481.96</v>
      </c>
      <c r="H4166" s="6">
        <v>240496</v>
      </c>
      <c r="I4166" s="5">
        <v>356405452.16000003</v>
      </c>
      <c r="J4166" t="s">
        <v>12</v>
      </c>
      <c r="K4166" t="str">
        <f>IF(financial_market_data[[#This Row],[Close_Price]]&gt;financial_market_data[[#This Row],[Open_Price]],"Profit","Loss")</f>
        <v>Profit</v>
      </c>
    </row>
    <row r="4167" spans="1:11" x14ac:dyDescent="0.3">
      <c r="A4167" s="1">
        <v>44004</v>
      </c>
      <c r="B4167" s="2">
        <v>0.54166666666666663</v>
      </c>
      <c r="C4167" t="s">
        <v>9</v>
      </c>
      <c r="D4167" s="4">
        <v>1119.74</v>
      </c>
      <c r="E4167" s="3">
        <v>1158.3800000000001</v>
      </c>
      <c r="F4167" s="4">
        <v>1102.26</v>
      </c>
      <c r="G4167" s="3">
        <v>1154.98</v>
      </c>
      <c r="H4167" s="6">
        <v>805883</v>
      </c>
      <c r="I4167" s="5">
        <v>930778747.34000003</v>
      </c>
      <c r="J4167" t="s">
        <v>12</v>
      </c>
      <c r="K4167" t="str">
        <f>IF(financial_market_data[[#This Row],[Close_Price]]&gt;financial_market_data[[#This Row],[Open_Price]],"Profit","Loss")</f>
        <v>Profit</v>
      </c>
    </row>
    <row r="4168" spans="1:11" x14ac:dyDescent="0.3">
      <c r="A4168" s="1">
        <v>44004</v>
      </c>
      <c r="B4168" s="2">
        <v>0.58333333333333337</v>
      </c>
      <c r="C4168" t="s">
        <v>19</v>
      </c>
      <c r="D4168" s="4">
        <v>1001.25</v>
      </c>
      <c r="E4168" s="3">
        <v>1036.7</v>
      </c>
      <c r="F4168" s="4">
        <v>960.86</v>
      </c>
      <c r="G4168" s="3">
        <v>982.06</v>
      </c>
      <c r="H4168" s="6">
        <v>13027</v>
      </c>
      <c r="I4168" s="5">
        <v>12793295.619999999</v>
      </c>
      <c r="J4168" t="s">
        <v>12</v>
      </c>
      <c r="K4168" t="str">
        <f>IF(financial_market_data[[#This Row],[Close_Price]]&gt;financial_market_data[[#This Row],[Open_Price]],"Profit","Loss")</f>
        <v>Loss</v>
      </c>
    </row>
    <row r="4169" spans="1:11" x14ac:dyDescent="0.3">
      <c r="A4169" s="1">
        <v>44004</v>
      </c>
      <c r="B4169" s="2">
        <v>0.625</v>
      </c>
      <c r="C4169" t="s">
        <v>9</v>
      </c>
      <c r="D4169" s="4">
        <v>569.13</v>
      </c>
      <c r="E4169" s="3">
        <v>575.76</v>
      </c>
      <c r="F4169" s="4">
        <v>562.88</v>
      </c>
      <c r="G4169" s="3">
        <v>567.04999999999995</v>
      </c>
      <c r="H4169" s="6">
        <v>469852</v>
      </c>
      <c r="I4169" s="5">
        <v>266429576.59999999</v>
      </c>
      <c r="J4169" t="s">
        <v>12</v>
      </c>
      <c r="K4169" t="str">
        <f>IF(financial_market_data[[#This Row],[Close_Price]]&gt;financial_market_data[[#This Row],[Open_Price]],"Profit","Loss")</f>
        <v>Loss</v>
      </c>
    </row>
    <row r="4170" spans="1:11" x14ac:dyDescent="0.3">
      <c r="A4170" s="1">
        <v>44004</v>
      </c>
      <c r="B4170" s="2">
        <v>0.66666666666666663</v>
      </c>
      <c r="C4170" t="s">
        <v>19</v>
      </c>
      <c r="D4170" s="4">
        <v>148.31</v>
      </c>
      <c r="E4170" s="3">
        <v>153.46</v>
      </c>
      <c r="F4170" s="4">
        <v>110.06</v>
      </c>
      <c r="G4170" s="3">
        <v>153.41</v>
      </c>
      <c r="H4170" s="6">
        <v>664508</v>
      </c>
      <c r="I4170" s="5">
        <v>101942172.28</v>
      </c>
      <c r="J4170" t="s">
        <v>12</v>
      </c>
      <c r="K4170" t="str">
        <f>IF(financial_market_data[[#This Row],[Close_Price]]&gt;financial_market_data[[#This Row],[Open_Price]],"Profit","Loss")</f>
        <v>Profit</v>
      </c>
    </row>
    <row r="4171" spans="1:11" x14ac:dyDescent="0.3">
      <c r="A4171" s="1">
        <v>44004</v>
      </c>
      <c r="B4171" s="2">
        <v>0.70833333333333337</v>
      </c>
      <c r="C4171" t="s">
        <v>18</v>
      </c>
      <c r="D4171" s="4">
        <v>503.38</v>
      </c>
      <c r="E4171" s="3">
        <v>545.58000000000004</v>
      </c>
      <c r="F4171" s="4">
        <v>467.39</v>
      </c>
      <c r="G4171" s="3">
        <v>543.87</v>
      </c>
      <c r="H4171" s="6">
        <v>239939</v>
      </c>
      <c r="I4171" s="5">
        <v>130495623.93000001</v>
      </c>
      <c r="J4171" t="s">
        <v>10</v>
      </c>
      <c r="K4171" t="str">
        <f>IF(financial_market_data[[#This Row],[Close_Price]]&gt;financial_market_data[[#This Row],[Open_Price]],"Profit","Loss")</f>
        <v>Profit</v>
      </c>
    </row>
    <row r="4172" spans="1:11" x14ac:dyDescent="0.3">
      <c r="A4172" s="1">
        <v>44004</v>
      </c>
      <c r="B4172" s="2">
        <v>0.75</v>
      </c>
      <c r="C4172" t="s">
        <v>11</v>
      </c>
      <c r="D4172" s="4">
        <v>1175.83</v>
      </c>
      <c r="E4172" s="3">
        <v>1197.75</v>
      </c>
      <c r="F4172" s="4">
        <v>1162.98</v>
      </c>
      <c r="G4172" s="3">
        <v>1193.76</v>
      </c>
      <c r="H4172" s="6">
        <v>745636</v>
      </c>
      <c r="I4172" s="5">
        <v>890110431.36000001</v>
      </c>
      <c r="J4172" t="s">
        <v>14</v>
      </c>
      <c r="K4172" t="str">
        <f>IF(financial_market_data[[#This Row],[Close_Price]]&gt;financial_market_data[[#This Row],[Open_Price]],"Profit","Loss")</f>
        <v>Profit</v>
      </c>
    </row>
    <row r="4173" spans="1:11" x14ac:dyDescent="0.3">
      <c r="A4173" s="1">
        <v>44004</v>
      </c>
      <c r="B4173" s="2">
        <v>0.79166666666666663</v>
      </c>
      <c r="C4173" t="s">
        <v>13</v>
      </c>
      <c r="D4173" s="4">
        <v>387.38</v>
      </c>
      <c r="E4173" s="3">
        <v>410.5</v>
      </c>
      <c r="F4173" s="4">
        <v>382.3</v>
      </c>
      <c r="G4173" s="3">
        <v>393.71</v>
      </c>
      <c r="H4173" s="6">
        <v>175146</v>
      </c>
      <c r="I4173" s="5">
        <v>68956731.659999996</v>
      </c>
      <c r="J4173" t="s">
        <v>10</v>
      </c>
      <c r="K4173" t="str">
        <f>IF(financial_market_data[[#This Row],[Close_Price]]&gt;financial_market_data[[#This Row],[Open_Price]],"Profit","Loss")</f>
        <v>Profit</v>
      </c>
    </row>
    <row r="4174" spans="1:11" x14ac:dyDescent="0.3">
      <c r="A4174" s="1">
        <v>44004</v>
      </c>
      <c r="B4174" s="2">
        <v>0.83333333333333337</v>
      </c>
      <c r="C4174" t="s">
        <v>18</v>
      </c>
      <c r="D4174" s="4">
        <v>1097.06</v>
      </c>
      <c r="E4174" s="3">
        <v>1139.5999999999999</v>
      </c>
      <c r="F4174" s="4">
        <v>1054.81</v>
      </c>
      <c r="G4174" s="3">
        <v>1125.83</v>
      </c>
      <c r="H4174" s="6">
        <v>138580</v>
      </c>
      <c r="I4174" s="5">
        <v>156017521.40000001</v>
      </c>
      <c r="J4174" t="s">
        <v>12</v>
      </c>
      <c r="K4174" t="str">
        <f>IF(financial_market_data[[#This Row],[Close_Price]]&gt;financial_market_data[[#This Row],[Open_Price]],"Profit","Loss")</f>
        <v>Profit</v>
      </c>
    </row>
    <row r="4175" spans="1:11" x14ac:dyDescent="0.3">
      <c r="A4175" s="1">
        <v>44004</v>
      </c>
      <c r="B4175" s="2">
        <v>0.875</v>
      </c>
      <c r="C4175" t="s">
        <v>15</v>
      </c>
      <c r="D4175" s="4">
        <v>911.69</v>
      </c>
      <c r="E4175" s="3">
        <v>943.1400000000001</v>
      </c>
      <c r="F4175" s="4">
        <v>898.47</v>
      </c>
      <c r="G4175" s="3">
        <v>911.13</v>
      </c>
      <c r="H4175" s="6">
        <v>491697</v>
      </c>
      <c r="I4175" s="5">
        <v>447999887.61000001</v>
      </c>
      <c r="J4175" t="s">
        <v>16</v>
      </c>
      <c r="K4175" t="str">
        <f>IF(financial_market_data[[#This Row],[Close_Price]]&gt;financial_market_data[[#This Row],[Open_Price]],"Profit","Loss")</f>
        <v>Loss</v>
      </c>
    </row>
    <row r="4176" spans="1:11" x14ac:dyDescent="0.3">
      <c r="A4176" s="1">
        <v>44004</v>
      </c>
      <c r="B4176" s="2">
        <v>0.91666666666666663</v>
      </c>
      <c r="C4176" t="s">
        <v>17</v>
      </c>
      <c r="D4176" s="4">
        <v>340.6</v>
      </c>
      <c r="E4176" s="3">
        <v>350.39000000000004</v>
      </c>
      <c r="F4176" s="4">
        <v>332.47</v>
      </c>
      <c r="G4176" s="3">
        <v>337.04</v>
      </c>
      <c r="H4176" s="6">
        <v>667512</v>
      </c>
      <c r="I4176" s="5">
        <v>224978244.47999999</v>
      </c>
      <c r="J4176" t="s">
        <v>16</v>
      </c>
      <c r="K4176" t="str">
        <f>IF(financial_market_data[[#This Row],[Close_Price]]&gt;financial_market_data[[#This Row],[Open_Price]],"Profit","Loss")</f>
        <v>Loss</v>
      </c>
    </row>
    <row r="4177" spans="1:11" x14ac:dyDescent="0.3">
      <c r="A4177" s="1">
        <v>44004</v>
      </c>
      <c r="B4177" s="2">
        <v>0.95833333333333337</v>
      </c>
      <c r="C4177" t="s">
        <v>11</v>
      </c>
      <c r="D4177" s="4">
        <v>466.27</v>
      </c>
      <c r="E4177" s="3">
        <v>477.60999999999996</v>
      </c>
      <c r="F4177" s="4">
        <v>447.68</v>
      </c>
      <c r="G4177" s="3">
        <v>464.03</v>
      </c>
      <c r="H4177" s="6">
        <v>651338</v>
      </c>
      <c r="I4177" s="5">
        <v>302240372.13999999</v>
      </c>
      <c r="J4177" t="s">
        <v>10</v>
      </c>
      <c r="K4177" t="str">
        <f>IF(financial_market_data[[#This Row],[Close_Price]]&gt;financial_market_data[[#This Row],[Open_Price]],"Profit","Loss")</f>
        <v>Loss</v>
      </c>
    </row>
    <row r="4178" spans="1:11" x14ac:dyDescent="0.3">
      <c r="A4178" s="1">
        <v>44005</v>
      </c>
      <c r="B4178" s="2">
        <v>0</v>
      </c>
      <c r="C4178" t="s">
        <v>15</v>
      </c>
      <c r="D4178" s="4">
        <v>794.83</v>
      </c>
      <c r="E4178" s="3">
        <v>796.14</v>
      </c>
      <c r="F4178" s="4">
        <v>774.19</v>
      </c>
      <c r="G4178" s="3">
        <v>793.07</v>
      </c>
      <c r="H4178" s="6">
        <v>620156</v>
      </c>
      <c r="I4178" s="5">
        <v>491827118.92000002</v>
      </c>
      <c r="J4178" t="s">
        <v>10</v>
      </c>
      <c r="K4178" t="str">
        <f>IF(financial_market_data[[#This Row],[Close_Price]]&gt;financial_market_data[[#This Row],[Open_Price]],"Profit","Loss")</f>
        <v>Loss</v>
      </c>
    </row>
    <row r="4179" spans="1:11" x14ac:dyDescent="0.3">
      <c r="A4179" s="1">
        <v>44005</v>
      </c>
      <c r="B4179" s="2">
        <v>4.1666666666666664E-2</v>
      </c>
      <c r="C4179" t="s">
        <v>13</v>
      </c>
      <c r="D4179" s="4">
        <v>685.72</v>
      </c>
      <c r="E4179" s="3">
        <v>721.54000000000008</v>
      </c>
      <c r="F4179" s="4">
        <v>668.74</v>
      </c>
      <c r="G4179" s="3">
        <v>673.89</v>
      </c>
      <c r="H4179" s="6">
        <v>215984</v>
      </c>
      <c r="I4179" s="5">
        <v>145549457.75999999</v>
      </c>
      <c r="J4179" t="s">
        <v>10</v>
      </c>
      <c r="K4179" t="str">
        <f>IF(financial_market_data[[#This Row],[Close_Price]]&gt;financial_market_data[[#This Row],[Open_Price]],"Profit","Loss")</f>
        <v>Loss</v>
      </c>
    </row>
    <row r="4180" spans="1:11" x14ac:dyDescent="0.3">
      <c r="A4180" s="1">
        <v>44005</v>
      </c>
      <c r="B4180" s="2">
        <v>8.3333333333333329E-2</v>
      </c>
      <c r="C4180" t="s">
        <v>9</v>
      </c>
      <c r="D4180" s="4">
        <v>1189.99</v>
      </c>
      <c r="E4180" s="3">
        <v>1214.78</v>
      </c>
      <c r="F4180" s="4">
        <v>1141.1400000000001</v>
      </c>
      <c r="G4180" s="3">
        <v>1182.77</v>
      </c>
      <c r="H4180" s="6">
        <v>147384</v>
      </c>
      <c r="I4180" s="5">
        <v>174321373.68000001</v>
      </c>
      <c r="J4180" t="s">
        <v>14</v>
      </c>
      <c r="K4180" t="str">
        <f>IF(financial_market_data[[#This Row],[Close_Price]]&gt;financial_market_data[[#This Row],[Open_Price]],"Profit","Loss")</f>
        <v>Loss</v>
      </c>
    </row>
    <row r="4181" spans="1:11" x14ac:dyDescent="0.3">
      <c r="A4181" s="1">
        <v>44005</v>
      </c>
      <c r="B4181" s="2">
        <v>0.125</v>
      </c>
      <c r="C4181" t="s">
        <v>19</v>
      </c>
      <c r="D4181" s="4">
        <v>1128.17</v>
      </c>
      <c r="E4181" s="3">
        <v>1175.72</v>
      </c>
      <c r="F4181" s="4">
        <v>1084.01</v>
      </c>
      <c r="G4181" s="3">
        <v>1139.93</v>
      </c>
      <c r="H4181" s="6">
        <v>823431</v>
      </c>
      <c r="I4181" s="5">
        <v>938653699.83000004</v>
      </c>
      <c r="J4181" t="s">
        <v>14</v>
      </c>
      <c r="K4181" t="str">
        <f>IF(financial_market_data[[#This Row],[Close_Price]]&gt;financial_market_data[[#This Row],[Open_Price]],"Profit","Loss")</f>
        <v>Profit</v>
      </c>
    </row>
    <row r="4182" spans="1:11" x14ac:dyDescent="0.3">
      <c r="A4182" s="1">
        <v>44005</v>
      </c>
      <c r="B4182" s="2">
        <v>0.16666666666666666</v>
      </c>
      <c r="C4182" t="s">
        <v>13</v>
      </c>
      <c r="D4182" s="4">
        <v>904.4</v>
      </c>
      <c r="E4182" s="3">
        <v>940.39</v>
      </c>
      <c r="F4182" s="4">
        <v>860.62</v>
      </c>
      <c r="G4182" s="3">
        <v>906.87</v>
      </c>
      <c r="H4182" s="6">
        <v>114455</v>
      </c>
      <c r="I4182" s="5">
        <v>103795805.84999999</v>
      </c>
      <c r="J4182" t="s">
        <v>16</v>
      </c>
      <c r="K4182" t="str">
        <f>IF(financial_market_data[[#This Row],[Close_Price]]&gt;financial_market_data[[#This Row],[Open_Price]],"Profit","Loss")</f>
        <v>Profit</v>
      </c>
    </row>
    <row r="4183" spans="1:11" x14ac:dyDescent="0.3">
      <c r="A4183" s="1">
        <v>44005</v>
      </c>
      <c r="B4183" s="2">
        <v>0.20833333333333334</v>
      </c>
      <c r="C4183" t="s">
        <v>18</v>
      </c>
      <c r="D4183" s="4">
        <v>1251.18</v>
      </c>
      <c r="E4183" s="3">
        <v>1257.23</v>
      </c>
      <c r="F4183" s="4">
        <v>1230.6400000000001</v>
      </c>
      <c r="G4183" s="3">
        <v>1236.45</v>
      </c>
      <c r="H4183" s="6">
        <v>918157</v>
      </c>
      <c r="I4183" s="5">
        <v>1135255222.6500001</v>
      </c>
      <c r="J4183" t="s">
        <v>10</v>
      </c>
      <c r="K4183" t="str">
        <f>IF(financial_market_data[[#This Row],[Close_Price]]&gt;financial_market_data[[#This Row],[Open_Price]],"Profit","Loss")</f>
        <v>Loss</v>
      </c>
    </row>
    <row r="4184" spans="1:11" x14ac:dyDescent="0.3">
      <c r="A4184" s="1">
        <v>44005</v>
      </c>
      <c r="B4184" s="2">
        <v>0.25</v>
      </c>
      <c r="C4184" t="s">
        <v>17</v>
      </c>
      <c r="D4184" s="4">
        <v>887.74</v>
      </c>
      <c r="E4184" s="3">
        <v>896.66</v>
      </c>
      <c r="F4184" s="4">
        <v>839.56000000000006</v>
      </c>
      <c r="G4184" s="3">
        <v>843.22</v>
      </c>
      <c r="H4184" s="6">
        <v>46083</v>
      </c>
      <c r="I4184" s="5">
        <v>38858107.259999998</v>
      </c>
      <c r="J4184" t="s">
        <v>14</v>
      </c>
      <c r="K4184" t="str">
        <f>IF(financial_market_data[[#This Row],[Close_Price]]&gt;financial_market_data[[#This Row],[Open_Price]],"Profit","Loss")</f>
        <v>Loss</v>
      </c>
    </row>
    <row r="4185" spans="1:11" x14ac:dyDescent="0.3">
      <c r="A4185" s="1">
        <v>44005</v>
      </c>
      <c r="B4185" s="2">
        <v>0.29166666666666669</v>
      </c>
      <c r="C4185" t="s">
        <v>18</v>
      </c>
      <c r="D4185" s="4">
        <v>1450.14</v>
      </c>
      <c r="E4185" s="3">
        <v>1475.72</v>
      </c>
      <c r="F4185" s="4">
        <v>1415.6200000000001</v>
      </c>
      <c r="G4185" s="3">
        <v>1469.41</v>
      </c>
      <c r="H4185" s="6">
        <v>282041</v>
      </c>
      <c r="I4185" s="5">
        <v>414433865.81</v>
      </c>
      <c r="J4185" t="s">
        <v>10</v>
      </c>
      <c r="K4185" t="str">
        <f>IF(financial_market_data[[#This Row],[Close_Price]]&gt;financial_market_data[[#This Row],[Open_Price]],"Profit","Loss")</f>
        <v>Profit</v>
      </c>
    </row>
    <row r="4186" spans="1:11" x14ac:dyDescent="0.3">
      <c r="A4186" s="1">
        <v>44005</v>
      </c>
      <c r="B4186" s="2">
        <v>0.33333333333333331</v>
      </c>
      <c r="C4186" t="s">
        <v>11</v>
      </c>
      <c r="D4186" s="4">
        <v>404.11</v>
      </c>
      <c r="E4186" s="3">
        <v>450.43</v>
      </c>
      <c r="F4186" s="4">
        <v>362.34000000000003</v>
      </c>
      <c r="G4186" s="3">
        <v>412.95</v>
      </c>
      <c r="H4186" s="6">
        <v>148131</v>
      </c>
      <c r="I4186" s="5">
        <v>61170696.450000003</v>
      </c>
      <c r="J4186" t="s">
        <v>10</v>
      </c>
      <c r="K4186" t="str">
        <f>IF(financial_market_data[[#This Row],[Close_Price]]&gt;financial_market_data[[#This Row],[Open_Price]],"Profit","Loss")</f>
        <v>Profit</v>
      </c>
    </row>
    <row r="4187" spans="1:11" x14ac:dyDescent="0.3">
      <c r="A4187" s="1">
        <v>44005</v>
      </c>
      <c r="B4187" s="2">
        <v>0.375</v>
      </c>
      <c r="C4187" t="s">
        <v>11</v>
      </c>
      <c r="D4187" s="4">
        <v>1099.78</v>
      </c>
      <c r="E4187" s="3">
        <v>1112.8999999999999</v>
      </c>
      <c r="F4187" s="4">
        <v>1074.24</v>
      </c>
      <c r="G4187" s="3">
        <v>1103.93</v>
      </c>
      <c r="H4187" s="6">
        <v>281389</v>
      </c>
      <c r="I4187" s="5">
        <v>310633758.76999998</v>
      </c>
      <c r="J4187" t="s">
        <v>14</v>
      </c>
      <c r="K4187" t="str">
        <f>IF(financial_market_data[[#This Row],[Close_Price]]&gt;financial_market_data[[#This Row],[Open_Price]],"Profit","Loss")</f>
        <v>Profit</v>
      </c>
    </row>
    <row r="4188" spans="1:11" x14ac:dyDescent="0.3">
      <c r="A4188" s="1">
        <v>44005</v>
      </c>
      <c r="B4188" s="2">
        <v>0.41666666666666669</v>
      </c>
      <c r="C4188" t="s">
        <v>17</v>
      </c>
      <c r="D4188" s="4">
        <v>617.91999999999996</v>
      </c>
      <c r="E4188" s="3">
        <v>659.37</v>
      </c>
      <c r="F4188" s="4">
        <v>609.04999999999995</v>
      </c>
      <c r="G4188" s="3">
        <v>627.39</v>
      </c>
      <c r="H4188" s="6">
        <v>744225</v>
      </c>
      <c r="I4188" s="5">
        <v>466919322.75</v>
      </c>
      <c r="J4188" t="s">
        <v>12</v>
      </c>
      <c r="K4188" t="str">
        <f>IF(financial_market_data[[#This Row],[Close_Price]]&gt;financial_market_data[[#This Row],[Open_Price]],"Profit","Loss")</f>
        <v>Profit</v>
      </c>
    </row>
    <row r="4189" spans="1:11" x14ac:dyDescent="0.3">
      <c r="A4189" s="1">
        <v>44005</v>
      </c>
      <c r="B4189" s="2">
        <v>0.45833333333333331</v>
      </c>
      <c r="C4189" t="s">
        <v>15</v>
      </c>
      <c r="D4189" s="4">
        <v>490.55</v>
      </c>
      <c r="E4189" s="3">
        <v>506.85</v>
      </c>
      <c r="F4189" s="4">
        <v>446.09000000000003</v>
      </c>
      <c r="G4189" s="3">
        <v>448.67</v>
      </c>
      <c r="H4189" s="6">
        <v>682157</v>
      </c>
      <c r="I4189" s="5">
        <v>306063381.19</v>
      </c>
      <c r="J4189" t="s">
        <v>12</v>
      </c>
      <c r="K4189" t="str">
        <f>IF(financial_market_data[[#This Row],[Close_Price]]&gt;financial_market_data[[#This Row],[Open_Price]],"Profit","Loss")</f>
        <v>Loss</v>
      </c>
    </row>
    <row r="4190" spans="1:11" x14ac:dyDescent="0.3">
      <c r="A4190" s="1">
        <v>44005</v>
      </c>
      <c r="B4190" s="2">
        <v>0.5</v>
      </c>
      <c r="C4190" t="s">
        <v>15</v>
      </c>
      <c r="D4190" s="4">
        <v>352.54</v>
      </c>
      <c r="E4190" s="3">
        <v>366.76000000000005</v>
      </c>
      <c r="F4190" s="4">
        <v>327.71000000000004</v>
      </c>
      <c r="G4190" s="3">
        <v>337.85</v>
      </c>
      <c r="H4190" s="6">
        <v>350392</v>
      </c>
      <c r="I4190" s="5">
        <v>118379937.2</v>
      </c>
      <c r="J4190" t="s">
        <v>10</v>
      </c>
      <c r="K4190" t="str">
        <f>IF(financial_market_data[[#This Row],[Close_Price]]&gt;financial_market_data[[#This Row],[Open_Price]],"Profit","Loss")</f>
        <v>Loss</v>
      </c>
    </row>
    <row r="4191" spans="1:11" x14ac:dyDescent="0.3">
      <c r="A4191" s="1">
        <v>44005</v>
      </c>
      <c r="B4191" s="2">
        <v>0.54166666666666663</v>
      </c>
      <c r="C4191" t="s">
        <v>11</v>
      </c>
      <c r="D4191" s="4">
        <v>873.5</v>
      </c>
      <c r="E4191" s="3">
        <v>918.67</v>
      </c>
      <c r="F4191" s="4">
        <v>825.04</v>
      </c>
      <c r="G4191" s="3">
        <v>831.91</v>
      </c>
      <c r="H4191" s="6">
        <v>670108</v>
      </c>
      <c r="I4191" s="5">
        <v>557469546.27999997</v>
      </c>
      <c r="J4191" t="s">
        <v>16</v>
      </c>
      <c r="K4191" t="str">
        <f>IF(financial_market_data[[#This Row],[Close_Price]]&gt;financial_market_data[[#This Row],[Open_Price]],"Profit","Loss")</f>
        <v>Loss</v>
      </c>
    </row>
    <row r="4192" spans="1:11" x14ac:dyDescent="0.3">
      <c r="A4192" s="1">
        <v>44005</v>
      </c>
      <c r="B4192" s="2">
        <v>0.58333333333333337</v>
      </c>
      <c r="C4192" t="s">
        <v>11</v>
      </c>
      <c r="D4192" s="4">
        <v>401.66</v>
      </c>
      <c r="E4192" s="3">
        <v>404.97</v>
      </c>
      <c r="F4192" s="4">
        <v>388.17</v>
      </c>
      <c r="G4192" s="3">
        <v>389.48</v>
      </c>
      <c r="H4192" s="6">
        <v>68849</v>
      </c>
      <c r="I4192" s="5">
        <v>26815308.52</v>
      </c>
      <c r="J4192" t="s">
        <v>14</v>
      </c>
      <c r="K4192" t="str">
        <f>IF(financial_market_data[[#This Row],[Close_Price]]&gt;financial_market_data[[#This Row],[Open_Price]],"Profit","Loss")</f>
        <v>Loss</v>
      </c>
    </row>
    <row r="4193" spans="1:11" x14ac:dyDescent="0.3">
      <c r="A4193" s="1">
        <v>44005</v>
      </c>
      <c r="B4193" s="2">
        <v>0.625</v>
      </c>
      <c r="C4193" t="s">
        <v>9</v>
      </c>
      <c r="D4193" s="4">
        <v>380.49</v>
      </c>
      <c r="E4193" s="3">
        <v>413.87</v>
      </c>
      <c r="F4193" s="4">
        <v>330.86</v>
      </c>
      <c r="G4193" s="3">
        <v>348.66</v>
      </c>
      <c r="H4193" s="6">
        <v>837353</v>
      </c>
      <c r="I4193" s="5">
        <v>291951496.98000002</v>
      </c>
      <c r="J4193" t="s">
        <v>12</v>
      </c>
      <c r="K4193" t="str">
        <f>IF(financial_market_data[[#This Row],[Close_Price]]&gt;financial_market_data[[#This Row],[Open_Price]],"Profit","Loss")</f>
        <v>Loss</v>
      </c>
    </row>
    <row r="4194" spans="1:11" x14ac:dyDescent="0.3">
      <c r="A4194" s="1">
        <v>44005</v>
      </c>
      <c r="B4194" s="2">
        <v>0.66666666666666663</v>
      </c>
      <c r="C4194" t="s">
        <v>19</v>
      </c>
      <c r="D4194" s="4">
        <v>1486.74</v>
      </c>
      <c r="E4194" s="3">
        <v>1489.86</v>
      </c>
      <c r="F4194" s="4">
        <v>1474.84</v>
      </c>
      <c r="G4194" s="3">
        <v>1484.36</v>
      </c>
      <c r="H4194" s="6">
        <v>204744</v>
      </c>
      <c r="I4194" s="5">
        <v>303913803.83999997</v>
      </c>
      <c r="J4194" t="s">
        <v>14</v>
      </c>
      <c r="K4194" t="str">
        <f>IF(financial_market_data[[#This Row],[Close_Price]]&gt;financial_market_data[[#This Row],[Open_Price]],"Profit","Loss")</f>
        <v>Loss</v>
      </c>
    </row>
    <row r="4195" spans="1:11" x14ac:dyDescent="0.3">
      <c r="A4195" s="1">
        <v>44005</v>
      </c>
      <c r="B4195" s="2">
        <v>0.70833333333333337</v>
      </c>
      <c r="C4195" t="s">
        <v>9</v>
      </c>
      <c r="D4195" s="4">
        <v>1222.45</v>
      </c>
      <c r="E4195" s="3">
        <v>1262.69</v>
      </c>
      <c r="F4195" s="4">
        <v>1203.4100000000001</v>
      </c>
      <c r="G4195" s="3">
        <v>1251.8900000000001</v>
      </c>
      <c r="H4195" s="6">
        <v>397778</v>
      </c>
      <c r="I4195" s="5">
        <v>497974300.42000002</v>
      </c>
      <c r="J4195" t="s">
        <v>14</v>
      </c>
      <c r="K4195" t="str">
        <f>IF(financial_market_data[[#This Row],[Close_Price]]&gt;financial_market_data[[#This Row],[Open_Price]],"Profit","Loss")</f>
        <v>Profit</v>
      </c>
    </row>
    <row r="4196" spans="1:11" x14ac:dyDescent="0.3">
      <c r="A4196" s="1">
        <v>44005</v>
      </c>
      <c r="B4196" s="2">
        <v>0.75</v>
      </c>
      <c r="C4196" t="s">
        <v>9</v>
      </c>
      <c r="D4196" s="4">
        <v>1147.5899999999999</v>
      </c>
      <c r="E4196" s="3">
        <v>1189.23</v>
      </c>
      <c r="F4196" s="4">
        <v>1117.48</v>
      </c>
      <c r="G4196" s="3">
        <v>1176.4100000000001</v>
      </c>
      <c r="H4196" s="6">
        <v>502144</v>
      </c>
      <c r="I4196" s="5">
        <v>590727223.03999996</v>
      </c>
      <c r="J4196" t="s">
        <v>10</v>
      </c>
      <c r="K4196" t="str">
        <f>IF(financial_market_data[[#This Row],[Close_Price]]&gt;financial_market_data[[#This Row],[Open_Price]],"Profit","Loss")</f>
        <v>Profit</v>
      </c>
    </row>
    <row r="4197" spans="1:11" x14ac:dyDescent="0.3">
      <c r="A4197" s="1">
        <v>44005</v>
      </c>
      <c r="B4197" s="2">
        <v>0.79166666666666663</v>
      </c>
      <c r="C4197" t="s">
        <v>15</v>
      </c>
      <c r="D4197" s="4">
        <v>1211.68</v>
      </c>
      <c r="E4197" s="3">
        <v>1256.45</v>
      </c>
      <c r="F4197" s="4">
        <v>1176.71</v>
      </c>
      <c r="G4197" s="3">
        <v>1251.49</v>
      </c>
      <c r="H4197" s="6">
        <v>633741</v>
      </c>
      <c r="I4197" s="5">
        <v>793120524.09000003</v>
      </c>
      <c r="J4197" t="s">
        <v>12</v>
      </c>
      <c r="K4197" t="str">
        <f>IF(financial_market_data[[#This Row],[Close_Price]]&gt;financial_market_data[[#This Row],[Open_Price]],"Profit","Loss")</f>
        <v>Profit</v>
      </c>
    </row>
    <row r="4198" spans="1:11" x14ac:dyDescent="0.3">
      <c r="A4198" s="1">
        <v>44005</v>
      </c>
      <c r="B4198" s="2">
        <v>0.83333333333333337</v>
      </c>
      <c r="C4198" t="s">
        <v>17</v>
      </c>
      <c r="D4198" s="4">
        <v>1456.49</v>
      </c>
      <c r="E4198" s="3">
        <v>1466.61</v>
      </c>
      <c r="F4198" s="4">
        <v>1420.2</v>
      </c>
      <c r="G4198" s="3">
        <v>1450.66</v>
      </c>
      <c r="H4198" s="6">
        <v>175336</v>
      </c>
      <c r="I4198" s="5">
        <v>254352921.75999999</v>
      </c>
      <c r="J4198" t="s">
        <v>14</v>
      </c>
      <c r="K4198" t="str">
        <f>IF(financial_market_data[[#This Row],[Close_Price]]&gt;financial_market_data[[#This Row],[Open_Price]],"Profit","Loss")</f>
        <v>Loss</v>
      </c>
    </row>
    <row r="4199" spans="1:11" x14ac:dyDescent="0.3">
      <c r="A4199" s="1">
        <v>44005</v>
      </c>
      <c r="B4199" s="2">
        <v>0.875</v>
      </c>
      <c r="C4199" t="s">
        <v>15</v>
      </c>
      <c r="D4199" s="4">
        <v>902.59</v>
      </c>
      <c r="E4199" s="3">
        <v>909.69</v>
      </c>
      <c r="F4199" s="4">
        <v>878.25</v>
      </c>
      <c r="G4199" s="3">
        <v>878.87</v>
      </c>
      <c r="H4199" s="6">
        <v>231735</v>
      </c>
      <c r="I4199" s="5">
        <v>203664939.44999999</v>
      </c>
      <c r="J4199" t="s">
        <v>16</v>
      </c>
      <c r="K4199" t="str">
        <f>IF(financial_market_data[[#This Row],[Close_Price]]&gt;financial_market_data[[#This Row],[Open_Price]],"Profit","Loss")</f>
        <v>Loss</v>
      </c>
    </row>
    <row r="4200" spans="1:11" x14ac:dyDescent="0.3">
      <c r="A4200" s="1">
        <v>44005</v>
      </c>
      <c r="B4200" s="2">
        <v>0.91666666666666663</v>
      </c>
      <c r="C4200" t="s">
        <v>19</v>
      </c>
      <c r="D4200" s="4">
        <v>408.34</v>
      </c>
      <c r="E4200" s="3">
        <v>434.01</v>
      </c>
      <c r="F4200" s="4">
        <v>403.58</v>
      </c>
      <c r="G4200" s="3">
        <v>415.06</v>
      </c>
      <c r="H4200" s="6">
        <v>96065</v>
      </c>
      <c r="I4200" s="5">
        <v>39872738.899999999</v>
      </c>
      <c r="J4200" t="s">
        <v>10</v>
      </c>
      <c r="K4200" t="str">
        <f>IF(financial_market_data[[#This Row],[Close_Price]]&gt;financial_market_data[[#This Row],[Open_Price]],"Profit","Loss")</f>
        <v>Profit</v>
      </c>
    </row>
    <row r="4201" spans="1:11" x14ac:dyDescent="0.3">
      <c r="A4201" s="1">
        <v>44005</v>
      </c>
      <c r="B4201" s="2">
        <v>0.95833333333333337</v>
      </c>
      <c r="C4201" t="s">
        <v>18</v>
      </c>
      <c r="D4201" s="4">
        <v>1307.0899999999999</v>
      </c>
      <c r="E4201" s="3">
        <v>1321.3999999999999</v>
      </c>
      <c r="F4201" s="4">
        <v>1281.78</v>
      </c>
      <c r="G4201" s="3">
        <v>1286.2</v>
      </c>
      <c r="H4201" s="6">
        <v>444624</v>
      </c>
      <c r="I4201" s="5">
        <v>571875388.79999995</v>
      </c>
      <c r="J4201" t="s">
        <v>10</v>
      </c>
      <c r="K4201" t="str">
        <f>IF(financial_market_data[[#This Row],[Close_Price]]&gt;financial_market_data[[#This Row],[Open_Price]],"Profit","Loss")</f>
        <v>Loss</v>
      </c>
    </row>
    <row r="4202" spans="1:11" x14ac:dyDescent="0.3">
      <c r="A4202" s="1">
        <v>44006</v>
      </c>
      <c r="B4202" s="2">
        <v>0</v>
      </c>
      <c r="C4202" t="s">
        <v>11</v>
      </c>
      <c r="D4202" s="4">
        <v>1139.82</v>
      </c>
      <c r="E4202" s="3">
        <v>1170.53</v>
      </c>
      <c r="F4202" s="4">
        <v>1122.4199999999998</v>
      </c>
      <c r="G4202" s="3">
        <v>1159.82</v>
      </c>
      <c r="H4202" s="6">
        <v>598707</v>
      </c>
      <c r="I4202" s="5">
        <v>694392352.74000001</v>
      </c>
      <c r="J4202" t="s">
        <v>12</v>
      </c>
      <c r="K4202" t="str">
        <f>IF(financial_market_data[[#This Row],[Close_Price]]&gt;financial_market_data[[#This Row],[Open_Price]],"Profit","Loss")</f>
        <v>Profit</v>
      </c>
    </row>
    <row r="4203" spans="1:11" x14ac:dyDescent="0.3">
      <c r="A4203" s="1">
        <v>44006</v>
      </c>
      <c r="B4203" s="2">
        <v>4.1666666666666664E-2</v>
      </c>
      <c r="C4203" t="s">
        <v>11</v>
      </c>
      <c r="D4203" s="4">
        <v>680.03</v>
      </c>
      <c r="E4203" s="3">
        <v>706.19999999999993</v>
      </c>
      <c r="F4203" s="4">
        <v>646.79999999999995</v>
      </c>
      <c r="G4203" s="3">
        <v>653.91</v>
      </c>
      <c r="H4203" s="6">
        <v>42032</v>
      </c>
      <c r="I4203" s="5">
        <v>27485145.120000001</v>
      </c>
      <c r="J4203" t="s">
        <v>10</v>
      </c>
      <c r="K4203" t="str">
        <f>IF(financial_market_data[[#This Row],[Close_Price]]&gt;financial_market_data[[#This Row],[Open_Price]],"Profit","Loss")</f>
        <v>Loss</v>
      </c>
    </row>
    <row r="4204" spans="1:11" x14ac:dyDescent="0.3">
      <c r="A4204" s="1">
        <v>44006</v>
      </c>
      <c r="B4204" s="2">
        <v>8.3333333333333329E-2</v>
      </c>
      <c r="C4204" t="s">
        <v>19</v>
      </c>
      <c r="D4204" s="4">
        <v>763</v>
      </c>
      <c r="E4204" s="3">
        <v>771.1</v>
      </c>
      <c r="F4204" s="4">
        <v>753.07</v>
      </c>
      <c r="G4204" s="3">
        <v>754.98</v>
      </c>
      <c r="H4204" s="6">
        <v>342004</v>
      </c>
      <c r="I4204" s="5">
        <v>258206179.91999999</v>
      </c>
      <c r="J4204" t="s">
        <v>12</v>
      </c>
      <c r="K4204" t="str">
        <f>IF(financial_market_data[[#This Row],[Close_Price]]&gt;financial_market_data[[#This Row],[Open_Price]],"Profit","Loss")</f>
        <v>Loss</v>
      </c>
    </row>
    <row r="4205" spans="1:11" x14ac:dyDescent="0.3">
      <c r="A4205" s="1">
        <v>44006</v>
      </c>
      <c r="B4205" s="2">
        <v>0.125</v>
      </c>
      <c r="C4205" t="s">
        <v>9</v>
      </c>
      <c r="D4205" s="4">
        <v>675.75</v>
      </c>
      <c r="E4205" s="3">
        <v>712.97</v>
      </c>
      <c r="F4205" s="4">
        <v>655.45</v>
      </c>
      <c r="G4205" s="3">
        <v>657.07</v>
      </c>
      <c r="H4205" s="6">
        <v>982574</v>
      </c>
      <c r="I4205" s="5">
        <v>645619898.17999995</v>
      </c>
      <c r="J4205" t="s">
        <v>14</v>
      </c>
      <c r="K4205" t="str">
        <f>IF(financial_market_data[[#This Row],[Close_Price]]&gt;financial_market_data[[#This Row],[Open_Price]],"Profit","Loss")</f>
        <v>Loss</v>
      </c>
    </row>
    <row r="4206" spans="1:11" x14ac:dyDescent="0.3">
      <c r="A4206" s="1">
        <v>44006</v>
      </c>
      <c r="B4206" s="2">
        <v>0.16666666666666666</v>
      </c>
      <c r="C4206" t="s">
        <v>17</v>
      </c>
      <c r="D4206" s="4">
        <v>1401.92</v>
      </c>
      <c r="E4206" s="3">
        <v>1442.3100000000002</v>
      </c>
      <c r="F4206" s="4">
        <v>1353.5800000000002</v>
      </c>
      <c r="G4206" s="3">
        <v>1438.36</v>
      </c>
      <c r="H4206" s="6">
        <v>915936</v>
      </c>
      <c r="I4206" s="5">
        <v>1317445704.96</v>
      </c>
      <c r="J4206" t="s">
        <v>16</v>
      </c>
      <c r="K4206" t="str">
        <f>IF(financial_market_data[[#This Row],[Close_Price]]&gt;financial_market_data[[#This Row],[Open_Price]],"Profit","Loss")</f>
        <v>Profit</v>
      </c>
    </row>
    <row r="4207" spans="1:11" x14ac:dyDescent="0.3">
      <c r="A4207" s="1">
        <v>44006</v>
      </c>
      <c r="B4207" s="2">
        <v>0.20833333333333334</v>
      </c>
      <c r="C4207" t="s">
        <v>11</v>
      </c>
      <c r="D4207" s="4">
        <v>580.94000000000005</v>
      </c>
      <c r="E4207" s="3">
        <v>629.13000000000011</v>
      </c>
      <c r="F4207" s="4">
        <v>575.59</v>
      </c>
      <c r="G4207" s="3">
        <v>617.66</v>
      </c>
      <c r="H4207" s="6">
        <v>38888</v>
      </c>
      <c r="I4207" s="5">
        <v>24019562.079999998</v>
      </c>
      <c r="J4207" t="s">
        <v>12</v>
      </c>
      <c r="K4207" t="str">
        <f>IF(financial_market_data[[#This Row],[Close_Price]]&gt;financial_market_data[[#This Row],[Open_Price]],"Profit","Loss")</f>
        <v>Profit</v>
      </c>
    </row>
    <row r="4208" spans="1:11" x14ac:dyDescent="0.3">
      <c r="A4208" s="1">
        <v>44006</v>
      </c>
      <c r="B4208" s="2">
        <v>0.25</v>
      </c>
      <c r="C4208" t="s">
        <v>13</v>
      </c>
      <c r="D4208" s="4">
        <v>1448.88</v>
      </c>
      <c r="E4208" s="3">
        <v>1469.2600000000002</v>
      </c>
      <c r="F4208" s="4">
        <v>1418.3700000000001</v>
      </c>
      <c r="G4208" s="3">
        <v>1435.33</v>
      </c>
      <c r="H4208" s="6">
        <v>796806</v>
      </c>
      <c r="I4208" s="5">
        <v>1143679555.98</v>
      </c>
      <c r="J4208" t="s">
        <v>14</v>
      </c>
      <c r="K4208" t="str">
        <f>IF(financial_market_data[[#This Row],[Close_Price]]&gt;financial_market_data[[#This Row],[Open_Price]],"Profit","Loss")</f>
        <v>Loss</v>
      </c>
    </row>
    <row r="4209" spans="1:11" x14ac:dyDescent="0.3">
      <c r="A4209" s="1">
        <v>44006</v>
      </c>
      <c r="B4209" s="2">
        <v>0.29166666666666669</v>
      </c>
      <c r="C4209" t="s">
        <v>9</v>
      </c>
      <c r="D4209" s="4">
        <v>1374.38</v>
      </c>
      <c r="E4209" s="3">
        <v>1391.93</v>
      </c>
      <c r="F4209" s="4">
        <v>1368.94</v>
      </c>
      <c r="G4209" s="3">
        <v>1377.59</v>
      </c>
      <c r="H4209" s="6">
        <v>334308</v>
      </c>
      <c r="I4209" s="5">
        <v>460539357.72000003</v>
      </c>
      <c r="J4209" t="s">
        <v>14</v>
      </c>
      <c r="K4209" t="str">
        <f>IF(financial_market_data[[#This Row],[Close_Price]]&gt;financial_market_data[[#This Row],[Open_Price]],"Profit","Loss")</f>
        <v>Profit</v>
      </c>
    </row>
    <row r="4210" spans="1:11" x14ac:dyDescent="0.3">
      <c r="A4210" s="1">
        <v>44006</v>
      </c>
      <c r="B4210" s="2">
        <v>0.33333333333333331</v>
      </c>
      <c r="C4210" t="s">
        <v>11</v>
      </c>
      <c r="D4210" s="4">
        <v>982.73</v>
      </c>
      <c r="E4210" s="3">
        <v>993.15</v>
      </c>
      <c r="F4210" s="4">
        <v>974.04</v>
      </c>
      <c r="G4210" s="3">
        <v>975.18</v>
      </c>
      <c r="H4210" s="6">
        <v>992714</v>
      </c>
      <c r="I4210" s="5">
        <v>968074838.51999998</v>
      </c>
      <c r="J4210" t="s">
        <v>14</v>
      </c>
      <c r="K4210" t="str">
        <f>IF(financial_market_data[[#This Row],[Close_Price]]&gt;financial_market_data[[#This Row],[Open_Price]],"Profit","Loss")</f>
        <v>Loss</v>
      </c>
    </row>
    <row r="4211" spans="1:11" x14ac:dyDescent="0.3">
      <c r="A4211" s="1">
        <v>44006</v>
      </c>
      <c r="B4211" s="2">
        <v>0.375</v>
      </c>
      <c r="C4211" t="s">
        <v>13</v>
      </c>
      <c r="D4211" s="4">
        <v>911.75</v>
      </c>
      <c r="E4211" s="3">
        <v>921.61</v>
      </c>
      <c r="F4211" s="4">
        <v>881.11</v>
      </c>
      <c r="G4211" s="3">
        <v>887.51</v>
      </c>
      <c r="H4211" s="6">
        <v>714943</v>
      </c>
      <c r="I4211" s="5">
        <v>634519061.92999995</v>
      </c>
      <c r="J4211" t="s">
        <v>10</v>
      </c>
      <c r="K4211" t="str">
        <f>IF(financial_market_data[[#This Row],[Close_Price]]&gt;financial_market_data[[#This Row],[Open_Price]],"Profit","Loss")</f>
        <v>Loss</v>
      </c>
    </row>
    <row r="4212" spans="1:11" x14ac:dyDescent="0.3">
      <c r="A4212" s="1">
        <v>44006</v>
      </c>
      <c r="B4212" s="2">
        <v>0.41666666666666669</v>
      </c>
      <c r="C4212" t="s">
        <v>19</v>
      </c>
      <c r="D4212" s="4">
        <v>618.12</v>
      </c>
      <c r="E4212" s="3">
        <v>634.85</v>
      </c>
      <c r="F4212" s="4">
        <v>595.36</v>
      </c>
      <c r="G4212" s="3">
        <v>607.66</v>
      </c>
      <c r="H4212" s="6">
        <v>134314</v>
      </c>
      <c r="I4212" s="5">
        <v>81617245.239999995</v>
      </c>
      <c r="J4212" t="s">
        <v>16</v>
      </c>
      <c r="K4212" t="str">
        <f>IF(financial_market_data[[#This Row],[Close_Price]]&gt;financial_market_data[[#This Row],[Open_Price]],"Profit","Loss")</f>
        <v>Loss</v>
      </c>
    </row>
    <row r="4213" spans="1:11" x14ac:dyDescent="0.3">
      <c r="A4213" s="1">
        <v>44006</v>
      </c>
      <c r="B4213" s="2">
        <v>0.45833333333333331</v>
      </c>
      <c r="C4213" t="s">
        <v>19</v>
      </c>
      <c r="D4213" s="4">
        <v>125.67</v>
      </c>
      <c r="E4213" s="3">
        <v>174.78</v>
      </c>
      <c r="F4213" s="4">
        <v>97.79</v>
      </c>
      <c r="G4213" s="3">
        <v>127.65</v>
      </c>
      <c r="H4213" s="6">
        <v>815391</v>
      </c>
      <c r="I4213" s="5">
        <v>104084661.15000001</v>
      </c>
      <c r="J4213" t="s">
        <v>16</v>
      </c>
      <c r="K4213" t="str">
        <f>IF(financial_market_data[[#This Row],[Close_Price]]&gt;financial_market_data[[#This Row],[Open_Price]],"Profit","Loss")</f>
        <v>Profit</v>
      </c>
    </row>
    <row r="4214" spans="1:11" x14ac:dyDescent="0.3">
      <c r="A4214" s="1">
        <v>44006</v>
      </c>
      <c r="B4214" s="2">
        <v>0.5</v>
      </c>
      <c r="C4214" t="s">
        <v>9</v>
      </c>
      <c r="D4214" s="4">
        <v>278.67</v>
      </c>
      <c r="E4214" s="3">
        <v>284.19</v>
      </c>
      <c r="F4214" s="4">
        <v>234.56</v>
      </c>
      <c r="G4214" s="3">
        <v>265.33</v>
      </c>
      <c r="H4214" s="6">
        <v>796026</v>
      </c>
      <c r="I4214" s="5">
        <v>211209578.58000001</v>
      </c>
      <c r="J4214" t="s">
        <v>16</v>
      </c>
      <c r="K4214" t="str">
        <f>IF(financial_market_data[[#This Row],[Close_Price]]&gt;financial_market_data[[#This Row],[Open_Price]],"Profit","Loss")</f>
        <v>Loss</v>
      </c>
    </row>
    <row r="4215" spans="1:11" x14ac:dyDescent="0.3">
      <c r="A4215" s="1">
        <v>44006</v>
      </c>
      <c r="B4215" s="2">
        <v>0.54166666666666663</v>
      </c>
      <c r="C4215" t="s">
        <v>11</v>
      </c>
      <c r="D4215" s="4">
        <v>1155.92</v>
      </c>
      <c r="E4215" s="3">
        <v>1169.6300000000001</v>
      </c>
      <c r="F4215" s="4">
        <v>1114.8800000000001</v>
      </c>
      <c r="G4215" s="3">
        <v>1134.06</v>
      </c>
      <c r="H4215" s="6">
        <v>891883</v>
      </c>
      <c r="I4215" s="5">
        <v>1011448834.98</v>
      </c>
      <c r="J4215" t="s">
        <v>12</v>
      </c>
      <c r="K4215" t="str">
        <f>IF(financial_market_data[[#This Row],[Close_Price]]&gt;financial_market_data[[#This Row],[Open_Price]],"Profit","Loss")</f>
        <v>Loss</v>
      </c>
    </row>
    <row r="4216" spans="1:11" x14ac:dyDescent="0.3">
      <c r="A4216" s="1">
        <v>44006</v>
      </c>
      <c r="B4216" s="2">
        <v>0.58333333333333337</v>
      </c>
      <c r="C4216" t="s">
        <v>15</v>
      </c>
      <c r="D4216" s="4">
        <v>760.16</v>
      </c>
      <c r="E4216" s="3">
        <v>765.37</v>
      </c>
      <c r="F4216" s="4">
        <v>715.65</v>
      </c>
      <c r="G4216" s="3">
        <v>763.11</v>
      </c>
      <c r="H4216" s="6">
        <v>1764</v>
      </c>
      <c r="I4216" s="5">
        <v>1346126.04</v>
      </c>
      <c r="J4216" t="s">
        <v>16</v>
      </c>
      <c r="K4216" t="str">
        <f>IF(financial_market_data[[#This Row],[Close_Price]]&gt;financial_market_data[[#This Row],[Open_Price]],"Profit","Loss")</f>
        <v>Profit</v>
      </c>
    </row>
    <row r="4217" spans="1:11" x14ac:dyDescent="0.3">
      <c r="A4217" s="1">
        <v>44006</v>
      </c>
      <c r="B4217" s="2">
        <v>0.625</v>
      </c>
      <c r="C4217" t="s">
        <v>13</v>
      </c>
      <c r="D4217" s="4">
        <v>309.77</v>
      </c>
      <c r="E4217" s="3">
        <v>324.18</v>
      </c>
      <c r="F4217" s="4">
        <v>278.57</v>
      </c>
      <c r="G4217" s="3">
        <v>294.2</v>
      </c>
      <c r="H4217" s="6">
        <v>582403</v>
      </c>
      <c r="I4217" s="5">
        <v>171342962.59999999</v>
      </c>
      <c r="J4217" t="s">
        <v>14</v>
      </c>
      <c r="K4217" t="str">
        <f>IF(financial_market_data[[#This Row],[Close_Price]]&gt;financial_market_data[[#This Row],[Open_Price]],"Profit","Loss")</f>
        <v>Loss</v>
      </c>
    </row>
    <row r="4218" spans="1:11" x14ac:dyDescent="0.3">
      <c r="A4218" s="1">
        <v>44006</v>
      </c>
      <c r="B4218" s="2">
        <v>0.66666666666666663</v>
      </c>
      <c r="C4218" t="s">
        <v>17</v>
      </c>
      <c r="D4218" s="4">
        <v>469.55</v>
      </c>
      <c r="E4218" s="3">
        <v>475.08</v>
      </c>
      <c r="F4218" s="4">
        <v>444.56</v>
      </c>
      <c r="G4218" s="3">
        <v>473.3</v>
      </c>
      <c r="H4218" s="6">
        <v>985875</v>
      </c>
      <c r="I4218" s="5">
        <v>466614637.5</v>
      </c>
      <c r="J4218" t="s">
        <v>10</v>
      </c>
      <c r="K4218" t="str">
        <f>IF(financial_market_data[[#This Row],[Close_Price]]&gt;financial_market_data[[#This Row],[Open_Price]],"Profit","Loss")</f>
        <v>Profit</v>
      </c>
    </row>
    <row r="4219" spans="1:11" x14ac:dyDescent="0.3">
      <c r="A4219" s="1">
        <v>44006</v>
      </c>
      <c r="B4219" s="2">
        <v>0.70833333333333337</v>
      </c>
      <c r="C4219" t="s">
        <v>11</v>
      </c>
      <c r="D4219" s="4">
        <v>1426.97</v>
      </c>
      <c r="E4219" s="3">
        <v>1452.88</v>
      </c>
      <c r="F4219" s="4">
        <v>1403.47</v>
      </c>
      <c r="G4219" s="3">
        <v>1439.53</v>
      </c>
      <c r="H4219" s="6">
        <v>470533</v>
      </c>
      <c r="I4219" s="5">
        <v>677346369.49000001</v>
      </c>
      <c r="J4219" t="s">
        <v>16</v>
      </c>
      <c r="K4219" t="str">
        <f>IF(financial_market_data[[#This Row],[Close_Price]]&gt;financial_market_data[[#This Row],[Open_Price]],"Profit","Loss")</f>
        <v>Profit</v>
      </c>
    </row>
    <row r="4220" spans="1:11" x14ac:dyDescent="0.3">
      <c r="A4220" s="1">
        <v>44006</v>
      </c>
      <c r="B4220" s="2">
        <v>0.75</v>
      </c>
      <c r="C4220" t="s">
        <v>17</v>
      </c>
      <c r="D4220" s="4">
        <v>613.99</v>
      </c>
      <c r="E4220" s="3">
        <v>636.47</v>
      </c>
      <c r="F4220" s="4">
        <v>576.74</v>
      </c>
      <c r="G4220" s="3">
        <v>630.49</v>
      </c>
      <c r="H4220" s="6">
        <v>521297</v>
      </c>
      <c r="I4220" s="5">
        <v>328672545.52999997</v>
      </c>
      <c r="J4220" t="s">
        <v>14</v>
      </c>
      <c r="K4220" t="str">
        <f>IF(financial_market_data[[#This Row],[Close_Price]]&gt;financial_market_data[[#This Row],[Open_Price]],"Profit","Loss")</f>
        <v>Profit</v>
      </c>
    </row>
    <row r="4221" spans="1:11" x14ac:dyDescent="0.3">
      <c r="A4221" s="1">
        <v>44006</v>
      </c>
      <c r="B4221" s="2">
        <v>0.79166666666666663</v>
      </c>
      <c r="C4221" t="s">
        <v>11</v>
      </c>
      <c r="D4221" s="4">
        <v>1370.75</v>
      </c>
      <c r="E4221" s="3">
        <v>1380.28</v>
      </c>
      <c r="F4221" s="4">
        <v>1344.21</v>
      </c>
      <c r="G4221" s="3">
        <v>1369.57</v>
      </c>
      <c r="H4221" s="6">
        <v>13409</v>
      </c>
      <c r="I4221" s="5">
        <v>18364564.129999999</v>
      </c>
      <c r="J4221" t="s">
        <v>16</v>
      </c>
      <c r="K4221" t="str">
        <f>IF(financial_market_data[[#This Row],[Close_Price]]&gt;financial_market_data[[#This Row],[Open_Price]],"Profit","Loss")</f>
        <v>Loss</v>
      </c>
    </row>
    <row r="4222" spans="1:11" x14ac:dyDescent="0.3">
      <c r="A4222" s="1">
        <v>44006</v>
      </c>
      <c r="B4222" s="2">
        <v>0.83333333333333337</v>
      </c>
      <c r="C4222" t="s">
        <v>15</v>
      </c>
      <c r="D4222" s="4">
        <v>526.49</v>
      </c>
      <c r="E4222" s="3">
        <v>536.06000000000006</v>
      </c>
      <c r="F4222" s="4">
        <v>520.31000000000006</v>
      </c>
      <c r="G4222" s="3">
        <v>529.27</v>
      </c>
      <c r="H4222" s="6">
        <v>282530</v>
      </c>
      <c r="I4222" s="5">
        <v>149534653.09999999</v>
      </c>
      <c r="J4222" t="s">
        <v>12</v>
      </c>
      <c r="K4222" t="str">
        <f>IF(financial_market_data[[#This Row],[Close_Price]]&gt;financial_market_data[[#This Row],[Open_Price]],"Profit","Loss")</f>
        <v>Profit</v>
      </c>
    </row>
    <row r="4223" spans="1:11" x14ac:dyDescent="0.3">
      <c r="A4223" s="1">
        <v>44006</v>
      </c>
      <c r="B4223" s="2">
        <v>0.875</v>
      </c>
      <c r="C4223" t="s">
        <v>15</v>
      </c>
      <c r="D4223" s="4">
        <v>860.51</v>
      </c>
      <c r="E4223" s="3">
        <v>892.18999999999994</v>
      </c>
      <c r="F4223" s="4">
        <v>852.55</v>
      </c>
      <c r="G4223" s="3">
        <v>872.73</v>
      </c>
      <c r="H4223" s="6">
        <v>65195</v>
      </c>
      <c r="I4223" s="5">
        <v>56897632.350000001</v>
      </c>
      <c r="J4223" t="s">
        <v>14</v>
      </c>
      <c r="K4223" t="str">
        <f>IF(financial_market_data[[#This Row],[Close_Price]]&gt;financial_market_data[[#This Row],[Open_Price]],"Profit","Loss")</f>
        <v>Profit</v>
      </c>
    </row>
    <row r="4224" spans="1:11" x14ac:dyDescent="0.3">
      <c r="A4224" s="1">
        <v>44006</v>
      </c>
      <c r="B4224" s="2">
        <v>0.91666666666666663</v>
      </c>
      <c r="C4224" t="s">
        <v>9</v>
      </c>
      <c r="D4224" s="4">
        <v>128.66999999999999</v>
      </c>
      <c r="E4224" s="3">
        <v>148.63999999999999</v>
      </c>
      <c r="F4224" s="4">
        <v>110.16999999999999</v>
      </c>
      <c r="G4224" s="3">
        <v>121.38</v>
      </c>
      <c r="H4224" s="6">
        <v>548798</v>
      </c>
      <c r="I4224" s="5">
        <v>66613101.240000002</v>
      </c>
      <c r="J4224" t="s">
        <v>12</v>
      </c>
      <c r="K4224" t="str">
        <f>IF(financial_market_data[[#This Row],[Close_Price]]&gt;financial_market_data[[#This Row],[Open_Price]],"Profit","Loss")</f>
        <v>Loss</v>
      </c>
    </row>
    <row r="4225" spans="1:11" x14ac:dyDescent="0.3">
      <c r="A4225" s="1">
        <v>44006</v>
      </c>
      <c r="B4225" s="2">
        <v>0.95833333333333337</v>
      </c>
      <c r="C4225" t="s">
        <v>9</v>
      </c>
      <c r="D4225" s="4">
        <v>830.63</v>
      </c>
      <c r="E4225" s="3">
        <v>834.38</v>
      </c>
      <c r="F4225" s="4">
        <v>826.31</v>
      </c>
      <c r="G4225" s="3">
        <v>828.72</v>
      </c>
      <c r="H4225" s="6">
        <v>290482</v>
      </c>
      <c r="I4225" s="5">
        <v>240728243.03999999</v>
      </c>
      <c r="J4225" t="s">
        <v>10</v>
      </c>
      <c r="K4225" t="str">
        <f>IF(financial_market_data[[#This Row],[Close_Price]]&gt;financial_market_data[[#This Row],[Open_Price]],"Profit","Loss")</f>
        <v>Loss</v>
      </c>
    </row>
    <row r="4226" spans="1:11" x14ac:dyDescent="0.3">
      <c r="A4226" s="1">
        <v>44007</v>
      </c>
      <c r="B4226" s="2">
        <v>0</v>
      </c>
      <c r="C4226" t="s">
        <v>15</v>
      </c>
      <c r="D4226" s="4">
        <v>991.72</v>
      </c>
      <c r="E4226" s="3">
        <v>1037.81</v>
      </c>
      <c r="F4226" s="4">
        <v>979</v>
      </c>
      <c r="G4226" s="3">
        <v>992.13</v>
      </c>
      <c r="H4226" s="6">
        <v>511723</v>
      </c>
      <c r="I4226" s="5">
        <v>507695739.99000001</v>
      </c>
      <c r="J4226" t="s">
        <v>10</v>
      </c>
      <c r="K4226" t="str">
        <f>IF(financial_market_data[[#This Row],[Close_Price]]&gt;financial_market_data[[#This Row],[Open_Price]],"Profit","Loss")</f>
        <v>Profit</v>
      </c>
    </row>
    <row r="4227" spans="1:11" x14ac:dyDescent="0.3">
      <c r="A4227" s="1">
        <v>44007</v>
      </c>
      <c r="B4227" s="2">
        <v>4.1666666666666664E-2</v>
      </c>
      <c r="C4227" t="s">
        <v>18</v>
      </c>
      <c r="D4227" s="4">
        <v>428.03</v>
      </c>
      <c r="E4227" s="3">
        <v>448.86999999999995</v>
      </c>
      <c r="F4227" s="4">
        <v>394.87</v>
      </c>
      <c r="G4227" s="3">
        <v>415.69</v>
      </c>
      <c r="H4227" s="6">
        <v>800984</v>
      </c>
      <c r="I4227" s="5">
        <v>332961038.95999998</v>
      </c>
      <c r="J4227" t="s">
        <v>12</v>
      </c>
      <c r="K4227" t="str">
        <f>IF(financial_market_data[[#This Row],[Close_Price]]&gt;financial_market_data[[#This Row],[Open_Price]],"Profit","Loss")</f>
        <v>Loss</v>
      </c>
    </row>
    <row r="4228" spans="1:11" x14ac:dyDescent="0.3">
      <c r="A4228" s="1">
        <v>44007</v>
      </c>
      <c r="B4228" s="2">
        <v>8.3333333333333329E-2</v>
      </c>
      <c r="C4228" t="s">
        <v>15</v>
      </c>
      <c r="D4228" s="4">
        <v>910.51</v>
      </c>
      <c r="E4228" s="3">
        <v>940.47</v>
      </c>
      <c r="F4228" s="4">
        <v>908.9</v>
      </c>
      <c r="G4228" s="3">
        <v>912.91</v>
      </c>
      <c r="H4228" s="6">
        <v>266268</v>
      </c>
      <c r="I4228" s="5">
        <v>243078719.88</v>
      </c>
      <c r="J4228" t="s">
        <v>16</v>
      </c>
      <c r="K4228" t="str">
        <f>IF(financial_market_data[[#This Row],[Close_Price]]&gt;financial_market_data[[#This Row],[Open_Price]],"Profit","Loss")</f>
        <v>Profit</v>
      </c>
    </row>
    <row r="4229" spans="1:11" x14ac:dyDescent="0.3">
      <c r="A4229" s="1">
        <v>44007</v>
      </c>
      <c r="B4229" s="2">
        <v>0.125</v>
      </c>
      <c r="C4229" t="s">
        <v>19</v>
      </c>
      <c r="D4229" s="4">
        <v>1006.03</v>
      </c>
      <c r="E4229" s="3">
        <v>1050.42</v>
      </c>
      <c r="F4229" s="4">
        <v>975.43</v>
      </c>
      <c r="G4229" s="3">
        <v>1004.5</v>
      </c>
      <c r="H4229" s="6">
        <v>135267</v>
      </c>
      <c r="I4229" s="5">
        <v>135875701.5</v>
      </c>
      <c r="J4229" t="s">
        <v>12</v>
      </c>
      <c r="K4229" t="str">
        <f>IF(financial_market_data[[#This Row],[Close_Price]]&gt;financial_market_data[[#This Row],[Open_Price]],"Profit","Loss")</f>
        <v>Loss</v>
      </c>
    </row>
    <row r="4230" spans="1:11" x14ac:dyDescent="0.3">
      <c r="A4230" s="1">
        <v>44007</v>
      </c>
      <c r="B4230" s="2">
        <v>0.16666666666666666</v>
      </c>
      <c r="C4230" t="s">
        <v>19</v>
      </c>
      <c r="D4230" s="4">
        <v>1061.6400000000001</v>
      </c>
      <c r="E4230" s="3">
        <v>1082.3500000000001</v>
      </c>
      <c r="F4230" s="4">
        <v>1022.7900000000001</v>
      </c>
      <c r="G4230" s="3">
        <v>1072.45</v>
      </c>
      <c r="H4230" s="6">
        <v>505919</v>
      </c>
      <c r="I4230" s="5">
        <v>542572831.54999995</v>
      </c>
      <c r="J4230" t="s">
        <v>14</v>
      </c>
      <c r="K4230" t="str">
        <f>IF(financial_market_data[[#This Row],[Close_Price]]&gt;financial_market_data[[#This Row],[Open_Price]],"Profit","Loss")</f>
        <v>Profit</v>
      </c>
    </row>
    <row r="4231" spans="1:11" x14ac:dyDescent="0.3">
      <c r="A4231" s="1">
        <v>44007</v>
      </c>
      <c r="B4231" s="2">
        <v>0.20833333333333334</v>
      </c>
      <c r="C4231" t="s">
        <v>18</v>
      </c>
      <c r="D4231" s="4">
        <v>1186.96</v>
      </c>
      <c r="E4231" s="3">
        <v>1228.17</v>
      </c>
      <c r="F4231" s="4">
        <v>1177.6200000000001</v>
      </c>
      <c r="G4231" s="3">
        <v>1221.6099999999999</v>
      </c>
      <c r="H4231" s="6">
        <v>877853</v>
      </c>
      <c r="I4231" s="5">
        <v>1072394003.33</v>
      </c>
      <c r="J4231" t="s">
        <v>12</v>
      </c>
      <c r="K4231" t="str">
        <f>IF(financial_market_data[[#This Row],[Close_Price]]&gt;financial_market_data[[#This Row],[Open_Price]],"Profit","Loss")</f>
        <v>Profit</v>
      </c>
    </row>
    <row r="4232" spans="1:11" x14ac:dyDescent="0.3">
      <c r="A4232" s="1">
        <v>44007</v>
      </c>
      <c r="B4232" s="2">
        <v>0.25</v>
      </c>
      <c r="C4232" t="s">
        <v>13</v>
      </c>
      <c r="D4232" s="4">
        <v>535.87</v>
      </c>
      <c r="E4232" s="3">
        <v>581.69000000000005</v>
      </c>
      <c r="F4232" s="4">
        <v>526</v>
      </c>
      <c r="G4232" s="3">
        <v>561.79999999999995</v>
      </c>
      <c r="H4232" s="6">
        <v>750299</v>
      </c>
      <c r="I4232" s="5">
        <v>421517978.19999999</v>
      </c>
      <c r="J4232" t="s">
        <v>12</v>
      </c>
      <c r="K4232" t="str">
        <f>IF(financial_market_data[[#This Row],[Close_Price]]&gt;financial_market_data[[#This Row],[Open_Price]],"Profit","Loss")</f>
        <v>Profit</v>
      </c>
    </row>
    <row r="4233" spans="1:11" x14ac:dyDescent="0.3">
      <c r="A4233" s="1">
        <v>44007</v>
      </c>
      <c r="B4233" s="2">
        <v>0.29166666666666669</v>
      </c>
      <c r="C4233" t="s">
        <v>17</v>
      </c>
      <c r="D4233" s="4">
        <v>894.89</v>
      </c>
      <c r="E4233" s="3">
        <v>904.42</v>
      </c>
      <c r="F4233" s="4">
        <v>892.48</v>
      </c>
      <c r="G4233" s="3">
        <v>895.55</v>
      </c>
      <c r="H4233" s="6">
        <v>433979</v>
      </c>
      <c r="I4233" s="5">
        <v>388649893.44999999</v>
      </c>
      <c r="J4233" t="s">
        <v>10</v>
      </c>
      <c r="K4233" t="str">
        <f>IF(financial_market_data[[#This Row],[Close_Price]]&gt;financial_market_data[[#This Row],[Open_Price]],"Profit","Loss")</f>
        <v>Profit</v>
      </c>
    </row>
    <row r="4234" spans="1:11" x14ac:dyDescent="0.3">
      <c r="A4234" s="1">
        <v>44007</v>
      </c>
      <c r="B4234" s="2">
        <v>0.33333333333333331</v>
      </c>
      <c r="C4234" t="s">
        <v>11</v>
      </c>
      <c r="D4234" s="4">
        <v>1474.21</v>
      </c>
      <c r="E4234" s="3">
        <v>1518.94</v>
      </c>
      <c r="F4234" s="4">
        <v>1448.1000000000001</v>
      </c>
      <c r="G4234" s="3">
        <v>1465.13</v>
      </c>
      <c r="H4234" s="6">
        <v>472596</v>
      </c>
      <c r="I4234" s="5">
        <v>692414577.48000002</v>
      </c>
      <c r="J4234" t="s">
        <v>14</v>
      </c>
      <c r="K4234" t="str">
        <f>IF(financial_market_data[[#This Row],[Close_Price]]&gt;financial_market_data[[#This Row],[Open_Price]],"Profit","Loss")</f>
        <v>Loss</v>
      </c>
    </row>
    <row r="4235" spans="1:11" x14ac:dyDescent="0.3">
      <c r="A4235" s="1">
        <v>44007</v>
      </c>
      <c r="B4235" s="2">
        <v>0.375</v>
      </c>
      <c r="C4235" t="s">
        <v>11</v>
      </c>
      <c r="D4235" s="4">
        <v>1357.4</v>
      </c>
      <c r="E4235" s="3">
        <v>1364.27</v>
      </c>
      <c r="F4235" s="4">
        <v>1324.3300000000002</v>
      </c>
      <c r="G4235" s="3">
        <v>1335.43</v>
      </c>
      <c r="H4235" s="6">
        <v>405368</v>
      </c>
      <c r="I4235" s="5">
        <v>541340588.24000001</v>
      </c>
      <c r="J4235" t="s">
        <v>10</v>
      </c>
      <c r="K4235" t="str">
        <f>IF(financial_market_data[[#This Row],[Close_Price]]&gt;financial_market_data[[#This Row],[Open_Price]],"Profit","Loss")</f>
        <v>Loss</v>
      </c>
    </row>
    <row r="4236" spans="1:11" x14ac:dyDescent="0.3">
      <c r="A4236" s="1">
        <v>44007</v>
      </c>
      <c r="B4236" s="2">
        <v>0.41666666666666669</v>
      </c>
      <c r="C4236" t="s">
        <v>18</v>
      </c>
      <c r="D4236" s="4">
        <v>1433.73</v>
      </c>
      <c r="E4236" s="3">
        <v>1448.21</v>
      </c>
      <c r="F4236" s="4">
        <v>1410.34</v>
      </c>
      <c r="G4236" s="3">
        <v>1429.28</v>
      </c>
      <c r="H4236" s="6">
        <v>768551</v>
      </c>
      <c r="I4236" s="5">
        <v>1098474573.28</v>
      </c>
      <c r="J4236" t="s">
        <v>14</v>
      </c>
      <c r="K4236" t="str">
        <f>IF(financial_market_data[[#This Row],[Close_Price]]&gt;financial_market_data[[#This Row],[Open_Price]],"Profit","Loss")</f>
        <v>Loss</v>
      </c>
    </row>
    <row r="4237" spans="1:11" x14ac:dyDescent="0.3">
      <c r="A4237" s="1">
        <v>44007</v>
      </c>
      <c r="B4237" s="2">
        <v>0.45833333333333331</v>
      </c>
      <c r="C4237" t="s">
        <v>19</v>
      </c>
      <c r="D4237" s="4">
        <v>640.59</v>
      </c>
      <c r="E4237" s="3">
        <v>681.19</v>
      </c>
      <c r="F4237" s="4">
        <v>620.51</v>
      </c>
      <c r="G4237" s="3">
        <v>679.76</v>
      </c>
      <c r="H4237" s="6">
        <v>663201</v>
      </c>
      <c r="I4237" s="5">
        <v>450817511.75999999</v>
      </c>
      <c r="J4237" t="s">
        <v>10</v>
      </c>
      <c r="K4237" t="str">
        <f>IF(financial_market_data[[#This Row],[Close_Price]]&gt;financial_market_data[[#This Row],[Open_Price]],"Profit","Loss")</f>
        <v>Profit</v>
      </c>
    </row>
    <row r="4238" spans="1:11" x14ac:dyDescent="0.3">
      <c r="A4238" s="1">
        <v>44007</v>
      </c>
      <c r="B4238" s="2">
        <v>0.5</v>
      </c>
      <c r="C4238" t="s">
        <v>9</v>
      </c>
      <c r="D4238" s="4">
        <v>1201.7</v>
      </c>
      <c r="E4238" s="3">
        <v>1246.8300000000002</v>
      </c>
      <c r="F4238" s="4">
        <v>1178.43</v>
      </c>
      <c r="G4238" s="3">
        <v>1185.9000000000001</v>
      </c>
      <c r="H4238" s="6">
        <v>908276</v>
      </c>
      <c r="I4238" s="5">
        <v>1077124508.4000001</v>
      </c>
      <c r="J4238" t="s">
        <v>10</v>
      </c>
      <c r="K4238" t="str">
        <f>IF(financial_market_data[[#This Row],[Close_Price]]&gt;financial_market_data[[#This Row],[Open_Price]],"Profit","Loss")</f>
        <v>Loss</v>
      </c>
    </row>
    <row r="4239" spans="1:11" x14ac:dyDescent="0.3">
      <c r="A4239" s="1">
        <v>44007</v>
      </c>
      <c r="B4239" s="2">
        <v>0.54166666666666663</v>
      </c>
      <c r="C4239" t="s">
        <v>11</v>
      </c>
      <c r="D4239" s="4">
        <v>967.86</v>
      </c>
      <c r="E4239" s="3">
        <v>1002.38</v>
      </c>
      <c r="F4239" s="4">
        <v>928.57</v>
      </c>
      <c r="G4239" s="3">
        <v>965.51</v>
      </c>
      <c r="H4239" s="6">
        <v>429240</v>
      </c>
      <c r="I4239" s="5">
        <v>414435512.39999998</v>
      </c>
      <c r="J4239" t="s">
        <v>16</v>
      </c>
      <c r="K4239" t="str">
        <f>IF(financial_market_data[[#This Row],[Close_Price]]&gt;financial_market_data[[#This Row],[Open_Price]],"Profit","Loss")</f>
        <v>Loss</v>
      </c>
    </row>
    <row r="4240" spans="1:11" x14ac:dyDescent="0.3">
      <c r="A4240" s="1">
        <v>44007</v>
      </c>
      <c r="B4240" s="2">
        <v>0.58333333333333337</v>
      </c>
      <c r="C4240" t="s">
        <v>19</v>
      </c>
      <c r="D4240" s="4">
        <v>215.83</v>
      </c>
      <c r="E4240" s="3">
        <v>221.97</v>
      </c>
      <c r="F4240" s="4">
        <v>213.19000000000003</v>
      </c>
      <c r="G4240" s="3">
        <v>219.18</v>
      </c>
      <c r="H4240" s="6">
        <v>476570</v>
      </c>
      <c r="I4240" s="5">
        <v>104454612.59999999</v>
      </c>
      <c r="J4240" t="s">
        <v>10</v>
      </c>
      <c r="K4240" t="str">
        <f>IF(financial_market_data[[#This Row],[Close_Price]]&gt;financial_market_data[[#This Row],[Open_Price]],"Profit","Loss")</f>
        <v>Profit</v>
      </c>
    </row>
    <row r="4241" spans="1:11" x14ac:dyDescent="0.3">
      <c r="A4241" s="1">
        <v>44007</v>
      </c>
      <c r="B4241" s="2">
        <v>0.625</v>
      </c>
      <c r="C4241" t="s">
        <v>13</v>
      </c>
      <c r="D4241" s="4">
        <v>1253.57</v>
      </c>
      <c r="E4241" s="3">
        <v>1280.2</v>
      </c>
      <c r="F4241" s="4">
        <v>1214.1599999999999</v>
      </c>
      <c r="G4241" s="3">
        <v>1230.3800000000001</v>
      </c>
      <c r="H4241" s="6">
        <v>864283</v>
      </c>
      <c r="I4241" s="5">
        <v>1063396517.54</v>
      </c>
      <c r="J4241" t="s">
        <v>10</v>
      </c>
      <c r="K4241" t="str">
        <f>IF(financial_market_data[[#This Row],[Close_Price]]&gt;financial_market_data[[#This Row],[Open_Price]],"Profit","Loss")</f>
        <v>Loss</v>
      </c>
    </row>
    <row r="4242" spans="1:11" x14ac:dyDescent="0.3">
      <c r="A4242" s="1">
        <v>44007</v>
      </c>
      <c r="B4242" s="2">
        <v>0.66666666666666663</v>
      </c>
      <c r="C4242" t="s">
        <v>17</v>
      </c>
      <c r="D4242" s="4">
        <v>1047.94</v>
      </c>
      <c r="E4242" s="3">
        <v>1077</v>
      </c>
      <c r="F4242" s="4">
        <v>1014.2900000000001</v>
      </c>
      <c r="G4242" s="3">
        <v>1075.06</v>
      </c>
      <c r="H4242" s="6">
        <v>9078</v>
      </c>
      <c r="I4242" s="5">
        <v>9759394.6799999997</v>
      </c>
      <c r="J4242" t="s">
        <v>16</v>
      </c>
      <c r="K4242" t="str">
        <f>IF(financial_market_data[[#This Row],[Close_Price]]&gt;financial_market_data[[#This Row],[Open_Price]],"Profit","Loss")</f>
        <v>Profit</v>
      </c>
    </row>
    <row r="4243" spans="1:11" x14ac:dyDescent="0.3">
      <c r="A4243" s="1">
        <v>44007</v>
      </c>
      <c r="B4243" s="2">
        <v>0.70833333333333337</v>
      </c>
      <c r="C4243" t="s">
        <v>13</v>
      </c>
      <c r="D4243" s="4">
        <v>378.48</v>
      </c>
      <c r="E4243" s="3">
        <v>393.29</v>
      </c>
      <c r="F4243" s="4">
        <v>365.65000000000003</v>
      </c>
      <c r="G4243" s="3">
        <v>375.3</v>
      </c>
      <c r="H4243" s="6">
        <v>826219</v>
      </c>
      <c r="I4243" s="5">
        <v>310079990.69999999</v>
      </c>
      <c r="J4243" t="s">
        <v>14</v>
      </c>
      <c r="K4243" t="str">
        <f>IF(financial_market_data[[#This Row],[Close_Price]]&gt;financial_market_data[[#This Row],[Open_Price]],"Profit","Loss")</f>
        <v>Loss</v>
      </c>
    </row>
    <row r="4244" spans="1:11" x14ac:dyDescent="0.3">
      <c r="A4244" s="1">
        <v>44007</v>
      </c>
      <c r="B4244" s="2">
        <v>0.75</v>
      </c>
      <c r="C4244" t="s">
        <v>18</v>
      </c>
      <c r="D4244" s="4">
        <v>211.63</v>
      </c>
      <c r="E4244" s="3">
        <v>261.2</v>
      </c>
      <c r="F4244" s="4">
        <v>184.92</v>
      </c>
      <c r="G4244" s="3">
        <v>256.04000000000002</v>
      </c>
      <c r="H4244" s="6">
        <v>657209</v>
      </c>
      <c r="I4244" s="5">
        <v>168271792.36000001</v>
      </c>
      <c r="J4244" t="s">
        <v>16</v>
      </c>
      <c r="K4244" t="str">
        <f>IF(financial_market_data[[#This Row],[Close_Price]]&gt;financial_market_data[[#This Row],[Open_Price]],"Profit","Loss")</f>
        <v>Profit</v>
      </c>
    </row>
    <row r="4245" spans="1:11" x14ac:dyDescent="0.3">
      <c r="A4245" s="1">
        <v>44007</v>
      </c>
      <c r="B4245" s="2">
        <v>0.79166666666666663</v>
      </c>
      <c r="C4245" t="s">
        <v>15</v>
      </c>
      <c r="D4245" s="4">
        <v>1271.83</v>
      </c>
      <c r="E4245" s="3">
        <v>1289.28</v>
      </c>
      <c r="F4245" s="4">
        <v>1268.4099999999999</v>
      </c>
      <c r="G4245" s="3">
        <v>1280.8800000000001</v>
      </c>
      <c r="H4245" s="6">
        <v>549970</v>
      </c>
      <c r="I4245" s="5">
        <v>704445573.60000002</v>
      </c>
      <c r="J4245" t="s">
        <v>12</v>
      </c>
      <c r="K4245" t="str">
        <f>IF(financial_market_data[[#This Row],[Close_Price]]&gt;financial_market_data[[#This Row],[Open_Price]],"Profit","Loss")</f>
        <v>Profit</v>
      </c>
    </row>
    <row r="4246" spans="1:11" x14ac:dyDescent="0.3">
      <c r="A4246" s="1">
        <v>44007</v>
      </c>
      <c r="B4246" s="2">
        <v>0.83333333333333337</v>
      </c>
      <c r="C4246" t="s">
        <v>15</v>
      </c>
      <c r="D4246" s="4">
        <v>210.46</v>
      </c>
      <c r="E4246" s="3">
        <v>221.76000000000002</v>
      </c>
      <c r="F4246" s="4">
        <v>190.86</v>
      </c>
      <c r="G4246" s="3">
        <v>190.99</v>
      </c>
      <c r="H4246" s="6">
        <v>197104</v>
      </c>
      <c r="I4246" s="5">
        <v>37644892.960000001</v>
      </c>
      <c r="J4246" t="s">
        <v>16</v>
      </c>
      <c r="K4246" t="str">
        <f>IF(financial_market_data[[#This Row],[Close_Price]]&gt;financial_market_data[[#This Row],[Open_Price]],"Profit","Loss")</f>
        <v>Loss</v>
      </c>
    </row>
    <row r="4247" spans="1:11" x14ac:dyDescent="0.3">
      <c r="A4247" s="1">
        <v>44007</v>
      </c>
      <c r="B4247" s="2">
        <v>0.875</v>
      </c>
      <c r="C4247" t="s">
        <v>15</v>
      </c>
      <c r="D4247" s="4">
        <v>227.9</v>
      </c>
      <c r="E4247" s="3">
        <v>234.3</v>
      </c>
      <c r="F4247" s="4">
        <v>218.37</v>
      </c>
      <c r="G4247" s="3">
        <v>223.33</v>
      </c>
      <c r="H4247" s="6">
        <v>52823</v>
      </c>
      <c r="I4247" s="5">
        <v>11796960.59</v>
      </c>
      <c r="J4247" t="s">
        <v>16</v>
      </c>
      <c r="K4247" t="str">
        <f>IF(financial_market_data[[#This Row],[Close_Price]]&gt;financial_market_data[[#This Row],[Open_Price]],"Profit","Loss")</f>
        <v>Loss</v>
      </c>
    </row>
    <row r="4248" spans="1:11" x14ac:dyDescent="0.3">
      <c r="A4248" s="1">
        <v>44007</v>
      </c>
      <c r="B4248" s="2">
        <v>0.91666666666666663</v>
      </c>
      <c r="C4248" t="s">
        <v>13</v>
      </c>
      <c r="D4248" s="4">
        <v>698.37</v>
      </c>
      <c r="E4248" s="3">
        <v>717.92</v>
      </c>
      <c r="F4248" s="4">
        <v>696.28</v>
      </c>
      <c r="G4248" s="3">
        <v>696.75</v>
      </c>
      <c r="H4248" s="6">
        <v>91231</v>
      </c>
      <c r="I4248" s="5">
        <v>63565199.25</v>
      </c>
      <c r="J4248" t="s">
        <v>10</v>
      </c>
      <c r="K4248" t="str">
        <f>IF(financial_market_data[[#This Row],[Close_Price]]&gt;financial_market_data[[#This Row],[Open_Price]],"Profit","Loss")</f>
        <v>Loss</v>
      </c>
    </row>
    <row r="4249" spans="1:11" x14ac:dyDescent="0.3">
      <c r="A4249" s="1">
        <v>44007</v>
      </c>
      <c r="B4249" s="2">
        <v>0.95833333333333337</v>
      </c>
      <c r="C4249" t="s">
        <v>11</v>
      </c>
      <c r="D4249" s="4">
        <v>288.72000000000003</v>
      </c>
      <c r="E4249" s="3">
        <v>323.66000000000003</v>
      </c>
      <c r="F4249" s="4">
        <v>270.22000000000003</v>
      </c>
      <c r="G4249" s="3">
        <v>290.61</v>
      </c>
      <c r="H4249" s="6">
        <v>7210</v>
      </c>
      <c r="I4249" s="5">
        <v>2095298.1</v>
      </c>
      <c r="J4249" t="s">
        <v>10</v>
      </c>
      <c r="K4249" t="str">
        <f>IF(financial_market_data[[#This Row],[Close_Price]]&gt;financial_market_data[[#This Row],[Open_Price]],"Profit","Loss")</f>
        <v>Profit</v>
      </c>
    </row>
    <row r="4250" spans="1:11" x14ac:dyDescent="0.3">
      <c r="A4250" s="1">
        <v>44008</v>
      </c>
      <c r="B4250" s="2">
        <v>0</v>
      </c>
      <c r="C4250" t="s">
        <v>17</v>
      </c>
      <c r="D4250" s="4">
        <v>1379.14</v>
      </c>
      <c r="E4250" s="3">
        <v>1391.48</v>
      </c>
      <c r="F4250" s="4">
        <v>1342.5600000000002</v>
      </c>
      <c r="G4250" s="3">
        <v>1388.18</v>
      </c>
      <c r="H4250" s="6">
        <v>946114</v>
      </c>
      <c r="I4250" s="5">
        <v>1313376532.52</v>
      </c>
      <c r="J4250" t="s">
        <v>10</v>
      </c>
      <c r="K4250" t="str">
        <f>IF(financial_market_data[[#This Row],[Close_Price]]&gt;financial_market_data[[#This Row],[Open_Price]],"Profit","Loss")</f>
        <v>Profit</v>
      </c>
    </row>
    <row r="4251" spans="1:11" x14ac:dyDescent="0.3">
      <c r="A4251" s="1">
        <v>44008</v>
      </c>
      <c r="B4251" s="2">
        <v>4.1666666666666664E-2</v>
      </c>
      <c r="C4251" t="s">
        <v>15</v>
      </c>
      <c r="D4251" s="4">
        <v>758.4</v>
      </c>
      <c r="E4251" s="3">
        <v>797.11</v>
      </c>
      <c r="F4251" s="4">
        <v>712.27</v>
      </c>
      <c r="G4251" s="3">
        <v>778.36</v>
      </c>
      <c r="H4251" s="6">
        <v>900153</v>
      </c>
      <c r="I4251" s="5">
        <v>700643089.08000004</v>
      </c>
      <c r="J4251" t="s">
        <v>14</v>
      </c>
      <c r="K4251" t="str">
        <f>IF(financial_market_data[[#This Row],[Close_Price]]&gt;financial_market_data[[#This Row],[Open_Price]],"Profit","Loss")</f>
        <v>Profit</v>
      </c>
    </row>
    <row r="4252" spans="1:11" x14ac:dyDescent="0.3">
      <c r="A4252" s="1">
        <v>44008</v>
      </c>
      <c r="B4252" s="2">
        <v>8.3333333333333329E-2</v>
      </c>
      <c r="C4252" t="s">
        <v>18</v>
      </c>
      <c r="D4252" s="4">
        <v>896.81</v>
      </c>
      <c r="E4252" s="3">
        <v>904.43999999999994</v>
      </c>
      <c r="F4252" s="4">
        <v>863.3599999999999</v>
      </c>
      <c r="G4252" s="3">
        <v>888.84</v>
      </c>
      <c r="H4252" s="6">
        <v>435128</v>
      </c>
      <c r="I4252" s="5">
        <v>386759171.51999998</v>
      </c>
      <c r="J4252" t="s">
        <v>10</v>
      </c>
      <c r="K4252" t="str">
        <f>IF(financial_market_data[[#This Row],[Close_Price]]&gt;financial_market_data[[#This Row],[Open_Price]],"Profit","Loss")</f>
        <v>Loss</v>
      </c>
    </row>
    <row r="4253" spans="1:11" x14ac:dyDescent="0.3">
      <c r="A4253" s="1">
        <v>44008</v>
      </c>
      <c r="B4253" s="2">
        <v>0.125</v>
      </c>
      <c r="C4253" t="s">
        <v>18</v>
      </c>
      <c r="D4253" s="4">
        <v>1399.35</v>
      </c>
      <c r="E4253" s="3">
        <v>1421.9299999999998</v>
      </c>
      <c r="F4253" s="4">
        <v>1378.6499999999999</v>
      </c>
      <c r="G4253" s="3">
        <v>1401.96</v>
      </c>
      <c r="H4253" s="6">
        <v>318112</v>
      </c>
      <c r="I4253" s="5">
        <v>445980299.51999998</v>
      </c>
      <c r="J4253" t="s">
        <v>16</v>
      </c>
      <c r="K4253" t="str">
        <f>IF(financial_market_data[[#This Row],[Close_Price]]&gt;financial_market_data[[#This Row],[Open_Price]],"Profit","Loss")</f>
        <v>Profit</v>
      </c>
    </row>
    <row r="4254" spans="1:11" x14ac:dyDescent="0.3">
      <c r="A4254" s="1">
        <v>44008</v>
      </c>
      <c r="B4254" s="2">
        <v>0.16666666666666666</v>
      </c>
      <c r="C4254" t="s">
        <v>15</v>
      </c>
      <c r="D4254" s="4">
        <v>842.37</v>
      </c>
      <c r="E4254" s="3">
        <v>877.79</v>
      </c>
      <c r="F4254" s="4">
        <v>792.39</v>
      </c>
      <c r="G4254" s="3">
        <v>824.21</v>
      </c>
      <c r="H4254" s="6">
        <v>781132</v>
      </c>
      <c r="I4254" s="5">
        <v>643816805.72000003</v>
      </c>
      <c r="J4254" t="s">
        <v>14</v>
      </c>
      <c r="K4254" t="str">
        <f>IF(financial_market_data[[#This Row],[Close_Price]]&gt;financial_market_data[[#This Row],[Open_Price]],"Profit","Loss")</f>
        <v>Loss</v>
      </c>
    </row>
    <row r="4255" spans="1:11" x14ac:dyDescent="0.3">
      <c r="A4255" s="1">
        <v>44008</v>
      </c>
      <c r="B4255" s="2">
        <v>0.20833333333333334</v>
      </c>
      <c r="C4255" t="s">
        <v>15</v>
      </c>
      <c r="D4255" s="4">
        <v>595.03</v>
      </c>
      <c r="E4255" s="3">
        <v>602.66</v>
      </c>
      <c r="F4255" s="4">
        <v>580.16999999999996</v>
      </c>
      <c r="G4255" s="3">
        <v>584.92999999999995</v>
      </c>
      <c r="H4255" s="6">
        <v>555871</v>
      </c>
      <c r="I4255" s="5">
        <v>325145624.02999997</v>
      </c>
      <c r="J4255" t="s">
        <v>10</v>
      </c>
      <c r="K4255" t="str">
        <f>IF(financial_market_data[[#This Row],[Close_Price]]&gt;financial_market_data[[#This Row],[Open_Price]],"Profit","Loss")</f>
        <v>Loss</v>
      </c>
    </row>
    <row r="4256" spans="1:11" x14ac:dyDescent="0.3">
      <c r="A4256" s="1">
        <v>44008</v>
      </c>
      <c r="B4256" s="2">
        <v>0.25</v>
      </c>
      <c r="C4256" t="s">
        <v>17</v>
      </c>
      <c r="D4256" s="4">
        <v>1216.02</v>
      </c>
      <c r="E4256" s="3">
        <v>1246.31</v>
      </c>
      <c r="F4256" s="4">
        <v>1205.8499999999999</v>
      </c>
      <c r="G4256" s="3">
        <v>1208.3800000000001</v>
      </c>
      <c r="H4256" s="6">
        <v>6788</v>
      </c>
      <c r="I4256" s="5">
        <v>8202483.4400000004</v>
      </c>
      <c r="J4256" t="s">
        <v>14</v>
      </c>
      <c r="K4256" t="str">
        <f>IF(financial_market_data[[#This Row],[Close_Price]]&gt;financial_market_data[[#This Row],[Open_Price]],"Profit","Loss")</f>
        <v>Loss</v>
      </c>
    </row>
    <row r="4257" spans="1:11" x14ac:dyDescent="0.3">
      <c r="A4257" s="1">
        <v>44008</v>
      </c>
      <c r="B4257" s="2">
        <v>0.29166666666666669</v>
      </c>
      <c r="C4257" t="s">
        <v>15</v>
      </c>
      <c r="D4257" s="4">
        <v>719.99</v>
      </c>
      <c r="E4257" s="3">
        <v>760.14</v>
      </c>
      <c r="F4257" s="4">
        <v>696.27</v>
      </c>
      <c r="G4257" s="3">
        <v>708.41</v>
      </c>
      <c r="H4257" s="6">
        <v>820118</v>
      </c>
      <c r="I4257" s="5">
        <v>580979792.38</v>
      </c>
      <c r="J4257" t="s">
        <v>10</v>
      </c>
      <c r="K4257" t="str">
        <f>IF(financial_market_data[[#This Row],[Close_Price]]&gt;financial_market_data[[#This Row],[Open_Price]],"Profit","Loss")</f>
        <v>Loss</v>
      </c>
    </row>
    <row r="4258" spans="1:11" x14ac:dyDescent="0.3">
      <c r="A4258" s="1">
        <v>44008</v>
      </c>
      <c r="B4258" s="2">
        <v>0.33333333333333331</v>
      </c>
      <c r="C4258" t="s">
        <v>17</v>
      </c>
      <c r="D4258" s="4">
        <v>545.86</v>
      </c>
      <c r="E4258" s="3">
        <v>576.04</v>
      </c>
      <c r="F4258" s="4">
        <v>520.12</v>
      </c>
      <c r="G4258" s="3">
        <v>539.78</v>
      </c>
      <c r="H4258" s="6">
        <v>311899</v>
      </c>
      <c r="I4258" s="5">
        <v>168356842.22</v>
      </c>
      <c r="J4258" t="s">
        <v>12</v>
      </c>
      <c r="K4258" t="str">
        <f>IF(financial_market_data[[#This Row],[Close_Price]]&gt;financial_market_data[[#This Row],[Open_Price]],"Profit","Loss")</f>
        <v>Loss</v>
      </c>
    </row>
    <row r="4259" spans="1:11" x14ac:dyDescent="0.3">
      <c r="A4259" s="1">
        <v>44008</v>
      </c>
      <c r="B4259" s="2">
        <v>0.375</v>
      </c>
      <c r="C4259" t="s">
        <v>18</v>
      </c>
      <c r="D4259" s="4">
        <v>1112.52</v>
      </c>
      <c r="E4259" s="3">
        <v>1138.58</v>
      </c>
      <c r="F4259" s="4">
        <v>1094.1299999999999</v>
      </c>
      <c r="G4259" s="3">
        <v>1117.24</v>
      </c>
      <c r="H4259" s="6">
        <v>298073</v>
      </c>
      <c r="I4259" s="5">
        <v>333019078.51999998</v>
      </c>
      <c r="J4259" t="s">
        <v>16</v>
      </c>
      <c r="K4259" t="str">
        <f>IF(financial_market_data[[#This Row],[Close_Price]]&gt;financial_market_data[[#This Row],[Open_Price]],"Profit","Loss")</f>
        <v>Profit</v>
      </c>
    </row>
    <row r="4260" spans="1:11" x14ac:dyDescent="0.3">
      <c r="A4260" s="1">
        <v>44008</v>
      </c>
      <c r="B4260" s="2">
        <v>0.41666666666666669</v>
      </c>
      <c r="C4260" t="s">
        <v>15</v>
      </c>
      <c r="D4260" s="4">
        <v>1222.25</v>
      </c>
      <c r="E4260" s="3">
        <v>1264.33</v>
      </c>
      <c r="F4260" s="4">
        <v>1187.17</v>
      </c>
      <c r="G4260" s="3">
        <v>1202.94</v>
      </c>
      <c r="H4260" s="6">
        <v>184940</v>
      </c>
      <c r="I4260" s="5">
        <v>222471723.59999999</v>
      </c>
      <c r="J4260" t="s">
        <v>16</v>
      </c>
      <c r="K4260" t="str">
        <f>IF(financial_market_data[[#This Row],[Close_Price]]&gt;financial_market_data[[#This Row],[Open_Price]],"Profit","Loss")</f>
        <v>Loss</v>
      </c>
    </row>
    <row r="4261" spans="1:11" x14ac:dyDescent="0.3">
      <c r="A4261" s="1">
        <v>44008</v>
      </c>
      <c r="B4261" s="2">
        <v>0.45833333333333331</v>
      </c>
      <c r="C4261" t="s">
        <v>13</v>
      </c>
      <c r="D4261" s="4">
        <v>1208.4000000000001</v>
      </c>
      <c r="E4261" s="3">
        <v>1257.69</v>
      </c>
      <c r="F4261" s="4">
        <v>1198.3900000000001</v>
      </c>
      <c r="G4261" s="3">
        <v>1256.17</v>
      </c>
      <c r="H4261" s="6">
        <v>173791</v>
      </c>
      <c r="I4261" s="5">
        <v>218311040.47</v>
      </c>
      <c r="J4261" t="s">
        <v>16</v>
      </c>
      <c r="K4261" t="str">
        <f>IF(financial_market_data[[#This Row],[Close_Price]]&gt;financial_market_data[[#This Row],[Open_Price]],"Profit","Loss")</f>
        <v>Profit</v>
      </c>
    </row>
    <row r="4262" spans="1:11" x14ac:dyDescent="0.3">
      <c r="A4262" s="1">
        <v>44008</v>
      </c>
      <c r="B4262" s="2">
        <v>0.5</v>
      </c>
      <c r="C4262" t="s">
        <v>9</v>
      </c>
      <c r="D4262" s="4">
        <v>1468.74</v>
      </c>
      <c r="E4262" s="3">
        <v>1478.6200000000001</v>
      </c>
      <c r="F4262" s="4">
        <v>1442.73</v>
      </c>
      <c r="G4262" s="3">
        <v>1445.49</v>
      </c>
      <c r="H4262" s="6">
        <v>658006</v>
      </c>
      <c r="I4262" s="5">
        <v>951141092.94000006</v>
      </c>
      <c r="J4262" t="s">
        <v>12</v>
      </c>
      <c r="K4262" t="str">
        <f>IF(financial_market_data[[#This Row],[Close_Price]]&gt;financial_market_data[[#This Row],[Open_Price]],"Profit","Loss")</f>
        <v>Loss</v>
      </c>
    </row>
    <row r="4263" spans="1:11" x14ac:dyDescent="0.3">
      <c r="A4263" s="1">
        <v>44008</v>
      </c>
      <c r="B4263" s="2">
        <v>0.54166666666666663</v>
      </c>
      <c r="C4263" t="s">
        <v>13</v>
      </c>
      <c r="D4263" s="4">
        <v>1201.33</v>
      </c>
      <c r="E4263" s="3">
        <v>1236.21</v>
      </c>
      <c r="F4263" s="4">
        <v>1175.82</v>
      </c>
      <c r="G4263" s="3">
        <v>1181.54</v>
      </c>
      <c r="H4263" s="6">
        <v>619949</v>
      </c>
      <c r="I4263" s="5">
        <v>732494541.46000004</v>
      </c>
      <c r="J4263" t="s">
        <v>16</v>
      </c>
      <c r="K4263" t="str">
        <f>IF(financial_market_data[[#This Row],[Close_Price]]&gt;financial_market_data[[#This Row],[Open_Price]],"Profit","Loss")</f>
        <v>Loss</v>
      </c>
    </row>
    <row r="4264" spans="1:11" x14ac:dyDescent="0.3">
      <c r="A4264" s="1">
        <v>44008</v>
      </c>
      <c r="B4264" s="2">
        <v>0.58333333333333337</v>
      </c>
      <c r="C4264" t="s">
        <v>18</v>
      </c>
      <c r="D4264" s="4">
        <v>1177.9100000000001</v>
      </c>
      <c r="E4264" s="3">
        <v>1182.8600000000001</v>
      </c>
      <c r="F4264" s="4">
        <v>1136.5400000000002</v>
      </c>
      <c r="G4264" s="3">
        <v>1168.1600000000001</v>
      </c>
      <c r="H4264" s="6">
        <v>47015</v>
      </c>
      <c r="I4264" s="5">
        <v>54921042.399999999</v>
      </c>
      <c r="J4264" t="s">
        <v>16</v>
      </c>
      <c r="K4264" t="str">
        <f>IF(financial_market_data[[#This Row],[Close_Price]]&gt;financial_market_data[[#This Row],[Open_Price]],"Profit","Loss")</f>
        <v>Loss</v>
      </c>
    </row>
    <row r="4265" spans="1:11" x14ac:dyDescent="0.3">
      <c r="A4265" s="1">
        <v>44008</v>
      </c>
      <c r="B4265" s="2">
        <v>0.625</v>
      </c>
      <c r="C4265" t="s">
        <v>17</v>
      </c>
      <c r="D4265" s="4">
        <v>1300.48</v>
      </c>
      <c r="E4265" s="3">
        <v>1303.58</v>
      </c>
      <c r="F4265" s="4">
        <v>1254.06</v>
      </c>
      <c r="G4265" s="3">
        <v>1291.45</v>
      </c>
      <c r="H4265" s="6">
        <v>402639</v>
      </c>
      <c r="I4265" s="5">
        <v>519988136.55000001</v>
      </c>
      <c r="J4265" t="s">
        <v>14</v>
      </c>
      <c r="K4265" t="str">
        <f>IF(financial_market_data[[#This Row],[Close_Price]]&gt;financial_market_data[[#This Row],[Open_Price]],"Profit","Loss")</f>
        <v>Loss</v>
      </c>
    </row>
    <row r="4266" spans="1:11" x14ac:dyDescent="0.3">
      <c r="A4266" s="1">
        <v>44008</v>
      </c>
      <c r="B4266" s="2">
        <v>0.66666666666666663</v>
      </c>
      <c r="C4266" t="s">
        <v>13</v>
      </c>
      <c r="D4266" s="4">
        <v>100.26</v>
      </c>
      <c r="E4266" s="3">
        <v>115.02000000000001</v>
      </c>
      <c r="F4266" s="4">
        <v>66.760000000000005</v>
      </c>
      <c r="G4266" s="3">
        <v>113.69</v>
      </c>
      <c r="H4266" s="6">
        <v>109090</v>
      </c>
      <c r="I4266" s="5">
        <v>12402442.1</v>
      </c>
      <c r="J4266" t="s">
        <v>14</v>
      </c>
      <c r="K4266" t="str">
        <f>IF(financial_market_data[[#This Row],[Close_Price]]&gt;financial_market_data[[#This Row],[Open_Price]],"Profit","Loss")</f>
        <v>Profit</v>
      </c>
    </row>
    <row r="4267" spans="1:11" x14ac:dyDescent="0.3">
      <c r="A4267" s="1">
        <v>44008</v>
      </c>
      <c r="B4267" s="2">
        <v>0.70833333333333337</v>
      </c>
      <c r="C4267" t="s">
        <v>17</v>
      </c>
      <c r="D4267" s="4">
        <v>607.4</v>
      </c>
      <c r="E4267" s="3">
        <v>655.98</v>
      </c>
      <c r="F4267" s="4">
        <v>591.43999999999994</v>
      </c>
      <c r="G4267" s="3">
        <v>625.66999999999996</v>
      </c>
      <c r="H4267" s="6">
        <v>752394</v>
      </c>
      <c r="I4267" s="5">
        <v>470750353.98000002</v>
      </c>
      <c r="J4267" t="s">
        <v>10</v>
      </c>
      <c r="K4267" t="str">
        <f>IF(financial_market_data[[#This Row],[Close_Price]]&gt;financial_market_data[[#This Row],[Open_Price]],"Profit","Loss")</f>
        <v>Profit</v>
      </c>
    </row>
    <row r="4268" spans="1:11" x14ac:dyDescent="0.3">
      <c r="A4268" s="1">
        <v>44008</v>
      </c>
      <c r="B4268" s="2">
        <v>0.75</v>
      </c>
      <c r="C4268" t="s">
        <v>13</v>
      </c>
      <c r="D4268" s="4">
        <v>1132.6400000000001</v>
      </c>
      <c r="E4268" s="3">
        <v>1160.7</v>
      </c>
      <c r="F4268" s="4">
        <v>1097.8500000000001</v>
      </c>
      <c r="G4268" s="3">
        <v>1108.28</v>
      </c>
      <c r="H4268" s="6">
        <v>949996</v>
      </c>
      <c r="I4268" s="5">
        <v>1052861566.88</v>
      </c>
      <c r="J4268" t="s">
        <v>16</v>
      </c>
      <c r="K4268" t="str">
        <f>IF(financial_market_data[[#This Row],[Close_Price]]&gt;financial_market_data[[#This Row],[Open_Price]],"Profit","Loss")</f>
        <v>Loss</v>
      </c>
    </row>
    <row r="4269" spans="1:11" x14ac:dyDescent="0.3">
      <c r="A4269" s="1">
        <v>44008</v>
      </c>
      <c r="B4269" s="2">
        <v>0.79166666666666663</v>
      </c>
      <c r="C4269" t="s">
        <v>13</v>
      </c>
      <c r="D4269" s="4">
        <v>939.61</v>
      </c>
      <c r="E4269" s="3">
        <v>953.76</v>
      </c>
      <c r="F4269" s="4">
        <v>926.29</v>
      </c>
      <c r="G4269" s="3">
        <v>952.05</v>
      </c>
      <c r="H4269" s="6">
        <v>869913</v>
      </c>
      <c r="I4269" s="5">
        <v>828200671.64999998</v>
      </c>
      <c r="J4269" t="s">
        <v>10</v>
      </c>
      <c r="K4269" t="str">
        <f>IF(financial_market_data[[#This Row],[Close_Price]]&gt;financial_market_data[[#This Row],[Open_Price]],"Profit","Loss")</f>
        <v>Profit</v>
      </c>
    </row>
    <row r="4270" spans="1:11" x14ac:dyDescent="0.3">
      <c r="A4270" s="1">
        <v>44008</v>
      </c>
      <c r="B4270" s="2">
        <v>0.83333333333333337</v>
      </c>
      <c r="C4270" t="s">
        <v>17</v>
      </c>
      <c r="D4270" s="4">
        <v>348.6</v>
      </c>
      <c r="E4270" s="3">
        <v>356.1</v>
      </c>
      <c r="F4270" s="4">
        <v>300.24</v>
      </c>
      <c r="G4270" s="3">
        <v>355</v>
      </c>
      <c r="H4270" s="6">
        <v>908579</v>
      </c>
      <c r="I4270" s="5">
        <v>322545545</v>
      </c>
      <c r="J4270" t="s">
        <v>14</v>
      </c>
      <c r="K4270" t="str">
        <f>IF(financial_market_data[[#This Row],[Close_Price]]&gt;financial_market_data[[#This Row],[Open_Price]],"Profit","Loss")</f>
        <v>Profit</v>
      </c>
    </row>
    <row r="4271" spans="1:11" x14ac:dyDescent="0.3">
      <c r="A4271" s="1">
        <v>44008</v>
      </c>
      <c r="B4271" s="2">
        <v>0.875</v>
      </c>
      <c r="C4271" t="s">
        <v>11</v>
      </c>
      <c r="D4271" s="4">
        <v>525.23</v>
      </c>
      <c r="E4271" s="3">
        <v>571.32000000000005</v>
      </c>
      <c r="F4271" s="4">
        <v>483.93</v>
      </c>
      <c r="G4271" s="3">
        <v>564.64</v>
      </c>
      <c r="H4271" s="6">
        <v>789238</v>
      </c>
      <c r="I4271" s="5">
        <v>445635344.31999999</v>
      </c>
      <c r="J4271" t="s">
        <v>12</v>
      </c>
      <c r="K4271" t="str">
        <f>IF(financial_market_data[[#This Row],[Close_Price]]&gt;financial_market_data[[#This Row],[Open_Price]],"Profit","Loss")</f>
        <v>Profit</v>
      </c>
    </row>
    <row r="4272" spans="1:11" x14ac:dyDescent="0.3">
      <c r="A4272" s="1">
        <v>44008</v>
      </c>
      <c r="B4272" s="2">
        <v>0.91666666666666663</v>
      </c>
      <c r="C4272" t="s">
        <v>13</v>
      </c>
      <c r="D4272" s="4">
        <v>571.51</v>
      </c>
      <c r="E4272" s="3">
        <v>590.27</v>
      </c>
      <c r="F4272" s="4">
        <v>549.38</v>
      </c>
      <c r="G4272" s="3">
        <v>585.02</v>
      </c>
      <c r="H4272" s="6">
        <v>753090</v>
      </c>
      <c r="I4272" s="5">
        <v>440572711.80000001</v>
      </c>
      <c r="J4272" t="s">
        <v>14</v>
      </c>
      <c r="K4272" t="str">
        <f>IF(financial_market_data[[#This Row],[Close_Price]]&gt;financial_market_data[[#This Row],[Open_Price]],"Profit","Loss")</f>
        <v>Profit</v>
      </c>
    </row>
    <row r="4273" spans="1:11" x14ac:dyDescent="0.3">
      <c r="A4273" s="1">
        <v>44008</v>
      </c>
      <c r="B4273" s="2">
        <v>0.95833333333333337</v>
      </c>
      <c r="C4273" t="s">
        <v>15</v>
      </c>
      <c r="D4273" s="4">
        <v>894.96</v>
      </c>
      <c r="E4273" s="3">
        <v>910.99</v>
      </c>
      <c r="F4273" s="4">
        <v>855.53000000000009</v>
      </c>
      <c r="G4273" s="3">
        <v>859.83</v>
      </c>
      <c r="H4273" s="6">
        <v>853843</v>
      </c>
      <c r="I4273" s="5">
        <v>734159826.69000006</v>
      </c>
      <c r="J4273" t="s">
        <v>10</v>
      </c>
      <c r="K4273" t="str">
        <f>IF(financial_market_data[[#This Row],[Close_Price]]&gt;financial_market_data[[#This Row],[Open_Price]],"Profit","Loss")</f>
        <v>Loss</v>
      </c>
    </row>
    <row r="4274" spans="1:11" x14ac:dyDescent="0.3">
      <c r="A4274" s="1">
        <v>44009</v>
      </c>
      <c r="B4274" s="2">
        <v>0</v>
      </c>
      <c r="C4274" t="s">
        <v>9</v>
      </c>
      <c r="D4274" s="4">
        <v>1264.24</v>
      </c>
      <c r="E4274" s="3">
        <v>1307.28</v>
      </c>
      <c r="F4274" s="4">
        <v>1243.22</v>
      </c>
      <c r="G4274" s="3">
        <v>1297.98</v>
      </c>
      <c r="H4274" s="6">
        <v>204122</v>
      </c>
      <c r="I4274" s="5">
        <v>264946273.56</v>
      </c>
      <c r="J4274" t="s">
        <v>12</v>
      </c>
      <c r="K4274" t="str">
        <f>IF(financial_market_data[[#This Row],[Close_Price]]&gt;financial_market_data[[#This Row],[Open_Price]],"Profit","Loss")</f>
        <v>Profit</v>
      </c>
    </row>
    <row r="4275" spans="1:11" x14ac:dyDescent="0.3">
      <c r="A4275" s="1">
        <v>44009</v>
      </c>
      <c r="B4275" s="2">
        <v>4.1666666666666664E-2</v>
      </c>
      <c r="C4275" t="s">
        <v>18</v>
      </c>
      <c r="D4275" s="4">
        <v>1405.49</v>
      </c>
      <c r="E4275" s="3">
        <v>1436.11</v>
      </c>
      <c r="F4275" s="4">
        <v>1400.83</v>
      </c>
      <c r="G4275" s="3">
        <v>1434.46</v>
      </c>
      <c r="H4275" s="6">
        <v>223822</v>
      </c>
      <c r="I4275" s="5">
        <v>321063706.12</v>
      </c>
      <c r="J4275" t="s">
        <v>12</v>
      </c>
      <c r="K4275" t="str">
        <f>IF(financial_market_data[[#This Row],[Close_Price]]&gt;financial_market_data[[#This Row],[Open_Price]],"Profit","Loss")</f>
        <v>Profit</v>
      </c>
    </row>
    <row r="4276" spans="1:11" x14ac:dyDescent="0.3">
      <c r="A4276" s="1">
        <v>44009</v>
      </c>
      <c r="B4276" s="2">
        <v>8.3333333333333329E-2</v>
      </c>
      <c r="C4276" t="s">
        <v>11</v>
      </c>
      <c r="D4276" s="4">
        <v>1150.1300000000001</v>
      </c>
      <c r="E4276" s="3">
        <v>1159.3900000000001</v>
      </c>
      <c r="F4276" s="4">
        <v>1114.5</v>
      </c>
      <c r="G4276" s="3">
        <v>1139.29</v>
      </c>
      <c r="H4276" s="6">
        <v>681928</v>
      </c>
      <c r="I4276" s="5">
        <v>776913751.12</v>
      </c>
      <c r="J4276" t="s">
        <v>12</v>
      </c>
      <c r="K4276" t="str">
        <f>IF(financial_market_data[[#This Row],[Close_Price]]&gt;financial_market_data[[#This Row],[Open_Price]],"Profit","Loss")</f>
        <v>Loss</v>
      </c>
    </row>
    <row r="4277" spans="1:11" x14ac:dyDescent="0.3">
      <c r="A4277" s="1">
        <v>44009</v>
      </c>
      <c r="B4277" s="2">
        <v>0.125</v>
      </c>
      <c r="C4277" t="s">
        <v>17</v>
      </c>
      <c r="D4277" s="4">
        <v>1280.1300000000001</v>
      </c>
      <c r="E4277" s="3">
        <v>1301.7800000000002</v>
      </c>
      <c r="F4277" s="4">
        <v>1259.3000000000002</v>
      </c>
      <c r="G4277" s="3">
        <v>1292.1199999999999</v>
      </c>
      <c r="H4277" s="6">
        <v>479871</v>
      </c>
      <c r="I4277" s="5">
        <v>620050916.51999998</v>
      </c>
      <c r="J4277" t="s">
        <v>10</v>
      </c>
      <c r="K4277" t="str">
        <f>IF(financial_market_data[[#This Row],[Close_Price]]&gt;financial_market_data[[#This Row],[Open_Price]],"Profit","Loss")</f>
        <v>Profit</v>
      </c>
    </row>
    <row r="4278" spans="1:11" x14ac:dyDescent="0.3">
      <c r="A4278" s="1">
        <v>44009</v>
      </c>
      <c r="B4278" s="2">
        <v>0.16666666666666666</v>
      </c>
      <c r="C4278" t="s">
        <v>11</v>
      </c>
      <c r="D4278" s="4">
        <v>758.13</v>
      </c>
      <c r="E4278" s="3">
        <v>804.61</v>
      </c>
      <c r="F4278" s="4">
        <v>711.54</v>
      </c>
      <c r="G4278" s="3">
        <v>773.05</v>
      </c>
      <c r="H4278" s="6">
        <v>43516</v>
      </c>
      <c r="I4278" s="5">
        <v>33640043.799999997</v>
      </c>
      <c r="J4278" t="s">
        <v>12</v>
      </c>
      <c r="K4278" t="str">
        <f>IF(financial_market_data[[#This Row],[Close_Price]]&gt;financial_market_data[[#This Row],[Open_Price]],"Profit","Loss")</f>
        <v>Profit</v>
      </c>
    </row>
    <row r="4279" spans="1:11" x14ac:dyDescent="0.3">
      <c r="A4279" s="1">
        <v>44009</v>
      </c>
      <c r="B4279" s="2">
        <v>0.20833333333333334</v>
      </c>
      <c r="C4279" t="s">
        <v>19</v>
      </c>
      <c r="D4279" s="4">
        <v>645.69000000000005</v>
      </c>
      <c r="E4279" s="3">
        <v>690.85</v>
      </c>
      <c r="F4279" s="4">
        <v>629.67000000000007</v>
      </c>
      <c r="G4279" s="3">
        <v>647.29</v>
      </c>
      <c r="H4279" s="6">
        <v>611561</v>
      </c>
      <c r="I4279" s="5">
        <v>395857319.69</v>
      </c>
      <c r="J4279" t="s">
        <v>14</v>
      </c>
      <c r="K4279" t="str">
        <f>IF(financial_market_data[[#This Row],[Close_Price]]&gt;financial_market_data[[#This Row],[Open_Price]],"Profit","Loss")</f>
        <v>Profit</v>
      </c>
    </row>
    <row r="4280" spans="1:11" x14ac:dyDescent="0.3">
      <c r="A4280" s="1">
        <v>44009</v>
      </c>
      <c r="B4280" s="2">
        <v>0.25</v>
      </c>
      <c r="C4280" t="s">
        <v>19</v>
      </c>
      <c r="D4280" s="4">
        <v>649.79</v>
      </c>
      <c r="E4280" s="3">
        <v>654.23</v>
      </c>
      <c r="F4280" s="4">
        <v>607.46999999999991</v>
      </c>
      <c r="G4280" s="3">
        <v>634.94000000000005</v>
      </c>
      <c r="H4280" s="6">
        <v>243386</v>
      </c>
      <c r="I4280" s="5">
        <v>154535506.84</v>
      </c>
      <c r="J4280" t="s">
        <v>14</v>
      </c>
      <c r="K4280" t="str">
        <f>IF(financial_market_data[[#This Row],[Close_Price]]&gt;financial_market_data[[#This Row],[Open_Price]],"Profit","Loss")</f>
        <v>Loss</v>
      </c>
    </row>
    <row r="4281" spans="1:11" x14ac:dyDescent="0.3">
      <c r="A4281" s="1">
        <v>44009</v>
      </c>
      <c r="B4281" s="2">
        <v>0.29166666666666669</v>
      </c>
      <c r="C4281" t="s">
        <v>13</v>
      </c>
      <c r="D4281" s="4">
        <v>962.45</v>
      </c>
      <c r="E4281" s="3">
        <v>976.61</v>
      </c>
      <c r="F4281" s="4">
        <v>928.11</v>
      </c>
      <c r="G4281" s="3">
        <v>971.24</v>
      </c>
      <c r="H4281" s="6">
        <v>724372</v>
      </c>
      <c r="I4281" s="5">
        <v>703539061.27999997</v>
      </c>
      <c r="J4281" t="s">
        <v>10</v>
      </c>
      <c r="K4281" t="str">
        <f>IF(financial_market_data[[#This Row],[Close_Price]]&gt;financial_market_data[[#This Row],[Open_Price]],"Profit","Loss")</f>
        <v>Profit</v>
      </c>
    </row>
    <row r="4282" spans="1:11" x14ac:dyDescent="0.3">
      <c r="A4282" s="1">
        <v>44009</v>
      </c>
      <c r="B4282" s="2">
        <v>0.33333333333333331</v>
      </c>
      <c r="C4282" t="s">
        <v>13</v>
      </c>
      <c r="D4282" s="4">
        <v>273.93</v>
      </c>
      <c r="E4282" s="3">
        <v>282.5</v>
      </c>
      <c r="F4282" s="4">
        <v>231.12</v>
      </c>
      <c r="G4282" s="3">
        <v>256.62</v>
      </c>
      <c r="H4282" s="6">
        <v>848347</v>
      </c>
      <c r="I4282" s="5">
        <v>217702807.13999999</v>
      </c>
      <c r="J4282" t="s">
        <v>14</v>
      </c>
      <c r="K4282" t="str">
        <f>IF(financial_market_data[[#This Row],[Close_Price]]&gt;financial_market_data[[#This Row],[Open_Price]],"Profit","Loss")</f>
        <v>Loss</v>
      </c>
    </row>
    <row r="4283" spans="1:11" x14ac:dyDescent="0.3">
      <c r="A4283" s="1">
        <v>44009</v>
      </c>
      <c r="B4283" s="2">
        <v>0.375</v>
      </c>
      <c r="C4283" t="s">
        <v>15</v>
      </c>
      <c r="D4283" s="4">
        <v>911.29</v>
      </c>
      <c r="E4283" s="3">
        <v>938.44999999999993</v>
      </c>
      <c r="F4283" s="4">
        <v>895.99</v>
      </c>
      <c r="G4283" s="3">
        <v>921.05</v>
      </c>
      <c r="H4283" s="6">
        <v>369209</v>
      </c>
      <c r="I4283" s="5">
        <v>340059949.44999999</v>
      </c>
      <c r="J4283" t="s">
        <v>10</v>
      </c>
      <c r="K4283" t="str">
        <f>IF(financial_market_data[[#This Row],[Close_Price]]&gt;financial_market_data[[#This Row],[Open_Price]],"Profit","Loss")</f>
        <v>Profit</v>
      </c>
    </row>
    <row r="4284" spans="1:11" x14ac:dyDescent="0.3">
      <c r="A4284" s="1">
        <v>44009</v>
      </c>
      <c r="B4284" s="2">
        <v>0.41666666666666669</v>
      </c>
      <c r="C4284" t="s">
        <v>9</v>
      </c>
      <c r="D4284" s="4">
        <v>1031.19</v>
      </c>
      <c r="E4284" s="3">
        <v>1068.94</v>
      </c>
      <c r="F4284" s="4">
        <v>1007.58</v>
      </c>
      <c r="G4284" s="3">
        <v>1040.19</v>
      </c>
      <c r="H4284" s="6">
        <v>473073</v>
      </c>
      <c r="I4284" s="5">
        <v>492085803.87</v>
      </c>
      <c r="J4284" t="s">
        <v>10</v>
      </c>
      <c r="K4284" t="str">
        <f>IF(financial_market_data[[#This Row],[Close_Price]]&gt;financial_market_data[[#This Row],[Open_Price]],"Profit","Loss")</f>
        <v>Profit</v>
      </c>
    </row>
    <row r="4285" spans="1:11" x14ac:dyDescent="0.3">
      <c r="A4285" s="1">
        <v>44009</v>
      </c>
      <c r="B4285" s="2">
        <v>0.45833333333333331</v>
      </c>
      <c r="C4285" t="s">
        <v>18</v>
      </c>
      <c r="D4285" s="4">
        <v>714.47</v>
      </c>
      <c r="E4285" s="3">
        <v>729.95</v>
      </c>
      <c r="F4285" s="4">
        <v>673.14</v>
      </c>
      <c r="G4285" s="3">
        <v>689.18</v>
      </c>
      <c r="H4285" s="6">
        <v>934804</v>
      </c>
      <c r="I4285" s="5">
        <v>644248220.72000003</v>
      </c>
      <c r="J4285" t="s">
        <v>12</v>
      </c>
      <c r="K4285" t="str">
        <f>IF(financial_market_data[[#This Row],[Close_Price]]&gt;financial_market_data[[#This Row],[Open_Price]],"Profit","Loss")</f>
        <v>Loss</v>
      </c>
    </row>
    <row r="4286" spans="1:11" x14ac:dyDescent="0.3">
      <c r="A4286" s="1">
        <v>44009</v>
      </c>
      <c r="B4286" s="2">
        <v>0.5</v>
      </c>
      <c r="C4286" t="s">
        <v>11</v>
      </c>
      <c r="D4286" s="4">
        <v>1434.43</v>
      </c>
      <c r="E4286" s="3">
        <v>1472.5700000000002</v>
      </c>
      <c r="F4286" s="4">
        <v>1401.88</v>
      </c>
      <c r="G4286" s="3">
        <v>1447.38</v>
      </c>
      <c r="H4286" s="6">
        <v>198284</v>
      </c>
      <c r="I4286" s="5">
        <v>286992295.92000002</v>
      </c>
      <c r="J4286" t="s">
        <v>10</v>
      </c>
      <c r="K4286" t="str">
        <f>IF(financial_market_data[[#This Row],[Close_Price]]&gt;financial_market_data[[#This Row],[Open_Price]],"Profit","Loss")</f>
        <v>Profit</v>
      </c>
    </row>
    <row r="4287" spans="1:11" x14ac:dyDescent="0.3">
      <c r="A4287" s="1">
        <v>44009</v>
      </c>
      <c r="B4287" s="2">
        <v>0.54166666666666663</v>
      </c>
      <c r="C4287" t="s">
        <v>19</v>
      </c>
      <c r="D4287" s="4">
        <v>951.5</v>
      </c>
      <c r="E4287" s="3">
        <v>985.27</v>
      </c>
      <c r="F4287" s="4">
        <v>932.86</v>
      </c>
      <c r="G4287" s="3">
        <v>959.56</v>
      </c>
      <c r="H4287" s="6">
        <v>319102</v>
      </c>
      <c r="I4287" s="5">
        <v>306197515.12</v>
      </c>
      <c r="J4287" t="s">
        <v>14</v>
      </c>
      <c r="K4287" t="str">
        <f>IF(financial_market_data[[#This Row],[Close_Price]]&gt;financial_market_data[[#This Row],[Open_Price]],"Profit","Loss")</f>
        <v>Profit</v>
      </c>
    </row>
    <row r="4288" spans="1:11" x14ac:dyDescent="0.3">
      <c r="A4288" s="1">
        <v>44009</v>
      </c>
      <c r="B4288" s="2">
        <v>0.58333333333333337</v>
      </c>
      <c r="C4288" t="s">
        <v>13</v>
      </c>
      <c r="D4288" s="4">
        <v>408</v>
      </c>
      <c r="E4288" s="3">
        <v>444.68</v>
      </c>
      <c r="F4288" s="4">
        <v>381.91</v>
      </c>
      <c r="G4288" s="3">
        <v>396.51</v>
      </c>
      <c r="H4288" s="6">
        <v>971412</v>
      </c>
      <c r="I4288" s="5">
        <v>385174572.12</v>
      </c>
      <c r="J4288" t="s">
        <v>10</v>
      </c>
      <c r="K4288" t="str">
        <f>IF(financial_market_data[[#This Row],[Close_Price]]&gt;financial_market_data[[#This Row],[Open_Price]],"Profit","Loss")</f>
        <v>Loss</v>
      </c>
    </row>
    <row r="4289" spans="1:11" x14ac:dyDescent="0.3">
      <c r="A4289" s="1">
        <v>44009</v>
      </c>
      <c r="B4289" s="2">
        <v>0.625</v>
      </c>
      <c r="C4289" t="s">
        <v>18</v>
      </c>
      <c r="D4289" s="4">
        <v>770.9</v>
      </c>
      <c r="E4289" s="3">
        <v>818.36</v>
      </c>
      <c r="F4289" s="4">
        <v>721.08999999999992</v>
      </c>
      <c r="G4289" s="3">
        <v>808.18</v>
      </c>
      <c r="H4289" s="6">
        <v>9616</v>
      </c>
      <c r="I4289" s="5">
        <v>7771458.8799999999</v>
      </c>
      <c r="J4289" t="s">
        <v>12</v>
      </c>
      <c r="K4289" t="str">
        <f>IF(financial_market_data[[#This Row],[Close_Price]]&gt;financial_market_data[[#This Row],[Open_Price]],"Profit","Loss")</f>
        <v>Profit</v>
      </c>
    </row>
    <row r="4290" spans="1:11" x14ac:dyDescent="0.3">
      <c r="A4290" s="1">
        <v>44009</v>
      </c>
      <c r="B4290" s="2">
        <v>0.66666666666666663</v>
      </c>
      <c r="C4290" t="s">
        <v>11</v>
      </c>
      <c r="D4290" s="4">
        <v>1045.57</v>
      </c>
      <c r="E4290" s="3">
        <v>1067.3799999999999</v>
      </c>
      <c r="F4290" s="4">
        <v>1008.2199999999999</v>
      </c>
      <c r="G4290" s="3">
        <v>1064.42</v>
      </c>
      <c r="H4290" s="6">
        <v>330280</v>
      </c>
      <c r="I4290" s="5">
        <v>351556637.60000002</v>
      </c>
      <c r="J4290" t="s">
        <v>10</v>
      </c>
      <c r="K4290" t="str">
        <f>IF(financial_market_data[[#This Row],[Close_Price]]&gt;financial_market_data[[#This Row],[Open_Price]],"Profit","Loss")</f>
        <v>Profit</v>
      </c>
    </row>
    <row r="4291" spans="1:11" x14ac:dyDescent="0.3">
      <c r="A4291" s="1">
        <v>44009</v>
      </c>
      <c r="B4291" s="2">
        <v>0.70833333333333337</v>
      </c>
      <c r="C4291" t="s">
        <v>13</v>
      </c>
      <c r="D4291" s="4">
        <v>553.08000000000004</v>
      </c>
      <c r="E4291" s="3">
        <v>570.87</v>
      </c>
      <c r="F4291" s="4">
        <v>521.97</v>
      </c>
      <c r="G4291" s="3">
        <v>524.67999999999995</v>
      </c>
      <c r="H4291" s="6">
        <v>514785</v>
      </c>
      <c r="I4291" s="5">
        <v>270097393.80000001</v>
      </c>
      <c r="J4291" t="s">
        <v>12</v>
      </c>
      <c r="K4291" t="str">
        <f>IF(financial_market_data[[#This Row],[Close_Price]]&gt;financial_market_data[[#This Row],[Open_Price]],"Profit","Loss")</f>
        <v>Loss</v>
      </c>
    </row>
    <row r="4292" spans="1:11" x14ac:dyDescent="0.3">
      <c r="A4292" s="1">
        <v>44009</v>
      </c>
      <c r="B4292" s="2">
        <v>0.75</v>
      </c>
      <c r="C4292" t="s">
        <v>13</v>
      </c>
      <c r="D4292" s="4">
        <v>211.5</v>
      </c>
      <c r="E4292" s="3">
        <v>246.01</v>
      </c>
      <c r="F4292" s="4">
        <v>169.93</v>
      </c>
      <c r="G4292" s="3">
        <v>217.28</v>
      </c>
      <c r="H4292" s="6">
        <v>555495</v>
      </c>
      <c r="I4292" s="5">
        <v>120697953.59999999</v>
      </c>
      <c r="J4292" t="s">
        <v>12</v>
      </c>
      <c r="K4292" t="str">
        <f>IF(financial_market_data[[#This Row],[Close_Price]]&gt;financial_market_data[[#This Row],[Open_Price]],"Profit","Loss")</f>
        <v>Profit</v>
      </c>
    </row>
    <row r="4293" spans="1:11" x14ac:dyDescent="0.3">
      <c r="A4293" s="1">
        <v>44009</v>
      </c>
      <c r="B4293" s="2">
        <v>0.79166666666666663</v>
      </c>
      <c r="C4293" t="s">
        <v>19</v>
      </c>
      <c r="D4293" s="4">
        <v>916.81</v>
      </c>
      <c r="E4293" s="3">
        <v>957.38</v>
      </c>
      <c r="F4293" s="4">
        <v>894.15</v>
      </c>
      <c r="G4293" s="3">
        <v>920.39</v>
      </c>
      <c r="H4293" s="6">
        <v>657700</v>
      </c>
      <c r="I4293" s="5">
        <v>605340503</v>
      </c>
      <c r="J4293" t="s">
        <v>12</v>
      </c>
      <c r="K4293" t="str">
        <f>IF(financial_market_data[[#This Row],[Close_Price]]&gt;financial_market_data[[#This Row],[Open_Price]],"Profit","Loss")</f>
        <v>Profit</v>
      </c>
    </row>
    <row r="4294" spans="1:11" x14ac:dyDescent="0.3">
      <c r="A4294" s="1">
        <v>44009</v>
      </c>
      <c r="B4294" s="2">
        <v>0.83333333333333337</v>
      </c>
      <c r="C4294" t="s">
        <v>19</v>
      </c>
      <c r="D4294" s="4">
        <v>1427.02</v>
      </c>
      <c r="E4294" s="3">
        <v>1437.4</v>
      </c>
      <c r="F4294" s="4">
        <v>1379.47</v>
      </c>
      <c r="G4294" s="3">
        <v>1409.94</v>
      </c>
      <c r="H4294" s="6">
        <v>288349</v>
      </c>
      <c r="I4294" s="5">
        <v>406554789.06</v>
      </c>
      <c r="J4294" t="s">
        <v>10</v>
      </c>
      <c r="K4294" t="str">
        <f>IF(financial_market_data[[#This Row],[Close_Price]]&gt;financial_market_data[[#This Row],[Open_Price]],"Profit","Loss")</f>
        <v>Loss</v>
      </c>
    </row>
    <row r="4295" spans="1:11" x14ac:dyDescent="0.3">
      <c r="A4295" s="1">
        <v>44009</v>
      </c>
      <c r="B4295" s="2">
        <v>0.875</v>
      </c>
      <c r="C4295" t="s">
        <v>13</v>
      </c>
      <c r="D4295" s="4">
        <v>779.1</v>
      </c>
      <c r="E4295" s="3">
        <v>821.59</v>
      </c>
      <c r="F4295" s="4">
        <v>751.05000000000007</v>
      </c>
      <c r="G4295" s="3">
        <v>777.42</v>
      </c>
      <c r="H4295" s="6">
        <v>62573</v>
      </c>
      <c r="I4295" s="5">
        <v>48645501.659999996</v>
      </c>
      <c r="J4295" t="s">
        <v>10</v>
      </c>
      <c r="K4295" t="str">
        <f>IF(financial_market_data[[#This Row],[Close_Price]]&gt;financial_market_data[[#This Row],[Open_Price]],"Profit","Loss")</f>
        <v>Loss</v>
      </c>
    </row>
    <row r="4296" spans="1:11" x14ac:dyDescent="0.3">
      <c r="A4296" s="1">
        <v>44009</v>
      </c>
      <c r="B4296" s="2">
        <v>0.91666666666666663</v>
      </c>
      <c r="C4296" t="s">
        <v>17</v>
      </c>
      <c r="D4296" s="4">
        <v>1368.55</v>
      </c>
      <c r="E4296" s="3">
        <v>1372.3799999999999</v>
      </c>
      <c r="F4296" s="4">
        <v>1351.53</v>
      </c>
      <c r="G4296" s="3">
        <v>1361.42</v>
      </c>
      <c r="H4296" s="6">
        <v>774056</v>
      </c>
      <c r="I4296" s="5">
        <v>1053815319.52</v>
      </c>
      <c r="J4296" t="s">
        <v>16</v>
      </c>
      <c r="K4296" t="str">
        <f>IF(financial_market_data[[#This Row],[Close_Price]]&gt;financial_market_data[[#This Row],[Open_Price]],"Profit","Loss")</f>
        <v>Loss</v>
      </c>
    </row>
    <row r="4297" spans="1:11" x14ac:dyDescent="0.3">
      <c r="A4297" s="1">
        <v>44009</v>
      </c>
      <c r="B4297" s="2">
        <v>0.95833333333333337</v>
      </c>
      <c r="C4297" t="s">
        <v>13</v>
      </c>
      <c r="D4297" s="4">
        <v>1269.03</v>
      </c>
      <c r="E4297" s="3">
        <v>1270.3399999999999</v>
      </c>
      <c r="F4297" s="4">
        <v>1263.82</v>
      </c>
      <c r="G4297" s="3">
        <v>1265.93</v>
      </c>
      <c r="H4297" s="6">
        <v>379897</v>
      </c>
      <c r="I4297" s="5">
        <v>480923009.20999998</v>
      </c>
      <c r="J4297" t="s">
        <v>16</v>
      </c>
      <c r="K4297" t="str">
        <f>IF(financial_market_data[[#This Row],[Close_Price]]&gt;financial_market_data[[#This Row],[Open_Price]],"Profit","Loss")</f>
        <v>Loss</v>
      </c>
    </row>
    <row r="4298" spans="1:11" x14ac:dyDescent="0.3">
      <c r="A4298" s="1">
        <v>44010</v>
      </c>
      <c r="B4298" s="2">
        <v>0</v>
      </c>
      <c r="C4298" t="s">
        <v>18</v>
      </c>
      <c r="D4298" s="4">
        <v>306.38</v>
      </c>
      <c r="E4298" s="3">
        <v>315.14</v>
      </c>
      <c r="F4298" s="4">
        <v>286.96999999999997</v>
      </c>
      <c r="G4298" s="3">
        <v>290.27999999999997</v>
      </c>
      <c r="H4298" s="6">
        <v>457026</v>
      </c>
      <c r="I4298" s="5">
        <v>132665507.28</v>
      </c>
      <c r="J4298" t="s">
        <v>16</v>
      </c>
      <c r="K4298" t="str">
        <f>IF(financial_market_data[[#This Row],[Close_Price]]&gt;financial_market_data[[#This Row],[Open_Price]],"Profit","Loss")</f>
        <v>Loss</v>
      </c>
    </row>
    <row r="4299" spans="1:11" x14ac:dyDescent="0.3">
      <c r="A4299" s="1">
        <v>44010</v>
      </c>
      <c r="B4299" s="2">
        <v>4.1666666666666664E-2</v>
      </c>
      <c r="C4299" t="s">
        <v>13</v>
      </c>
      <c r="D4299" s="4">
        <v>1091.44</v>
      </c>
      <c r="E4299" s="3">
        <v>1140.3900000000001</v>
      </c>
      <c r="F4299" s="4">
        <v>1062.5800000000002</v>
      </c>
      <c r="G4299" s="3">
        <v>1086.08</v>
      </c>
      <c r="H4299" s="6">
        <v>521559</v>
      </c>
      <c r="I4299" s="5">
        <v>566454798.72000003</v>
      </c>
      <c r="J4299" t="s">
        <v>12</v>
      </c>
      <c r="K4299" t="str">
        <f>IF(financial_market_data[[#This Row],[Close_Price]]&gt;financial_market_data[[#This Row],[Open_Price]],"Profit","Loss")</f>
        <v>Loss</v>
      </c>
    </row>
    <row r="4300" spans="1:11" x14ac:dyDescent="0.3">
      <c r="A4300" s="1">
        <v>44010</v>
      </c>
      <c r="B4300" s="2">
        <v>8.3333333333333329E-2</v>
      </c>
      <c r="C4300" t="s">
        <v>15</v>
      </c>
      <c r="D4300" s="4">
        <v>709.65</v>
      </c>
      <c r="E4300" s="3">
        <v>736.3</v>
      </c>
      <c r="F4300" s="4">
        <v>674.18999999999994</v>
      </c>
      <c r="G4300" s="3">
        <v>715.82</v>
      </c>
      <c r="H4300" s="6">
        <v>434918</v>
      </c>
      <c r="I4300" s="5">
        <v>311323002.75999999</v>
      </c>
      <c r="J4300" t="s">
        <v>14</v>
      </c>
      <c r="K4300" t="str">
        <f>IF(financial_market_data[[#This Row],[Close_Price]]&gt;financial_market_data[[#This Row],[Open_Price]],"Profit","Loss")</f>
        <v>Profit</v>
      </c>
    </row>
    <row r="4301" spans="1:11" x14ac:dyDescent="0.3">
      <c r="A4301" s="1">
        <v>44010</v>
      </c>
      <c r="B4301" s="2">
        <v>0.125</v>
      </c>
      <c r="C4301" t="s">
        <v>9</v>
      </c>
      <c r="D4301" s="4">
        <v>450.34</v>
      </c>
      <c r="E4301" s="3">
        <v>453.61999999999995</v>
      </c>
      <c r="F4301" s="4">
        <v>406.46</v>
      </c>
      <c r="G4301" s="3">
        <v>408.84</v>
      </c>
      <c r="H4301" s="6">
        <v>99471</v>
      </c>
      <c r="I4301" s="5">
        <v>40667723.640000001</v>
      </c>
      <c r="J4301" t="s">
        <v>16</v>
      </c>
      <c r="K4301" t="str">
        <f>IF(financial_market_data[[#This Row],[Close_Price]]&gt;financial_market_data[[#This Row],[Open_Price]],"Profit","Loss")</f>
        <v>Loss</v>
      </c>
    </row>
    <row r="4302" spans="1:11" x14ac:dyDescent="0.3">
      <c r="A4302" s="1">
        <v>44010</v>
      </c>
      <c r="B4302" s="2">
        <v>0.16666666666666666</v>
      </c>
      <c r="C4302" t="s">
        <v>15</v>
      </c>
      <c r="D4302" s="4">
        <v>1061.71</v>
      </c>
      <c r="E4302" s="3">
        <v>1111.57</v>
      </c>
      <c r="F4302" s="4">
        <v>1014.46</v>
      </c>
      <c r="G4302" s="3">
        <v>1051.6300000000001</v>
      </c>
      <c r="H4302" s="6">
        <v>717709</v>
      </c>
      <c r="I4302" s="5">
        <v>754764315.66999996</v>
      </c>
      <c r="J4302" t="s">
        <v>10</v>
      </c>
      <c r="K4302" t="str">
        <f>IF(financial_market_data[[#This Row],[Close_Price]]&gt;financial_market_data[[#This Row],[Open_Price]],"Profit","Loss")</f>
        <v>Loss</v>
      </c>
    </row>
    <row r="4303" spans="1:11" x14ac:dyDescent="0.3">
      <c r="A4303" s="1">
        <v>44010</v>
      </c>
      <c r="B4303" s="2">
        <v>0.20833333333333334</v>
      </c>
      <c r="C4303" t="s">
        <v>15</v>
      </c>
      <c r="D4303" s="4">
        <v>1139.73</v>
      </c>
      <c r="E4303" s="3">
        <v>1177.23</v>
      </c>
      <c r="F4303" s="4">
        <v>1133.71</v>
      </c>
      <c r="G4303" s="3">
        <v>1135.55</v>
      </c>
      <c r="H4303" s="6">
        <v>324500</v>
      </c>
      <c r="I4303" s="5">
        <v>368485975</v>
      </c>
      <c r="J4303" t="s">
        <v>12</v>
      </c>
      <c r="K4303" t="str">
        <f>IF(financial_market_data[[#This Row],[Close_Price]]&gt;financial_market_data[[#This Row],[Open_Price]],"Profit","Loss")</f>
        <v>Loss</v>
      </c>
    </row>
    <row r="4304" spans="1:11" x14ac:dyDescent="0.3">
      <c r="A4304" s="1">
        <v>44010</v>
      </c>
      <c r="B4304" s="2">
        <v>0.25</v>
      </c>
      <c r="C4304" t="s">
        <v>17</v>
      </c>
      <c r="D4304" s="4">
        <v>351.85</v>
      </c>
      <c r="E4304" s="3">
        <v>393.91</v>
      </c>
      <c r="F4304" s="4">
        <v>321.41000000000003</v>
      </c>
      <c r="G4304" s="3">
        <v>347.24</v>
      </c>
      <c r="H4304" s="6">
        <v>74744</v>
      </c>
      <c r="I4304" s="5">
        <v>25954106.559999999</v>
      </c>
      <c r="J4304" t="s">
        <v>12</v>
      </c>
      <c r="K4304" t="str">
        <f>IF(financial_market_data[[#This Row],[Close_Price]]&gt;financial_market_data[[#This Row],[Open_Price]],"Profit","Loss")</f>
        <v>Loss</v>
      </c>
    </row>
    <row r="4305" spans="1:11" x14ac:dyDescent="0.3">
      <c r="A4305" s="1">
        <v>44010</v>
      </c>
      <c r="B4305" s="2">
        <v>0.29166666666666669</v>
      </c>
      <c r="C4305" t="s">
        <v>17</v>
      </c>
      <c r="D4305" s="4">
        <v>1380.22</v>
      </c>
      <c r="E4305" s="3">
        <v>1391.65</v>
      </c>
      <c r="F4305" s="4">
        <v>1346.56</v>
      </c>
      <c r="G4305" s="3">
        <v>1350.51</v>
      </c>
      <c r="H4305" s="6">
        <v>263105</v>
      </c>
      <c r="I4305" s="5">
        <v>355325933.55000001</v>
      </c>
      <c r="J4305" t="s">
        <v>10</v>
      </c>
      <c r="K4305" t="str">
        <f>IF(financial_market_data[[#This Row],[Close_Price]]&gt;financial_market_data[[#This Row],[Open_Price]],"Profit","Loss")</f>
        <v>Loss</v>
      </c>
    </row>
    <row r="4306" spans="1:11" x14ac:dyDescent="0.3">
      <c r="A4306" s="1">
        <v>44010</v>
      </c>
      <c r="B4306" s="2">
        <v>0.33333333333333331</v>
      </c>
      <c r="C4306" t="s">
        <v>13</v>
      </c>
      <c r="D4306" s="4">
        <v>1151.6099999999999</v>
      </c>
      <c r="E4306" s="3">
        <v>1157.78</v>
      </c>
      <c r="F4306" s="4">
        <v>1142.1799999999998</v>
      </c>
      <c r="G4306" s="3">
        <v>1147.48</v>
      </c>
      <c r="H4306" s="6">
        <v>991092</v>
      </c>
      <c r="I4306" s="5">
        <v>1137258248.1600001</v>
      </c>
      <c r="J4306" t="s">
        <v>16</v>
      </c>
      <c r="K4306" t="str">
        <f>IF(financial_market_data[[#This Row],[Close_Price]]&gt;financial_market_data[[#This Row],[Open_Price]],"Profit","Loss")</f>
        <v>Loss</v>
      </c>
    </row>
    <row r="4307" spans="1:11" x14ac:dyDescent="0.3">
      <c r="A4307" s="1">
        <v>44010</v>
      </c>
      <c r="B4307" s="2">
        <v>0.375</v>
      </c>
      <c r="C4307" t="s">
        <v>15</v>
      </c>
      <c r="D4307" s="4">
        <v>1406.73</v>
      </c>
      <c r="E4307" s="3">
        <v>1432.97</v>
      </c>
      <c r="F4307" s="4">
        <v>1379</v>
      </c>
      <c r="G4307" s="3">
        <v>1424.23</v>
      </c>
      <c r="H4307" s="6">
        <v>395761</v>
      </c>
      <c r="I4307" s="5">
        <v>563654689.02999997</v>
      </c>
      <c r="J4307" t="s">
        <v>16</v>
      </c>
      <c r="K4307" t="str">
        <f>IF(financial_market_data[[#This Row],[Close_Price]]&gt;financial_market_data[[#This Row],[Open_Price]],"Profit","Loss")</f>
        <v>Profit</v>
      </c>
    </row>
    <row r="4308" spans="1:11" x14ac:dyDescent="0.3">
      <c r="A4308" s="1">
        <v>44010</v>
      </c>
      <c r="B4308" s="2">
        <v>0.41666666666666669</v>
      </c>
      <c r="C4308" t="s">
        <v>17</v>
      </c>
      <c r="D4308" s="4">
        <v>543.9</v>
      </c>
      <c r="E4308" s="3">
        <v>582.74</v>
      </c>
      <c r="F4308" s="4">
        <v>526.49</v>
      </c>
      <c r="G4308" s="3">
        <v>560.99</v>
      </c>
      <c r="H4308" s="6">
        <v>805346</v>
      </c>
      <c r="I4308" s="5">
        <v>451791052.54000002</v>
      </c>
      <c r="J4308" t="s">
        <v>14</v>
      </c>
      <c r="K4308" t="str">
        <f>IF(financial_market_data[[#This Row],[Close_Price]]&gt;financial_market_data[[#This Row],[Open_Price]],"Profit","Loss")</f>
        <v>Profit</v>
      </c>
    </row>
    <row r="4309" spans="1:11" x14ac:dyDescent="0.3">
      <c r="A4309" s="1">
        <v>44010</v>
      </c>
      <c r="B4309" s="2">
        <v>0.45833333333333331</v>
      </c>
      <c r="C4309" t="s">
        <v>19</v>
      </c>
      <c r="D4309" s="4">
        <v>1415.07</v>
      </c>
      <c r="E4309" s="3">
        <v>1447.32</v>
      </c>
      <c r="F4309" s="4">
        <v>1410.28</v>
      </c>
      <c r="G4309" s="3">
        <v>1435.55</v>
      </c>
      <c r="H4309" s="6">
        <v>791245</v>
      </c>
      <c r="I4309" s="5">
        <v>1135871759.75</v>
      </c>
      <c r="J4309" t="s">
        <v>10</v>
      </c>
      <c r="K4309" t="str">
        <f>IF(financial_market_data[[#This Row],[Close_Price]]&gt;financial_market_data[[#This Row],[Open_Price]],"Profit","Loss")</f>
        <v>Profit</v>
      </c>
    </row>
    <row r="4310" spans="1:11" x14ac:dyDescent="0.3">
      <c r="A4310" s="1">
        <v>44010</v>
      </c>
      <c r="B4310" s="2">
        <v>0.5</v>
      </c>
      <c r="C4310" t="s">
        <v>13</v>
      </c>
      <c r="D4310" s="4">
        <v>615.91999999999996</v>
      </c>
      <c r="E4310" s="3">
        <v>647.83999999999992</v>
      </c>
      <c r="F4310" s="4">
        <v>611.68999999999994</v>
      </c>
      <c r="G4310" s="3">
        <v>629.9</v>
      </c>
      <c r="H4310" s="6">
        <v>2497</v>
      </c>
      <c r="I4310" s="5">
        <v>1572860.3</v>
      </c>
      <c r="J4310" t="s">
        <v>10</v>
      </c>
      <c r="K4310" t="str">
        <f>IF(financial_market_data[[#This Row],[Close_Price]]&gt;financial_market_data[[#This Row],[Open_Price]],"Profit","Loss")</f>
        <v>Profit</v>
      </c>
    </row>
    <row r="4311" spans="1:11" x14ac:dyDescent="0.3">
      <c r="A4311" s="1">
        <v>44010</v>
      </c>
      <c r="B4311" s="2">
        <v>0.54166666666666663</v>
      </c>
      <c r="C4311" t="s">
        <v>18</v>
      </c>
      <c r="D4311" s="4">
        <v>175.56</v>
      </c>
      <c r="E4311" s="3">
        <v>213.66</v>
      </c>
      <c r="F4311" s="4">
        <v>137.36000000000001</v>
      </c>
      <c r="G4311" s="3">
        <v>207.74</v>
      </c>
      <c r="H4311" s="6">
        <v>132614</v>
      </c>
      <c r="I4311" s="5">
        <v>27549232.359999999</v>
      </c>
      <c r="J4311" t="s">
        <v>16</v>
      </c>
      <c r="K4311" t="str">
        <f>IF(financial_market_data[[#This Row],[Close_Price]]&gt;financial_market_data[[#This Row],[Open_Price]],"Profit","Loss")</f>
        <v>Profit</v>
      </c>
    </row>
    <row r="4312" spans="1:11" x14ac:dyDescent="0.3">
      <c r="A4312" s="1">
        <v>44010</v>
      </c>
      <c r="B4312" s="2">
        <v>0.58333333333333337</v>
      </c>
      <c r="C4312" t="s">
        <v>9</v>
      </c>
      <c r="D4312" s="4">
        <v>1168.1600000000001</v>
      </c>
      <c r="E4312" s="3">
        <v>1180.28</v>
      </c>
      <c r="F4312" s="4">
        <v>1137</v>
      </c>
      <c r="G4312" s="3">
        <v>1160.42</v>
      </c>
      <c r="H4312" s="6">
        <v>452286</v>
      </c>
      <c r="I4312" s="5">
        <v>524841720.12</v>
      </c>
      <c r="J4312" t="s">
        <v>14</v>
      </c>
      <c r="K4312" t="str">
        <f>IF(financial_market_data[[#This Row],[Close_Price]]&gt;financial_market_data[[#This Row],[Open_Price]],"Profit","Loss")</f>
        <v>Loss</v>
      </c>
    </row>
    <row r="4313" spans="1:11" x14ac:dyDescent="0.3">
      <c r="A4313" s="1">
        <v>44010</v>
      </c>
      <c r="B4313" s="2">
        <v>0.625</v>
      </c>
      <c r="C4313" t="s">
        <v>11</v>
      </c>
      <c r="D4313" s="4">
        <v>1084.9100000000001</v>
      </c>
      <c r="E4313" s="3">
        <v>1118.3200000000002</v>
      </c>
      <c r="F4313" s="4">
        <v>1048.8700000000001</v>
      </c>
      <c r="G4313" s="3">
        <v>1056.1099999999999</v>
      </c>
      <c r="H4313" s="6">
        <v>900377</v>
      </c>
      <c r="I4313" s="5">
        <v>950897153.47000003</v>
      </c>
      <c r="J4313" t="s">
        <v>14</v>
      </c>
      <c r="K4313" t="str">
        <f>IF(financial_market_data[[#This Row],[Close_Price]]&gt;financial_market_data[[#This Row],[Open_Price]],"Profit","Loss")</f>
        <v>Loss</v>
      </c>
    </row>
    <row r="4314" spans="1:11" x14ac:dyDescent="0.3">
      <c r="A4314" s="1">
        <v>44010</v>
      </c>
      <c r="B4314" s="2">
        <v>0.66666666666666663</v>
      </c>
      <c r="C4314" t="s">
        <v>13</v>
      </c>
      <c r="D4314" s="4">
        <v>937.08</v>
      </c>
      <c r="E4314" s="3">
        <v>957.29000000000008</v>
      </c>
      <c r="F4314" s="4">
        <v>902.5</v>
      </c>
      <c r="G4314" s="3">
        <v>953.62</v>
      </c>
      <c r="H4314" s="6">
        <v>607586</v>
      </c>
      <c r="I4314" s="5">
        <v>579406161.32000005</v>
      </c>
      <c r="J4314" t="s">
        <v>10</v>
      </c>
      <c r="K4314" t="str">
        <f>IF(financial_market_data[[#This Row],[Close_Price]]&gt;financial_market_data[[#This Row],[Open_Price]],"Profit","Loss")</f>
        <v>Profit</v>
      </c>
    </row>
    <row r="4315" spans="1:11" x14ac:dyDescent="0.3">
      <c r="A4315" s="1">
        <v>44010</v>
      </c>
      <c r="B4315" s="2">
        <v>0.70833333333333337</v>
      </c>
      <c r="C4315" t="s">
        <v>11</v>
      </c>
      <c r="D4315" s="4">
        <v>785.85</v>
      </c>
      <c r="E4315" s="3">
        <v>790.27</v>
      </c>
      <c r="F4315" s="4">
        <v>778.27</v>
      </c>
      <c r="G4315" s="3">
        <v>779.87</v>
      </c>
      <c r="H4315" s="6">
        <v>267579</v>
      </c>
      <c r="I4315" s="5">
        <v>208676834.72999999</v>
      </c>
      <c r="J4315" t="s">
        <v>16</v>
      </c>
      <c r="K4315" t="str">
        <f>IF(financial_market_data[[#This Row],[Close_Price]]&gt;financial_market_data[[#This Row],[Open_Price]],"Profit","Loss")</f>
        <v>Loss</v>
      </c>
    </row>
    <row r="4316" spans="1:11" x14ac:dyDescent="0.3">
      <c r="A4316" s="1">
        <v>44010</v>
      </c>
      <c r="B4316" s="2">
        <v>0.75</v>
      </c>
      <c r="C4316" t="s">
        <v>15</v>
      </c>
      <c r="D4316" s="4">
        <v>145.03</v>
      </c>
      <c r="E4316" s="3">
        <v>155.93</v>
      </c>
      <c r="F4316" s="4">
        <v>136.6</v>
      </c>
      <c r="G4316" s="3">
        <v>155.91</v>
      </c>
      <c r="H4316" s="6">
        <v>228478</v>
      </c>
      <c r="I4316" s="5">
        <v>35622004.979999997</v>
      </c>
      <c r="J4316" t="s">
        <v>10</v>
      </c>
      <c r="K4316" t="str">
        <f>IF(financial_market_data[[#This Row],[Close_Price]]&gt;financial_market_data[[#This Row],[Open_Price]],"Profit","Loss")</f>
        <v>Profit</v>
      </c>
    </row>
    <row r="4317" spans="1:11" x14ac:dyDescent="0.3">
      <c r="A4317" s="1">
        <v>44010</v>
      </c>
      <c r="B4317" s="2">
        <v>0.79166666666666663</v>
      </c>
      <c r="C4317" t="s">
        <v>9</v>
      </c>
      <c r="D4317" s="4">
        <v>974.44</v>
      </c>
      <c r="E4317" s="3">
        <v>1014.35</v>
      </c>
      <c r="F4317" s="4">
        <v>961.07</v>
      </c>
      <c r="G4317" s="3">
        <v>984.27</v>
      </c>
      <c r="H4317" s="6">
        <v>229396</v>
      </c>
      <c r="I4317" s="5">
        <v>225787600.91999999</v>
      </c>
      <c r="J4317" t="s">
        <v>16</v>
      </c>
      <c r="K4317" t="str">
        <f>IF(financial_market_data[[#This Row],[Close_Price]]&gt;financial_market_data[[#This Row],[Open_Price]],"Profit","Loss")</f>
        <v>Profit</v>
      </c>
    </row>
    <row r="4318" spans="1:11" x14ac:dyDescent="0.3">
      <c r="A4318" s="1">
        <v>44010</v>
      </c>
      <c r="B4318" s="2">
        <v>0.83333333333333337</v>
      </c>
      <c r="C4318" t="s">
        <v>11</v>
      </c>
      <c r="D4318" s="4">
        <v>683.57</v>
      </c>
      <c r="E4318" s="3">
        <v>728.47</v>
      </c>
      <c r="F4318" s="4">
        <v>663.0100000000001</v>
      </c>
      <c r="G4318" s="3">
        <v>667.82</v>
      </c>
      <c r="H4318" s="6">
        <v>525250</v>
      </c>
      <c r="I4318" s="5">
        <v>350772455</v>
      </c>
      <c r="J4318" t="s">
        <v>10</v>
      </c>
      <c r="K4318" t="str">
        <f>IF(financial_market_data[[#This Row],[Close_Price]]&gt;financial_market_data[[#This Row],[Open_Price]],"Profit","Loss")</f>
        <v>Loss</v>
      </c>
    </row>
    <row r="4319" spans="1:11" x14ac:dyDescent="0.3">
      <c r="A4319" s="1">
        <v>44010</v>
      </c>
      <c r="B4319" s="2">
        <v>0.875</v>
      </c>
      <c r="C4319" t="s">
        <v>15</v>
      </c>
      <c r="D4319" s="4">
        <v>884.29</v>
      </c>
      <c r="E4319" s="3">
        <v>899.15</v>
      </c>
      <c r="F4319" s="4">
        <v>837.27</v>
      </c>
      <c r="G4319" s="3">
        <v>890.74</v>
      </c>
      <c r="H4319" s="6">
        <v>267446</v>
      </c>
      <c r="I4319" s="5">
        <v>238224850.03999999</v>
      </c>
      <c r="J4319" t="s">
        <v>12</v>
      </c>
      <c r="K4319" t="str">
        <f>IF(financial_market_data[[#This Row],[Close_Price]]&gt;financial_market_data[[#This Row],[Open_Price]],"Profit","Loss")</f>
        <v>Profit</v>
      </c>
    </row>
    <row r="4320" spans="1:11" x14ac:dyDescent="0.3">
      <c r="A4320" s="1">
        <v>44010</v>
      </c>
      <c r="B4320" s="2">
        <v>0.91666666666666663</v>
      </c>
      <c r="C4320" t="s">
        <v>19</v>
      </c>
      <c r="D4320" s="4">
        <v>701.05</v>
      </c>
      <c r="E4320" s="3">
        <v>711.38</v>
      </c>
      <c r="F4320" s="4">
        <v>667.03</v>
      </c>
      <c r="G4320" s="3">
        <v>671.15</v>
      </c>
      <c r="H4320" s="6">
        <v>45453</v>
      </c>
      <c r="I4320" s="5">
        <v>30505780.949999999</v>
      </c>
      <c r="J4320" t="s">
        <v>12</v>
      </c>
      <c r="K4320" t="str">
        <f>IF(financial_market_data[[#This Row],[Close_Price]]&gt;financial_market_data[[#This Row],[Open_Price]],"Profit","Loss")</f>
        <v>Loss</v>
      </c>
    </row>
    <row r="4321" spans="1:11" x14ac:dyDescent="0.3">
      <c r="A4321" s="1">
        <v>44010</v>
      </c>
      <c r="B4321" s="2">
        <v>0.95833333333333337</v>
      </c>
      <c r="C4321" t="s">
        <v>11</v>
      </c>
      <c r="D4321" s="4">
        <v>1452.48</v>
      </c>
      <c r="E4321" s="3">
        <v>1454.79</v>
      </c>
      <c r="F4321" s="4">
        <v>1438.98</v>
      </c>
      <c r="G4321" s="3">
        <v>1441.74</v>
      </c>
      <c r="H4321" s="6">
        <v>236658</v>
      </c>
      <c r="I4321" s="5">
        <v>341199304.92000002</v>
      </c>
      <c r="J4321" t="s">
        <v>14</v>
      </c>
      <c r="K4321" t="str">
        <f>IF(financial_market_data[[#This Row],[Close_Price]]&gt;financial_market_data[[#This Row],[Open_Price]],"Profit","Loss")</f>
        <v>Loss</v>
      </c>
    </row>
    <row r="4322" spans="1:11" x14ac:dyDescent="0.3">
      <c r="A4322" s="1">
        <v>44011</v>
      </c>
      <c r="B4322" s="2">
        <v>0</v>
      </c>
      <c r="C4322" t="s">
        <v>9</v>
      </c>
      <c r="D4322" s="4">
        <v>945.75</v>
      </c>
      <c r="E4322" s="3">
        <v>993.19</v>
      </c>
      <c r="F4322" s="4">
        <v>942.01</v>
      </c>
      <c r="G4322" s="3">
        <v>963.37</v>
      </c>
      <c r="H4322" s="6">
        <v>127343</v>
      </c>
      <c r="I4322" s="5">
        <v>122678425.91</v>
      </c>
      <c r="J4322" t="s">
        <v>12</v>
      </c>
      <c r="K4322" t="str">
        <f>IF(financial_market_data[[#This Row],[Close_Price]]&gt;financial_market_data[[#This Row],[Open_Price]],"Profit","Loss")</f>
        <v>Profit</v>
      </c>
    </row>
    <row r="4323" spans="1:11" x14ac:dyDescent="0.3">
      <c r="A4323" s="1">
        <v>44011</v>
      </c>
      <c r="B4323" s="2">
        <v>4.1666666666666664E-2</v>
      </c>
      <c r="C4323" t="s">
        <v>13</v>
      </c>
      <c r="D4323" s="4">
        <v>1148.93</v>
      </c>
      <c r="E4323" s="3">
        <v>1183.44</v>
      </c>
      <c r="F4323" s="4">
        <v>1114.4000000000001</v>
      </c>
      <c r="G4323" s="3">
        <v>1161.08</v>
      </c>
      <c r="H4323" s="6">
        <v>894773</v>
      </c>
      <c r="I4323" s="5">
        <v>1038903034.84</v>
      </c>
      <c r="J4323" t="s">
        <v>10</v>
      </c>
      <c r="K4323" t="str">
        <f>IF(financial_market_data[[#This Row],[Close_Price]]&gt;financial_market_data[[#This Row],[Open_Price]],"Profit","Loss")</f>
        <v>Profit</v>
      </c>
    </row>
    <row r="4324" spans="1:11" x14ac:dyDescent="0.3">
      <c r="A4324" s="1">
        <v>44011</v>
      </c>
      <c r="B4324" s="2">
        <v>8.3333333333333329E-2</v>
      </c>
      <c r="C4324" t="s">
        <v>15</v>
      </c>
      <c r="D4324" s="4">
        <v>1410.89</v>
      </c>
      <c r="E4324" s="3">
        <v>1458.7800000000002</v>
      </c>
      <c r="F4324" s="4">
        <v>1379.25</v>
      </c>
      <c r="G4324" s="3">
        <v>1388.88</v>
      </c>
      <c r="H4324" s="6">
        <v>736615</v>
      </c>
      <c r="I4324" s="5">
        <v>1023069841.2</v>
      </c>
      <c r="J4324" t="s">
        <v>16</v>
      </c>
      <c r="K4324" t="str">
        <f>IF(financial_market_data[[#This Row],[Close_Price]]&gt;financial_market_data[[#This Row],[Open_Price]],"Profit","Loss")</f>
        <v>Loss</v>
      </c>
    </row>
    <row r="4325" spans="1:11" x14ac:dyDescent="0.3">
      <c r="A4325" s="1">
        <v>44011</v>
      </c>
      <c r="B4325" s="2">
        <v>0.125</v>
      </c>
      <c r="C4325" t="s">
        <v>13</v>
      </c>
      <c r="D4325" s="4">
        <v>928.24</v>
      </c>
      <c r="E4325" s="3">
        <v>971.57</v>
      </c>
      <c r="F4325" s="4">
        <v>894.13</v>
      </c>
      <c r="G4325" s="3">
        <v>942.35</v>
      </c>
      <c r="H4325" s="6">
        <v>660212</v>
      </c>
      <c r="I4325" s="5">
        <v>622150778.20000005</v>
      </c>
      <c r="J4325" t="s">
        <v>16</v>
      </c>
      <c r="K4325" t="str">
        <f>IF(financial_market_data[[#This Row],[Close_Price]]&gt;financial_market_data[[#This Row],[Open_Price]],"Profit","Loss")</f>
        <v>Profit</v>
      </c>
    </row>
    <row r="4326" spans="1:11" x14ac:dyDescent="0.3">
      <c r="A4326" s="1">
        <v>44011</v>
      </c>
      <c r="B4326" s="2">
        <v>0.16666666666666666</v>
      </c>
      <c r="C4326" t="s">
        <v>9</v>
      </c>
      <c r="D4326" s="4">
        <v>116.89</v>
      </c>
      <c r="E4326" s="3">
        <v>134.57</v>
      </c>
      <c r="F4326" s="4">
        <v>103.09</v>
      </c>
      <c r="G4326" s="3">
        <v>127.66</v>
      </c>
      <c r="H4326" s="6">
        <v>382653</v>
      </c>
      <c r="I4326" s="5">
        <v>48849481.979999997</v>
      </c>
      <c r="J4326" t="s">
        <v>16</v>
      </c>
      <c r="K4326" t="str">
        <f>IF(financial_market_data[[#This Row],[Close_Price]]&gt;financial_market_data[[#This Row],[Open_Price]],"Profit","Loss")</f>
        <v>Profit</v>
      </c>
    </row>
    <row r="4327" spans="1:11" x14ac:dyDescent="0.3">
      <c r="A4327" s="1">
        <v>44011</v>
      </c>
      <c r="B4327" s="2">
        <v>0.20833333333333334</v>
      </c>
      <c r="C4327" t="s">
        <v>17</v>
      </c>
      <c r="D4327" s="4">
        <v>148.01</v>
      </c>
      <c r="E4327" s="3">
        <v>154.53</v>
      </c>
      <c r="F4327" s="4">
        <v>121.67999999999999</v>
      </c>
      <c r="G4327" s="3">
        <v>125.74</v>
      </c>
      <c r="H4327" s="6">
        <v>99977</v>
      </c>
      <c r="I4327" s="5">
        <v>12571107.98</v>
      </c>
      <c r="J4327" t="s">
        <v>12</v>
      </c>
      <c r="K4327" t="str">
        <f>IF(financial_market_data[[#This Row],[Close_Price]]&gt;financial_market_data[[#This Row],[Open_Price]],"Profit","Loss")</f>
        <v>Loss</v>
      </c>
    </row>
    <row r="4328" spans="1:11" x14ac:dyDescent="0.3">
      <c r="A4328" s="1">
        <v>44011</v>
      </c>
      <c r="B4328" s="2">
        <v>0.25</v>
      </c>
      <c r="C4328" t="s">
        <v>15</v>
      </c>
      <c r="D4328" s="4">
        <v>1083.27</v>
      </c>
      <c r="E4328" s="3">
        <v>1108.72</v>
      </c>
      <c r="F4328" s="4">
        <v>1064.55</v>
      </c>
      <c r="G4328" s="3">
        <v>1093.1500000000001</v>
      </c>
      <c r="H4328" s="6">
        <v>364968</v>
      </c>
      <c r="I4328" s="5">
        <v>398964769.19999999</v>
      </c>
      <c r="J4328" t="s">
        <v>12</v>
      </c>
      <c r="K4328" t="str">
        <f>IF(financial_market_data[[#This Row],[Close_Price]]&gt;financial_market_data[[#This Row],[Open_Price]],"Profit","Loss")</f>
        <v>Profit</v>
      </c>
    </row>
    <row r="4329" spans="1:11" x14ac:dyDescent="0.3">
      <c r="A4329" s="1">
        <v>44011</v>
      </c>
      <c r="B4329" s="2">
        <v>0.29166666666666669</v>
      </c>
      <c r="C4329" t="s">
        <v>11</v>
      </c>
      <c r="D4329" s="4">
        <v>490.72</v>
      </c>
      <c r="E4329" s="3">
        <v>493.03000000000003</v>
      </c>
      <c r="F4329" s="4">
        <v>449.65000000000003</v>
      </c>
      <c r="G4329" s="3">
        <v>491.25</v>
      </c>
      <c r="H4329" s="6">
        <v>703308</v>
      </c>
      <c r="I4329" s="5">
        <v>345500055</v>
      </c>
      <c r="J4329" t="s">
        <v>16</v>
      </c>
      <c r="K4329" t="str">
        <f>IF(financial_market_data[[#This Row],[Close_Price]]&gt;financial_market_data[[#This Row],[Open_Price]],"Profit","Loss")</f>
        <v>Profit</v>
      </c>
    </row>
    <row r="4330" spans="1:11" x14ac:dyDescent="0.3">
      <c r="A4330" s="1">
        <v>44011</v>
      </c>
      <c r="B4330" s="2">
        <v>0.33333333333333331</v>
      </c>
      <c r="C4330" t="s">
        <v>15</v>
      </c>
      <c r="D4330" s="4">
        <v>911.13</v>
      </c>
      <c r="E4330" s="3">
        <v>919.48</v>
      </c>
      <c r="F4330" s="4">
        <v>906.73</v>
      </c>
      <c r="G4330" s="3">
        <v>919.06</v>
      </c>
      <c r="H4330" s="6">
        <v>864199</v>
      </c>
      <c r="I4330" s="5">
        <v>794250732.94000006</v>
      </c>
      <c r="J4330" t="s">
        <v>10</v>
      </c>
      <c r="K4330" t="str">
        <f>IF(financial_market_data[[#This Row],[Close_Price]]&gt;financial_market_data[[#This Row],[Open_Price]],"Profit","Loss")</f>
        <v>Profit</v>
      </c>
    </row>
    <row r="4331" spans="1:11" x14ac:dyDescent="0.3">
      <c r="A4331" s="1">
        <v>44011</v>
      </c>
      <c r="B4331" s="2">
        <v>0.375</v>
      </c>
      <c r="C4331" t="s">
        <v>13</v>
      </c>
      <c r="D4331" s="4">
        <v>383.19</v>
      </c>
      <c r="E4331" s="3">
        <v>395.63</v>
      </c>
      <c r="F4331" s="4">
        <v>368.69</v>
      </c>
      <c r="G4331" s="3">
        <v>373.05</v>
      </c>
      <c r="H4331" s="6">
        <v>711858</v>
      </c>
      <c r="I4331" s="5">
        <v>265558626.90000001</v>
      </c>
      <c r="J4331" t="s">
        <v>10</v>
      </c>
      <c r="K4331" t="str">
        <f>IF(financial_market_data[[#This Row],[Close_Price]]&gt;financial_market_data[[#This Row],[Open_Price]],"Profit","Loss")</f>
        <v>Loss</v>
      </c>
    </row>
    <row r="4332" spans="1:11" x14ac:dyDescent="0.3">
      <c r="A4332" s="1">
        <v>44011</v>
      </c>
      <c r="B4332" s="2">
        <v>0.41666666666666669</v>
      </c>
      <c r="C4332" t="s">
        <v>19</v>
      </c>
      <c r="D4332" s="4">
        <v>478.35</v>
      </c>
      <c r="E4332" s="3">
        <v>511.97</v>
      </c>
      <c r="F4332" s="4">
        <v>447.81</v>
      </c>
      <c r="G4332" s="3">
        <v>496.55</v>
      </c>
      <c r="H4332" s="6">
        <v>265201</v>
      </c>
      <c r="I4332" s="5">
        <v>131685556.55</v>
      </c>
      <c r="J4332" t="s">
        <v>14</v>
      </c>
      <c r="K4332" t="str">
        <f>IF(financial_market_data[[#This Row],[Close_Price]]&gt;financial_market_data[[#This Row],[Open_Price]],"Profit","Loss")</f>
        <v>Profit</v>
      </c>
    </row>
    <row r="4333" spans="1:11" x14ac:dyDescent="0.3">
      <c r="A4333" s="1">
        <v>44011</v>
      </c>
      <c r="B4333" s="2">
        <v>0.45833333333333331</v>
      </c>
      <c r="C4333" t="s">
        <v>15</v>
      </c>
      <c r="D4333" s="4">
        <v>806.5</v>
      </c>
      <c r="E4333" s="3">
        <v>832.48</v>
      </c>
      <c r="F4333" s="4">
        <v>795.44</v>
      </c>
      <c r="G4333" s="3">
        <v>826.8</v>
      </c>
      <c r="H4333" s="6">
        <v>849221</v>
      </c>
      <c r="I4333" s="5">
        <v>702135922.79999995</v>
      </c>
      <c r="J4333" t="s">
        <v>16</v>
      </c>
      <c r="K4333" t="str">
        <f>IF(financial_market_data[[#This Row],[Close_Price]]&gt;financial_market_data[[#This Row],[Open_Price]],"Profit","Loss")</f>
        <v>Profit</v>
      </c>
    </row>
    <row r="4334" spans="1:11" x14ac:dyDescent="0.3">
      <c r="A4334" s="1">
        <v>44011</v>
      </c>
      <c r="B4334" s="2">
        <v>0.5</v>
      </c>
      <c r="C4334" t="s">
        <v>11</v>
      </c>
      <c r="D4334" s="4">
        <v>1465.8</v>
      </c>
      <c r="E4334" s="3">
        <v>1481.62</v>
      </c>
      <c r="F4334" s="4">
        <v>1431.84</v>
      </c>
      <c r="G4334" s="3">
        <v>1476.09</v>
      </c>
      <c r="H4334" s="6">
        <v>481331</v>
      </c>
      <c r="I4334" s="5">
        <v>710487875.78999996</v>
      </c>
      <c r="J4334" t="s">
        <v>16</v>
      </c>
      <c r="K4334" t="str">
        <f>IF(financial_market_data[[#This Row],[Close_Price]]&gt;financial_market_data[[#This Row],[Open_Price]],"Profit","Loss")</f>
        <v>Profit</v>
      </c>
    </row>
    <row r="4335" spans="1:11" x14ac:dyDescent="0.3">
      <c r="A4335" s="1">
        <v>44011</v>
      </c>
      <c r="B4335" s="2">
        <v>0.54166666666666663</v>
      </c>
      <c r="C4335" t="s">
        <v>17</v>
      </c>
      <c r="D4335" s="4">
        <v>962.78</v>
      </c>
      <c r="E4335" s="3">
        <v>991.44999999999993</v>
      </c>
      <c r="F4335" s="4">
        <v>955.07999999999993</v>
      </c>
      <c r="G4335" s="3">
        <v>966.85</v>
      </c>
      <c r="H4335" s="6">
        <v>711377</v>
      </c>
      <c r="I4335" s="5">
        <v>687794852.45000005</v>
      </c>
      <c r="J4335" t="s">
        <v>10</v>
      </c>
      <c r="K4335" t="str">
        <f>IF(financial_market_data[[#This Row],[Close_Price]]&gt;financial_market_data[[#This Row],[Open_Price]],"Profit","Loss")</f>
        <v>Profit</v>
      </c>
    </row>
    <row r="4336" spans="1:11" x14ac:dyDescent="0.3">
      <c r="A4336" s="1">
        <v>44011</v>
      </c>
      <c r="B4336" s="2">
        <v>0.58333333333333337</v>
      </c>
      <c r="C4336" t="s">
        <v>18</v>
      </c>
      <c r="D4336" s="4">
        <v>1410.61</v>
      </c>
      <c r="E4336" s="3">
        <v>1417.74</v>
      </c>
      <c r="F4336" s="4">
        <v>1408.49</v>
      </c>
      <c r="G4336" s="3">
        <v>1410.99</v>
      </c>
      <c r="H4336" s="6">
        <v>326352</v>
      </c>
      <c r="I4336" s="5">
        <v>460479408.48000002</v>
      </c>
      <c r="J4336" t="s">
        <v>16</v>
      </c>
      <c r="K4336" t="str">
        <f>IF(financial_market_data[[#This Row],[Close_Price]]&gt;financial_market_data[[#This Row],[Open_Price]],"Profit","Loss")</f>
        <v>Profit</v>
      </c>
    </row>
    <row r="4337" spans="1:11" x14ac:dyDescent="0.3">
      <c r="A4337" s="1">
        <v>44011</v>
      </c>
      <c r="B4337" s="2">
        <v>0.625</v>
      </c>
      <c r="C4337" t="s">
        <v>19</v>
      </c>
      <c r="D4337" s="4">
        <v>1443.13</v>
      </c>
      <c r="E4337" s="3">
        <v>1481.16</v>
      </c>
      <c r="F4337" s="4">
        <v>1399.8200000000002</v>
      </c>
      <c r="G4337" s="3">
        <v>1403.71</v>
      </c>
      <c r="H4337" s="6">
        <v>897886</v>
      </c>
      <c r="I4337" s="5">
        <v>1260371557.0599999</v>
      </c>
      <c r="J4337" t="s">
        <v>14</v>
      </c>
      <c r="K4337" t="str">
        <f>IF(financial_market_data[[#This Row],[Close_Price]]&gt;financial_market_data[[#This Row],[Open_Price]],"Profit","Loss")</f>
        <v>Loss</v>
      </c>
    </row>
    <row r="4338" spans="1:11" x14ac:dyDescent="0.3">
      <c r="A4338" s="1">
        <v>44011</v>
      </c>
      <c r="B4338" s="2">
        <v>0.66666666666666663</v>
      </c>
      <c r="C4338" t="s">
        <v>17</v>
      </c>
      <c r="D4338" s="4">
        <v>391.35</v>
      </c>
      <c r="E4338" s="3">
        <v>427.24</v>
      </c>
      <c r="F4338" s="4">
        <v>374.01000000000005</v>
      </c>
      <c r="G4338" s="3">
        <v>395.27</v>
      </c>
      <c r="H4338" s="6">
        <v>292032</v>
      </c>
      <c r="I4338" s="5">
        <v>115431488.64</v>
      </c>
      <c r="J4338" t="s">
        <v>10</v>
      </c>
      <c r="K4338" t="str">
        <f>IF(financial_market_data[[#This Row],[Close_Price]]&gt;financial_market_data[[#This Row],[Open_Price]],"Profit","Loss")</f>
        <v>Profit</v>
      </c>
    </row>
    <row r="4339" spans="1:11" x14ac:dyDescent="0.3">
      <c r="A4339" s="1">
        <v>44011</v>
      </c>
      <c r="B4339" s="2">
        <v>0.70833333333333337</v>
      </c>
      <c r="C4339" t="s">
        <v>15</v>
      </c>
      <c r="D4339" s="4">
        <v>535.66999999999996</v>
      </c>
      <c r="E4339" s="3">
        <v>547.28</v>
      </c>
      <c r="F4339" s="4">
        <v>526.9799999999999</v>
      </c>
      <c r="G4339" s="3">
        <v>529.5</v>
      </c>
      <c r="H4339" s="6">
        <v>227595</v>
      </c>
      <c r="I4339" s="5">
        <v>120511552.5</v>
      </c>
      <c r="J4339" t="s">
        <v>10</v>
      </c>
      <c r="K4339" t="str">
        <f>IF(financial_market_data[[#This Row],[Close_Price]]&gt;financial_market_data[[#This Row],[Open_Price]],"Profit","Loss")</f>
        <v>Loss</v>
      </c>
    </row>
    <row r="4340" spans="1:11" x14ac:dyDescent="0.3">
      <c r="A4340" s="1">
        <v>44011</v>
      </c>
      <c r="B4340" s="2">
        <v>0.75</v>
      </c>
      <c r="C4340" t="s">
        <v>13</v>
      </c>
      <c r="D4340" s="4">
        <v>1177.99</v>
      </c>
      <c r="E4340" s="3">
        <v>1208.7</v>
      </c>
      <c r="F4340" s="4">
        <v>1168.53</v>
      </c>
      <c r="G4340" s="3">
        <v>1200.1099999999999</v>
      </c>
      <c r="H4340" s="6">
        <v>105451</v>
      </c>
      <c r="I4340" s="5">
        <v>126552799.61</v>
      </c>
      <c r="J4340" t="s">
        <v>12</v>
      </c>
      <c r="K4340" t="str">
        <f>IF(financial_market_data[[#This Row],[Close_Price]]&gt;financial_market_data[[#This Row],[Open_Price]],"Profit","Loss")</f>
        <v>Profit</v>
      </c>
    </row>
    <row r="4341" spans="1:11" x14ac:dyDescent="0.3">
      <c r="A4341" s="1">
        <v>44011</v>
      </c>
      <c r="B4341" s="2">
        <v>0.79166666666666663</v>
      </c>
      <c r="C4341" t="s">
        <v>9</v>
      </c>
      <c r="D4341" s="4">
        <v>1313.47</v>
      </c>
      <c r="E4341" s="3">
        <v>1339.13</v>
      </c>
      <c r="F4341" s="4">
        <v>1269.06</v>
      </c>
      <c r="G4341" s="3">
        <v>1279.08</v>
      </c>
      <c r="H4341" s="6">
        <v>520545</v>
      </c>
      <c r="I4341" s="5">
        <v>665818698.60000002</v>
      </c>
      <c r="J4341" t="s">
        <v>14</v>
      </c>
      <c r="K4341" t="str">
        <f>IF(financial_market_data[[#This Row],[Close_Price]]&gt;financial_market_data[[#This Row],[Open_Price]],"Profit","Loss")</f>
        <v>Loss</v>
      </c>
    </row>
    <row r="4342" spans="1:11" x14ac:dyDescent="0.3">
      <c r="A4342" s="1">
        <v>44011</v>
      </c>
      <c r="B4342" s="2">
        <v>0.83333333333333337</v>
      </c>
      <c r="C4342" t="s">
        <v>13</v>
      </c>
      <c r="D4342" s="4">
        <v>826.92</v>
      </c>
      <c r="E4342" s="3">
        <v>830.9</v>
      </c>
      <c r="F4342" s="4">
        <v>793.84999999999991</v>
      </c>
      <c r="G4342" s="3">
        <v>824.19</v>
      </c>
      <c r="H4342" s="6">
        <v>146044</v>
      </c>
      <c r="I4342" s="5">
        <v>120368004.36</v>
      </c>
      <c r="J4342" t="s">
        <v>12</v>
      </c>
      <c r="K4342" t="str">
        <f>IF(financial_market_data[[#This Row],[Close_Price]]&gt;financial_market_data[[#This Row],[Open_Price]],"Profit","Loss")</f>
        <v>Loss</v>
      </c>
    </row>
    <row r="4343" spans="1:11" x14ac:dyDescent="0.3">
      <c r="A4343" s="1">
        <v>44011</v>
      </c>
      <c r="B4343" s="2">
        <v>0.875</v>
      </c>
      <c r="C4343" t="s">
        <v>11</v>
      </c>
      <c r="D4343" s="4">
        <v>1490.52</v>
      </c>
      <c r="E4343" s="3">
        <v>1505.15</v>
      </c>
      <c r="F4343" s="4">
        <v>1442.66</v>
      </c>
      <c r="G4343" s="3">
        <v>1449.38</v>
      </c>
      <c r="H4343" s="6">
        <v>885604</v>
      </c>
      <c r="I4343" s="5">
        <v>1283576725.52</v>
      </c>
      <c r="J4343" t="s">
        <v>14</v>
      </c>
      <c r="K4343" t="str">
        <f>IF(financial_market_data[[#This Row],[Close_Price]]&gt;financial_market_data[[#This Row],[Open_Price]],"Profit","Loss")</f>
        <v>Loss</v>
      </c>
    </row>
    <row r="4344" spans="1:11" x14ac:dyDescent="0.3">
      <c r="A4344" s="1">
        <v>44011</v>
      </c>
      <c r="B4344" s="2">
        <v>0.91666666666666663</v>
      </c>
      <c r="C4344" t="s">
        <v>13</v>
      </c>
      <c r="D4344" s="4">
        <v>116.2</v>
      </c>
      <c r="E4344" s="3">
        <v>166.17000000000002</v>
      </c>
      <c r="F4344" s="4">
        <v>76</v>
      </c>
      <c r="G4344" s="3">
        <v>119.34</v>
      </c>
      <c r="H4344" s="6">
        <v>92836</v>
      </c>
      <c r="I4344" s="5">
        <v>11079048.24</v>
      </c>
      <c r="J4344" t="s">
        <v>12</v>
      </c>
      <c r="K4344" t="str">
        <f>IF(financial_market_data[[#This Row],[Close_Price]]&gt;financial_market_data[[#This Row],[Open_Price]],"Profit","Loss")</f>
        <v>Profit</v>
      </c>
    </row>
    <row r="4345" spans="1:11" x14ac:dyDescent="0.3">
      <c r="A4345" s="1">
        <v>44011</v>
      </c>
      <c r="B4345" s="2">
        <v>0.95833333333333337</v>
      </c>
      <c r="C4345" t="s">
        <v>19</v>
      </c>
      <c r="D4345" s="4">
        <v>519.42999999999995</v>
      </c>
      <c r="E4345" s="3">
        <v>525.30999999999995</v>
      </c>
      <c r="F4345" s="4">
        <v>480.81999999999994</v>
      </c>
      <c r="G4345" s="3">
        <v>497.93</v>
      </c>
      <c r="H4345" s="6">
        <v>888389</v>
      </c>
      <c r="I4345" s="5">
        <v>442355534.76999998</v>
      </c>
      <c r="J4345" t="s">
        <v>16</v>
      </c>
      <c r="K4345" t="str">
        <f>IF(financial_market_data[[#This Row],[Close_Price]]&gt;financial_market_data[[#This Row],[Open_Price]],"Profit","Loss")</f>
        <v>Loss</v>
      </c>
    </row>
    <row r="4346" spans="1:11" x14ac:dyDescent="0.3">
      <c r="A4346" s="1">
        <v>44012</v>
      </c>
      <c r="B4346" s="2">
        <v>0</v>
      </c>
      <c r="C4346" t="s">
        <v>13</v>
      </c>
      <c r="D4346" s="4">
        <v>972.43</v>
      </c>
      <c r="E4346" s="3">
        <v>998.2399999999999</v>
      </c>
      <c r="F4346" s="4">
        <v>946.93999999999994</v>
      </c>
      <c r="G4346" s="3">
        <v>977.8</v>
      </c>
      <c r="H4346" s="6">
        <v>469005</v>
      </c>
      <c r="I4346" s="5">
        <v>458593089</v>
      </c>
      <c r="J4346" t="s">
        <v>10</v>
      </c>
      <c r="K4346" t="str">
        <f>IF(financial_market_data[[#This Row],[Close_Price]]&gt;financial_market_data[[#This Row],[Open_Price]],"Profit","Loss")</f>
        <v>Profit</v>
      </c>
    </row>
    <row r="4347" spans="1:11" x14ac:dyDescent="0.3">
      <c r="A4347" s="1">
        <v>44012</v>
      </c>
      <c r="B4347" s="2">
        <v>4.1666666666666664E-2</v>
      </c>
      <c r="C4347" t="s">
        <v>11</v>
      </c>
      <c r="D4347" s="4">
        <v>757.01</v>
      </c>
      <c r="E4347" s="3">
        <v>799.63</v>
      </c>
      <c r="F4347" s="4">
        <v>715.79</v>
      </c>
      <c r="G4347" s="3">
        <v>759.28</v>
      </c>
      <c r="H4347" s="6">
        <v>587315</v>
      </c>
      <c r="I4347" s="5">
        <v>445936533.19999999</v>
      </c>
      <c r="J4347" t="s">
        <v>16</v>
      </c>
      <c r="K4347" t="str">
        <f>IF(financial_market_data[[#This Row],[Close_Price]]&gt;financial_market_data[[#This Row],[Open_Price]],"Profit","Loss")</f>
        <v>Profit</v>
      </c>
    </row>
    <row r="4348" spans="1:11" x14ac:dyDescent="0.3">
      <c r="A4348" s="1">
        <v>44012</v>
      </c>
      <c r="B4348" s="2">
        <v>8.3333333333333329E-2</v>
      </c>
      <c r="C4348" t="s">
        <v>18</v>
      </c>
      <c r="D4348" s="4">
        <v>263.24</v>
      </c>
      <c r="E4348" s="3">
        <v>278.97000000000003</v>
      </c>
      <c r="F4348" s="4">
        <v>242.02</v>
      </c>
      <c r="G4348" s="3">
        <v>264.14</v>
      </c>
      <c r="H4348" s="6">
        <v>977166</v>
      </c>
      <c r="I4348" s="5">
        <v>258108627.24000001</v>
      </c>
      <c r="J4348" t="s">
        <v>16</v>
      </c>
      <c r="K4348" t="str">
        <f>IF(financial_market_data[[#This Row],[Close_Price]]&gt;financial_market_data[[#This Row],[Open_Price]],"Profit","Loss")</f>
        <v>Profit</v>
      </c>
    </row>
    <row r="4349" spans="1:11" x14ac:dyDescent="0.3">
      <c r="A4349" s="1">
        <v>44012</v>
      </c>
      <c r="B4349" s="2">
        <v>0.125</v>
      </c>
      <c r="C4349" t="s">
        <v>15</v>
      </c>
      <c r="D4349" s="4">
        <v>614.9</v>
      </c>
      <c r="E4349" s="3">
        <v>628.66999999999996</v>
      </c>
      <c r="F4349" s="4">
        <v>573.38</v>
      </c>
      <c r="G4349" s="3">
        <v>573.42999999999995</v>
      </c>
      <c r="H4349" s="6">
        <v>401472</v>
      </c>
      <c r="I4349" s="5">
        <v>230216088.96000001</v>
      </c>
      <c r="J4349" t="s">
        <v>14</v>
      </c>
      <c r="K4349" t="str">
        <f>IF(financial_market_data[[#This Row],[Close_Price]]&gt;financial_market_data[[#This Row],[Open_Price]],"Profit","Loss")</f>
        <v>Loss</v>
      </c>
    </row>
    <row r="4350" spans="1:11" x14ac:dyDescent="0.3">
      <c r="A4350" s="1">
        <v>44012</v>
      </c>
      <c r="B4350" s="2">
        <v>0.16666666666666666</v>
      </c>
      <c r="C4350" t="s">
        <v>9</v>
      </c>
      <c r="D4350" s="4">
        <v>135.63</v>
      </c>
      <c r="E4350" s="3">
        <v>180.28</v>
      </c>
      <c r="F4350" s="4">
        <v>97.5</v>
      </c>
      <c r="G4350" s="3">
        <v>108.05</v>
      </c>
      <c r="H4350" s="6">
        <v>556829</v>
      </c>
      <c r="I4350" s="5">
        <v>60165373.450000003</v>
      </c>
      <c r="J4350" t="s">
        <v>14</v>
      </c>
      <c r="K4350" t="str">
        <f>IF(financial_market_data[[#This Row],[Close_Price]]&gt;financial_market_data[[#This Row],[Open_Price]],"Profit","Loss")</f>
        <v>Loss</v>
      </c>
    </row>
    <row r="4351" spans="1:11" x14ac:dyDescent="0.3">
      <c r="A4351" s="1">
        <v>44012</v>
      </c>
      <c r="B4351" s="2">
        <v>0.20833333333333334</v>
      </c>
      <c r="C4351" t="s">
        <v>15</v>
      </c>
      <c r="D4351" s="4">
        <v>999.84</v>
      </c>
      <c r="E4351" s="3">
        <v>1015.7800000000001</v>
      </c>
      <c r="F4351" s="4">
        <v>965.6</v>
      </c>
      <c r="G4351" s="3">
        <v>991.55</v>
      </c>
      <c r="H4351" s="6">
        <v>321317</v>
      </c>
      <c r="I4351" s="5">
        <v>318601871.35000002</v>
      </c>
      <c r="J4351" t="s">
        <v>14</v>
      </c>
      <c r="K4351" t="str">
        <f>IF(financial_market_data[[#This Row],[Close_Price]]&gt;financial_market_data[[#This Row],[Open_Price]],"Profit","Loss")</f>
        <v>Loss</v>
      </c>
    </row>
    <row r="4352" spans="1:11" x14ac:dyDescent="0.3">
      <c r="A4352" s="1">
        <v>44012</v>
      </c>
      <c r="B4352" s="2">
        <v>0.25</v>
      </c>
      <c r="C4352" t="s">
        <v>13</v>
      </c>
      <c r="D4352" s="4">
        <v>1349.84</v>
      </c>
      <c r="E4352" s="3">
        <v>1382.76</v>
      </c>
      <c r="F4352" s="4">
        <v>1332.6799999999998</v>
      </c>
      <c r="G4352" s="3">
        <v>1344.18</v>
      </c>
      <c r="H4352" s="6">
        <v>392442</v>
      </c>
      <c r="I4352" s="5">
        <v>527512687.56</v>
      </c>
      <c r="J4352" t="s">
        <v>16</v>
      </c>
      <c r="K4352" t="str">
        <f>IF(financial_market_data[[#This Row],[Close_Price]]&gt;financial_market_data[[#This Row],[Open_Price]],"Profit","Loss")</f>
        <v>Loss</v>
      </c>
    </row>
    <row r="4353" spans="1:11" x14ac:dyDescent="0.3">
      <c r="A4353" s="1">
        <v>44012</v>
      </c>
      <c r="B4353" s="2">
        <v>0.29166666666666669</v>
      </c>
      <c r="C4353" t="s">
        <v>17</v>
      </c>
      <c r="D4353" s="4">
        <v>1338.82</v>
      </c>
      <c r="E4353" s="3">
        <v>1376.1</v>
      </c>
      <c r="F4353" s="4">
        <v>1306.9199999999998</v>
      </c>
      <c r="G4353" s="3">
        <v>1312.2</v>
      </c>
      <c r="H4353" s="6">
        <v>324073</v>
      </c>
      <c r="I4353" s="5">
        <v>425248590.60000002</v>
      </c>
      <c r="J4353" t="s">
        <v>10</v>
      </c>
      <c r="K4353" t="str">
        <f>IF(financial_market_data[[#This Row],[Close_Price]]&gt;financial_market_data[[#This Row],[Open_Price]],"Profit","Loss")</f>
        <v>Loss</v>
      </c>
    </row>
    <row r="4354" spans="1:11" x14ac:dyDescent="0.3">
      <c r="A4354" s="1">
        <v>44012</v>
      </c>
      <c r="B4354" s="2">
        <v>0.33333333333333331</v>
      </c>
      <c r="C4354" t="s">
        <v>15</v>
      </c>
      <c r="D4354" s="4">
        <v>1079.3599999999999</v>
      </c>
      <c r="E4354" s="3">
        <v>1119</v>
      </c>
      <c r="F4354" s="4">
        <v>1053.53</v>
      </c>
      <c r="G4354" s="3">
        <v>1067.78</v>
      </c>
      <c r="H4354" s="6">
        <v>241789</v>
      </c>
      <c r="I4354" s="5">
        <v>258177458.41999999</v>
      </c>
      <c r="J4354" t="s">
        <v>12</v>
      </c>
      <c r="K4354" t="str">
        <f>IF(financial_market_data[[#This Row],[Close_Price]]&gt;financial_market_data[[#This Row],[Open_Price]],"Profit","Loss")</f>
        <v>Loss</v>
      </c>
    </row>
    <row r="4355" spans="1:11" x14ac:dyDescent="0.3">
      <c r="A4355" s="1">
        <v>44012</v>
      </c>
      <c r="B4355" s="2">
        <v>0.375</v>
      </c>
      <c r="C4355" t="s">
        <v>18</v>
      </c>
      <c r="D4355" s="4">
        <v>752.08</v>
      </c>
      <c r="E4355" s="3">
        <v>801.82</v>
      </c>
      <c r="F4355" s="4">
        <v>728.46</v>
      </c>
      <c r="G4355" s="3">
        <v>785.67</v>
      </c>
      <c r="H4355" s="6">
        <v>859717</v>
      </c>
      <c r="I4355" s="5">
        <v>675453855.38999999</v>
      </c>
      <c r="J4355" t="s">
        <v>14</v>
      </c>
      <c r="K4355" t="str">
        <f>IF(financial_market_data[[#This Row],[Close_Price]]&gt;financial_market_data[[#This Row],[Open_Price]],"Profit","Loss")</f>
        <v>Profit</v>
      </c>
    </row>
    <row r="4356" spans="1:11" x14ac:dyDescent="0.3">
      <c r="A4356" s="1">
        <v>44012</v>
      </c>
      <c r="B4356" s="2">
        <v>0.41666666666666669</v>
      </c>
      <c r="C4356" t="s">
        <v>13</v>
      </c>
      <c r="D4356" s="4">
        <v>816.84</v>
      </c>
      <c r="E4356" s="3">
        <v>857.2</v>
      </c>
      <c r="F4356" s="4">
        <v>767.32</v>
      </c>
      <c r="G4356" s="3">
        <v>816.01</v>
      </c>
      <c r="H4356" s="6">
        <v>897312</v>
      </c>
      <c r="I4356" s="5">
        <v>732215565.12</v>
      </c>
      <c r="J4356" t="s">
        <v>10</v>
      </c>
      <c r="K4356" t="str">
        <f>IF(financial_market_data[[#This Row],[Close_Price]]&gt;financial_market_data[[#This Row],[Open_Price]],"Profit","Loss")</f>
        <v>Loss</v>
      </c>
    </row>
    <row r="4357" spans="1:11" x14ac:dyDescent="0.3">
      <c r="A4357" s="1">
        <v>44012</v>
      </c>
      <c r="B4357" s="2">
        <v>0.45833333333333331</v>
      </c>
      <c r="C4357" t="s">
        <v>9</v>
      </c>
      <c r="D4357" s="4">
        <v>291.69</v>
      </c>
      <c r="E4357" s="3">
        <v>324.88</v>
      </c>
      <c r="F4357" s="4">
        <v>265.97000000000003</v>
      </c>
      <c r="G4357" s="3">
        <v>277.17</v>
      </c>
      <c r="H4357" s="6">
        <v>628698</v>
      </c>
      <c r="I4357" s="5">
        <v>174256224.66</v>
      </c>
      <c r="J4357" t="s">
        <v>10</v>
      </c>
      <c r="K4357" t="str">
        <f>IF(financial_market_data[[#This Row],[Close_Price]]&gt;financial_market_data[[#This Row],[Open_Price]],"Profit","Loss")</f>
        <v>Loss</v>
      </c>
    </row>
    <row r="4358" spans="1:11" x14ac:dyDescent="0.3">
      <c r="A4358" s="1">
        <v>44012</v>
      </c>
      <c r="B4358" s="2">
        <v>0.5</v>
      </c>
      <c r="C4358" t="s">
        <v>11</v>
      </c>
      <c r="D4358" s="4">
        <v>577.41999999999996</v>
      </c>
      <c r="E4358" s="3">
        <v>622.29999999999995</v>
      </c>
      <c r="F4358" s="4">
        <v>574.84999999999991</v>
      </c>
      <c r="G4358" s="3">
        <v>575.61</v>
      </c>
      <c r="H4358" s="6">
        <v>216139</v>
      </c>
      <c r="I4358" s="5">
        <v>124411769.79000001</v>
      </c>
      <c r="J4358" t="s">
        <v>14</v>
      </c>
      <c r="K4358" t="str">
        <f>IF(financial_market_data[[#This Row],[Close_Price]]&gt;financial_market_data[[#This Row],[Open_Price]],"Profit","Loss")</f>
        <v>Loss</v>
      </c>
    </row>
    <row r="4359" spans="1:11" x14ac:dyDescent="0.3">
      <c r="A4359" s="1">
        <v>44012</v>
      </c>
      <c r="B4359" s="2">
        <v>0.54166666666666663</v>
      </c>
      <c r="C4359" t="s">
        <v>18</v>
      </c>
      <c r="D4359" s="4">
        <v>362.82</v>
      </c>
      <c r="E4359" s="3">
        <v>408.2</v>
      </c>
      <c r="F4359" s="4">
        <v>331.12</v>
      </c>
      <c r="G4359" s="3">
        <v>358.68</v>
      </c>
      <c r="H4359" s="6">
        <v>155882</v>
      </c>
      <c r="I4359" s="5">
        <v>55911755.759999998</v>
      </c>
      <c r="J4359" t="s">
        <v>16</v>
      </c>
      <c r="K4359" t="str">
        <f>IF(financial_market_data[[#This Row],[Close_Price]]&gt;financial_market_data[[#This Row],[Open_Price]],"Profit","Loss")</f>
        <v>Loss</v>
      </c>
    </row>
    <row r="4360" spans="1:11" x14ac:dyDescent="0.3">
      <c r="A4360" s="1">
        <v>44012</v>
      </c>
      <c r="B4360" s="2">
        <v>0.58333333333333337</v>
      </c>
      <c r="C4360" t="s">
        <v>13</v>
      </c>
      <c r="D4360" s="4">
        <v>1249.68</v>
      </c>
      <c r="E4360" s="3">
        <v>1298.3700000000001</v>
      </c>
      <c r="F4360" s="4">
        <v>1213.01</v>
      </c>
      <c r="G4360" s="3">
        <v>1243.52</v>
      </c>
      <c r="H4360" s="6">
        <v>18686</v>
      </c>
      <c r="I4360" s="5">
        <v>23236414.719999999</v>
      </c>
      <c r="J4360" t="s">
        <v>16</v>
      </c>
      <c r="K4360" t="str">
        <f>IF(financial_market_data[[#This Row],[Close_Price]]&gt;financial_market_data[[#This Row],[Open_Price]],"Profit","Loss")</f>
        <v>Loss</v>
      </c>
    </row>
    <row r="4361" spans="1:11" x14ac:dyDescent="0.3">
      <c r="A4361" s="1">
        <v>44012</v>
      </c>
      <c r="B4361" s="2">
        <v>0.625</v>
      </c>
      <c r="C4361" t="s">
        <v>18</v>
      </c>
      <c r="D4361" s="4">
        <v>1380.66</v>
      </c>
      <c r="E4361" s="3">
        <v>1419.71</v>
      </c>
      <c r="F4361" s="4">
        <v>1336.2900000000002</v>
      </c>
      <c r="G4361" s="3">
        <v>1397.61</v>
      </c>
      <c r="H4361" s="6">
        <v>462827</v>
      </c>
      <c r="I4361" s="5">
        <v>646851643.47000003</v>
      </c>
      <c r="J4361" t="s">
        <v>12</v>
      </c>
      <c r="K4361" t="str">
        <f>IF(financial_market_data[[#This Row],[Close_Price]]&gt;financial_market_data[[#This Row],[Open_Price]],"Profit","Loss")</f>
        <v>Profit</v>
      </c>
    </row>
    <row r="4362" spans="1:11" x14ac:dyDescent="0.3">
      <c r="A4362" s="1">
        <v>44012</v>
      </c>
      <c r="B4362" s="2">
        <v>0.66666666666666663</v>
      </c>
      <c r="C4362" t="s">
        <v>15</v>
      </c>
      <c r="D4362" s="4">
        <v>851.69</v>
      </c>
      <c r="E4362" s="3">
        <v>862.24</v>
      </c>
      <c r="F4362" s="4">
        <v>819.69</v>
      </c>
      <c r="G4362" s="3">
        <v>858.81</v>
      </c>
      <c r="H4362" s="6">
        <v>261507</v>
      </c>
      <c r="I4362" s="5">
        <v>224584826.66999999</v>
      </c>
      <c r="J4362" t="s">
        <v>10</v>
      </c>
      <c r="K4362" t="str">
        <f>IF(financial_market_data[[#This Row],[Close_Price]]&gt;financial_market_data[[#This Row],[Open_Price]],"Profit","Loss")</f>
        <v>Profit</v>
      </c>
    </row>
    <row r="4363" spans="1:11" x14ac:dyDescent="0.3">
      <c r="A4363" s="1">
        <v>44012</v>
      </c>
      <c r="B4363" s="2">
        <v>0.70833333333333337</v>
      </c>
      <c r="C4363" t="s">
        <v>9</v>
      </c>
      <c r="D4363" s="4">
        <v>1118.8699999999999</v>
      </c>
      <c r="E4363" s="3">
        <v>1154.6499999999999</v>
      </c>
      <c r="F4363" s="4">
        <v>1116.9199999999998</v>
      </c>
      <c r="G4363" s="3">
        <v>1130.96</v>
      </c>
      <c r="H4363" s="6">
        <v>597557</v>
      </c>
      <c r="I4363" s="5">
        <v>675813064.72000003</v>
      </c>
      <c r="J4363" t="s">
        <v>12</v>
      </c>
      <c r="K4363" t="str">
        <f>IF(financial_market_data[[#This Row],[Close_Price]]&gt;financial_market_data[[#This Row],[Open_Price]],"Profit","Loss")</f>
        <v>Profit</v>
      </c>
    </row>
    <row r="4364" spans="1:11" x14ac:dyDescent="0.3">
      <c r="A4364" s="1">
        <v>44012</v>
      </c>
      <c r="B4364" s="2">
        <v>0.75</v>
      </c>
      <c r="C4364" t="s">
        <v>11</v>
      </c>
      <c r="D4364" s="4">
        <v>270.05</v>
      </c>
      <c r="E4364" s="3">
        <v>274.73</v>
      </c>
      <c r="F4364" s="4">
        <v>263.18</v>
      </c>
      <c r="G4364" s="3">
        <v>271.13</v>
      </c>
      <c r="H4364" s="6">
        <v>857773</v>
      </c>
      <c r="I4364" s="5">
        <v>232567993.49000001</v>
      </c>
      <c r="J4364" t="s">
        <v>16</v>
      </c>
      <c r="K4364" t="str">
        <f>IF(financial_market_data[[#This Row],[Close_Price]]&gt;financial_market_data[[#This Row],[Open_Price]],"Profit","Loss")</f>
        <v>Profit</v>
      </c>
    </row>
    <row r="4365" spans="1:11" x14ac:dyDescent="0.3">
      <c r="A4365" s="1">
        <v>44012</v>
      </c>
      <c r="B4365" s="2">
        <v>0.79166666666666663</v>
      </c>
      <c r="C4365" t="s">
        <v>13</v>
      </c>
      <c r="D4365" s="4">
        <v>951.95</v>
      </c>
      <c r="E4365" s="3">
        <v>968.53000000000009</v>
      </c>
      <c r="F4365" s="4">
        <v>943.05000000000007</v>
      </c>
      <c r="G4365" s="3">
        <v>959.23</v>
      </c>
      <c r="H4365" s="6">
        <v>802093</v>
      </c>
      <c r="I4365" s="5">
        <v>769391668.38999999</v>
      </c>
      <c r="J4365" t="s">
        <v>16</v>
      </c>
      <c r="K4365" t="str">
        <f>IF(financial_market_data[[#This Row],[Close_Price]]&gt;financial_market_data[[#This Row],[Open_Price]],"Profit","Loss")</f>
        <v>Profit</v>
      </c>
    </row>
    <row r="4366" spans="1:11" x14ac:dyDescent="0.3">
      <c r="A4366" s="1">
        <v>44012</v>
      </c>
      <c r="B4366" s="2">
        <v>0.83333333333333337</v>
      </c>
      <c r="C4366" t="s">
        <v>19</v>
      </c>
      <c r="D4366" s="4">
        <v>1083.9100000000001</v>
      </c>
      <c r="E4366" s="3">
        <v>1090.5800000000002</v>
      </c>
      <c r="F4366" s="4">
        <v>1072.5600000000002</v>
      </c>
      <c r="G4366" s="3">
        <v>1080.17</v>
      </c>
      <c r="H4366" s="6">
        <v>11152</v>
      </c>
      <c r="I4366" s="5">
        <v>12046055.84</v>
      </c>
      <c r="J4366" t="s">
        <v>12</v>
      </c>
      <c r="K4366" t="str">
        <f>IF(financial_market_data[[#This Row],[Close_Price]]&gt;financial_market_data[[#This Row],[Open_Price]],"Profit","Loss")</f>
        <v>Loss</v>
      </c>
    </row>
    <row r="4367" spans="1:11" x14ac:dyDescent="0.3">
      <c r="A4367" s="1">
        <v>44012</v>
      </c>
      <c r="B4367" s="2">
        <v>0.875</v>
      </c>
      <c r="C4367" t="s">
        <v>11</v>
      </c>
      <c r="D4367" s="4">
        <v>733.88</v>
      </c>
      <c r="E4367" s="3">
        <v>781.43</v>
      </c>
      <c r="F4367" s="4">
        <v>693.69</v>
      </c>
      <c r="G4367" s="3">
        <v>699.47</v>
      </c>
      <c r="H4367" s="6">
        <v>84620</v>
      </c>
      <c r="I4367" s="5">
        <v>59189151.399999999</v>
      </c>
      <c r="J4367" t="s">
        <v>12</v>
      </c>
      <c r="K4367" t="str">
        <f>IF(financial_market_data[[#This Row],[Close_Price]]&gt;financial_market_data[[#This Row],[Open_Price]],"Profit","Loss")</f>
        <v>Loss</v>
      </c>
    </row>
    <row r="4368" spans="1:11" x14ac:dyDescent="0.3">
      <c r="A4368" s="1">
        <v>44012</v>
      </c>
      <c r="B4368" s="2">
        <v>0.91666666666666663</v>
      </c>
      <c r="C4368" t="s">
        <v>19</v>
      </c>
      <c r="D4368" s="4">
        <v>440.58</v>
      </c>
      <c r="E4368" s="3">
        <v>458.18</v>
      </c>
      <c r="F4368" s="4">
        <v>424.4</v>
      </c>
      <c r="G4368" s="3">
        <v>440.39</v>
      </c>
      <c r="H4368" s="6">
        <v>647662</v>
      </c>
      <c r="I4368" s="5">
        <v>285223868.18000001</v>
      </c>
      <c r="J4368" t="s">
        <v>10</v>
      </c>
      <c r="K4368" t="str">
        <f>IF(financial_market_data[[#This Row],[Close_Price]]&gt;financial_market_data[[#This Row],[Open_Price]],"Profit","Loss")</f>
        <v>Loss</v>
      </c>
    </row>
    <row r="4369" spans="1:11" x14ac:dyDescent="0.3">
      <c r="A4369" s="1">
        <v>44012</v>
      </c>
      <c r="B4369" s="2">
        <v>0.95833333333333337</v>
      </c>
      <c r="C4369" t="s">
        <v>18</v>
      </c>
      <c r="D4369" s="4">
        <v>1328.32</v>
      </c>
      <c r="E4369" s="3">
        <v>1364.27</v>
      </c>
      <c r="F4369" s="4">
        <v>1312.01</v>
      </c>
      <c r="G4369" s="3">
        <v>1330.52</v>
      </c>
      <c r="H4369" s="6">
        <v>815028</v>
      </c>
      <c r="I4369" s="5">
        <v>1084411054.5599999</v>
      </c>
      <c r="J4369" t="s">
        <v>12</v>
      </c>
      <c r="K4369" t="str">
        <f>IF(financial_market_data[[#This Row],[Close_Price]]&gt;financial_market_data[[#This Row],[Open_Price]],"Profit","Loss")</f>
        <v>Profit</v>
      </c>
    </row>
    <row r="4370" spans="1:11" x14ac:dyDescent="0.3">
      <c r="A4370" s="1">
        <v>44013</v>
      </c>
      <c r="B4370" s="2">
        <v>0</v>
      </c>
      <c r="C4370" t="s">
        <v>17</v>
      </c>
      <c r="D4370" s="4">
        <v>1140.07</v>
      </c>
      <c r="E4370" s="3">
        <v>1169.06</v>
      </c>
      <c r="F4370" s="4">
        <v>1102.05</v>
      </c>
      <c r="G4370" s="3">
        <v>1138.92</v>
      </c>
      <c r="H4370" s="6">
        <v>198632</v>
      </c>
      <c r="I4370" s="5">
        <v>226225957.44</v>
      </c>
      <c r="J4370" t="s">
        <v>12</v>
      </c>
      <c r="K4370" t="str">
        <f>IF(financial_market_data[[#This Row],[Close_Price]]&gt;financial_market_data[[#This Row],[Open_Price]],"Profit","Loss")</f>
        <v>Loss</v>
      </c>
    </row>
    <row r="4371" spans="1:11" x14ac:dyDescent="0.3">
      <c r="A4371" s="1">
        <v>44013</v>
      </c>
      <c r="B4371" s="2">
        <v>4.1666666666666664E-2</v>
      </c>
      <c r="C4371" t="s">
        <v>11</v>
      </c>
      <c r="D4371" s="4">
        <v>1359.8</v>
      </c>
      <c r="E4371" s="3">
        <v>1366.07</v>
      </c>
      <c r="F4371" s="4">
        <v>1338.59</v>
      </c>
      <c r="G4371" s="3">
        <v>1342.04</v>
      </c>
      <c r="H4371" s="6">
        <v>222783</v>
      </c>
      <c r="I4371" s="5">
        <v>298983697.31999999</v>
      </c>
      <c r="J4371" t="s">
        <v>10</v>
      </c>
      <c r="K4371" t="str">
        <f>IF(financial_market_data[[#This Row],[Close_Price]]&gt;financial_market_data[[#This Row],[Open_Price]],"Profit","Loss")</f>
        <v>Loss</v>
      </c>
    </row>
    <row r="4372" spans="1:11" x14ac:dyDescent="0.3">
      <c r="A4372" s="1">
        <v>44013</v>
      </c>
      <c r="B4372" s="2">
        <v>8.3333333333333329E-2</v>
      </c>
      <c r="C4372" t="s">
        <v>18</v>
      </c>
      <c r="D4372" s="4">
        <v>1245.76</v>
      </c>
      <c r="E4372" s="3">
        <v>1274.27</v>
      </c>
      <c r="F4372" s="4">
        <v>1241.5899999999999</v>
      </c>
      <c r="G4372" s="3">
        <v>1265.26</v>
      </c>
      <c r="H4372" s="6">
        <v>778395</v>
      </c>
      <c r="I4372" s="5">
        <v>984872057.70000005</v>
      </c>
      <c r="J4372" t="s">
        <v>16</v>
      </c>
      <c r="K4372" t="str">
        <f>IF(financial_market_data[[#This Row],[Close_Price]]&gt;financial_market_data[[#This Row],[Open_Price]],"Profit","Loss")</f>
        <v>Profit</v>
      </c>
    </row>
    <row r="4373" spans="1:11" x14ac:dyDescent="0.3">
      <c r="A4373" s="1">
        <v>44013</v>
      </c>
      <c r="B4373" s="2">
        <v>0.125</v>
      </c>
      <c r="C4373" t="s">
        <v>19</v>
      </c>
      <c r="D4373" s="4">
        <v>1486.52</v>
      </c>
      <c r="E4373" s="3">
        <v>1519.91</v>
      </c>
      <c r="F4373" s="4">
        <v>1456.85</v>
      </c>
      <c r="G4373" s="3">
        <v>1506.53</v>
      </c>
      <c r="H4373" s="6">
        <v>95217</v>
      </c>
      <c r="I4373" s="5">
        <v>143447267.00999999</v>
      </c>
      <c r="J4373" t="s">
        <v>10</v>
      </c>
      <c r="K4373" t="str">
        <f>IF(financial_market_data[[#This Row],[Close_Price]]&gt;financial_market_data[[#This Row],[Open_Price]],"Profit","Loss")</f>
        <v>Profit</v>
      </c>
    </row>
    <row r="4374" spans="1:11" x14ac:dyDescent="0.3">
      <c r="A4374" s="1">
        <v>44013</v>
      </c>
      <c r="B4374" s="2">
        <v>0.16666666666666666</v>
      </c>
      <c r="C4374" t="s">
        <v>15</v>
      </c>
      <c r="D4374" s="4">
        <v>369.04</v>
      </c>
      <c r="E4374" s="3">
        <v>413.23</v>
      </c>
      <c r="F4374" s="4">
        <v>361.67</v>
      </c>
      <c r="G4374" s="3">
        <v>381.7</v>
      </c>
      <c r="H4374" s="6">
        <v>585054</v>
      </c>
      <c r="I4374" s="5">
        <v>223315111.80000001</v>
      </c>
      <c r="J4374" t="s">
        <v>16</v>
      </c>
      <c r="K4374" t="str">
        <f>IF(financial_market_data[[#This Row],[Close_Price]]&gt;financial_market_data[[#This Row],[Open_Price]],"Profit","Loss")</f>
        <v>Profit</v>
      </c>
    </row>
    <row r="4375" spans="1:11" x14ac:dyDescent="0.3">
      <c r="A4375" s="1">
        <v>44013</v>
      </c>
      <c r="B4375" s="2">
        <v>0.20833333333333334</v>
      </c>
      <c r="C4375" t="s">
        <v>15</v>
      </c>
      <c r="D4375" s="4">
        <v>221.45</v>
      </c>
      <c r="E4375" s="3">
        <v>225.88</v>
      </c>
      <c r="F4375" s="4">
        <v>192.44</v>
      </c>
      <c r="G4375" s="3">
        <v>198.3</v>
      </c>
      <c r="H4375" s="6">
        <v>902765</v>
      </c>
      <c r="I4375" s="5">
        <v>179018299.5</v>
      </c>
      <c r="J4375" t="s">
        <v>16</v>
      </c>
      <c r="K4375" t="str">
        <f>IF(financial_market_data[[#This Row],[Close_Price]]&gt;financial_market_data[[#This Row],[Open_Price]],"Profit","Loss")</f>
        <v>Loss</v>
      </c>
    </row>
    <row r="4376" spans="1:11" x14ac:dyDescent="0.3">
      <c r="A4376" s="1">
        <v>44013</v>
      </c>
      <c r="B4376" s="2">
        <v>0.25</v>
      </c>
      <c r="C4376" t="s">
        <v>17</v>
      </c>
      <c r="D4376" s="4">
        <v>571.79999999999995</v>
      </c>
      <c r="E4376" s="3">
        <v>587.29</v>
      </c>
      <c r="F4376" s="4">
        <v>532.59999999999991</v>
      </c>
      <c r="G4376" s="3">
        <v>566.70000000000005</v>
      </c>
      <c r="H4376" s="6">
        <v>270763</v>
      </c>
      <c r="I4376" s="5">
        <v>153441392.09999999</v>
      </c>
      <c r="J4376" t="s">
        <v>12</v>
      </c>
      <c r="K4376" t="str">
        <f>IF(financial_market_data[[#This Row],[Close_Price]]&gt;financial_market_data[[#This Row],[Open_Price]],"Profit","Loss")</f>
        <v>Loss</v>
      </c>
    </row>
    <row r="4377" spans="1:11" x14ac:dyDescent="0.3">
      <c r="A4377" s="1">
        <v>44013</v>
      </c>
      <c r="B4377" s="2">
        <v>0.29166666666666669</v>
      </c>
      <c r="C4377" t="s">
        <v>11</v>
      </c>
      <c r="D4377" s="4">
        <v>280.61</v>
      </c>
      <c r="E4377" s="3">
        <v>315.53000000000003</v>
      </c>
      <c r="F4377" s="4">
        <v>234.07000000000002</v>
      </c>
      <c r="G4377" s="3">
        <v>311.93</v>
      </c>
      <c r="H4377" s="6">
        <v>822191</v>
      </c>
      <c r="I4377" s="5">
        <v>256466038.63</v>
      </c>
      <c r="J4377" t="s">
        <v>14</v>
      </c>
      <c r="K4377" t="str">
        <f>IF(financial_market_data[[#This Row],[Close_Price]]&gt;financial_market_data[[#This Row],[Open_Price]],"Profit","Loss")</f>
        <v>Profit</v>
      </c>
    </row>
    <row r="4378" spans="1:11" x14ac:dyDescent="0.3">
      <c r="A4378" s="1">
        <v>44013</v>
      </c>
      <c r="B4378" s="2">
        <v>0.33333333333333331</v>
      </c>
      <c r="C4378" t="s">
        <v>11</v>
      </c>
      <c r="D4378" s="4">
        <v>832.38</v>
      </c>
      <c r="E4378" s="3">
        <v>835.06</v>
      </c>
      <c r="F4378" s="4">
        <v>828.09</v>
      </c>
      <c r="G4378" s="3">
        <v>832.97</v>
      </c>
      <c r="H4378" s="6">
        <v>817237</v>
      </c>
      <c r="I4378" s="5">
        <v>680733903.88999999</v>
      </c>
      <c r="J4378" t="s">
        <v>12</v>
      </c>
      <c r="K4378" t="str">
        <f>IF(financial_market_data[[#This Row],[Close_Price]]&gt;financial_market_data[[#This Row],[Open_Price]],"Profit","Loss")</f>
        <v>Profit</v>
      </c>
    </row>
    <row r="4379" spans="1:11" x14ac:dyDescent="0.3">
      <c r="A4379" s="1">
        <v>44013</v>
      </c>
      <c r="B4379" s="2">
        <v>0.375</v>
      </c>
      <c r="C4379" t="s">
        <v>11</v>
      </c>
      <c r="D4379" s="4">
        <v>986.24</v>
      </c>
      <c r="E4379" s="3">
        <v>997.21</v>
      </c>
      <c r="F4379" s="4">
        <v>970.35</v>
      </c>
      <c r="G4379" s="3">
        <v>973.67</v>
      </c>
      <c r="H4379" s="6">
        <v>979044</v>
      </c>
      <c r="I4379" s="5">
        <v>953265771.48000002</v>
      </c>
      <c r="J4379" t="s">
        <v>14</v>
      </c>
      <c r="K4379" t="str">
        <f>IF(financial_market_data[[#This Row],[Close_Price]]&gt;financial_market_data[[#This Row],[Open_Price]],"Profit","Loss")</f>
        <v>Loss</v>
      </c>
    </row>
    <row r="4380" spans="1:11" x14ac:dyDescent="0.3">
      <c r="A4380" s="1">
        <v>44013</v>
      </c>
      <c r="B4380" s="2">
        <v>0.41666666666666669</v>
      </c>
      <c r="C4380" t="s">
        <v>18</v>
      </c>
      <c r="D4380" s="4">
        <v>909.6</v>
      </c>
      <c r="E4380" s="3">
        <v>921.31000000000006</v>
      </c>
      <c r="F4380" s="4">
        <v>876.63</v>
      </c>
      <c r="G4380" s="3">
        <v>894.38</v>
      </c>
      <c r="H4380" s="6">
        <v>278935</v>
      </c>
      <c r="I4380" s="5">
        <v>249473885.30000001</v>
      </c>
      <c r="J4380" t="s">
        <v>14</v>
      </c>
      <c r="K4380" t="str">
        <f>IF(financial_market_data[[#This Row],[Close_Price]]&gt;financial_market_data[[#This Row],[Open_Price]],"Profit","Loss")</f>
        <v>Loss</v>
      </c>
    </row>
    <row r="4381" spans="1:11" x14ac:dyDescent="0.3">
      <c r="A4381" s="1">
        <v>44013</v>
      </c>
      <c r="B4381" s="2">
        <v>0.45833333333333331</v>
      </c>
      <c r="C4381" t="s">
        <v>9</v>
      </c>
      <c r="D4381" s="4">
        <v>462.94</v>
      </c>
      <c r="E4381" s="3">
        <v>496.74</v>
      </c>
      <c r="F4381" s="4">
        <v>446.48</v>
      </c>
      <c r="G4381" s="3">
        <v>492.49</v>
      </c>
      <c r="H4381" s="6">
        <v>449206</v>
      </c>
      <c r="I4381" s="5">
        <v>221229462.94</v>
      </c>
      <c r="J4381" t="s">
        <v>12</v>
      </c>
      <c r="K4381" t="str">
        <f>IF(financial_market_data[[#This Row],[Close_Price]]&gt;financial_market_data[[#This Row],[Open_Price]],"Profit","Loss")</f>
        <v>Profit</v>
      </c>
    </row>
    <row r="4382" spans="1:11" x14ac:dyDescent="0.3">
      <c r="A4382" s="1">
        <v>44013</v>
      </c>
      <c r="B4382" s="2">
        <v>0.5</v>
      </c>
      <c r="C4382" t="s">
        <v>9</v>
      </c>
      <c r="D4382" s="4">
        <v>1372.35</v>
      </c>
      <c r="E4382" s="3">
        <v>1387.36</v>
      </c>
      <c r="F4382" s="4">
        <v>1349.25</v>
      </c>
      <c r="G4382" s="3">
        <v>1373.43</v>
      </c>
      <c r="H4382" s="6">
        <v>610580</v>
      </c>
      <c r="I4382" s="5">
        <v>838588889.39999998</v>
      </c>
      <c r="J4382" t="s">
        <v>12</v>
      </c>
      <c r="K4382" t="str">
        <f>IF(financial_market_data[[#This Row],[Close_Price]]&gt;financial_market_data[[#This Row],[Open_Price]],"Profit","Loss")</f>
        <v>Profit</v>
      </c>
    </row>
    <row r="4383" spans="1:11" x14ac:dyDescent="0.3">
      <c r="A4383" s="1">
        <v>44013</v>
      </c>
      <c r="B4383" s="2">
        <v>0.54166666666666663</v>
      </c>
      <c r="C4383" t="s">
        <v>17</v>
      </c>
      <c r="D4383" s="4">
        <v>129.63999999999999</v>
      </c>
      <c r="E4383" s="3">
        <v>160.01999999999998</v>
      </c>
      <c r="F4383" s="4">
        <v>127.65999999999998</v>
      </c>
      <c r="G4383" s="3">
        <v>132.41999999999999</v>
      </c>
      <c r="H4383" s="6">
        <v>530035</v>
      </c>
      <c r="I4383" s="5">
        <v>70187234.700000003</v>
      </c>
      <c r="J4383" t="s">
        <v>12</v>
      </c>
      <c r="K4383" t="str">
        <f>IF(financial_market_data[[#This Row],[Close_Price]]&gt;financial_market_data[[#This Row],[Open_Price]],"Profit","Loss")</f>
        <v>Profit</v>
      </c>
    </row>
    <row r="4384" spans="1:11" x14ac:dyDescent="0.3">
      <c r="A4384" s="1">
        <v>44013</v>
      </c>
      <c r="B4384" s="2">
        <v>0.58333333333333337</v>
      </c>
      <c r="C4384" t="s">
        <v>11</v>
      </c>
      <c r="D4384" s="4">
        <v>587.22</v>
      </c>
      <c r="E4384" s="3">
        <v>635.52</v>
      </c>
      <c r="F4384" s="4">
        <v>552.24</v>
      </c>
      <c r="G4384" s="3">
        <v>612.58000000000004</v>
      </c>
      <c r="H4384" s="6">
        <v>785486</v>
      </c>
      <c r="I4384" s="5">
        <v>481173013.88</v>
      </c>
      <c r="J4384" t="s">
        <v>14</v>
      </c>
      <c r="K4384" t="str">
        <f>IF(financial_market_data[[#This Row],[Close_Price]]&gt;financial_market_data[[#This Row],[Open_Price]],"Profit","Loss")</f>
        <v>Profit</v>
      </c>
    </row>
    <row r="4385" spans="1:11" x14ac:dyDescent="0.3">
      <c r="A4385" s="1">
        <v>44013</v>
      </c>
      <c r="B4385" s="2">
        <v>0.625</v>
      </c>
      <c r="C4385" t="s">
        <v>18</v>
      </c>
      <c r="D4385" s="4">
        <v>1106.5899999999999</v>
      </c>
      <c r="E4385" s="3">
        <v>1146.4599999999998</v>
      </c>
      <c r="F4385" s="4">
        <v>1062.31</v>
      </c>
      <c r="G4385" s="3">
        <v>1092.06</v>
      </c>
      <c r="H4385" s="6">
        <v>199254</v>
      </c>
      <c r="I4385" s="5">
        <v>217597323.24000001</v>
      </c>
      <c r="J4385" t="s">
        <v>16</v>
      </c>
      <c r="K4385" t="str">
        <f>IF(financial_market_data[[#This Row],[Close_Price]]&gt;financial_market_data[[#This Row],[Open_Price]],"Profit","Loss")</f>
        <v>Loss</v>
      </c>
    </row>
    <row r="4386" spans="1:11" x14ac:dyDescent="0.3">
      <c r="A4386" s="1">
        <v>44013</v>
      </c>
      <c r="B4386" s="2">
        <v>0.66666666666666663</v>
      </c>
      <c r="C4386" t="s">
        <v>15</v>
      </c>
      <c r="D4386" s="4">
        <v>1173.7</v>
      </c>
      <c r="E4386" s="3">
        <v>1191.01</v>
      </c>
      <c r="F4386" s="4">
        <v>1124.8300000000002</v>
      </c>
      <c r="G4386" s="3">
        <v>1157.23</v>
      </c>
      <c r="H4386" s="6">
        <v>905261</v>
      </c>
      <c r="I4386" s="5">
        <v>1047595187.03</v>
      </c>
      <c r="J4386" t="s">
        <v>14</v>
      </c>
      <c r="K4386" t="str">
        <f>IF(financial_market_data[[#This Row],[Close_Price]]&gt;financial_market_data[[#This Row],[Open_Price]],"Profit","Loss")</f>
        <v>Loss</v>
      </c>
    </row>
    <row r="4387" spans="1:11" x14ac:dyDescent="0.3">
      <c r="A4387" s="1">
        <v>44013</v>
      </c>
      <c r="B4387" s="2">
        <v>0.70833333333333337</v>
      </c>
      <c r="C4387" t="s">
        <v>19</v>
      </c>
      <c r="D4387" s="4">
        <v>682.57</v>
      </c>
      <c r="E4387" s="3">
        <v>706.72</v>
      </c>
      <c r="F4387" s="4">
        <v>640.87</v>
      </c>
      <c r="G4387" s="3">
        <v>668.2</v>
      </c>
      <c r="H4387" s="6">
        <v>974684</v>
      </c>
      <c r="I4387" s="5">
        <v>651283848.79999995</v>
      </c>
      <c r="J4387" t="s">
        <v>10</v>
      </c>
      <c r="K4387" t="str">
        <f>IF(financial_market_data[[#This Row],[Close_Price]]&gt;financial_market_data[[#This Row],[Open_Price]],"Profit","Loss")</f>
        <v>Loss</v>
      </c>
    </row>
    <row r="4388" spans="1:11" x14ac:dyDescent="0.3">
      <c r="A4388" s="1">
        <v>44013</v>
      </c>
      <c r="B4388" s="2">
        <v>0.75</v>
      </c>
      <c r="C4388" t="s">
        <v>18</v>
      </c>
      <c r="D4388" s="4">
        <v>123.67</v>
      </c>
      <c r="E4388" s="3">
        <v>134.5</v>
      </c>
      <c r="F4388" s="4">
        <v>121.11</v>
      </c>
      <c r="G4388" s="3">
        <v>130.83000000000001</v>
      </c>
      <c r="H4388" s="6">
        <v>294780</v>
      </c>
      <c r="I4388" s="5">
        <v>38566067.399999999</v>
      </c>
      <c r="J4388" t="s">
        <v>12</v>
      </c>
      <c r="K4388" t="str">
        <f>IF(financial_market_data[[#This Row],[Close_Price]]&gt;financial_market_data[[#This Row],[Open_Price]],"Profit","Loss")</f>
        <v>Profit</v>
      </c>
    </row>
    <row r="4389" spans="1:11" x14ac:dyDescent="0.3">
      <c r="A4389" s="1">
        <v>44013</v>
      </c>
      <c r="B4389" s="2">
        <v>0.79166666666666663</v>
      </c>
      <c r="C4389" t="s">
        <v>9</v>
      </c>
      <c r="D4389" s="4">
        <v>965.26</v>
      </c>
      <c r="E4389" s="3">
        <v>967.03</v>
      </c>
      <c r="F4389" s="4">
        <v>932.31999999999994</v>
      </c>
      <c r="G4389" s="3">
        <v>939.88</v>
      </c>
      <c r="H4389" s="6">
        <v>457813</v>
      </c>
      <c r="I4389" s="5">
        <v>430289282.44</v>
      </c>
      <c r="J4389" t="s">
        <v>14</v>
      </c>
      <c r="K4389" t="str">
        <f>IF(financial_market_data[[#This Row],[Close_Price]]&gt;financial_market_data[[#This Row],[Open_Price]],"Profit","Loss")</f>
        <v>Loss</v>
      </c>
    </row>
    <row r="4390" spans="1:11" x14ac:dyDescent="0.3">
      <c r="A4390" s="1">
        <v>44013</v>
      </c>
      <c r="B4390" s="2">
        <v>0.83333333333333337</v>
      </c>
      <c r="C4390" t="s">
        <v>9</v>
      </c>
      <c r="D4390" s="4">
        <v>188.33</v>
      </c>
      <c r="E4390" s="3">
        <v>203.53</v>
      </c>
      <c r="F4390" s="4">
        <v>163.04000000000002</v>
      </c>
      <c r="G4390" s="3">
        <v>178.77</v>
      </c>
      <c r="H4390" s="6">
        <v>578759</v>
      </c>
      <c r="I4390" s="5">
        <v>103464746.43000001</v>
      </c>
      <c r="J4390" t="s">
        <v>14</v>
      </c>
      <c r="K4390" t="str">
        <f>IF(financial_market_data[[#This Row],[Close_Price]]&gt;financial_market_data[[#This Row],[Open_Price]],"Profit","Loss")</f>
        <v>Loss</v>
      </c>
    </row>
    <row r="4391" spans="1:11" x14ac:dyDescent="0.3">
      <c r="A4391" s="1">
        <v>44013</v>
      </c>
      <c r="B4391" s="2">
        <v>0.875</v>
      </c>
      <c r="C4391" t="s">
        <v>15</v>
      </c>
      <c r="D4391" s="4">
        <v>251</v>
      </c>
      <c r="E4391" s="3">
        <v>270.10000000000002</v>
      </c>
      <c r="F4391" s="4">
        <v>204.04</v>
      </c>
      <c r="G4391" s="3">
        <v>253.22</v>
      </c>
      <c r="H4391" s="6">
        <v>146631</v>
      </c>
      <c r="I4391" s="5">
        <v>37129901.82</v>
      </c>
      <c r="J4391" t="s">
        <v>16</v>
      </c>
      <c r="K4391" t="str">
        <f>IF(financial_market_data[[#This Row],[Close_Price]]&gt;financial_market_data[[#This Row],[Open_Price]],"Profit","Loss")</f>
        <v>Profit</v>
      </c>
    </row>
    <row r="4392" spans="1:11" x14ac:dyDescent="0.3">
      <c r="A4392" s="1">
        <v>44013</v>
      </c>
      <c r="B4392" s="2">
        <v>0.91666666666666663</v>
      </c>
      <c r="C4392" t="s">
        <v>15</v>
      </c>
      <c r="D4392" s="4">
        <v>1010.35</v>
      </c>
      <c r="E4392" s="3">
        <v>1039</v>
      </c>
      <c r="F4392" s="4">
        <v>965.15</v>
      </c>
      <c r="G4392" s="3">
        <v>1017.2</v>
      </c>
      <c r="H4392" s="6">
        <v>150210</v>
      </c>
      <c r="I4392" s="5">
        <v>152793612</v>
      </c>
      <c r="J4392" t="s">
        <v>12</v>
      </c>
      <c r="K4392" t="str">
        <f>IF(financial_market_data[[#This Row],[Close_Price]]&gt;financial_market_data[[#This Row],[Open_Price]],"Profit","Loss")</f>
        <v>Profit</v>
      </c>
    </row>
    <row r="4393" spans="1:11" x14ac:dyDescent="0.3">
      <c r="A4393" s="1">
        <v>44013</v>
      </c>
      <c r="B4393" s="2">
        <v>0.95833333333333337</v>
      </c>
      <c r="C4393" t="s">
        <v>19</v>
      </c>
      <c r="D4393" s="4">
        <v>537.48</v>
      </c>
      <c r="E4393" s="3">
        <v>584.74</v>
      </c>
      <c r="F4393" s="4">
        <v>488.07000000000005</v>
      </c>
      <c r="G4393" s="3">
        <v>507.57</v>
      </c>
      <c r="H4393" s="6">
        <v>788182</v>
      </c>
      <c r="I4393" s="5">
        <v>400057537.74000001</v>
      </c>
      <c r="J4393" t="s">
        <v>10</v>
      </c>
      <c r="K4393" t="str">
        <f>IF(financial_market_data[[#This Row],[Close_Price]]&gt;financial_market_data[[#This Row],[Open_Price]],"Profit","Loss")</f>
        <v>Loss</v>
      </c>
    </row>
    <row r="4394" spans="1:11" x14ac:dyDescent="0.3">
      <c r="A4394" s="1">
        <v>44014</v>
      </c>
      <c r="B4394" s="2">
        <v>0</v>
      </c>
      <c r="C4394" t="s">
        <v>15</v>
      </c>
      <c r="D4394" s="4">
        <v>587.24</v>
      </c>
      <c r="E4394" s="3">
        <v>634.68000000000006</v>
      </c>
      <c r="F4394" s="4">
        <v>544.01</v>
      </c>
      <c r="G4394" s="3">
        <v>575.79999999999995</v>
      </c>
      <c r="H4394" s="6">
        <v>818782</v>
      </c>
      <c r="I4394" s="5">
        <v>471454675.60000002</v>
      </c>
      <c r="J4394" t="s">
        <v>16</v>
      </c>
      <c r="K4394" t="str">
        <f>IF(financial_market_data[[#This Row],[Close_Price]]&gt;financial_market_data[[#This Row],[Open_Price]],"Profit","Loss")</f>
        <v>Loss</v>
      </c>
    </row>
    <row r="4395" spans="1:11" x14ac:dyDescent="0.3">
      <c r="A4395" s="1">
        <v>44014</v>
      </c>
      <c r="B4395" s="2">
        <v>4.1666666666666664E-2</v>
      </c>
      <c r="C4395" t="s">
        <v>17</v>
      </c>
      <c r="D4395" s="4">
        <v>781.53</v>
      </c>
      <c r="E4395" s="3">
        <v>785.95999999999992</v>
      </c>
      <c r="F4395" s="4">
        <v>753.73</v>
      </c>
      <c r="G4395" s="3">
        <v>754.19</v>
      </c>
      <c r="H4395" s="6">
        <v>558898</v>
      </c>
      <c r="I4395" s="5">
        <v>421515282.62</v>
      </c>
      <c r="J4395" t="s">
        <v>14</v>
      </c>
      <c r="K4395" t="str">
        <f>IF(financial_market_data[[#This Row],[Close_Price]]&gt;financial_market_data[[#This Row],[Open_Price]],"Profit","Loss")</f>
        <v>Loss</v>
      </c>
    </row>
    <row r="4396" spans="1:11" x14ac:dyDescent="0.3">
      <c r="A4396" s="1">
        <v>44014</v>
      </c>
      <c r="B4396" s="2">
        <v>8.3333333333333329E-2</v>
      </c>
      <c r="C4396" t="s">
        <v>19</v>
      </c>
      <c r="D4396" s="4">
        <v>1470.01</v>
      </c>
      <c r="E4396" s="3">
        <v>1501.1299999999999</v>
      </c>
      <c r="F4396" s="4">
        <v>1433.98</v>
      </c>
      <c r="G4396" s="3">
        <v>1469.58</v>
      </c>
      <c r="H4396" s="6">
        <v>359613</v>
      </c>
      <c r="I4396" s="5">
        <v>528480072.54000002</v>
      </c>
      <c r="J4396" t="s">
        <v>14</v>
      </c>
      <c r="K4396" t="str">
        <f>IF(financial_market_data[[#This Row],[Close_Price]]&gt;financial_market_data[[#This Row],[Open_Price]],"Profit","Loss")</f>
        <v>Loss</v>
      </c>
    </row>
    <row r="4397" spans="1:11" x14ac:dyDescent="0.3">
      <c r="A4397" s="1">
        <v>44014</v>
      </c>
      <c r="B4397" s="2">
        <v>0.125</v>
      </c>
      <c r="C4397" t="s">
        <v>15</v>
      </c>
      <c r="D4397" s="4">
        <v>1451.62</v>
      </c>
      <c r="E4397" s="3">
        <v>1454.6999999999998</v>
      </c>
      <c r="F4397" s="4">
        <v>1403.35</v>
      </c>
      <c r="G4397" s="3">
        <v>1417.78</v>
      </c>
      <c r="H4397" s="6">
        <v>997899</v>
      </c>
      <c r="I4397" s="5">
        <v>1414801244.22</v>
      </c>
      <c r="J4397" t="s">
        <v>10</v>
      </c>
      <c r="K4397" t="str">
        <f>IF(financial_market_data[[#This Row],[Close_Price]]&gt;financial_market_data[[#This Row],[Open_Price]],"Profit","Loss")</f>
        <v>Loss</v>
      </c>
    </row>
    <row r="4398" spans="1:11" x14ac:dyDescent="0.3">
      <c r="A4398" s="1">
        <v>44014</v>
      </c>
      <c r="B4398" s="2">
        <v>0.16666666666666666</v>
      </c>
      <c r="C4398" t="s">
        <v>13</v>
      </c>
      <c r="D4398" s="4">
        <v>682.77</v>
      </c>
      <c r="E4398" s="3">
        <v>715.53</v>
      </c>
      <c r="F4398" s="4">
        <v>653.43999999999994</v>
      </c>
      <c r="G4398" s="3">
        <v>654.17999999999995</v>
      </c>
      <c r="H4398" s="6">
        <v>676158</v>
      </c>
      <c r="I4398" s="5">
        <v>442329040.44</v>
      </c>
      <c r="J4398" t="s">
        <v>14</v>
      </c>
      <c r="K4398" t="str">
        <f>IF(financial_market_data[[#This Row],[Close_Price]]&gt;financial_market_data[[#This Row],[Open_Price]],"Profit","Loss")</f>
        <v>Loss</v>
      </c>
    </row>
    <row r="4399" spans="1:11" x14ac:dyDescent="0.3">
      <c r="A4399" s="1">
        <v>44014</v>
      </c>
      <c r="B4399" s="2">
        <v>0.20833333333333334</v>
      </c>
      <c r="C4399" t="s">
        <v>18</v>
      </c>
      <c r="D4399" s="4">
        <v>471.7</v>
      </c>
      <c r="E4399" s="3">
        <v>478.46999999999997</v>
      </c>
      <c r="F4399" s="4">
        <v>429.53999999999996</v>
      </c>
      <c r="G4399" s="3">
        <v>450.32</v>
      </c>
      <c r="H4399" s="6">
        <v>582398</v>
      </c>
      <c r="I4399" s="5">
        <v>262265467.36000001</v>
      </c>
      <c r="J4399" t="s">
        <v>14</v>
      </c>
      <c r="K4399" t="str">
        <f>IF(financial_market_data[[#This Row],[Close_Price]]&gt;financial_market_data[[#This Row],[Open_Price]],"Profit","Loss")</f>
        <v>Loss</v>
      </c>
    </row>
    <row r="4400" spans="1:11" x14ac:dyDescent="0.3">
      <c r="A4400" s="1">
        <v>44014</v>
      </c>
      <c r="B4400" s="2">
        <v>0.25</v>
      </c>
      <c r="C4400" t="s">
        <v>15</v>
      </c>
      <c r="D4400" s="4">
        <v>523.63</v>
      </c>
      <c r="E4400" s="3">
        <v>571</v>
      </c>
      <c r="F4400" s="4">
        <v>476.46</v>
      </c>
      <c r="G4400" s="3">
        <v>564.09</v>
      </c>
      <c r="H4400" s="6">
        <v>217502</v>
      </c>
      <c r="I4400" s="5">
        <v>122690703.18000001</v>
      </c>
      <c r="J4400" t="s">
        <v>12</v>
      </c>
      <c r="K4400" t="str">
        <f>IF(financial_market_data[[#This Row],[Close_Price]]&gt;financial_market_data[[#This Row],[Open_Price]],"Profit","Loss")</f>
        <v>Profit</v>
      </c>
    </row>
    <row r="4401" spans="1:11" x14ac:dyDescent="0.3">
      <c r="A4401" s="1">
        <v>44014</v>
      </c>
      <c r="B4401" s="2">
        <v>0.29166666666666669</v>
      </c>
      <c r="C4401" t="s">
        <v>17</v>
      </c>
      <c r="D4401" s="4">
        <v>476.29</v>
      </c>
      <c r="E4401" s="3">
        <v>519.64</v>
      </c>
      <c r="F4401" s="4">
        <v>447.33000000000004</v>
      </c>
      <c r="G4401" s="3">
        <v>514.1</v>
      </c>
      <c r="H4401" s="6">
        <v>19687</v>
      </c>
      <c r="I4401" s="5">
        <v>10121086.699999999</v>
      </c>
      <c r="J4401" t="s">
        <v>16</v>
      </c>
      <c r="K4401" t="str">
        <f>IF(financial_market_data[[#This Row],[Close_Price]]&gt;financial_market_data[[#This Row],[Open_Price]],"Profit","Loss")</f>
        <v>Profit</v>
      </c>
    </row>
    <row r="4402" spans="1:11" x14ac:dyDescent="0.3">
      <c r="A4402" s="1">
        <v>44014</v>
      </c>
      <c r="B4402" s="2">
        <v>0.33333333333333331</v>
      </c>
      <c r="C4402" t="s">
        <v>11</v>
      </c>
      <c r="D4402" s="4">
        <v>845.14</v>
      </c>
      <c r="E4402" s="3">
        <v>847.23</v>
      </c>
      <c r="F4402" s="4">
        <v>836.34</v>
      </c>
      <c r="G4402" s="3">
        <v>840.39</v>
      </c>
      <c r="H4402" s="6">
        <v>388738</v>
      </c>
      <c r="I4402" s="5">
        <v>326691527.81999999</v>
      </c>
      <c r="J4402" t="s">
        <v>10</v>
      </c>
      <c r="K4402" t="str">
        <f>IF(financial_market_data[[#This Row],[Close_Price]]&gt;financial_market_data[[#This Row],[Open_Price]],"Profit","Loss")</f>
        <v>Loss</v>
      </c>
    </row>
    <row r="4403" spans="1:11" x14ac:dyDescent="0.3">
      <c r="A4403" s="1">
        <v>44014</v>
      </c>
      <c r="B4403" s="2">
        <v>0.375</v>
      </c>
      <c r="C4403" t="s">
        <v>15</v>
      </c>
      <c r="D4403" s="4">
        <v>949.6</v>
      </c>
      <c r="E4403" s="3">
        <v>988.92000000000007</v>
      </c>
      <c r="F4403" s="4">
        <v>940.98</v>
      </c>
      <c r="G4403" s="3">
        <v>962.51</v>
      </c>
      <c r="H4403" s="6">
        <v>838089</v>
      </c>
      <c r="I4403" s="5">
        <v>806669043.38999999</v>
      </c>
      <c r="J4403" t="s">
        <v>12</v>
      </c>
      <c r="K4403" t="str">
        <f>IF(financial_market_data[[#This Row],[Close_Price]]&gt;financial_market_data[[#This Row],[Open_Price]],"Profit","Loss")</f>
        <v>Profit</v>
      </c>
    </row>
    <row r="4404" spans="1:11" x14ac:dyDescent="0.3">
      <c r="A4404" s="1">
        <v>44014</v>
      </c>
      <c r="B4404" s="2">
        <v>0.41666666666666669</v>
      </c>
      <c r="C4404" t="s">
        <v>9</v>
      </c>
      <c r="D4404" s="4">
        <v>784.29</v>
      </c>
      <c r="E4404" s="3">
        <v>816.44999999999993</v>
      </c>
      <c r="F4404" s="4">
        <v>777.64</v>
      </c>
      <c r="G4404" s="3">
        <v>787.06</v>
      </c>
      <c r="H4404" s="6">
        <v>751587</v>
      </c>
      <c r="I4404" s="5">
        <v>591544064.22000003</v>
      </c>
      <c r="J4404" t="s">
        <v>12</v>
      </c>
      <c r="K4404" t="str">
        <f>IF(financial_market_data[[#This Row],[Close_Price]]&gt;financial_market_data[[#This Row],[Open_Price]],"Profit","Loss")</f>
        <v>Profit</v>
      </c>
    </row>
    <row r="4405" spans="1:11" x14ac:dyDescent="0.3">
      <c r="A4405" s="1">
        <v>44014</v>
      </c>
      <c r="B4405" s="2">
        <v>0.45833333333333331</v>
      </c>
      <c r="C4405" t="s">
        <v>9</v>
      </c>
      <c r="D4405" s="4">
        <v>671.19</v>
      </c>
      <c r="E4405" s="3">
        <v>696.46</v>
      </c>
      <c r="F4405" s="4">
        <v>646.85</v>
      </c>
      <c r="G4405" s="3">
        <v>650.24</v>
      </c>
      <c r="H4405" s="6">
        <v>412027</v>
      </c>
      <c r="I4405" s="5">
        <v>267916436.47999999</v>
      </c>
      <c r="J4405" t="s">
        <v>16</v>
      </c>
      <c r="K4405" t="str">
        <f>IF(financial_market_data[[#This Row],[Close_Price]]&gt;financial_market_data[[#This Row],[Open_Price]],"Profit","Loss")</f>
        <v>Loss</v>
      </c>
    </row>
    <row r="4406" spans="1:11" x14ac:dyDescent="0.3">
      <c r="A4406" s="1">
        <v>44014</v>
      </c>
      <c r="B4406" s="2">
        <v>0.5</v>
      </c>
      <c r="C4406" t="s">
        <v>9</v>
      </c>
      <c r="D4406" s="4">
        <v>395.8</v>
      </c>
      <c r="E4406" s="3">
        <v>426.33000000000004</v>
      </c>
      <c r="F4406" s="4">
        <v>371.27</v>
      </c>
      <c r="G4406" s="3">
        <v>409.48</v>
      </c>
      <c r="H4406" s="6">
        <v>152310</v>
      </c>
      <c r="I4406" s="5">
        <v>62367898.799999997</v>
      </c>
      <c r="J4406" t="s">
        <v>12</v>
      </c>
      <c r="K4406" t="str">
        <f>IF(financial_market_data[[#This Row],[Close_Price]]&gt;financial_market_data[[#This Row],[Open_Price]],"Profit","Loss")</f>
        <v>Profit</v>
      </c>
    </row>
    <row r="4407" spans="1:11" x14ac:dyDescent="0.3">
      <c r="A4407" s="1">
        <v>44014</v>
      </c>
      <c r="B4407" s="2">
        <v>0.54166666666666663</v>
      </c>
      <c r="C4407" t="s">
        <v>11</v>
      </c>
      <c r="D4407" s="4">
        <v>775.51</v>
      </c>
      <c r="E4407" s="3">
        <v>809.74</v>
      </c>
      <c r="F4407" s="4">
        <v>744.26</v>
      </c>
      <c r="G4407" s="3">
        <v>796.65</v>
      </c>
      <c r="H4407" s="6">
        <v>227345</v>
      </c>
      <c r="I4407" s="5">
        <v>181114394.25</v>
      </c>
      <c r="J4407" t="s">
        <v>14</v>
      </c>
      <c r="K4407" t="str">
        <f>IF(financial_market_data[[#This Row],[Close_Price]]&gt;financial_market_data[[#This Row],[Open_Price]],"Profit","Loss")</f>
        <v>Profit</v>
      </c>
    </row>
    <row r="4408" spans="1:11" x14ac:dyDescent="0.3">
      <c r="A4408" s="1">
        <v>44014</v>
      </c>
      <c r="B4408" s="2">
        <v>0.58333333333333337</v>
      </c>
      <c r="C4408" t="s">
        <v>9</v>
      </c>
      <c r="D4408" s="4">
        <v>577.54</v>
      </c>
      <c r="E4408" s="3">
        <v>621.88</v>
      </c>
      <c r="F4408" s="4">
        <v>552.88</v>
      </c>
      <c r="G4408" s="3">
        <v>613.61</v>
      </c>
      <c r="H4408" s="6">
        <v>178539</v>
      </c>
      <c r="I4408" s="5">
        <v>109553315.79000001</v>
      </c>
      <c r="J4408" t="s">
        <v>10</v>
      </c>
      <c r="K4408" t="str">
        <f>IF(financial_market_data[[#This Row],[Close_Price]]&gt;financial_market_data[[#This Row],[Open_Price]],"Profit","Loss")</f>
        <v>Profit</v>
      </c>
    </row>
    <row r="4409" spans="1:11" x14ac:dyDescent="0.3">
      <c r="A4409" s="1">
        <v>44014</v>
      </c>
      <c r="B4409" s="2">
        <v>0.625</v>
      </c>
      <c r="C4409" t="s">
        <v>13</v>
      </c>
      <c r="D4409" s="4">
        <v>858.23</v>
      </c>
      <c r="E4409" s="3">
        <v>896.83</v>
      </c>
      <c r="F4409" s="4">
        <v>809.55000000000007</v>
      </c>
      <c r="G4409" s="3">
        <v>891.18</v>
      </c>
      <c r="H4409" s="6">
        <v>833540</v>
      </c>
      <c r="I4409" s="5">
        <v>742834177.20000005</v>
      </c>
      <c r="J4409" t="s">
        <v>12</v>
      </c>
      <c r="K4409" t="str">
        <f>IF(financial_market_data[[#This Row],[Close_Price]]&gt;financial_market_data[[#This Row],[Open_Price]],"Profit","Loss")</f>
        <v>Profit</v>
      </c>
    </row>
    <row r="4410" spans="1:11" x14ac:dyDescent="0.3">
      <c r="A4410" s="1">
        <v>44014</v>
      </c>
      <c r="B4410" s="2">
        <v>0.66666666666666663</v>
      </c>
      <c r="C4410" t="s">
        <v>15</v>
      </c>
      <c r="D4410" s="4">
        <v>1045.27</v>
      </c>
      <c r="E4410" s="3">
        <v>1074.46</v>
      </c>
      <c r="F4410" s="4">
        <v>1030</v>
      </c>
      <c r="G4410" s="3">
        <v>1070.72</v>
      </c>
      <c r="H4410" s="6">
        <v>683678</v>
      </c>
      <c r="I4410" s="5">
        <v>732027708.15999997</v>
      </c>
      <c r="J4410" t="s">
        <v>10</v>
      </c>
      <c r="K4410" t="str">
        <f>IF(financial_market_data[[#This Row],[Close_Price]]&gt;financial_market_data[[#This Row],[Open_Price]],"Profit","Loss")</f>
        <v>Profit</v>
      </c>
    </row>
    <row r="4411" spans="1:11" x14ac:dyDescent="0.3">
      <c r="A4411" s="1">
        <v>44014</v>
      </c>
      <c r="B4411" s="2">
        <v>0.70833333333333337</v>
      </c>
      <c r="C4411" t="s">
        <v>9</v>
      </c>
      <c r="D4411" s="4">
        <v>986.64</v>
      </c>
      <c r="E4411" s="3">
        <v>1028.05</v>
      </c>
      <c r="F4411" s="4">
        <v>942.81999999999994</v>
      </c>
      <c r="G4411" s="3">
        <v>945.15</v>
      </c>
      <c r="H4411" s="6">
        <v>529359</v>
      </c>
      <c r="I4411" s="5">
        <v>500323658.85000002</v>
      </c>
      <c r="J4411" t="s">
        <v>10</v>
      </c>
      <c r="K4411" t="str">
        <f>IF(financial_market_data[[#This Row],[Close_Price]]&gt;financial_market_data[[#This Row],[Open_Price]],"Profit","Loss")</f>
        <v>Loss</v>
      </c>
    </row>
    <row r="4412" spans="1:11" x14ac:dyDescent="0.3">
      <c r="A4412" s="1">
        <v>44014</v>
      </c>
      <c r="B4412" s="2">
        <v>0.75</v>
      </c>
      <c r="C4412" t="s">
        <v>19</v>
      </c>
      <c r="D4412" s="4">
        <v>747.49</v>
      </c>
      <c r="E4412" s="3">
        <v>796.85</v>
      </c>
      <c r="F4412" s="4">
        <v>741.57</v>
      </c>
      <c r="G4412" s="3">
        <v>795.64</v>
      </c>
      <c r="H4412" s="6">
        <v>781848</v>
      </c>
      <c r="I4412" s="5">
        <v>622069542.72000003</v>
      </c>
      <c r="J4412" t="s">
        <v>10</v>
      </c>
      <c r="K4412" t="str">
        <f>IF(financial_market_data[[#This Row],[Close_Price]]&gt;financial_market_data[[#This Row],[Open_Price]],"Profit","Loss")</f>
        <v>Profit</v>
      </c>
    </row>
    <row r="4413" spans="1:11" x14ac:dyDescent="0.3">
      <c r="A4413" s="1">
        <v>44014</v>
      </c>
      <c r="B4413" s="2">
        <v>0.79166666666666663</v>
      </c>
      <c r="C4413" t="s">
        <v>11</v>
      </c>
      <c r="D4413" s="4">
        <v>878.47</v>
      </c>
      <c r="E4413" s="3">
        <v>894.18000000000006</v>
      </c>
      <c r="F4413" s="4">
        <v>847.98</v>
      </c>
      <c r="G4413" s="3">
        <v>865.51</v>
      </c>
      <c r="H4413" s="6">
        <v>855342</v>
      </c>
      <c r="I4413" s="5">
        <v>740307054.41999996</v>
      </c>
      <c r="J4413" t="s">
        <v>14</v>
      </c>
      <c r="K4413" t="str">
        <f>IF(financial_market_data[[#This Row],[Close_Price]]&gt;financial_market_data[[#This Row],[Open_Price]],"Profit","Loss")</f>
        <v>Loss</v>
      </c>
    </row>
    <row r="4414" spans="1:11" x14ac:dyDescent="0.3">
      <c r="A4414" s="1">
        <v>44014</v>
      </c>
      <c r="B4414" s="2">
        <v>0.83333333333333337</v>
      </c>
      <c r="C4414" t="s">
        <v>13</v>
      </c>
      <c r="D4414" s="4">
        <v>498.8</v>
      </c>
      <c r="E4414" s="3">
        <v>505.6</v>
      </c>
      <c r="F4414" s="4">
        <v>466.03000000000003</v>
      </c>
      <c r="G4414" s="3">
        <v>501.09</v>
      </c>
      <c r="H4414" s="6">
        <v>229170</v>
      </c>
      <c r="I4414" s="5">
        <v>114834795.3</v>
      </c>
      <c r="J4414" t="s">
        <v>10</v>
      </c>
      <c r="K4414" t="str">
        <f>IF(financial_market_data[[#This Row],[Close_Price]]&gt;financial_market_data[[#This Row],[Open_Price]],"Profit","Loss")</f>
        <v>Profit</v>
      </c>
    </row>
    <row r="4415" spans="1:11" x14ac:dyDescent="0.3">
      <c r="A4415" s="1">
        <v>44014</v>
      </c>
      <c r="B4415" s="2">
        <v>0.875</v>
      </c>
      <c r="C4415" t="s">
        <v>19</v>
      </c>
      <c r="D4415" s="4">
        <v>133.94</v>
      </c>
      <c r="E4415" s="3">
        <v>170.78</v>
      </c>
      <c r="F4415" s="4">
        <v>95.1</v>
      </c>
      <c r="G4415" s="3">
        <v>128.46</v>
      </c>
      <c r="H4415" s="6">
        <v>866333</v>
      </c>
      <c r="I4415" s="5">
        <v>111289137.18000001</v>
      </c>
      <c r="J4415" t="s">
        <v>16</v>
      </c>
      <c r="K4415" t="str">
        <f>IF(financial_market_data[[#This Row],[Close_Price]]&gt;financial_market_data[[#This Row],[Open_Price]],"Profit","Loss")</f>
        <v>Loss</v>
      </c>
    </row>
    <row r="4416" spans="1:11" x14ac:dyDescent="0.3">
      <c r="A4416" s="1">
        <v>44014</v>
      </c>
      <c r="B4416" s="2">
        <v>0.91666666666666663</v>
      </c>
      <c r="C4416" t="s">
        <v>19</v>
      </c>
      <c r="D4416" s="4">
        <v>975.03</v>
      </c>
      <c r="E4416" s="3">
        <v>1023.98</v>
      </c>
      <c r="F4416" s="4">
        <v>949.38</v>
      </c>
      <c r="G4416" s="3">
        <v>980.88</v>
      </c>
      <c r="H4416" s="6">
        <v>694737</v>
      </c>
      <c r="I4416" s="5">
        <v>681453628.55999994</v>
      </c>
      <c r="J4416" t="s">
        <v>10</v>
      </c>
      <c r="K4416" t="str">
        <f>IF(financial_market_data[[#This Row],[Close_Price]]&gt;financial_market_data[[#This Row],[Open_Price]],"Profit","Loss")</f>
        <v>Profit</v>
      </c>
    </row>
    <row r="4417" spans="1:11" x14ac:dyDescent="0.3">
      <c r="A4417" s="1">
        <v>44014</v>
      </c>
      <c r="B4417" s="2">
        <v>0.95833333333333337</v>
      </c>
      <c r="C4417" t="s">
        <v>19</v>
      </c>
      <c r="D4417" s="4">
        <v>453.6</v>
      </c>
      <c r="E4417" s="3">
        <v>460.32000000000005</v>
      </c>
      <c r="F4417" s="4">
        <v>442.94</v>
      </c>
      <c r="G4417" s="3">
        <v>443.13</v>
      </c>
      <c r="H4417" s="6">
        <v>847240</v>
      </c>
      <c r="I4417" s="5">
        <v>375437461.19999999</v>
      </c>
      <c r="J4417" t="s">
        <v>14</v>
      </c>
      <c r="K4417" t="str">
        <f>IF(financial_market_data[[#This Row],[Close_Price]]&gt;financial_market_data[[#This Row],[Open_Price]],"Profit","Loss")</f>
        <v>Loss</v>
      </c>
    </row>
    <row r="4418" spans="1:11" x14ac:dyDescent="0.3">
      <c r="A4418" s="1">
        <v>44015</v>
      </c>
      <c r="B4418" s="2">
        <v>0</v>
      </c>
      <c r="C4418" t="s">
        <v>19</v>
      </c>
      <c r="D4418" s="4">
        <v>1036.54</v>
      </c>
      <c r="E4418" s="3">
        <v>1058.69</v>
      </c>
      <c r="F4418" s="4">
        <v>1017.4599999999999</v>
      </c>
      <c r="G4418" s="3">
        <v>1019.62</v>
      </c>
      <c r="H4418" s="6">
        <v>53957</v>
      </c>
      <c r="I4418" s="5">
        <v>55015636.340000004</v>
      </c>
      <c r="J4418" t="s">
        <v>14</v>
      </c>
      <c r="K4418" t="str">
        <f>IF(financial_market_data[[#This Row],[Close_Price]]&gt;financial_market_data[[#This Row],[Open_Price]],"Profit","Loss")</f>
        <v>Loss</v>
      </c>
    </row>
    <row r="4419" spans="1:11" x14ac:dyDescent="0.3">
      <c r="A4419" s="1">
        <v>44015</v>
      </c>
      <c r="B4419" s="2">
        <v>4.1666666666666664E-2</v>
      </c>
      <c r="C4419" t="s">
        <v>15</v>
      </c>
      <c r="D4419" s="4">
        <v>1145.81</v>
      </c>
      <c r="E4419" s="3">
        <v>1149.8599999999999</v>
      </c>
      <c r="F4419" s="4">
        <v>1131.47</v>
      </c>
      <c r="G4419" s="3">
        <v>1143.81</v>
      </c>
      <c r="H4419" s="6">
        <v>906055</v>
      </c>
      <c r="I4419" s="5">
        <v>1036354769.55</v>
      </c>
      <c r="J4419" t="s">
        <v>16</v>
      </c>
      <c r="K4419" t="str">
        <f>IF(financial_market_data[[#This Row],[Close_Price]]&gt;financial_market_data[[#This Row],[Open_Price]],"Profit","Loss")</f>
        <v>Loss</v>
      </c>
    </row>
    <row r="4420" spans="1:11" x14ac:dyDescent="0.3">
      <c r="A4420" s="1">
        <v>44015</v>
      </c>
      <c r="B4420" s="2">
        <v>8.3333333333333329E-2</v>
      </c>
      <c r="C4420" t="s">
        <v>9</v>
      </c>
      <c r="D4420" s="4">
        <v>1382.3</v>
      </c>
      <c r="E4420" s="3">
        <v>1421.35</v>
      </c>
      <c r="F4420" s="4">
        <v>1360.76</v>
      </c>
      <c r="G4420" s="3">
        <v>1417.57</v>
      </c>
      <c r="H4420" s="6">
        <v>309221</v>
      </c>
      <c r="I4420" s="5">
        <v>438342412.97000003</v>
      </c>
      <c r="J4420" t="s">
        <v>16</v>
      </c>
      <c r="K4420" t="str">
        <f>IF(financial_market_data[[#This Row],[Close_Price]]&gt;financial_market_data[[#This Row],[Open_Price]],"Profit","Loss")</f>
        <v>Profit</v>
      </c>
    </row>
    <row r="4421" spans="1:11" x14ac:dyDescent="0.3">
      <c r="A4421" s="1">
        <v>44015</v>
      </c>
      <c r="B4421" s="2">
        <v>0.125</v>
      </c>
      <c r="C4421" t="s">
        <v>18</v>
      </c>
      <c r="D4421" s="4">
        <v>1441.37</v>
      </c>
      <c r="E4421" s="3">
        <v>1488.86</v>
      </c>
      <c r="F4421" s="4">
        <v>1414.3999999999999</v>
      </c>
      <c r="G4421" s="3">
        <v>1431.11</v>
      </c>
      <c r="H4421" s="6">
        <v>182607</v>
      </c>
      <c r="I4421" s="5">
        <v>261330703.77000001</v>
      </c>
      <c r="J4421" t="s">
        <v>14</v>
      </c>
      <c r="K4421" t="str">
        <f>IF(financial_market_data[[#This Row],[Close_Price]]&gt;financial_market_data[[#This Row],[Open_Price]],"Profit","Loss")</f>
        <v>Loss</v>
      </c>
    </row>
    <row r="4422" spans="1:11" x14ac:dyDescent="0.3">
      <c r="A4422" s="1">
        <v>44015</v>
      </c>
      <c r="B4422" s="2">
        <v>0.16666666666666666</v>
      </c>
      <c r="C4422" t="s">
        <v>15</v>
      </c>
      <c r="D4422" s="4">
        <v>114.74</v>
      </c>
      <c r="E4422" s="3">
        <v>140.19</v>
      </c>
      <c r="F4422" s="4">
        <v>83.11</v>
      </c>
      <c r="G4422" s="3">
        <v>88.47</v>
      </c>
      <c r="H4422" s="6">
        <v>12812</v>
      </c>
      <c r="I4422" s="5">
        <v>1133477.6399999999</v>
      </c>
      <c r="J4422" t="s">
        <v>14</v>
      </c>
      <c r="K4422" t="str">
        <f>IF(financial_market_data[[#This Row],[Close_Price]]&gt;financial_market_data[[#This Row],[Open_Price]],"Profit","Loss")</f>
        <v>Loss</v>
      </c>
    </row>
    <row r="4423" spans="1:11" x14ac:dyDescent="0.3">
      <c r="A4423" s="1">
        <v>44015</v>
      </c>
      <c r="B4423" s="2">
        <v>0.20833333333333334</v>
      </c>
      <c r="C4423" t="s">
        <v>15</v>
      </c>
      <c r="D4423" s="4">
        <v>1486.52</v>
      </c>
      <c r="E4423" s="3">
        <v>1507.59</v>
      </c>
      <c r="F4423" s="4">
        <v>1444.11</v>
      </c>
      <c r="G4423" s="3">
        <v>1457.69</v>
      </c>
      <c r="H4423" s="6">
        <v>381108</v>
      </c>
      <c r="I4423" s="5">
        <v>555537320.51999998</v>
      </c>
      <c r="J4423" t="s">
        <v>16</v>
      </c>
      <c r="K4423" t="str">
        <f>IF(financial_market_data[[#This Row],[Close_Price]]&gt;financial_market_data[[#This Row],[Open_Price]],"Profit","Loss")</f>
        <v>Loss</v>
      </c>
    </row>
    <row r="4424" spans="1:11" x14ac:dyDescent="0.3">
      <c r="A4424" s="1">
        <v>44015</v>
      </c>
      <c r="B4424" s="2">
        <v>0.25</v>
      </c>
      <c r="C4424" t="s">
        <v>13</v>
      </c>
      <c r="D4424" s="4">
        <v>1056.23</v>
      </c>
      <c r="E4424" s="3">
        <v>1101.71</v>
      </c>
      <c r="F4424" s="4">
        <v>1010.64</v>
      </c>
      <c r="G4424" s="3">
        <v>1029.98</v>
      </c>
      <c r="H4424" s="6">
        <v>94062</v>
      </c>
      <c r="I4424" s="5">
        <v>96881978.760000005</v>
      </c>
      <c r="J4424" t="s">
        <v>14</v>
      </c>
      <c r="K4424" t="str">
        <f>IF(financial_market_data[[#This Row],[Close_Price]]&gt;financial_market_data[[#This Row],[Open_Price]],"Profit","Loss")</f>
        <v>Loss</v>
      </c>
    </row>
    <row r="4425" spans="1:11" x14ac:dyDescent="0.3">
      <c r="A4425" s="1">
        <v>44015</v>
      </c>
      <c r="B4425" s="2">
        <v>0.29166666666666669</v>
      </c>
      <c r="C4425" t="s">
        <v>13</v>
      </c>
      <c r="D4425" s="4">
        <v>1000.93</v>
      </c>
      <c r="E4425" s="3">
        <v>1008.4699999999999</v>
      </c>
      <c r="F4425" s="4">
        <v>977.26</v>
      </c>
      <c r="G4425" s="3">
        <v>986.41</v>
      </c>
      <c r="H4425" s="6">
        <v>722175</v>
      </c>
      <c r="I4425" s="5">
        <v>712360641.75</v>
      </c>
      <c r="J4425" t="s">
        <v>12</v>
      </c>
      <c r="K4425" t="str">
        <f>IF(financial_market_data[[#This Row],[Close_Price]]&gt;financial_market_data[[#This Row],[Open_Price]],"Profit","Loss")</f>
        <v>Loss</v>
      </c>
    </row>
    <row r="4426" spans="1:11" x14ac:dyDescent="0.3">
      <c r="A4426" s="1">
        <v>44015</v>
      </c>
      <c r="B4426" s="2">
        <v>0.33333333333333331</v>
      </c>
      <c r="C4426" t="s">
        <v>9</v>
      </c>
      <c r="D4426" s="4">
        <v>121.3</v>
      </c>
      <c r="E4426" s="3">
        <v>165.99</v>
      </c>
      <c r="F4426" s="4">
        <v>115.96</v>
      </c>
      <c r="G4426" s="3">
        <v>120.7</v>
      </c>
      <c r="H4426" s="6">
        <v>22558</v>
      </c>
      <c r="I4426" s="5">
        <v>2722750.6</v>
      </c>
      <c r="J4426" t="s">
        <v>10</v>
      </c>
      <c r="K4426" t="str">
        <f>IF(financial_market_data[[#This Row],[Close_Price]]&gt;financial_market_data[[#This Row],[Open_Price]],"Profit","Loss")</f>
        <v>Loss</v>
      </c>
    </row>
    <row r="4427" spans="1:11" x14ac:dyDescent="0.3">
      <c r="A4427" s="1">
        <v>44015</v>
      </c>
      <c r="B4427" s="2">
        <v>0.375</v>
      </c>
      <c r="C4427" t="s">
        <v>18</v>
      </c>
      <c r="D4427" s="4">
        <v>1305.73</v>
      </c>
      <c r="E4427" s="3">
        <v>1325.94</v>
      </c>
      <c r="F4427" s="4">
        <v>1265.67</v>
      </c>
      <c r="G4427" s="3">
        <v>1279.8699999999999</v>
      </c>
      <c r="H4427" s="6">
        <v>185202</v>
      </c>
      <c r="I4427" s="5">
        <v>237034483.74000001</v>
      </c>
      <c r="J4427" t="s">
        <v>14</v>
      </c>
      <c r="K4427" t="str">
        <f>IF(financial_market_data[[#This Row],[Close_Price]]&gt;financial_market_data[[#This Row],[Open_Price]],"Profit","Loss")</f>
        <v>Loss</v>
      </c>
    </row>
    <row r="4428" spans="1:11" x14ac:dyDescent="0.3">
      <c r="A4428" s="1">
        <v>44015</v>
      </c>
      <c r="B4428" s="2">
        <v>0.41666666666666669</v>
      </c>
      <c r="C4428" t="s">
        <v>13</v>
      </c>
      <c r="D4428" s="4">
        <v>303.69</v>
      </c>
      <c r="E4428" s="3">
        <v>332.1</v>
      </c>
      <c r="F4428" s="4">
        <v>279.31</v>
      </c>
      <c r="G4428" s="3">
        <v>327.94</v>
      </c>
      <c r="H4428" s="6">
        <v>134342</v>
      </c>
      <c r="I4428" s="5">
        <v>44056115.479999997</v>
      </c>
      <c r="J4428" t="s">
        <v>14</v>
      </c>
      <c r="K4428" t="str">
        <f>IF(financial_market_data[[#This Row],[Close_Price]]&gt;financial_market_data[[#This Row],[Open_Price]],"Profit","Loss")</f>
        <v>Profit</v>
      </c>
    </row>
    <row r="4429" spans="1:11" x14ac:dyDescent="0.3">
      <c r="A4429" s="1">
        <v>44015</v>
      </c>
      <c r="B4429" s="2">
        <v>0.45833333333333331</v>
      </c>
      <c r="C4429" t="s">
        <v>9</v>
      </c>
      <c r="D4429" s="4">
        <v>1272.26</v>
      </c>
      <c r="E4429" s="3">
        <v>1299.1500000000001</v>
      </c>
      <c r="F4429" s="4">
        <v>1244.48</v>
      </c>
      <c r="G4429" s="3">
        <v>1293.1500000000001</v>
      </c>
      <c r="H4429" s="6">
        <v>863315</v>
      </c>
      <c r="I4429" s="5">
        <v>1116395792.25</v>
      </c>
      <c r="J4429" t="s">
        <v>14</v>
      </c>
      <c r="K4429" t="str">
        <f>IF(financial_market_data[[#This Row],[Close_Price]]&gt;financial_market_data[[#This Row],[Open_Price]],"Profit","Loss")</f>
        <v>Profit</v>
      </c>
    </row>
    <row r="4430" spans="1:11" x14ac:dyDescent="0.3">
      <c r="A4430" s="1">
        <v>44015</v>
      </c>
      <c r="B4430" s="2">
        <v>0.5</v>
      </c>
      <c r="C4430" t="s">
        <v>9</v>
      </c>
      <c r="D4430" s="4">
        <v>121.79</v>
      </c>
      <c r="E4430" s="3">
        <v>152.97</v>
      </c>
      <c r="F4430" s="4">
        <v>91.600000000000009</v>
      </c>
      <c r="G4430" s="3">
        <v>111.01</v>
      </c>
      <c r="H4430" s="6">
        <v>695989</v>
      </c>
      <c r="I4430" s="5">
        <v>77261738.890000001</v>
      </c>
      <c r="J4430" t="s">
        <v>12</v>
      </c>
      <c r="K4430" t="str">
        <f>IF(financial_market_data[[#This Row],[Close_Price]]&gt;financial_market_data[[#This Row],[Open_Price]],"Profit","Loss")</f>
        <v>Loss</v>
      </c>
    </row>
    <row r="4431" spans="1:11" x14ac:dyDescent="0.3">
      <c r="A4431" s="1">
        <v>44015</v>
      </c>
      <c r="B4431" s="2">
        <v>0.54166666666666663</v>
      </c>
      <c r="C4431" t="s">
        <v>17</v>
      </c>
      <c r="D4431" s="4">
        <v>1004.35</v>
      </c>
      <c r="E4431" s="3">
        <v>1051.51</v>
      </c>
      <c r="F4431" s="4">
        <v>970.62</v>
      </c>
      <c r="G4431" s="3">
        <v>1051.26</v>
      </c>
      <c r="H4431" s="6">
        <v>280211</v>
      </c>
      <c r="I4431" s="5">
        <v>294574615.86000001</v>
      </c>
      <c r="J4431" t="s">
        <v>10</v>
      </c>
      <c r="K4431" t="str">
        <f>IF(financial_market_data[[#This Row],[Close_Price]]&gt;financial_market_data[[#This Row],[Open_Price]],"Profit","Loss")</f>
        <v>Profit</v>
      </c>
    </row>
    <row r="4432" spans="1:11" x14ac:dyDescent="0.3">
      <c r="A4432" s="1">
        <v>44015</v>
      </c>
      <c r="B4432" s="2">
        <v>0.58333333333333337</v>
      </c>
      <c r="C4432" t="s">
        <v>18</v>
      </c>
      <c r="D4432" s="4">
        <v>708.72</v>
      </c>
      <c r="E4432" s="3">
        <v>756.33</v>
      </c>
      <c r="F4432" s="4">
        <v>664.11</v>
      </c>
      <c r="G4432" s="3">
        <v>691.62</v>
      </c>
      <c r="H4432" s="6">
        <v>509505</v>
      </c>
      <c r="I4432" s="5">
        <v>352383848.10000002</v>
      </c>
      <c r="J4432" t="s">
        <v>16</v>
      </c>
      <c r="K4432" t="str">
        <f>IF(financial_market_data[[#This Row],[Close_Price]]&gt;financial_market_data[[#This Row],[Open_Price]],"Profit","Loss")</f>
        <v>Loss</v>
      </c>
    </row>
    <row r="4433" spans="1:11" x14ac:dyDescent="0.3">
      <c r="A4433" s="1">
        <v>44015</v>
      </c>
      <c r="B4433" s="2">
        <v>0.625</v>
      </c>
      <c r="C4433" t="s">
        <v>13</v>
      </c>
      <c r="D4433" s="4">
        <v>381.07</v>
      </c>
      <c r="E4433" s="3">
        <v>422.8</v>
      </c>
      <c r="F4433" s="4">
        <v>333.40999999999997</v>
      </c>
      <c r="G4433" s="3">
        <v>397.93</v>
      </c>
      <c r="H4433" s="6">
        <v>84963</v>
      </c>
      <c r="I4433" s="5">
        <v>33809326.590000004</v>
      </c>
      <c r="J4433" t="s">
        <v>12</v>
      </c>
      <c r="K4433" t="str">
        <f>IF(financial_market_data[[#This Row],[Close_Price]]&gt;financial_market_data[[#This Row],[Open_Price]],"Profit","Loss")</f>
        <v>Profit</v>
      </c>
    </row>
    <row r="4434" spans="1:11" x14ac:dyDescent="0.3">
      <c r="A4434" s="1">
        <v>44015</v>
      </c>
      <c r="B4434" s="2">
        <v>0.66666666666666663</v>
      </c>
      <c r="C4434" t="s">
        <v>18</v>
      </c>
      <c r="D4434" s="4">
        <v>250.59</v>
      </c>
      <c r="E4434" s="3">
        <v>260.98</v>
      </c>
      <c r="F4434" s="4">
        <v>203.52</v>
      </c>
      <c r="G4434" s="3">
        <v>240.52</v>
      </c>
      <c r="H4434" s="6">
        <v>51684</v>
      </c>
      <c r="I4434" s="5">
        <v>12431035.68</v>
      </c>
      <c r="J4434" t="s">
        <v>12</v>
      </c>
      <c r="K4434" t="str">
        <f>IF(financial_market_data[[#This Row],[Close_Price]]&gt;financial_market_data[[#This Row],[Open_Price]],"Profit","Loss")</f>
        <v>Loss</v>
      </c>
    </row>
    <row r="4435" spans="1:11" x14ac:dyDescent="0.3">
      <c r="A4435" s="1">
        <v>44015</v>
      </c>
      <c r="B4435" s="2">
        <v>0.70833333333333337</v>
      </c>
      <c r="C4435" t="s">
        <v>15</v>
      </c>
      <c r="D4435" s="4">
        <v>716.18</v>
      </c>
      <c r="E4435" s="3">
        <v>733.52</v>
      </c>
      <c r="F4435" s="4">
        <v>675.52</v>
      </c>
      <c r="G4435" s="3">
        <v>679.26</v>
      </c>
      <c r="H4435" s="6">
        <v>493480</v>
      </c>
      <c r="I4435" s="5">
        <v>335201224.80000001</v>
      </c>
      <c r="J4435" t="s">
        <v>16</v>
      </c>
      <c r="K4435" t="str">
        <f>IF(financial_market_data[[#This Row],[Close_Price]]&gt;financial_market_data[[#This Row],[Open_Price]],"Profit","Loss")</f>
        <v>Loss</v>
      </c>
    </row>
    <row r="4436" spans="1:11" x14ac:dyDescent="0.3">
      <c r="A4436" s="1">
        <v>44015</v>
      </c>
      <c r="B4436" s="2">
        <v>0.75</v>
      </c>
      <c r="C4436" t="s">
        <v>15</v>
      </c>
      <c r="D4436" s="4">
        <v>272.63</v>
      </c>
      <c r="E4436" s="3">
        <v>297.52999999999997</v>
      </c>
      <c r="F4436" s="4">
        <v>228.06</v>
      </c>
      <c r="G4436" s="3">
        <v>251.84</v>
      </c>
      <c r="H4436" s="6">
        <v>856045</v>
      </c>
      <c r="I4436" s="5">
        <v>215586372.80000001</v>
      </c>
      <c r="J4436" t="s">
        <v>16</v>
      </c>
      <c r="K4436" t="str">
        <f>IF(financial_market_data[[#This Row],[Close_Price]]&gt;financial_market_data[[#This Row],[Open_Price]],"Profit","Loss")</f>
        <v>Loss</v>
      </c>
    </row>
    <row r="4437" spans="1:11" x14ac:dyDescent="0.3">
      <c r="A4437" s="1">
        <v>44015</v>
      </c>
      <c r="B4437" s="2">
        <v>0.79166666666666663</v>
      </c>
      <c r="C4437" t="s">
        <v>18</v>
      </c>
      <c r="D4437" s="4">
        <v>781.03</v>
      </c>
      <c r="E4437" s="3">
        <v>826.4</v>
      </c>
      <c r="F4437" s="4">
        <v>777.6</v>
      </c>
      <c r="G4437" s="3">
        <v>824.03</v>
      </c>
      <c r="H4437" s="6">
        <v>624098</v>
      </c>
      <c r="I4437" s="5">
        <v>514275474.94</v>
      </c>
      <c r="J4437" t="s">
        <v>14</v>
      </c>
      <c r="K4437" t="str">
        <f>IF(financial_market_data[[#This Row],[Close_Price]]&gt;financial_market_data[[#This Row],[Open_Price]],"Profit","Loss")</f>
        <v>Profit</v>
      </c>
    </row>
    <row r="4438" spans="1:11" x14ac:dyDescent="0.3">
      <c r="A4438" s="1">
        <v>44015</v>
      </c>
      <c r="B4438" s="2">
        <v>0.83333333333333337</v>
      </c>
      <c r="C4438" t="s">
        <v>17</v>
      </c>
      <c r="D4438" s="4">
        <v>975.3</v>
      </c>
      <c r="E4438" s="3">
        <v>1001.8199999999999</v>
      </c>
      <c r="F4438" s="4">
        <v>932.68999999999994</v>
      </c>
      <c r="G4438" s="3">
        <v>936.21</v>
      </c>
      <c r="H4438" s="6">
        <v>699142</v>
      </c>
      <c r="I4438" s="5">
        <v>654543731.82000005</v>
      </c>
      <c r="J4438" t="s">
        <v>16</v>
      </c>
      <c r="K4438" t="str">
        <f>IF(financial_market_data[[#This Row],[Close_Price]]&gt;financial_market_data[[#This Row],[Open_Price]],"Profit","Loss")</f>
        <v>Loss</v>
      </c>
    </row>
    <row r="4439" spans="1:11" x14ac:dyDescent="0.3">
      <c r="A4439" s="1">
        <v>44015</v>
      </c>
      <c r="B4439" s="2">
        <v>0.875</v>
      </c>
      <c r="C4439" t="s">
        <v>17</v>
      </c>
      <c r="D4439" s="4">
        <v>1258.3399999999999</v>
      </c>
      <c r="E4439" s="3">
        <v>1307.23</v>
      </c>
      <c r="F4439" s="4">
        <v>1253.8</v>
      </c>
      <c r="G4439" s="3">
        <v>1263.1400000000001</v>
      </c>
      <c r="H4439" s="6">
        <v>59538</v>
      </c>
      <c r="I4439" s="5">
        <v>75204829.319999993</v>
      </c>
      <c r="J4439" t="s">
        <v>12</v>
      </c>
      <c r="K4439" t="str">
        <f>IF(financial_market_data[[#This Row],[Close_Price]]&gt;financial_market_data[[#This Row],[Open_Price]],"Profit","Loss")</f>
        <v>Profit</v>
      </c>
    </row>
    <row r="4440" spans="1:11" x14ac:dyDescent="0.3">
      <c r="A4440" s="1">
        <v>44015</v>
      </c>
      <c r="B4440" s="2">
        <v>0.91666666666666663</v>
      </c>
      <c r="C4440" t="s">
        <v>18</v>
      </c>
      <c r="D4440" s="4">
        <v>1050.1099999999999</v>
      </c>
      <c r="E4440" s="3">
        <v>1099.32</v>
      </c>
      <c r="F4440" s="4">
        <v>1012.55</v>
      </c>
      <c r="G4440" s="3">
        <v>1096.8</v>
      </c>
      <c r="H4440" s="6">
        <v>255826</v>
      </c>
      <c r="I4440" s="5">
        <v>280589956.80000001</v>
      </c>
      <c r="J4440" t="s">
        <v>14</v>
      </c>
      <c r="K4440" t="str">
        <f>IF(financial_market_data[[#This Row],[Close_Price]]&gt;financial_market_data[[#This Row],[Open_Price]],"Profit","Loss")</f>
        <v>Profit</v>
      </c>
    </row>
    <row r="4441" spans="1:11" x14ac:dyDescent="0.3">
      <c r="A4441" s="1">
        <v>44015</v>
      </c>
      <c r="B4441" s="2">
        <v>0.95833333333333337</v>
      </c>
      <c r="C4441" t="s">
        <v>13</v>
      </c>
      <c r="D4441" s="4">
        <v>191.28</v>
      </c>
      <c r="E4441" s="3">
        <v>221.61</v>
      </c>
      <c r="F4441" s="4">
        <v>181.98</v>
      </c>
      <c r="G4441" s="3">
        <v>183.56</v>
      </c>
      <c r="H4441" s="6">
        <v>183539</v>
      </c>
      <c r="I4441" s="5">
        <v>33690418.840000004</v>
      </c>
      <c r="J4441" t="s">
        <v>16</v>
      </c>
      <c r="K4441" t="str">
        <f>IF(financial_market_data[[#This Row],[Close_Price]]&gt;financial_market_data[[#This Row],[Open_Price]],"Profit","Loss")</f>
        <v>Loss</v>
      </c>
    </row>
    <row r="4442" spans="1:11" x14ac:dyDescent="0.3">
      <c r="A4442" s="1">
        <v>44016</v>
      </c>
      <c r="B4442" s="2">
        <v>0</v>
      </c>
      <c r="C4442" t="s">
        <v>11</v>
      </c>
      <c r="D4442" s="4">
        <v>530.41</v>
      </c>
      <c r="E4442" s="3">
        <v>574.41</v>
      </c>
      <c r="F4442" s="4">
        <v>511.76</v>
      </c>
      <c r="G4442" s="3">
        <v>539.74</v>
      </c>
      <c r="H4442" s="6">
        <v>930984</v>
      </c>
      <c r="I4442" s="5">
        <v>502489304.16000003</v>
      </c>
      <c r="J4442" t="s">
        <v>12</v>
      </c>
      <c r="K4442" t="str">
        <f>IF(financial_market_data[[#This Row],[Close_Price]]&gt;financial_market_data[[#This Row],[Open_Price]],"Profit","Loss")</f>
        <v>Profit</v>
      </c>
    </row>
    <row r="4443" spans="1:11" x14ac:dyDescent="0.3">
      <c r="A4443" s="1">
        <v>44016</v>
      </c>
      <c r="B4443" s="2">
        <v>4.1666666666666664E-2</v>
      </c>
      <c r="C4443" t="s">
        <v>17</v>
      </c>
      <c r="D4443" s="4">
        <v>503.17</v>
      </c>
      <c r="E4443" s="3">
        <v>553.13</v>
      </c>
      <c r="F4443" s="4">
        <v>493.14000000000004</v>
      </c>
      <c r="G4443" s="3">
        <v>548.23</v>
      </c>
      <c r="H4443" s="6">
        <v>593627</v>
      </c>
      <c r="I4443" s="5">
        <v>325444130.20999998</v>
      </c>
      <c r="J4443" t="s">
        <v>10</v>
      </c>
      <c r="K4443" t="str">
        <f>IF(financial_market_data[[#This Row],[Close_Price]]&gt;financial_market_data[[#This Row],[Open_Price]],"Profit","Loss")</f>
        <v>Profit</v>
      </c>
    </row>
    <row r="4444" spans="1:11" x14ac:dyDescent="0.3">
      <c r="A4444" s="1">
        <v>44016</v>
      </c>
      <c r="B4444" s="2">
        <v>8.3333333333333329E-2</v>
      </c>
      <c r="C4444" t="s">
        <v>19</v>
      </c>
      <c r="D4444" s="4">
        <v>1381.05</v>
      </c>
      <c r="E4444" s="3">
        <v>1423.69</v>
      </c>
      <c r="F4444" s="4">
        <v>1358.32</v>
      </c>
      <c r="G4444" s="3">
        <v>1420.01</v>
      </c>
      <c r="H4444" s="6">
        <v>71835</v>
      </c>
      <c r="I4444" s="5">
        <v>102006418.34999999</v>
      </c>
      <c r="J4444" t="s">
        <v>16</v>
      </c>
      <c r="K4444" t="str">
        <f>IF(financial_market_data[[#This Row],[Close_Price]]&gt;financial_market_data[[#This Row],[Open_Price]],"Profit","Loss")</f>
        <v>Profit</v>
      </c>
    </row>
    <row r="4445" spans="1:11" x14ac:dyDescent="0.3">
      <c r="A4445" s="1">
        <v>44016</v>
      </c>
      <c r="B4445" s="2">
        <v>0.125</v>
      </c>
      <c r="C4445" t="s">
        <v>15</v>
      </c>
      <c r="D4445" s="4">
        <v>1314.89</v>
      </c>
      <c r="E4445" s="3">
        <v>1348.0800000000002</v>
      </c>
      <c r="F4445" s="4">
        <v>1293.71</v>
      </c>
      <c r="G4445" s="3">
        <v>1346.96</v>
      </c>
      <c r="H4445" s="6">
        <v>978655</v>
      </c>
      <c r="I4445" s="5">
        <v>1318209138.8</v>
      </c>
      <c r="J4445" t="s">
        <v>12</v>
      </c>
      <c r="K4445" t="str">
        <f>IF(financial_market_data[[#This Row],[Close_Price]]&gt;financial_market_data[[#This Row],[Open_Price]],"Profit","Loss")</f>
        <v>Profit</v>
      </c>
    </row>
    <row r="4446" spans="1:11" x14ac:dyDescent="0.3">
      <c r="A4446" s="1">
        <v>44016</v>
      </c>
      <c r="B4446" s="2">
        <v>0.16666666666666666</v>
      </c>
      <c r="C4446" t="s">
        <v>18</v>
      </c>
      <c r="D4446" s="4">
        <v>618.21</v>
      </c>
      <c r="E4446" s="3">
        <v>660.62</v>
      </c>
      <c r="F4446" s="4">
        <v>614.85</v>
      </c>
      <c r="G4446" s="3">
        <v>636.88</v>
      </c>
      <c r="H4446" s="6">
        <v>764973</v>
      </c>
      <c r="I4446" s="5">
        <v>487196004.24000001</v>
      </c>
      <c r="J4446" t="s">
        <v>14</v>
      </c>
      <c r="K4446" t="str">
        <f>IF(financial_market_data[[#This Row],[Close_Price]]&gt;financial_market_data[[#This Row],[Open_Price]],"Profit","Loss")</f>
        <v>Profit</v>
      </c>
    </row>
    <row r="4447" spans="1:11" x14ac:dyDescent="0.3">
      <c r="A4447" s="1">
        <v>44016</v>
      </c>
      <c r="B4447" s="2">
        <v>0.20833333333333334</v>
      </c>
      <c r="C4447" t="s">
        <v>19</v>
      </c>
      <c r="D4447" s="4">
        <v>199.62</v>
      </c>
      <c r="E4447" s="3">
        <v>204.67000000000002</v>
      </c>
      <c r="F4447" s="4">
        <v>157.93</v>
      </c>
      <c r="G4447" s="3">
        <v>161.97</v>
      </c>
      <c r="H4447" s="6">
        <v>148164</v>
      </c>
      <c r="I4447" s="5">
        <v>23998123.079999998</v>
      </c>
      <c r="J4447" t="s">
        <v>16</v>
      </c>
      <c r="K4447" t="str">
        <f>IF(financial_market_data[[#This Row],[Close_Price]]&gt;financial_market_data[[#This Row],[Open_Price]],"Profit","Loss")</f>
        <v>Loss</v>
      </c>
    </row>
    <row r="4448" spans="1:11" x14ac:dyDescent="0.3">
      <c r="A4448" s="1">
        <v>44016</v>
      </c>
      <c r="B4448" s="2">
        <v>0.25</v>
      </c>
      <c r="C4448" t="s">
        <v>18</v>
      </c>
      <c r="D4448" s="4">
        <v>1351.75</v>
      </c>
      <c r="E4448" s="3">
        <v>1383.86</v>
      </c>
      <c r="F4448" s="4">
        <v>1308.8900000000001</v>
      </c>
      <c r="G4448" s="3">
        <v>1366.82</v>
      </c>
      <c r="H4448" s="6">
        <v>759813</v>
      </c>
      <c r="I4448" s="5">
        <v>1038527604.66</v>
      </c>
      <c r="J4448" t="s">
        <v>16</v>
      </c>
      <c r="K4448" t="str">
        <f>IF(financial_market_data[[#This Row],[Close_Price]]&gt;financial_market_data[[#This Row],[Open_Price]],"Profit","Loss")</f>
        <v>Profit</v>
      </c>
    </row>
    <row r="4449" spans="1:11" x14ac:dyDescent="0.3">
      <c r="A4449" s="1">
        <v>44016</v>
      </c>
      <c r="B4449" s="2">
        <v>0.29166666666666669</v>
      </c>
      <c r="C4449" t="s">
        <v>9</v>
      </c>
      <c r="D4449" s="4">
        <v>1343.47</v>
      </c>
      <c r="E4449" s="3">
        <v>1355.08</v>
      </c>
      <c r="F4449" s="4">
        <v>1303.8800000000001</v>
      </c>
      <c r="G4449" s="3">
        <v>1340.18</v>
      </c>
      <c r="H4449" s="6">
        <v>249950</v>
      </c>
      <c r="I4449" s="5">
        <v>334977991</v>
      </c>
      <c r="J4449" t="s">
        <v>14</v>
      </c>
      <c r="K4449" t="str">
        <f>IF(financial_market_data[[#This Row],[Close_Price]]&gt;financial_market_data[[#This Row],[Open_Price]],"Profit","Loss")</f>
        <v>Loss</v>
      </c>
    </row>
    <row r="4450" spans="1:11" x14ac:dyDescent="0.3">
      <c r="A4450" s="1">
        <v>44016</v>
      </c>
      <c r="B4450" s="2">
        <v>0.33333333333333331</v>
      </c>
      <c r="C4450" t="s">
        <v>15</v>
      </c>
      <c r="D4450" s="4">
        <v>1296.6400000000001</v>
      </c>
      <c r="E4450" s="3">
        <v>1303.3300000000002</v>
      </c>
      <c r="F4450" s="4">
        <v>1254.1100000000001</v>
      </c>
      <c r="G4450" s="3">
        <v>1282.6400000000001</v>
      </c>
      <c r="H4450" s="6">
        <v>971444</v>
      </c>
      <c r="I4450" s="5">
        <v>1246012932.1600001</v>
      </c>
      <c r="J4450" t="s">
        <v>14</v>
      </c>
      <c r="K4450" t="str">
        <f>IF(financial_market_data[[#This Row],[Close_Price]]&gt;financial_market_data[[#This Row],[Open_Price]],"Profit","Loss")</f>
        <v>Loss</v>
      </c>
    </row>
    <row r="4451" spans="1:11" x14ac:dyDescent="0.3">
      <c r="A4451" s="1">
        <v>44016</v>
      </c>
      <c r="B4451" s="2">
        <v>0.375</v>
      </c>
      <c r="C4451" t="s">
        <v>15</v>
      </c>
      <c r="D4451" s="4">
        <v>1283.1099999999999</v>
      </c>
      <c r="E4451" s="3">
        <v>1327.86</v>
      </c>
      <c r="F4451" s="4">
        <v>1245.32</v>
      </c>
      <c r="G4451" s="3">
        <v>1318.63</v>
      </c>
      <c r="H4451" s="6">
        <v>620005</v>
      </c>
      <c r="I4451" s="5">
        <v>817557193.14999998</v>
      </c>
      <c r="J4451" t="s">
        <v>12</v>
      </c>
      <c r="K4451" t="str">
        <f>IF(financial_market_data[[#This Row],[Close_Price]]&gt;financial_market_data[[#This Row],[Open_Price]],"Profit","Loss")</f>
        <v>Profit</v>
      </c>
    </row>
    <row r="4452" spans="1:11" x14ac:dyDescent="0.3">
      <c r="A4452" s="1">
        <v>44016</v>
      </c>
      <c r="B4452" s="2">
        <v>0.41666666666666669</v>
      </c>
      <c r="C4452" t="s">
        <v>17</v>
      </c>
      <c r="D4452" s="4">
        <v>772.36</v>
      </c>
      <c r="E4452" s="3">
        <v>804.7</v>
      </c>
      <c r="F4452" s="4">
        <v>725.42000000000007</v>
      </c>
      <c r="G4452" s="3">
        <v>797.69</v>
      </c>
      <c r="H4452" s="6">
        <v>198341</v>
      </c>
      <c r="I4452" s="5">
        <v>158214632.28999999</v>
      </c>
      <c r="J4452" t="s">
        <v>14</v>
      </c>
      <c r="K4452" t="str">
        <f>IF(financial_market_data[[#This Row],[Close_Price]]&gt;financial_market_data[[#This Row],[Open_Price]],"Profit","Loss")</f>
        <v>Profit</v>
      </c>
    </row>
    <row r="4453" spans="1:11" x14ac:dyDescent="0.3">
      <c r="A4453" s="1">
        <v>44016</v>
      </c>
      <c r="B4453" s="2">
        <v>0.45833333333333331</v>
      </c>
      <c r="C4453" t="s">
        <v>17</v>
      </c>
      <c r="D4453" s="4">
        <v>348.4</v>
      </c>
      <c r="E4453" s="3">
        <v>361.33</v>
      </c>
      <c r="F4453" s="4">
        <v>319.15999999999997</v>
      </c>
      <c r="G4453" s="3">
        <v>347.97</v>
      </c>
      <c r="H4453" s="6">
        <v>202163</v>
      </c>
      <c r="I4453" s="5">
        <v>70346659.109999999</v>
      </c>
      <c r="J4453" t="s">
        <v>12</v>
      </c>
      <c r="K4453" t="str">
        <f>IF(financial_market_data[[#This Row],[Close_Price]]&gt;financial_market_data[[#This Row],[Open_Price]],"Profit","Loss")</f>
        <v>Loss</v>
      </c>
    </row>
    <row r="4454" spans="1:11" x14ac:dyDescent="0.3">
      <c r="A4454" s="1">
        <v>44016</v>
      </c>
      <c r="B4454" s="2">
        <v>0.5</v>
      </c>
      <c r="C4454" t="s">
        <v>19</v>
      </c>
      <c r="D4454" s="4">
        <v>768.48</v>
      </c>
      <c r="E4454" s="3">
        <v>788.43000000000006</v>
      </c>
      <c r="F4454" s="4">
        <v>738.93000000000006</v>
      </c>
      <c r="G4454" s="3">
        <v>744.48</v>
      </c>
      <c r="H4454" s="6">
        <v>494181</v>
      </c>
      <c r="I4454" s="5">
        <v>367907870.88</v>
      </c>
      <c r="J4454" t="s">
        <v>12</v>
      </c>
      <c r="K4454" t="str">
        <f>IF(financial_market_data[[#This Row],[Close_Price]]&gt;financial_market_data[[#This Row],[Open_Price]],"Profit","Loss")</f>
        <v>Loss</v>
      </c>
    </row>
    <row r="4455" spans="1:11" x14ac:dyDescent="0.3">
      <c r="A4455" s="1">
        <v>44016</v>
      </c>
      <c r="B4455" s="2">
        <v>0.54166666666666663</v>
      </c>
      <c r="C4455" t="s">
        <v>9</v>
      </c>
      <c r="D4455" s="4">
        <v>792.44</v>
      </c>
      <c r="E4455" s="3">
        <v>841.13000000000011</v>
      </c>
      <c r="F4455" s="4">
        <v>749.30000000000007</v>
      </c>
      <c r="G4455" s="3">
        <v>758.07</v>
      </c>
      <c r="H4455" s="6">
        <v>169393</v>
      </c>
      <c r="I4455" s="5">
        <v>128411751.51000001</v>
      </c>
      <c r="J4455" t="s">
        <v>14</v>
      </c>
      <c r="K4455" t="str">
        <f>IF(financial_market_data[[#This Row],[Close_Price]]&gt;financial_market_data[[#This Row],[Open_Price]],"Profit","Loss")</f>
        <v>Loss</v>
      </c>
    </row>
    <row r="4456" spans="1:11" x14ac:dyDescent="0.3">
      <c r="A4456" s="1">
        <v>44016</v>
      </c>
      <c r="B4456" s="2">
        <v>0.58333333333333337</v>
      </c>
      <c r="C4456" t="s">
        <v>18</v>
      </c>
      <c r="D4456" s="4">
        <v>785.9</v>
      </c>
      <c r="E4456" s="3">
        <v>829.15</v>
      </c>
      <c r="F4456" s="4">
        <v>767.78</v>
      </c>
      <c r="G4456" s="3">
        <v>792.86</v>
      </c>
      <c r="H4456" s="6">
        <v>792094</v>
      </c>
      <c r="I4456" s="5">
        <v>628019648.84000003</v>
      </c>
      <c r="J4456" t="s">
        <v>16</v>
      </c>
      <c r="K4456" t="str">
        <f>IF(financial_market_data[[#This Row],[Close_Price]]&gt;financial_market_data[[#This Row],[Open_Price]],"Profit","Loss")</f>
        <v>Profit</v>
      </c>
    </row>
    <row r="4457" spans="1:11" x14ac:dyDescent="0.3">
      <c r="A4457" s="1">
        <v>44016</v>
      </c>
      <c r="B4457" s="2">
        <v>0.625</v>
      </c>
      <c r="C4457" t="s">
        <v>9</v>
      </c>
      <c r="D4457" s="4">
        <v>854.28</v>
      </c>
      <c r="E4457" s="3">
        <v>856.04</v>
      </c>
      <c r="F4457" s="4">
        <v>850.82999999999993</v>
      </c>
      <c r="G4457" s="3">
        <v>852.35</v>
      </c>
      <c r="H4457" s="6">
        <v>821169</v>
      </c>
      <c r="I4457" s="5">
        <v>699923397.14999998</v>
      </c>
      <c r="J4457" t="s">
        <v>14</v>
      </c>
      <c r="K4457" t="str">
        <f>IF(financial_market_data[[#This Row],[Close_Price]]&gt;financial_market_data[[#This Row],[Open_Price]],"Profit","Loss")</f>
        <v>Loss</v>
      </c>
    </row>
    <row r="4458" spans="1:11" x14ac:dyDescent="0.3">
      <c r="A4458" s="1">
        <v>44016</v>
      </c>
      <c r="B4458" s="2">
        <v>0.66666666666666663</v>
      </c>
      <c r="C4458" t="s">
        <v>15</v>
      </c>
      <c r="D4458" s="4">
        <v>460.72</v>
      </c>
      <c r="E4458" s="3">
        <v>509.73</v>
      </c>
      <c r="F4458" s="4">
        <v>422.98</v>
      </c>
      <c r="G4458" s="3">
        <v>434.52</v>
      </c>
      <c r="H4458" s="6">
        <v>817977</v>
      </c>
      <c r="I4458" s="5">
        <v>355427366.04000002</v>
      </c>
      <c r="J4458" t="s">
        <v>14</v>
      </c>
      <c r="K4458" t="str">
        <f>IF(financial_market_data[[#This Row],[Close_Price]]&gt;financial_market_data[[#This Row],[Open_Price]],"Profit","Loss")</f>
        <v>Loss</v>
      </c>
    </row>
    <row r="4459" spans="1:11" x14ac:dyDescent="0.3">
      <c r="A4459" s="1">
        <v>44016</v>
      </c>
      <c r="B4459" s="2">
        <v>0.70833333333333337</v>
      </c>
      <c r="C4459" t="s">
        <v>19</v>
      </c>
      <c r="D4459" s="4">
        <v>612.74</v>
      </c>
      <c r="E4459" s="3">
        <v>631.79999999999995</v>
      </c>
      <c r="F4459" s="4">
        <v>599.27</v>
      </c>
      <c r="G4459" s="3">
        <v>619.15</v>
      </c>
      <c r="H4459" s="6">
        <v>132333</v>
      </c>
      <c r="I4459" s="5">
        <v>81933976.950000003</v>
      </c>
      <c r="J4459" t="s">
        <v>10</v>
      </c>
      <c r="K4459" t="str">
        <f>IF(financial_market_data[[#This Row],[Close_Price]]&gt;financial_market_data[[#This Row],[Open_Price]],"Profit","Loss")</f>
        <v>Profit</v>
      </c>
    </row>
    <row r="4460" spans="1:11" x14ac:dyDescent="0.3">
      <c r="A4460" s="1">
        <v>44016</v>
      </c>
      <c r="B4460" s="2">
        <v>0.75</v>
      </c>
      <c r="C4460" t="s">
        <v>11</v>
      </c>
      <c r="D4460" s="4">
        <v>707.86</v>
      </c>
      <c r="E4460" s="3">
        <v>742.94</v>
      </c>
      <c r="F4460" s="4">
        <v>683.62</v>
      </c>
      <c r="G4460" s="3">
        <v>724.17</v>
      </c>
      <c r="H4460" s="6">
        <v>775663</v>
      </c>
      <c r="I4460" s="5">
        <v>561711874.71000004</v>
      </c>
      <c r="J4460" t="s">
        <v>10</v>
      </c>
      <c r="K4460" t="str">
        <f>IF(financial_market_data[[#This Row],[Close_Price]]&gt;financial_market_data[[#This Row],[Open_Price]],"Profit","Loss")</f>
        <v>Profit</v>
      </c>
    </row>
    <row r="4461" spans="1:11" x14ac:dyDescent="0.3">
      <c r="A4461" s="1">
        <v>44016</v>
      </c>
      <c r="B4461" s="2">
        <v>0.79166666666666663</v>
      </c>
      <c r="C4461" t="s">
        <v>19</v>
      </c>
      <c r="D4461" s="4">
        <v>283.57</v>
      </c>
      <c r="E4461" s="3">
        <v>319.49</v>
      </c>
      <c r="F4461" s="4">
        <v>270.79000000000002</v>
      </c>
      <c r="G4461" s="3">
        <v>304.77999999999997</v>
      </c>
      <c r="H4461" s="6">
        <v>458683</v>
      </c>
      <c r="I4461" s="5">
        <v>139797404.74000001</v>
      </c>
      <c r="J4461" t="s">
        <v>14</v>
      </c>
      <c r="K4461" t="str">
        <f>IF(financial_market_data[[#This Row],[Close_Price]]&gt;financial_market_data[[#This Row],[Open_Price]],"Profit","Loss")</f>
        <v>Profit</v>
      </c>
    </row>
    <row r="4462" spans="1:11" x14ac:dyDescent="0.3">
      <c r="A4462" s="1">
        <v>44016</v>
      </c>
      <c r="B4462" s="2">
        <v>0.83333333333333337</v>
      </c>
      <c r="C4462" t="s">
        <v>13</v>
      </c>
      <c r="D4462" s="4">
        <v>737.51</v>
      </c>
      <c r="E4462" s="3">
        <v>783.18</v>
      </c>
      <c r="F4462" s="4">
        <v>695.98</v>
      </c>
      <c r="G4462" s="3">
        <v>711.26</v>
      </c>
      <c r="H4462" s="6">
        <v>622366</v>
      </c>
      <c r="I4462" s="5">
        <v>442664041.16000003</v>
      </c>
      <c r="J4462" t="s">
        <v>16</v>
      </c>
      <c r="K4462" t="str">
        <f>IF(financial_market_data[[#This Row],[Close_Price]]&gt;financial_market_data[[#This Row],[Open_Price]],"Profit","Loss")</f>
        <v>Loss</v>
      </c>
    </row>
    <row r="4463" spans="1:11" x14ac:dyDescent="0.3">
      <c r="A4463" s="1">
        <v>44016</v>
      </c>
      <c r="B4463" s="2">
        <v>0.875</v>
      </c>
      <c r="C4463" t="s">
        <v>19</v>
      </c>
      <c r="D4463" s="4">
        <v>1234.6600000000001</v>
      </c>
      <c r="E4463" s="3">
        <v>1279.03</v>
      </c>
      <c r="F4463" s="4">
        <v>1186.7</v>
      </c>
      <c r="G4463" s="3">
        <v>1214.94</v>
      </c>
      <c r="H4463" s="6">
        <v>835408</v>
      </c>
      <c r="I4463" s="5">
        <v>1014970595.52</v>
      </c>
      <c r="J4463" t="s">
        <v>16</v>
      </c>
      <c r="K4463" t="str">
        <f>IF(financial_market_data[[#This Row],[Close_Price]]&gt;financial_market_data[[#This Row],[Open_Price]],"Profit","Loss")</f>
        <v>Loss</v>
      </c>
    </row>
    <row r="4464" spans="1:11" x14ac:dyDescent="0.3">
      <c r="A4464" s="1">
        <v>44016</v>
      </c>
      <c r="B4464" s="2">
        <v>0.91666666666666663</v>
      </c>
      <c r="C4464" t="s">
        <v>9</v>
      </c>
      <c r="D4464" s="4">
        <v>1259.28</v>
      </c>
      <c r="E4464" s="3">
        <v>1274.08</v>
      </c>
      <c r="F4464" s="4">
        <v>1255.58</v>
      </c>
      <c r="G4464" s="3">
        <v>1259.26</v>
      </c>
      <c r="H4464" s="6">
        <v>430583</v>
      </c>
      <c r="I4464" s="5">
        <v>542215948.58000004</v>
      </c>
      <c r="J4464" t="s">
        <v>12</v>
      </c>
      <c r="K4464" t="str">
        <f>IF(financial_market_data[[#This Row],[Close_Price]]&gt;financial_market_data[[#This Row],[Open_Price]],"Profit","Loss")</f>
        <v>Loss</v>
      </c>
    </row>
    <row r="4465" spans="1:11" x14ac:dyDescent="0.3">
      <c r="A4465" s="1">
        <v>44016</v>
      </c>
      <c r="B4465" s="2">
        <v>0.95833333333333337</v>
      </c>
      <c r="C4465" t="s">
        <v>13</v>
      </c>
      <c r="D4465" s="4">
        <v>676.19</v>
      </c>
      <c r="E4465" s="3">
        <v>708.72</v>
      </c>
      <c r="F4465" s="4">
        <v>663.75</v>
      </c>
      <c r="G4465" s="3">
        <v>690.79</v>
      </c>
      <c r="H4465" s="6">
        <v>873311</v>
      </c>
      <c r="I4465" s="5">
        <v>603274505.69000006</v>
      </c>
      <c r="J4465" t="s">
        <v>14</v>
      </c>
      <c r="K4465" t="str">
        <f>IF(financial_market_data[[#This Row],[Close_Price]]&gt;financial_market_data[[#This Row],[Open_Price]],"Profit","Loss")</f>
        <v>Profit</v>
      </c>
    </row>
    <row r="4466" spans="1:11" x14ac:dyDescent="0.3">
      <c r="A4466" s="1">
        <v>44017</v>
      </c>
      <c r="B4466" s="2">
        <v>0</v>
      </c>
      <c r="C4466" t="s">
        <v>13</v>
      </c>
      <c r="D4466" s="4">
        <v>826.33</v>
      </c>
      <c r="E4466" s="3">
        <v>846.62</v>
      </c>
      <c r="F4466" s="4">
        <v>816.04000000000008</v>
      </c>
      <c r="G4466" s="3">
        <v>833.38</v>
      </c>
      <c r="H4466" s="6">
        <v>476521</v>
      </c>
      <c r="I4466" s="5">
        <v>397123070.98000002</v>
      </c>
      <c r="J4466" t="s">
        <v>14</v>
      </c>
      <c r="K4466" t="str">
        <f>IF(financial_market_data[[#This Row],[Close_Price]]&gt;financial_market_data[[#This Row],[Open_Price]],"Profit","Loss")</f>
        <v>Profit</v>
      </c>
    </row>
    <row r="4467" spans="1:11" x14ac:dyDescent="0.3">
      <c r="A4467" s="1">
        <v>44017</v>
      </c>
      <c r="B4467" s="2">
        <v>4.1666666666666664E-2</v>
      </c>
      <c r="C4467" t="s">
        <v>13</v>
      </c>
      <c r="D4467" s="4">
        <v>147.11000000000001</v>
      </c>
      <c r="E4467" s="3">
        <v>173.86</v>
      </c>
      <c r="F4467" s="4">
        <v>113.12</v>
      </c>
      <c r="G4467" s="3">
        <v>143.69</v>
      </c>
      <c r="H4467" s="6">
        <v>146983</v>
      </c>
      <c r="I4467" s="5">
        <v>21119987.27</v>
      </c>
      <c r="J4467" t="s">
        <v>10</v>
      </c>
      <c r="K4467" t="str">
        <f>IF(financial_market_data[[#This Row],[Close_Price]]&gt;financial_market_data[[#This Row],[Open_Price]],"Profit","Loss")</f>
        <v>Loss</v>
      </c>
    </row>
    <row r="4468" spans="1:11" x14ac:dyDescent="0.3">
      <c r="A4468" s="1">
        <v>44017</v>
      </c>
      <c r="B4468" s="2">
        <v>8.3333333333333329E-2</v>
      </c>
      <c r="C4468" t="s">
        <v>11</v>
      </c>
      <c r="D4468" s="4">
        <v>1044.21</v>
      </c>
      <c r="E4468" s="3">
        <v>1072.3900000000001</v>
      </c>
      <c r="F4468" s="4">
        <v>1022.2</v>
      </c>
      <c r="G4468" s="3">
        <v>1037.06</v>
      </c>
      <c r="H4468" s="6">
        <v>570596</v>
      </c>
      <c r="I4468" s="5">
        <v>591742287.75999999</v>
      </c>
      <c r="J4468" t="s">
        <v>10</v>
      </c>
      <c r="K4468" t="str">
        <f>IF(financial_market_data[[#This Row],[Close_Price]]&gt;financial_market_data[[#This Row],[Open_Price]],"Profit","Loss")</f>
        <v>Loss</v>
      </c>
    </row>
    <row r="4469" spans="1:11" x14ac:dyDescent="0.3">
      <c r="A4469" s="1">
        <v>44017</v>
      </c>
      <c r="B4469" s="2">
        <v>0.125</v>
      </c>
      <c r="C4469" t="s">
        <v>19</v>
      </c>
      <c r="D4469" s="4">
        <v>666.45</v>
      </c>
      <c r="E4469" s="3">
        <v>686.87</v>
      </c>
      <c r="F4469" s="4">
        <v>643.09</v>
      </c>
      <c r="G4469" s="3">
        <v>653.47</v>
      </c>
      <c r="H4469" s="6">
        <v>198642</v>
      </c>
      <c r="I4469" s="5">
        <v>129806587.73999999</v>
      </c>
      <c r="J4469" t="s">
        <v>10</v>
      </c>
      <c r="K4469" t="str">
        <f>IF(financial_market_data[[#This Row],[Close_Price]]&gt;financial_market_data[[#This Row],[Open_Price]],"Profit","Loss")</f>
        <v>Loss</v>
      </c>
    </row>
    <row r="4470" spans="1:11" x14ac:dyDescent="0.3">
      <c r="A4470" s="1">
        <v>44017</v>
      </c>
      <c r="B4470" s="2">
        <v>0.16666666666666666</v>
      </c>
      <c r="C4470" t="s">
        <v>9</v>
      </c>
      <c r="D4470" s="4">
        <v>723.67</v>
      </c>
      <c r="E4470" s="3">
        <v>747.4</v>
      </c>
      <c r="F4470" s="4">
        <v>714.96999999999991</v>
      </c>
      <c r="G4470" s="3">
        <v>743.85</v>
      </c>
      <c r="H4470" s="6">
        <v>982591</v>
      </c>
      <c r="I4470" s="5">
        <v>730900315.35000002</v>
      </c>
      <c r="J4470" t="s">
        <v>12</v>
      </c>
      <c r="K4470" t="str">
        <f>IF(financial_market_data[[#This Row],[Close_Price]]&gt;financial_market_data[[#This Row],[Open_Price]],"Profit","Loss")</f>
        <v>Profit</v>
      </c>
    </row>
    <row r="4471" spans="1:11" x14ac:dyDescent="0.3">
      <c r="A4471" s="1">
        <v>44017</v>
      </c>
      <c r="B4471" s="2">
        <v>0.20833333333333334</v>
      </c>
      <c r="C4471" t="s">
        <v>19</v>
      </c>
      <c r="D4471" s="4">
        <v>1323.14</v>
      </c>
      <c r="E4471" s="3">
        <v>1334.3500000000001</v>
      </c>
      <c r="F4471" s="4">
        <v>1301.8200000000002</v>
      </c>
      <c r="G4471" s="3">
        <v>1303.4100000000001</v>
      </c>
      <c r="H4471" s="6">
        <v>228538</v>
      </c>
      <c r="I4471" s="5">
        <v>297878714.57999998</v>
      </c>
      <c r="J4471" t="s">
        <v>14</v>
      </c>
      <c r="K4471" t="str">
        <f>IF(financial_market_data[[#This Row],[Close_Price]]&gt;financial_market_data[[#This Row],[Open_Price]],"Profit","Loss")</f>
        <v>Loss</v>
      </c>
    </row>
    <row r="4472" spans="1:11" x14ac:dyDescent="0.3">
      <c r="A4472" s="1">
        <v>44017</v>
      </c>
      <c r="B4472" s="2">
        <v>0.25</v>
      </c>
      <c r="C4472" t="s">
        <v>11</v>
      </c>
      <c r="D4472" s="4">
        <v>746.57</v>
      </c>
      <c r="E4472" s="3">
        <v>777.34</v>
      </c>
      <c r="F4472" s="4">
        <v>730.71</v>
      </c>
      <c r="G4472" s="3">
        <v>761.32</v>
      </c>
      <c r="H4472" s="6">
        <v>117227</v>
      </c>
      <c r="I4472" s="5">
        <v>89247259.640000001</v>
      </c>
      <c r="J4472" t="s">
        <v>10</v>
      </c>
      <c r="K4472" t="str">
        <f>IF(financial_market_data[[#This Row],[Close_Price]]&gt;financial_market_data[[#This Row],[Open_Price]],"Profit","Loss")</f>
        <v>Profit</v>
      </c>
    </row>
    <row r="4473" spans="1:11" x14ac:dyDescent="0.3">
      <c r="A4473" s="1">
        <v>44017</v>
      </c>
      <c r="B4473" s="2">
        <v>0.29166666666666669</v>
      </c>
      <c r="C4473" t="s">
        <v>15</v>
      </c>
      <c r="D4473" s="4">
        <v>129.66999999999999</v>
      </c>
      <c r="E4473" s="3">
        <v>167.85999999999999</v>
      </c>
      <c r="F4473" s="4">
        <v>98.719999999999985</v>
      </c>
      <c r="G4473" s="3">
        <v>100.07</v>
      </c>
      <c r="H4473" s="6">
        <v>899690</v>
      </c>
      <c r="I4473" s="5">
        <v>90031978.299999997</v>
      </c>
      <c r="J4473" t="s">
        <v>14</v>
      </c>
      <c r="K4473" t="str">
        <f>IF(financial_market_data[[#This Row],[Close_Price]]&gt;financial_market_data[[#This Row],[Open_Price]],"Profit","Loss")</f>
        <v>Loss</v>
      </c>
    </row>
    <row r="4474" spans="1:11" x14ac:dyDescent="0.3">
      <c r="A4474" s="1">
        <v>44017</v>
      </c>
      <c r="B4474" s="2">
        <v>0.33333333333333331</v>
      </c>
      <c r="C4474" t="s">
        <v>17</v>
      </c>
      <c r="D4474" s="4">
        <v>418.49</v>
      </c>
      <c r="E4474" s="3">
        <v>440.55</v>
      </c>
      <c r="F4474" s="4">
        <v>406.85</v>
      </c>
      <c r="G4474" s="3">
        <v>413.38</v>
      </c>
      <c r="H4474" s="6">
        <v>559862</v>
      </c>
      <c r="I4474" s="5">
        <v>231435753.56</v>
      </c>
      <c r="J4474" t="s">
        <v>12</v>
      </c>
      <c r="K4474" t="str">
        <f>IF(financial_market_data[[#This Row],[Close_Price]]&gt;financial_market_data[[#This Row],[Open_Price]],"Profit","Loss")</f>
        <v>Loss</v>
      </c>
    </row>
    <row r="4475" spans="1:11" x14ac:dyDescent="0.3">
      <c r="A4475" s="1">
        <v>44017</v>
      </c>
      <c r="B4475" s="2">
        <v>0.375</v>
      </c>
      <c r="C4475" t="s">
        <v>9</v>
      </c>
      <c r="D4475" s="4">
        <v>765.87</v>
      </c>
      <c r="E4475" s="3">
        <v>814.78</v>
      </c>
      <c r="F4475" s="4">
        <v>734.74</v>
      </c>
      <c r="G4475" s="3">
        <v>757.91</v>
      </c>
      <c r="H4475" s="6">
        <v>654671</v>
      </c>
      <c r="I4475" s="5">
        <v>496181697.61000001</v>
      </c>
      <c r="J4475" t="s">
        <v>16</v>
      </c>
      <c r="K4475" t="str">
        <f>IF(financial_market_data[[#This Row],[Close_Price]]&gt;financial_market_data[[#This Row],[Open_Price]],"Profit","Loss")</f>
        <v>Loss</v>
      </c>
    </row>
    <row r="4476" spans="1:11" x14ac:dyDescent="0.3">
      <c r="A4476" s="1">
        <v>44017</v>
      </c>
      <c r="B4476" s="2">
        <v>0.41666666666666669</v>
      </c>
      <c r="C4476" t="s">
        <v>9</v>
      </c>
      <c r="D4476" s="4">
        <v>694.15</v>
      </c>
      <c r="E4476" s="3">
        <v>697.94999999999993</v>
      </c>
      <c r="F4476" s="4">
        <v>674.64</v>
      </c>
      <c r="G4476" s="3">
        <v>695.3</v>
      </c>
      <c r="H4476" s="6">
        <v>832555</v>
      </c>
      <c r="I4476" s="5">
        <v>578875491.5</v>
      </c>
      <c r="J4476" t="s">
        <v>12</v>
      </c>
      <c r="K4476" t="str">
        <f>IF(financial_market_data[[#This Row],[Close_Price]]&gt;financial_market_data[[#This Row],[Open_Price]],"Profit","Loss")</f>
        <v>Profit</v>
      </c>
    </row>
    <row r="4477" spans="1:11" x14ac:dyDescent="0.3">
      <c r="A4477" s="1">
        <v>44017</v>
      </c>
      <c r="B4477" s="2">
        <v>0.45833333333333331</v>
      </c>
      <c r="C4477" t="s">
        <v>19</v>
      </c>
      <c r="D4477" s="4">
        <v>1304.52</v>
      </c>
      <c r="E4477" s="3">
        <v>1334.3899999999999</v>
      </c>
      <c r="F4477" s="4">
        <v>1286.55</v>
      </c>
      <c r="G4477" s="3">
        <v>1293.1400000000001</v>
      </c>
      <c r="H4477" s="6">
        <v>28050</v>
      </c>
      <c r="I4477" s="5">
        <v>36272577</v>
      </c>
      <c r="J4477" t="s">
        <v>14</v>
      </c>
      <c r="K4477" t="str">
        <f>IF(financial_market_data[[#This Row],[Close_Price]]&gt;financial_market_data[[#This Row],[Open_Price]],"Profit","Loss")</f>
        <v>Loss</v>
      </c>
    </row>
    <row r="4478" spans="1:11" x14ac:dyDescent="0.3">
      <c r="A4478" s="1">
        <v>44017</v>
      </c>
      <c r="B4478" s="2">
        <v>0.5</v>
      </c>
      <c r="C4478" t="s">
        <v>17</v>
      </c>
      <c r="D4478" s="4">
        <v>858.99</v>
      </c>
      <c r="E4478" s="3">
        <v>888.59</v>
      </c>
      <c r="F4478" s="4">
        <v>843.02</v>
      </c>
      <c r="G4478" s="3">
        <v>885.76</v>
      </c>
      <c r="H4478" s="6">
        <v>277304</v>
      </c>
      <c r="I4478" s="5">
        <v>245624791.03999999</v>
      </c>
      <c r="J4478" t="s">
        <v>14</v>
      </c>
      <c r="K4478" t="str">
        <f>IF(financial_market_data[[#This Row],[Close_Price]]&gt;financial_market_data[[#This Row],[Open_Price]],"Profit","Loss")</f>
        <v>Profit</v>
      </c>
    </row>
    <row r="4479" spans="1:11" x14ac:dyDescent="0.3">
      <c r="A4479" s="1">
        <v>44017</v>
      </c>
      <c r="B4479" s="2">
        <v>0.54166666666666663</v>
      </c>
      <c r="C4479" t="s">
        <v>18</v>
      </c>
      <c r="D4479" s="4">
        <v>1065.49</v>
      </c>
      <c r="E4479" s="3">
        <v>1068.27</v>
      </c>
      <c r="F4479" s="4">
        <v>1031.47</v>
      </c>
      <c r="G4479" s="3">
        <v>1061.48</v>
      </c>
      <c r="H4479" s="6">
        <v>510960</v>
      </c>
      <c r="I4479" s="5">
        <v>542373820.79999995</v>
      </c>
      <c r="J4479" t="s">
        <v>14</v>
      </c>
      <c r="K4479" t="str">
        <f>IF(financial_market_data[[#This Row],[Close_Price]]&gt;financial_market_data[[#This Row],[Open_Price]],"Profit","Loss")</f>
        <v>Loss</v>
      </c>
    </row>
    <row r="4480" spans="1:11" x14ac:dyDescent="0.3">
      <c r="A4480" s="1">
        <v>44017</v>
      </c>
      <c r="B4480" s="2">
        <v>0.58333333333333337</v>
      </c>
      <c r="C4480" t="s">
        <v>18</v>
      </c>
      <c r="D4480" s="4">
        <v>757.05</v>
      </c>
      <c r="E4480" s="3">
        <v>769.05</v>
      </c>
      <c r="F4480" s="4">
        <v>728.49</v>
      </c>
      <c r="G4480" s="3">
        <v>756.03</v>
      </c>
      <c r="H4480" s="6">
        <v>980480</v>
      </c>
      <c r="I4480" s="5">
        <v>741272294.39999998</v>
      </c>
      <c r="J4480" t="s">
        <v>16</v>
      </c>
      <c r="K4480" t="str">
        <f>IF(financial_market_data[[#This Row],[Close_Price]]&gt;financial_market_data[[#This Row],[Open_Price]],"Profit","Loss")</f>
        <v>Loss</v>
      </c>
    </row>
    <row r="4481" spans="1:11" x14ac:dyDescent="0.3">
      <c r="A4481" s="1">
        <v>44017</v>
      </c>
      <c r="B4481" s="2">
        <v>0.625</v>
      </c>
      <c r="C4481" t="s">
        <v>11</v>
      </c>
      <c r="D4481" s="4">
        <v>715.52</v>
      </c>
      <c r="E4481" s="3">
        <v>760.89</v>
      </c>
      <c r="F4481" s="4">
        <v>672.79</v>
      </c>
      <c r="G4481" s="3">
        <v>709.06</v>
      </c>
      <c r="H4481" s="6">
        <v>348751</v>
      </c>
      <c r="I4481" s="5">
        <v>247285384.06</v>
      </c>
      <c r="J4481" t="s">
        <v>14</v>
      </c>
      <c r="K4481" t="str">
        <f>IF(financial_market_data[[#This Row],[Close_Price]]&gt;financial_market_data[[#This Row],[Open_Price]],"Profit","Loss")</f>
        <v>Loss</v>
      </c>
    </row>
    <row r="4482" spans="1:11" x14ac:dyDescent="0.3">
      <c r="A4482" s="1">
        <v>44017</v>
      </c>
      <c r="B4482" s="2">
        <v>0.66666666666666663</v>
      </c>
      <c r="C4482" t="s">
        <v>18</v>
      </c>
      <c r="D4482" s="4">
        <v>724.8</v>
      </c>
      <c r="E4482" s="3">
        <v>752.4799999999999</v>
      </c>
      <c r="F4482" s="4">
        <v>711.95999999999992</v>
      </c>
      <c r="G4482" s="3">
        <v>748.64</v>
      </c>
      <c r="H4482" s="6">
        <v>65577</v>
      </c>
      <c r="I4482" s="5">
        <v>49093565.280000001</v>
      </c>
      <c r="J4482" t="s">
        <v>10</v>
      </c>
      <c r="K4482" t="str">
        <f>IF(financial_market_data[[#This Row],[Close_Price]]&gt;financial_market_data[[#This Row],[Open_Price]],"Profit","Loss")</f>
        <v>Profit</v>
      </c>
    </row>
    <row r="4483" spans="1:11" x14ac:dyDescent="0.3">
      <c r="A4483" s="1">
        <v>44017</v>
      </c>
      <c r="B4483" s="2">
        <v>0.70833333333333337</v>
      </c>
      <c r="C4483" t="s">
        <v>9</v>
      </c>
      <c r="D4483" s="4">
        <v>675.29</v>
      </c>
      <c r="E4483" s="3">
        <v>697.67</v>
      </c>
      <c r="F4483" s="4">
        <v>672.31999999999994</v>
      </c>
      <c r="G4483" s="3">
        <v>685.7</v>
      </c>
      <c r="H4483" s="6">
        <v>38558</v>
      </c>
      <c r="I4483" s="5">
        <v>26439220.600000001</v>
      </c>
      <c r="J4483" t="s">
        <v>16</v>
      </c>
      <c r="K4483" t="str">
        <f>IF(financial_market_data[[#This Row],[Close_Price]]&gt;financial_market_data[[#This Row],[Open_Price]],"Profit","Loss")</f>
        <v>Profit</v>
      </c>
    </row>
    <row r="4484" spans="1:11" x14ac:dyDescent="0.3">
      <c r="A4484" s="1">
        <v>44017</v>
      </c>
      <c r="B4484" s="2">
        <v>0.75</v>
      </c>
      <c r="C4484" t="s">
        <v>18</v>
      </c>
      <c r="D4484" s="4">
        <v>854.02</v>
      </c>
      <c r="E4484" s="3">
        <v>875.38</v>
      </c>
      <c r="F4484" s="4">
        <v>844.1</v>
      </c>
      <c r="G4484" s="3">
        <v>855.71</v>
      </c>
      <c r="H4484" s="6">
        <v>637076</v>
      </c>
      <c r="I4484" s="5">
        <v>545152303.96000004</v>
      </c>
      <c r="J4484" t="s">
        <v>16</v>
      </c>
      <c r="K4484" t="str">
        <f>IF(financial_market_data[[#This Row],[Close_Price]]&gt;financial_market_data[[#This Row],[Open_Price]],"Profit","Loss")</f>
        <v>Profit</v>
      </c>
    </row>
    <row r="4485" spans="1:11" x14ac:dyDescent="0.3">
      <c r="A4485" s="1">
        <v>44017</v>
      </c>
      <c r="B4485" s="2">
        <v>0.79166666666666663</v>
      </c>
      <c r="C4485" t="s">
        <v>15</v>
      </c>
      <c r="D4485" s="4">
        <v>450.62</v>
      </c>
      <c r="E4485" s="3">
        <v>495.14</v>
      </c>
      <c r="F4485" s="4">
        <v>432.8</v>
      </c>
      <c r="G4485" s="3">
        <v>469.31</v>
      </c>
      <c r="H4485" s="6">
        <v>870152</v>
      </c>
      <c r="I4485" s="5">
        <v>408371035.12</v>
      </c>
      <c r="J4485" t="s">
        <v>16</v>
      </c>
      <c r="K4485" t="str">
        <f>IF(financial_market_data[[#This Row],[Close_Price]]&gt;financial_market_data[[#This Row],[Open_Price]],"Profit","Loss")</f>
        <v>Profit</v>
      </c>
    </row>
    <row r="4486" spans="1:11" x14ac:dyDescent="0.3">
      <c r="A4486" s="1">
        <v>44017</v>
      </c>
      <c r="B4486" s="2">
        <v>0.83333333333333337</v>
      </c>
      <c r="C4486" t="s">
        <v>15</v>
      </c>
      <c r="D4486" s="4">
        <v>1347.48</v>
      </c>
      <c r="E4486" s="3">
        <v>1366.46</v>
      </c>
      <c r="F4486" s="4">
        <v>1337.68</v>
      </c>
      <c r="G4486" s="3">
        <v>1344.36</v>
      </c>
      <c r="H4486" s="6">
        <v>756733</v>
      </c>
      <c r="I4486" s="5">
        <v>1017321575.88</v>
      </c>
      <c r="J4486" t="s">
        <v>12</v>
      </c>
      <c r="K4486" t="str">
        <f>IF(financial_market_data[[#This Row],[Close_Price]]&gt;financial_market_data[[#This Row],[Open_Price]],"Profit","Loss")</f>
        <v>Loss</v>
      </c>
    </row>
    <row r="4487" spans="1:11" x14ac:dyDescent="0.3">
      <c r="A4487" s="1">
        <v>44017</v>
      </c>
      <c r="B4487" s="2">
        <v>0.875</v>
      </c>
      <c r="C4487" t="s">
        <v>15</v>
      </c>
      <c r="D4487" s="4">
        <v>566.32000000000005</v>
      </c>
      <c r="E4487" s="3">
        <v>609.42000000000007</v>
      </c>
      <c r="F4487" s="4">
        <v>561.23</v>
      </c>
      <c r="G4487" s="3">
        <v>574.38</v>
      </c>
      <c r="H4487" s="6">
        <v>237585</v>
      </c>
      <c r="I4487" s="5">
        <v>136464072.30000001</v>
      </c>
      <c r="J4487" t="s">
        <v>12</v>
      </c>
      <c r="K4487" t="str">
        <f>IF(financial_market_data[[#This Row],[Close_Price]]&gt;financial_market_data[[#This Row],[Open_Price]],"Profit","Loss")</f>
        <v>Profit</v>
      </c>
    </row>
    <row r="4488" spans="1:11" x14ac:dyDescent="0.3">
      <c r="A4488" s="1">
        <v>44017</v>
      </c>
      <c r="B4488" s="2">
        <v>0.91666666666666663</v>
      </c>
      <c r="C4488" t="s">
        <v>18</v>
      </c>
      <c r="D4488" s="4">
        <v>306.52999999999997</v>
      </c>
      <c r="E4488" s="3">
        <v>322.67999999999995</v>
      </c>
      <c r="F4488" s="4">
        <v>283.70999999999998</v>
      </c>
      <c r="G4488" s="3">
        <v>319.54000000000002</v>
      </c>
      <c r="H4488" s="6">
        <v>12467</v>
      </c>
      <c r="I4488" s="5">
        <v>3983705.18</v>
      </c>
      <c r="J4488" t="s">
        <v>12</v>
      </c>
      <c r="K4488" t="str">
        <f>IF(financial_market_data[[#This Row],[Close_Price]]&gt;financial_market_data[[#This Row],[Open_Price]],"Profit","Loss")</f>
        <v>Profit</v>
      </c>
    </row>
    <row r="4489" spans="1:11" x14ac:dyDescent="0.3">
      <c r="A4489" s="1">
        <v>44017</v>
      </c>
      <c r="B4489" s="2">
        <v>0.95833333333333337</v>
      </c>
      <c r="C4489" t="s">
        <v>11</v>
      </c>
      <c r="D4489" s="4">
        <v>235.17</v>
      </c>
      <c r="E4489" s="3">
        <v>262.20999999999998</v>
      </c>
      <c r="F4489" s="4">
        <v>201</v>
      </c>
      <c r="G4489" s="3">
        <v>249.6</v>
      </c>
      <c r="H4489" s="6">
        <v>357506</v>
      </c>
      <c r="I4489" s="5">
        <v>89233497.599999994</v>
      </c>
      <c r="J4489" t="s">
        <v>16</v>
      </c>
      <c r="K4489" t="str">
        <f>IF(financial_market_data[[#This Row],[Close_Price]]&gt;financial_market_data[[#This Row],[Open_Price]],"Profit","Loss")</f>
        <v>Profit</v>
      </c>
    </row>
    <row r="4490" spans="1:11" x14ac:dyDescent="0.3">
      <c r="A4490" s="1">
        <v>44018</v>
      </c>
      <c r="B4490" s="2">
        <v>0</v>
      </c>
      <c r="C4490" t="s">
        <v>13</v>
      </c>
      <c r="D4490" s="4">
        <v>118.79</v>
      </c>
      <c r="E4490" s="3">
        <v>126.84</v>
      </c>
      <c r="F4490" s="4">
        <v>80.960000000000008</v>
      </c>
      <c r="G4490" s="3">
        <v>104.52</v>
      </c>
      <c r="H4490" s="6">
        <v>78322</v>
      </c>
      <c r="I4490" s="5">
        <v>8186215.4400000004</v>
      </c>
      <c r="J4490" t="s">
        <v>16</v>
      </c>
      <c r="K4490" t="str">
        <f>IF(financial_market_data[[#This Row],[Close_Price]]&gt;financial_market_data[[#This Row],[Open_Price]],"Profit","Loss")</f>
        <v>Loss</v>
      </c>
    </row>
    <row r="4491" spans="1:11" x14ac:dyDescent="0.3">
      <c r="A4491" s="1">
        <v>44018</v>
      </c>
      <c r="B4491" s="2">
        <v>4.1666666666666664E-2</v>
      </c>
      <c r="C4491" t="s">
        <v>13</v>
      </c>
      <c r="D4491" s="4">
        <v>692</v>
      </c>
      <c r="E4491" s="3">
        <v>733.43</v>
      </c>
      <c r="F4491" s="4">
        <v>671.46</v>
      </c>
      <c r="G4491" s="3">
        <v>697.27</v>
      </c>
      <c r="H4491" s="6">
        <v>618257</v>
      </c>
      <c r="I4491" s="5">
        <v>431092058.38999999</v>
      </c>
      <c r="J4491" t="s">
        <v>14</v>
      </c>
      <c r="K4491" t="str">
        <f>IF(financial_market_data[[#This Row],[Close_Price]]&gt;financial_market_data[[#This Row],[Open_Price]],"Profit","Loss")</f>
        <v>Profit</v>
      </c>
    </row>
    <row r="4492" spans="1:11" x14ac:dyDescent="0.3">
      <c r="A4492" s="1">
        <v>44018</v>
      </c>
      <c r="B4492" s="2">
        <v>8.3333333333333329E-2</v>
      </c>
      <c r="C4492" t="s">
        <v>17</v>
      </c>
      <c r="D4492" s="4">
        <v>362.66</v>
      </c>
      <c r="E4492" s="3">
        <v>399.72</v>
      </c>
      <c r="F4492" s="4">
        <v>338.24</v>
      </c>
      <c r="G4492" s="3">
        <v>387.89</v>
      </c>
      <c r="H4492" s="6">
        <v>346549</v>
      </c>
      <c r="I4492" s="5">
        <v>134422891.61000001</v>
      </c>
      <c r="J4492" t="s">
        <v>16</v>
      </c>
      <c r="K4492" t="str">
        <f>IF(financial_market_data[[#This Row],[Close_Price]]&gt;financial_market_data[[#This Row],[Open_Price]],"Profit","Loss")</f>
        <v>Profit</v>
      </c>
    </row>
    <row r="4493" spans="1:11" x14ac:dyDescent="0.3">
      <c r="A4493" s="1">
        <v>44018</v>
      </c>
      <c r="B4493" s="2">
        <v>0.125</v>
      </c>
      <c r="C4493" t="s">
        <v>13</v>
      </c>
      <c r="D4493" s="4">
        <v>130.31</v>
      </c>
      <c r="E4493" s="3">
        <v>157.28</v>
      </c>
      <c r="F4493" s="4">
        <v>92.289999999999992</v>
      </c>
      <c r="G4493" s="3">
        <v>129.38</v>
      </c>
      <c r="H4493" s="6">
        <v>54325</v>
      </c>
      <c r="I4493" s="5">
        <v>7028568.5</v>
      </c>
      <c r="J4493" t="s">
        <v>10</v>
      </c>
      <c r="K4493" t="str">
        <f>IF(financial_market_data[[#This Row],[Close_Price]]&gt;financial_market_data[[#This Row],[Open_Price]],"Profit","Loss")</f>
        <v>Loss</v>
      </c>
    </row>
    <row r="4494" spans="1:11" x14ac:dyDescent="0.3">
      <c r="A4494" s="1">
        <v>44018</v>
      </c>
      <c r="B4494" s="2">
        <v>0.16666666666666666</v>
      </c>
      <c r="C4494" t="s">
        <v>13</v>
      </c>
      <c r="D4494" s="4">
        <v>828.03</v>
      </c>
      <c r="E4494" s="3">
        <v>830.3</v>
      </c>
      <c r="F4494" s="4">
        <v>809.75</v>
      </c>
      <c r="G4494" s="3">
        <v>818.28</v>
      </c>
      <c r="H4494" s="6">
        <v>121935</v>
      </c>
      <c r="I4494" s="5">
        <v>99776971.799999997</v>
      </c>
      <c r="J4494" t="s">
        <v>12</v>
      </c>
      <c r="K4494" t="str">
        <f>IF(financial_market_data[[#This Row],[Close_Price]]&gt;financial_market_data[[#This Row],[Open_Price]],"Profit","Loss")</f>
        <v>Loss</v>
      </c>
    </row>
    <row r="4495" spans="1:11" x14ac:dyDescent="0.3">
      <c r="A4495" s="1">
        <v>44018</v>
      </c>
      <c r="B4495" s="2">
        <v>0.20833333333333334</v>
      </c>
      <c r="C4495" t="s">
        <v>15</v>
      </c>
      <c r="D4495" s="4">
        <v>1051.97</v>
      </c>
      <c r="E4495" s="3">
        <v>1076.55</v>
      </c>
      <c r="F4495" s="4">
        <v>1012.52</v>
      </c>
      <c r="G4495" s="3">
        <v>1045.52</v>
      </c>
      <c r="H4495" s="6">
        <v>515026</v>
      </c>
      <c r="I4495" s="5">
        <v>538469983.51999998</v>
      </c>
      <c r="J4495" t="s">
        <v>14</v>
      </c>
      <c r="K4495" t="str">
        <f>IF(financial_market_data[[#This Row],[Close_Price]]&gt;financial_market_data[[#This Row],[Open_Price]],"Profit","Loss")</f>
        <v>Loss</v>
      </c>
    </row>
    <row r="4496" spans="1:11" x14ac:dyDescent="0.3">
      <c r="A4496" s="1">
        <v>44018</v>
      </c>
      <c r="B4496" s="2">
        <v>0.25</v>
      </c>
      <c r="C4496" t="s">
        <v>15</v>
      </c>
      <c r="D4496" s="4">
        <v>220.05</v>
      </c>
      <c r="E4496" s="3">
        <v>232.08</v>
      </c>
      <c r="F4496" s="4">
        <v>171.65</v>
      </c>
      <c r="G4496" s="3">
        <v>185.71</v>
      </c>
      <c r="H4496" s="6">
        <v>326909</v>
      </c>
      <c r="I4496" s="5">
        <v>60710270.390000001</v>
      </c>
      <c r="J4496" t="s">
        <v>10</v>
      </c>
      <c r="K4496" t="str">
        <f>IF(financial_market_data[[#This Row],[Close_Price]]&gt;financial_market_data[[#This Row],[Open_Price]],"Profit","Loss")</f>
        <v>Loss</v>
      </c>
    </row>
    <row r="4497" spans="1:11" x14ac:dyDescent="0.3">
      <c r="A4497" s="1">
        <v>44018</v>
      </c>
      <c r="B4497" s="2">
        <v>0.29166666666666669</v>
      </c>
      <c r="C4497" t="s">
        <v>18</v>
      </c>
      <c r="D4497" s="4">
        <v>745.29</v>
      </c>
      <c r="E4497" s="3">
        <v>766.55</v>
      </c>
      <c r="F4497" s="4">
        <v>701.15</v>
      </c>
      <c r="G4497" s="3">
        <v>714.36</v>
      </c>
      <c r="H4497" s="6">
        <v>82544</v>
      </c>
      <c r="I4497" s="5">
        <v>58966131.840000004</v>
      </c>
      <c r="J4497" t="s">
        <v>10</v>
      </c>
      <c r="K4497" t="str">
        <f>IF(financial_market_data[[#This Row],[Close_Price]]&gt;financial_market_data[[#This Row],[Open_Price]],"Profit","Loss")</f>
        <v>Loss</v>
      </c>
    </row>
    <row r="4498" spans="1:11" x14ac:dyDescent="0.3">
      <c r="A4498" s="1">
        <v>44018</v>
      </c>
      <c r="B4498" s="2">
        <v>0.33333333333333331</v>
      </c>
      <c r="C4498" t="s">
        <v>17</v>
      </c>
      <c r="D4498" s="4">
        <v>1141.08</v>
      </c>
      <c r="E4498" s="3">
        <v>1184.04</v>
      </c>
      <c r="F4498" s="4">
        <v>1117.8499999999999</v>
      </c>
      <c r="G4498" s="3">
        <v>1183.32</v>
      </c>
      <c r="H4498" s="6">
        <v>644790</v>
      </c>
      <c r="I4498" s="5">
        <v>762992902.79999995</v>
      </c>
      <c r="J4498" t="s">
        <v>10</v>
      </c>
      <c r="K4498" t="str">
        <f>IF(financial_market_data[[#This Row],[Close_Price]]&gt;financial_market_data[[#This Row],[Open_Price]],"Profit","Loss")</f>
        <v>Profit</v>
      </c>
    </row>
    <row r="4499" spans="1:11" x14ac:dyDescent="0.3">
      <c r="A4499" s="1">
        <v>44018</v>
      </c>
      <c r="B4499" s="2">
        <v>0.375</v>
      </c>
      <c r="C4499" t="s">
        <v>19</v>
      </c>
      <c r="D4499" s="4">
        <v>1480.13</v>
      </c>
      <c r="E4499" s="3">
        <v>1518.8400000000001</v>
      </c>
      <c r="F4499" s="4">
        <v>1450.73</v>
      </c>
      <c r="G4499" s="3">
        <v>1516.77</v>
      </c>
      <c r="H4499" s="6">
        <v>997090</v>
      </c>
      <c r="I4499" s="5">
        <v>1512356199.3</v>
      </c>
      <c r="J4499" t="s">
        <v>16</v>
      </c>
      <c r="K4499" t="str">
        <f>IF(financial_market_data[[#This Row],[Close_Price]]&gt;financial_market_data[[#This Row],[Open_Price]],"Profit","Loss")</f>
        <v>Profit</v>
      </c>
    </row>
    <row r="4500" spans="1:11" x14ac:dyDescent="0.3">
      <c r="A4500" s="1">
        <v>44018</v>
      </c>
      <c r="B4500" s="2">
        <v>0.41666666666666669</v>
      </c>
      <c r="C4500" t="s">
        <v>9</v>
      </c>
      <c r="D4500" s="4">
        <v>1034.07</v>
      </c>
      <c r="E4500" s="3">
        <v>1046.9299999999998</v>
      </c>
      <c r="F4500" s="4">
        <v>997.96999999999991</v>
      </c>
      <c r="G4500" s="3">
        <v>1018.57</v>
      </c>
      <c r="H4500" s="6">
        <v>539336</v>
      </c>
      <c r="I4500" s="5">
        <v>549351469.51999998</v>
      </c>
      <c r="J4500" t="s">
        <v>12</v>
      </c>
      <c r="K4500" t="str">
        <f>IF(financial_market_data[[#This Row],[Close_Price]]&gt;financial_market_data[[#This Row],[Open_Price]],"Profit","Loss")</f>
        <v>Loss</v>
      </c>
    </row>
    <row r="4501" spans="1:11" x14ac:dyDescent="0.3">
      <c r="A4501" s="1">
        <v>44018</v>
      </c>
      <c r="B4501" s="2">
        <v>0.45833333333333331</v>
      </c>
      <c r="C4501" t="s">
        <v>17</v>
      </c>
      <c r="D4501" s="4">
        <v>442.78</v>
      </c>
      <c r="E4501" s="3">
        <v>492.03999999999996</v>
      </c>
      <c r="F4501" s="4">
        <v>424.65999999999997</v>
      </c>
      <c r="G4501" s="3">
        <v>459.38</v>
      </c>
      <c r="H4501" s="6">
        <v>29728</v>
      </c>
      <c r="I4501" s="5">
        <v>13656448.640000001</v>
      </c>
      <c r="J4501" t="s">
        <v>10</v>
      </c>
      <c r="K4501" t="str">
        <f>IF(financial_market_data[[#This Row],[Close_Price]]&gt;financial_market_data[[#This Row],[Open_Price]],"Profit","Loss")</f>
        <v>Profit</v>
      </c>
    </row>
    <row r="4502" spans="1:11" x14ac:dyDescent="0.3">
      <c r="A4502" s="1">
        <v>44018</v>
      </c>
      <c r="B4502" s="2">
        <v>0.5</v>
      </c>
      <c r="C4502" t="s">
        <v>17</v>
      </c>
      <c r="D4502" s="4">
        <v>1103.18</v>
      </c>
      <c r="E4502" s="3">
        <v>1148.44</v>
      </c>
      <c r="F4502" s="4">
        <v>1063.02</v>
      </c>
      <c r="G4502" s="3">
        <v>1133.68</v>
      </c>
      <c r="H4502" s="6">
        <v>369978</v>
      </c>
      <c r="I4502" s="5">
        <v>419436659.04000002</v>
      </c>
      <c r="J4502" t="s">
        <v>14</v>
      </c>
      <c r="K4502" t="str">
        <f>IF(financial_market_data[[#This Row],[Close_Price]]&gt;financial_market_data[[#This Row],[Open_Price]],"Profit","Loss")</f>
        <v>Profit</v>
      </c>
    </row>
    <row r="4503" spans="1:11" x14ac:dyDescent="0.3">
      <c r="A4503" s="1">
        <v>44018</v>
      </c>
      <c r="B4503" s="2">
        <v>0.54166666666666663</v>
      </c>
      <c r="C4503" t="s">
        <v>11</v>
      </c>
      <c r="D4503" s="4">
        <v>937.1</v>
      </c>
      <c r="E4503" s="3">
        <v>964</v>
      </c>
      <c r="F4503" s="4">
        <v>914.69</v>
      </c>
      <c r="G4503" s="3">
        <v>950.48</v>
      </c>
      <c r="H4503" s="6">
        <v>664326</v>
      </c>
      <c r="I4503" s="5">
        <v>631428576.48000002</v>
      </c>
      <c r="J4503" t="s">
        <v>12</v>
      </c>
      <c r="K4503" t="str">
        <f>IF(financial_market_data[[#This Row],[Close_Price]]&gt;financial_market_data[[#This Row],[Open_Price]],"Profit","Loss")</f>
        <v>Profit</v>
      </c>
    </row>
    <row r="4504" spans="1:11" x14ac:dyDescent="0.3">
      <c r="A4504" s="1">
        <v>44018</v>
      </c>
      <c r="B4504" s="2">
        <v>0.58333333333333337</v>
      </c>
      <c r="C4504" t="s">
        <v>18</v>
      </c>
      <c r="D4504" s="4">
        <v>396.52</v>
      </c>
      <c r="E4504" s="3">
        <v>423.5</v>
      </c>
      <c r="F4504" s="4">
        <v>354.02</v>
      </c>
      <c r="G4504" s="3">
        <v>360.94</v>
      </c>
      <c r="H4504" s="6">
        <v>599289</v>
      </c>
      <c r="I4504" s="5">
        <v>216307371.66</v>
      </c>
      <c r="J4504" t="s">
        <v>12</v>
      </c>
      <c r="K4504" t="str">
        <f>IF(financial_market_data[[#This Row],[Close_Price]]&gt;financial_market_data[[#This Row],[Open_Price]],"Profit","Loss")</f>
        <v>Loss</v>
      </c>
    </row>
    <row r="4505" spans="1:11" x14ac:dyDescent="0.3">
      <c r="A4505" s="1">
        <v>44018</v>
      </c>
      <c r="B4505" s="2">
        <v>0.625</v>
      </c>
      <c r="C4505" t="s">
        <v>11</v>
      </c>
      <c r="D4505" s="4">
        <v>1291.56</v>
      </c>
      <c r="E4505" s="3">
        <v>1336.72</v>
      </c>
      <c r="F4505" s="4">
        <v>1278.08</v>
      </c>
      <c r="G4505" s="3">
        <v>1300.05</v>
      </c>
      <c r="H4505" s="6">
        <v>892787</v>
      </c>
      <c r="I4505" s="5">
        <v>1160667739.3499999</v>
      </c>
      <c r="J4505" t="s">
        <v>16</v>
      </c>
      <c r="K4505" t="str">
        <f>IF(financial_market_data[[#This Row],[Close_Price]]&gt;financial_market_data[[#This Row],[Open_Price]],"Profit","Loss")</f>
        <v>Profit</v>
      </c>
    </row>
    <row r="4506" spans="1:11" x14ac:dyDescent="0.3">
      <c r="A4506" s="1">
        <v>44018</v>
      </c>
      <c r="B4506" s="2">
        <v>0.66666666666666663</v>
      </c>
      <c r="C4506" t="s">
        <v>17</v>
      </c>
      <c r="D4506" s="4">
        <v>698.37</v>
      </c>
      <c r="E4506" s="3">
        <v>730.54</v>
      </c>
      <c r="F4506" s="4">
        <v>696.81000000000006</v>
      </c>
      <c r="G4506" s="3">
        <v>705.25</v>
      </c>
      <c r="H4506" s="6">
        <v>877199</v>
      </c>
      <c r="I4506" s="5">
        <v>618644594.75</v>
      </c>
      <c r="J4506" t="s">
        <v>10</v>
      </c>
      <c r="K4506" t="str">
        <f>IF(financial_market_data[[#This Row],[Close_Price]]&gt;financial_market_data[[#This Row],[Open_Price]],"Profit","Loss")</f>
        <v>Profit</v>
      </c>
    </row>
    <row r="4507" spans="1:11" x14ac:dyDescent="0.3">
      <c r="A4507" s="1">
        <v>44018</v>
      </c>
      <c r="B4507" s="2">
        <v>0.70833333333333337</v>
      </c>
      <c r="C4507" t="s">
        <v>17</v>
      </c>
      <c r="D4507" s="4">
        <v>1446.77</v>
      </c>
      <c r="E4507" s="3">
        <v>1474.07</v>
      </c>
      <c r="F4507" s="4">
        <v>1414.77</v>
      </c>
      <c r="G4507" s="3">
        <v>1473.63</v>
      </c>
      <c r="H4507" s="6">
        <v>283489</v>
      </c>
      <c r="I4507" s="5">
        <v>417757895.06999999</v>
      </c>
      <c r="J4507" t="s">
        <v>14</v>
      </c>
      <c r="K4507" t="str">
        <f>IF(financial_market_data[[#This Row],[Close_Price]]&gt;financial_market_data[[#This Row],[Open_Price]],"Profit","Loss")</f>
        <v>Profit</v>
      </c>
    </row>
    <row r="4508" spans="1:11" x14ac:dyDescent="0.3">
      <c r="A4508" s="1">
        <v>44018</v>
      </c>
      <c r="B4508" s="2">
        <v>0.75</v>
      </c>
      <c r="C4508" t="s">
        <v>17</v>
      </c>
      <c r="D4508" s="4">
        <v>1112.06</v>
      </c>
      <c r="E4508" s="3">
        <v>1149.77</v>
      </c>
      <c r="F4508" s="4">
        <v>1088.9199999999998</v>
      </c>
      <c r="G4508" s="3">
        <v>1134.48</v>
      </c>
      <c r="H4508" s="6">
        <v>912204</v>
      </c>
      <c r="I4508" s="5">
        <v>1034877193.92</v>
      </c>
      <c r="J4508" t="s">
        <v>16</v>
      </c>
      <c r="K4508" t="str">
        <f>IF(financial_market_data[[#This Row],[Close_Price]]&gt;financial_market_data[[#This Row],[Open_Price]],"Profit","Loss")</f>
        <v>Profit</v>
      </c>
    </row>
    <row r="4509" spans="1:11" x14ac:dyDescent="0.3">
      <c r="A4509" s="1">
        <v>44018</v>
      </c>
      <c r="B4509" s="2">
        <v>0.79166666666666663</v>
      </c>
      <c r="C4509" t="s">
        <v>13</v>
      </c>
      <c r="D4509" s="4">
        <v>1002.39</v>
      </c>
      <c r="E4509" s="3">
        <v>1014.91</v>
      </c>
      <c r="F4509" s="4">
        <v>998.46</v>
      </c>
      <c r="G4509" s="3">
        <v>999.25</v>
      </c>
      <c r="H4509" s="6">
        <v>971412</v>
      </c>
      <c r="I4509" s="5">
        <v>970683441</v>
      </c>
      <c r="J4509" t="s">
        <v>12</v>
      </c>
      <c r="K4509" t="str">
        <f>IF(financial_market_data[[#This Row],[Close_Price]]&gt;financial_market_data[[#This Row],[Open_Price]],"Profit","Loss")</f>
        <v>Loss</v>
      </c>
    </row>
    <row r="4510" spans="1:11" x14ac:dyDescent="0.3">
      <c r="A4510" s="1">
        <v>44018</v>
      </c>
      <c r="B4510" s="2">
        <v>0.83333333333333337</v>
      </c>
      <c r="C4510" t="s">
        <v>9</v>
      </c>
      <c r="D4510" s="4">
        <v>1119.69</v>
      </c>
      <c r="E4510" s="3">
        <v>1163.73</v>
      </c>
      <c r="F4510" s="4">
        <v>1094.8</v>
      </c>
      <c r="G4510" s="3">
        <v>1156.8399999999999</v>
      </c>
      <c r="H4510" s="6">
        <v>267672</v>
      </c>
      <c r="I4510" s="5">
        <v>309653676.48000002</v>
      </c>
      <c r="J4510" t="s">
        <v>10</v>
      </c>
      <c r="K4510" t="str">
        <f>IF(financial_market_data[[#This Row],[Close_Price]]&gt;financial_market_data[[#This Row],[Open_Price]],"Profit","Loss")</f>
        <v>Profit</v>
      </c>
    </row>
    <row r="4511" spans="1:11" x14ac:dyDescent="0.3">
      <c r="A4511" s="1">
        <v>44018</v>
      </c>
      <c r="B4511" s="2">
        <v>0.875</v>
      </c>
      <c r="C4511" t="s">
        <v>9</v>
      </c>
      <c r="D4511" s="4">
        <v>769.34</v>
      </c>
      <c r="E4511" s="3">
        <v>796.38</v>
      </c>
      <c r="F4511" s="4">
        <v>760.08</v>
      </c>
      <c r="G4511" s="3">
        <v>793.76</v>
      </c>
      <c r="H4511" s="6">
        <v>795496</v>
      </c>
      <c r="I4511" s="5">
        <v>631432904.96000004</v>
      </c>
      <c r="J4511" t="s">
        <v>12</v>
      </c>
      <c r="K4511" t="str">
        <f>IF(financial_market_data[[#This Row],[Close_Price]]&gt;financial_market_data[[#This Row],[Open_Price]],"Profit","Loss")</f>
        <v>Profit</v>
      </c>
    </row>
    <row r="4512" spans="1:11" x14ac:dyDescent="0.3">
      <c r="A4512" s="1">
        <v>44018</v>
      </c>
      <c r="B4512" s="2">
        <v>0.91666666666666663</v>
      </c>
      <c r="C4512" t="s">
        <v>11</v>
      </c>
      <c r="D4512" s="4">
        <v>807.32</v>
      </c>
      <c r="E4512" s="3">
        <v>837.8900000000001</v>
      </c>
      <c r="F4512" s="4">
        <v>775.46</v>
      </c>
      <c r="G4512" s="3">
        <v>796.27</v>
      </c>
      <c r="H4512" s="6">
        <v>319049</v>
      </c>
      <c r="I4512" s="5">
        <v>254049147.22999999</v>
      </c>
      <c r="J4512" t="s">
        <v>12</v>
      </c>
      <c r="K4512" t="str">
        <f>IF(financial_market_data[[#This Row],[Close_Price]]&gt;financial_market_data[[#This Row],[Open_Price]],"Profit","Loss")</f>
        <v>Loss</v>
      </c>
    </row>
    <row r="4513" spans="1:11" x14ac:dyDescent="0.3">
      <c r="A4513" s="1">
        <v>44018</v>
      </c>
      <c r="B4513" s="2">
        <v>0.95833333333333337</v>
      </c>
      <c r="C4513" t="s">
        <v>17</v>
      </c>
      <c r="D4513" s="4">
        <v>1291.69</v>
      </c>
      <c r="E4513" s="3">
        <v>1297.1000000000001</v>
      </c>
      <c r="F4513" s="4">
        <v>1268.8800000000001</v>
      </c>
      <c r="G4513" s="3">
        <v>1287</v>
      </c>
      <c r="H4513" s="6">
        <v>765294</v>
      </c>
      <c r="I4513" s="5">
        <v>984933378</v>
      </c>
      <c r="J4513" t="s">
        <v>16</v>
      </c>
      <c r="K4513" t="str">
        <f>IF(financial_market_data[[#This Row],[Close_Price]]&gt;financial_market_data[[#This Row],[Open_Price]],"Profit","Loss")</f>
        <v>Loss</v>
      </c>
    </row>
    <row r="4514" spans="1:11" x14ac:dyDescent="0.3">
      <c r="A4514" s="1">
        <v>44019</v>
      </c>
      <c r="B4514" s="2">
        <v>0</v>
      </c>
      <c r="C4514" t="s">
        <v>9</v>
      </c>
      <c r="D4514" s="4">
        <v>1053.3</v>
      </c>
      <c r="E4514" s="3">
        <v>1069.47</v>
      </c>
      <c r="F4514" s="4">
        <v>1043.9099999999999</v>
      </c>
      <c r="G4514" s="3">
        <v>1061.3399999999999</v>
      </c>
      <c r="H4514" s="6">
        <v>961385</v>
      </c>
      <c r="I4514" s="5">
        <v>1020356355.9</v>
      </c>
      <c r="J4514" t="s">
        <v>14</v>
      </c>
      <c r="K4514" t="str">
        <f>IF(financial_market_data[[#This Row],[Close_Price]]&gt;financial_market_data[[#This Row],[Open_Price]],"Profit","Loss")</f>
        <v>Profit</v>
      </c>
    </row>
    <row r="4515" spans="1:11" x14ac:dyDescent="0.3">
      <c r="A4515" s="1">
        <v>44019</v>
      </c>
      <c r="B4515" s="2">
        <v>4.1666666666666664E-2</v>
      </c>
      <c r="C4515" t="s">
        <v>15</v>
      </c>
      <c r="D4515" s="4">
        <v>1356.14</v>
      </c>
      <c r="E4515" s="3">
        <v>1378.0500000000002</v>
      </c>
      <c r="F4515" s="4">
        <v>1334.95</v>
      </c>
      <c r="G4515" s="3">
        <v>1366.39</v>
      </c>
      <c r="H4515" s="6">
        <v>514912</v>
      </c>
      <c r="I4515" s="5">
        <v>703570607.67999995</v>
      </c>
      <c r="J4515" t="s">
        <v>10</v>
      </c>
      <c r="K4515" t="str">
        <f>IF(financial_market_data[[#This Row],[Close_Price]]&gt;financial_market_data[[#This Row],[Open_Price]],"Profit","Loss")</f>
        <v>Profit</v>
      </c>
    </row>
    <row r="4516" spans="1:11" x14ac:dyDescent="0.3">
      <c r="A4516" s="1">
        <v>44019</v>
      </c>
      <c r="B4516" s="2">
        <v>8.3333333333333329E-2</v>
      </c>
      <c r="C4516" t="s">
        <v>9</v>
      </c>
      <c r="D4516" s="4">
        <v>1347.16</v>
      </c>
      <c r="E4516" s="3">
        <v>1368.44</v>
      </c>
      <c r="F4516" s="4">
        <v>1334.76</v>
      </c>
      <c r="G4516" s="3">
        <v>1358.12</v>
      </c>
      <c r="H4516" s="6">
        <v>848189</v>
      </c>
      <c r="I4516" s="5">
        <v>1151942444.6800001</v>
      </c>
      <c r="J4516" t="s">
        <v>16</v>
      </c>
      <c r="K4516" t="str">
        <f>IF(financial_market_data[[#This Row],[Close_Price]]&gt;financial_market_data[[#This Row],[Open_Price]],"Profit","Loss")</f>
        <v>Profit</v>
      </c>
    </row>
    <row r="4517" spans="1:11" x14ac:dyDescent="0.3">
      <c r="A4517" s="1">
        <v>44019</v>
      </c>
      <c r="B4517" s="2">
        <v>0.125</v>
      </c>
      <c r="C4517" t="s">
        <v>18</v>
      </c>
      <c r="D4517" s="4">
        <v>1467.09</v>
      </c>
      <c r="E4517" s="3">
        <v>1506.23</v>
      </c>
      <c r="F4517" s="4">
        <v>1434.09</v>
      </c>
      <c r="G4517" s="3">
        <v>1474.47</v>
      </c>
      <c r="H4517" s="6">
        <v>231659</v>
      </c>
      <c r="I4517" s="5">
        <v>341574245.73000002</v>
      </c>
      <c r="J4517" t="s">
        <v>14</v>
      </c>
      <c r="K4517" t="str">
        <f>IF(financial_market_data[[#This Row],[Close_Price]]&gt;financial_market_data[[#This Row],[Open_Price]],"Profit","Loss")</f>
        <v>Profit</v>
      </c>
    </row>
    <row r="4518" spans="1:11" x14ac:dyDescent="0.3">
      <c r="A4518" s="1">
        <v>44019</v>
      </c>
      <c r="B4518" s="2">
        <v>0.16666666666666666</v>
      </c>
      <c r="C4518" t="s">
        <v>18</v>
      </c>
      <c r="D4518" s="4">
        <v>1080.3</v>
      </c>
      <c r="E4518" s="3">
        <v>1095.1299999999999</v>
      </c>
      <c r="F4518" s="4">
        <v>1064.8399999999999</v>
      </c>
      <c r="G4518" s="3">
        <v>1093.73</v>
      </c>
      <c r="H4518" s="6">
        <v>201699</v>
      </c>
      <c r="I4518" s="5">
        <v>220604247.27000001</v>
      </c>
      <c r="J4518" t="s">
        <v>16</v>
      </c>
      <c r="K4518" t="str">
        <f>IF(financial_market_data[[#This Row],[Close_Price]]&gt;financial_market_data[[#This Row],[Open_Price]],"Profit","Loss")</f>
        <v>Profit</v>
      </c>
    </row>
    <row r="4519" spans="1:11" x14ac:dyDescent="0.3">
      <c r="A4519" s="1">
        <v>44019</v>
      </c>
      <c r="B4519" s="2">
        <v>0.20833333333333334</v>
      </c>
      <c r="C4519" t="s">
        <v>9</v>
      </c>
      <c r="D4519" s="4">
        <v>803.22</v>
      </c>
      <c r="E4519" s="3">
        <v>813.14</v>
      </c>
      <c r="F4519" s="4">
        <v>761.94</v>
      </c>
      <c r="G4519" s="3">
        <v>788.17</v>
      </c>
      <c r="H4519" s="6">
        <v>98964</v>
      </c>
      <c r="I4519" s="5">
        <v>78000455.879999995</v>
      </c>
      <c r="J4519" t="s">
        <v>14</v>
      </c>
      <c r="K4519" t="str">
        <f>IF(financial_market_data[[#This Row],[Close_Price]]&gt;financial_market_data[[#This Row],[Open_Price]],"Profit","Loss")</f>
        <v>Loss</v>
      </c>
    </row>
    <row r="4520" spans="1:11" x14ac:dyDescent="0.3">
      <c r="A4520" s="1">
        <v>44019</v>
      </c>
      <c r="B4520" s="2">
        <v>0.25</v>
      </c>
      <c r="C4520" t="s">
        <v>15</v>
      </c>
      <c r="D4520" s="4">
        <v>332.84</v>
      </c>
      <c r="E4520" s="3">
        <v>362.39</v>
      </c>
      <c r="F4520" s="4">
        <v>331.15</v>
      </c>
      <c r="G4520" s="3">
        <v>334.61</v>
      </c>
      <c r="H4520" s="6">
        <v>330901</v>
      </c>
      <c r="I4520" s="5">
        <v>110722783.61</v>
      </c>
      <c r="J4520" t="s">
        <v>12</v>
      </c>
      <c r="K4520" t="str">
        <f>IF(financial_market_data[[#This Row],[Close_Price]]&gt;financial_market_data[[#This Row],[Open_Price]],"Profit","Loss")</f>
        <v>Profit</v>
      </c>
    </row>
    <row r="4521" spans="1:11" x14ac:dyDescent="0.3">
      <c r="A4521" s="1">
        <v>44019</v>
      </c>
      <c r="B4521" s="2">
        <v>0.29166666666666669</v>
      </c>
      <c r="C4521" t="s">
        <v>18</v>
      </c>
      <c r="D4521" s="4">
        <v>1087.53</v>
      </c>
      <c r="E4521" s="3">
        <v>1118.67</v>
      </c>
      <c r="F4521" s="4">
        <v>1066.76</v>
      </c>
      <c r="G4521" s="3">
        <v>1070.93</v>
      </c>
      <c r="H4521" s="6">
        <v>928443</v>
      </c>
      <c r="I4521" s="5">
        <v>994297461.99000001</v>
      </c>
      <c r="J4521" t="s">
        <v>10</v>
      </c>
      <c r="K4521" t="str">
        <f>IF(financial_market_data[[#This Row],[Close_Price]]&gt;financial_market_data[[#This Row],[Open_Price]],"Profit","Loss")</f>
        <v>Loss</v>
      </c>
    </row>
    <row r="4522" spans="1:11" x14ac:dyDescent="0.3">
      <c r="A4522" s="1">
        <v>44019</v>
      </c>
      <c r="B4522" s="2">
        <v>0.33333333333333331</v>
      </c>
      <c r="C4522" t="s">
        <v>13</v>
      </c>
      <c r="D4522" s="4">
        <v>508.21</v>
      </c>
      <c r="E4522" s="3">
        <v>515.16999999999996</v>
      </c>
      <c r="F4522" s="4">
        <v>476.96999999999997</v>
      </c>
      <c r="G4522" s="3">
        <v>477.67</v>
      </c>
      <c r="H4522" s="6">
        <v>372906</v>
      </c>
      <c r="I4522" s="5">
        <v>178126009.02000001</v>
      </c>
      <c r="J4522" t="s">
        <v>10</v>
      </c>
      <c r="K4522" t="str">
        <f>IF(financial_market_data[[#This Row],[Close_Price]]&gt;financial_market_data[[#This Row],[Open_Price]],"Profit","Loss")</f>
        <v>Loss</v>
      </c>
    </row>
    <row r="4523" spans="1:11" x14ac:dyDescent="0.3">
      <c r="A4523" s="1">
        <v>44019</v>
      </c>
      <c r="B4523" s="2">
        <v>0.375</v>
      </c>
      <c r="C4523" t="s">
        <v>9</v>
      </c>
      <c r="D4523" s="4">
        <v>496.13</v>
      </c>
      <c r="E4523" s="3">
        <v>497.25</v>
      </c>
      <c r="F4523" s="4">
        <v>494.02</v>
      </c>
      <c r="G4523" s="3">
        <v>495.4</v>
      </c>
      <c r="H4523" s="6">
        <v>555760</v>
      </c>
      <c r="I4523" s="5">
        <v>275323504</v>
      </c>
      <c r="J4523" t="s">
        <v>10</v>
      </c>
      <c r="K4523" t="str">
        <f>IF(financial_market_data[[#This Row],[Close_Price]]&gt;financial_market_data[[#This Row],[Open_Price]],"Profit","Loss")</f>
        <v>Loss</v>
      </c>
    </row>
    <row r="4524" spans="1:11" x14ac:dyDescent="0.3">
      <c r="A4524" s="1">
        <v>44019</v>
      </c>
      <c r="B4524" s="2">
        <v>0.41666666666666669</v>
      </c>
      <c r="C4524" t="s">
        <v>13</v>
      </c>
      <c r="D4524" s="4">
        <v>433.6</v>
      </c>
      <c r="E4524" s="3">
        <v>479.56</v>
      </c>
      <c r="F4524" s="4">
        <v>422.02000000000004</v>
      </c>
      <c r="G4524" s="3">
        <v>437.74</v>
      </c>
      <c r="H4524" s="6">
        <v>106425</v>
      </c>
      <c r="I4524" s="5">
        <v>46586479.5</v>
      </c>
      <c r="J4524" t="s">
        <v>16</v>
      </c>
      <c r="K4524" t="str">
        <f>IF(financial_market_data[[#This Row],[Close_Price]]&gt;financial_market_data[[#This Row],[Open_Price]],"Profit","Loss")</f>
        <v>Profit</v>
      </c>
    </row>
    <row r="4525" spans="1:11" x14ac:dyDescent="0.3">
      <c r="A4525" s="1">
        <v>44019</v>
      </c>
      <c r="B4525" s="2">
        <v>0.45833333333333331</v>
      </c>
      <c r="C4525" t="s">
        <v>9</v>
      </c>
      <c r="D4525" s="4">
        <v>1325.17</v>
      </c>
      <c r="E4525" s="3">
        <v>1330.0700000000002</v>
      </c>
      <c r="F4525" s="4">
        <v>1308.1300000000001</v>
      </c>
      <c r="G4525" s="3">
        <v>1327.77</v>
      </c>
      <c r="H4525" s="6">
        <v>709024</v>
      </c>
      <c r="I4525" s="5">
        <v>941420796.48000002</v>
      </c>
      <c r="J4525" t="s">
        <v>16</v>
      </c>
      <c r="K4525" t="str">
        <f>IF(financial_market_data[[#This Row],[Close_Price]]&gt;financial_market_data[[#This Row],[Open_Price]],"Profit","Loss")</f>
        <v>Profit</v>
      </c>
    </row>
    <row r="4526" spans="1:11" x14ac:dyDescent="0.3">
      <c r="A4526" s="1">
        <v>44019</v>
      </c>
      <c r="B4526" s="2">
        <v>0.5</v>
      </c>
      <c r="C4526" t="s">
        <v>19</v>
      </c>
      <c r="D4526" s="4">
        <v>1315.15</v>
      </c>
      <c r="E4526" s="3">
        <v>1360.15</v>
      </c>
      <c r="F4526" s="4">
        <v>1313.0800000000002</v>
      </c>
      <c r="G4526" s="3">
        <v>1353.9</v>
      </c>
      <c r="H4526" s="6">
        <v>7415</v>
      </c>
      <c r="I4526" s="5">
        <v>10039168.5</v>
      </c>
      <c r="J4526" t="s">
        <v>14</v>
      </c>
      <c r="K4526" t="str">
        <f>IF(financial_market_data[[#This Row],[Close_Price]]&gt;financial_market_data[[#This Row],[Open_Price]],"Profit","Loss")</f>
        <v>Profit</v>
      </c>
    </row>
    <row r="4527" spans="1:11" x14ac:dyDescent="0.3">
      <c r="A4527" s="1">
        <v>44019</v>
      </c>
      <c r="B4527" s="2">
        <v>0.54166666666666663</v>
      </c>
      <c r="C4527" t="s">
        <v>19</v>
      </c>
      <c r="D4527" s="4">
        <v>983.36</v>
      </c>
      <c r="E4527" s="3">
        <v>1003.92</v>
      </c>
      <c r="F4527" s="4">
        <v>955.57</v>
      </c>
      <c r="G4527" s="3">
        <v>996.08</v>
      </c>
      <c r="H4527" s="6">
        <v>356634</v>
      </c>
      <c r="I4527" s="5">
        <v>355235994.72000003</v>
      </c>
      <c r="J4527" t="s">
        <v>16</v>
      </c>
      <c r="K4527" t="str">
        <f>IF(financial_market_data[[#This Row],[Close_Price]]&gt;financial_market_data[[#This Row],[Open_Price]],"Profit","Loss")</f>
        <v>Profit</v>
      </c>
    </row>
    <row r="4528" spans="1:11" x14ac:dyDescent="0.3">
      <c r="A4528" s="1">
        <v>44019</v>
      </c>
      <c r="B4528" s="2">
        <v>0.58333333333333337</v>
      </c>
      <c r="C4528" t="s">
        <v>19</v>
      </c>
      <c r="D4528" s="4">
        <v>762.17</v>
      </c>
      <c r="E4528" s="3">
        <v>795.17</v>
      </c>
      <c r="F4528" s="4">
        <v>730.26</v>
      </c>
      <c r="G4528" s="3">
        <v>786.56</v>
      </c>
      <c r="H4528" s="6">
        <v>537883</v>
      </c>
      <c r="I4528" s="5">
        <v>423077252.48000002</v>
      </c>
      <c r="J4528" t="s">
        <v>12</v>
      </c>
      <c r="K4528" t="str">
        <f>IF(financial_market_data[[#This Row],[Close_Price]]&gt;financial_market_data[[#This Row],[Open_Price]],"Profit","Loss")</f>
        <v>Profit</v>
      </c>
    </row>
    <row r="4529" spans="1:11" x14ac:dyDescent="0.3">
      <c r="A4529" s="1">
        <v>44019</v>
      </c>
      <c r="B4529" s="2">
        <v>0.625</v>
      </c>
      <c r="C4529" t="s">
        <v>18</v>
      </c>
      <c r="D4529" s="4">
        <v>1040.96</v>
      </c>
      <c r="E4529" s="3">
        <v>1051.06</v>
      </c>
      <c r="F4529" s="4">
        <v>1028.81</v>
      </c>
      <c r="G4529" s="3">
        <v>1035.43</v>
      </c>
      <c r="H4529" s="6">
        <v>580208</v>
      </c>
      <c r="I4529" s="5">
        <v>600764769.44000006</v>
      </c>
      <c r="J4529" t="s">
        <v>14</v>
      </c>
      <c r="K4529" t="str">
        <f>IF(financial_market_data[[#This Row],[Close_Price]]&gt;financial_market_data[[#This Row],[Open_Price]],"Profit","Loss")</f>
        <v>Loss</v>
      </c>
    </row>
    <row r="4530" spans="1:11" x14ac:dyDescent="0.3">
      <c r="A4530" s="1">
        <v>44019</v>
      </c>
      <c r="B4530" s="2">
        <v>0.66666666666666663</v>
      </c>
      <c r="C4530" t="s">
        <v>13</v>
      </c>
      <c r="D4530" s="4">
        <v>950.12</v>
      </c>
      <c r="E4530" s="3">
        <v>991.49</v>
      </c>
      <c r="F4530" s="4">
        <v>922.49</v>
      </c>
      <c r="G4530" s="3">
        <v>951.89</v>
      </c>
      <c r="H4530" s="6">
        <v>364090</v>
      </c>
      <c r="I4530" s="5">
        <v>346573630.10000002</v>
      </c>
      <c r="J4530" t="s">
        <v>16</v>
      </c>
      <c r="K4530" t="str">
        <f>IF(financial_market_data[[#This Row],[Close_Price]]&gt;financial_market_data[[#This Row],[Open_Price]],"Profit","Loss")</f>
        <v>Profit</v>
      </c>
    </row>
    <row r="4531" spans="1:11" x14ac:dyDescent="0.3">
      <c r="A4531" s="1">
        <v>44019</v>
      </c>
      <c r="B4531" s="2">
        <v>0.70833333333333337</v>
      </c>
      <c r="C4531" t="s">
        <v>13</v>
      </c>
      <c r="D4531" s="4">
        <v>682.03</v>
      </c>
      <c r="E4531" s="3">
        <v>691.86</v>
      </c>
      <c r="F4531" s="4">
        <v>632.06999999999994</v>
      </c>
      <c r="G4531" s="3">
        <v>650.71</v>
      </c>
      <c r="H4531" s="6">
        <v>427539</v>
      </c>
      <c r="I4531" s="5">
        <v>278203902.69</v>
      </c>
      <c r="J4531" t="s">
        <v>10</v>
      </c>
      <c r="K4531" t="str">
        <f>IF(financial_market_data[[#This Row],[Close_Price]]&gt;financial_market_data[[#This Row],[Open_Price]],"Profit","Loss")</f>
        <v>Loss</v>
      </c>
    </row>
    <row r="4532" spans="1:11" x14ac:dyDescent="0.3">
      <c r="A4532" s="1">
        <v>44019</v>
      </c>
      <c r="B4532" s="2">
        <v>0.75</v>
      </c>
      <c r="C4532" t="s">
        <v>13</v>
      </c>
      <c r="D4532" s="4">
        <v>631.48</v>
      </c>
      <c r="E4532" s="3">
        <v>651.42000000000007</v>
      </c>
      <c r="F4532" s="4">
        <v>587.02</v>
      </c>
      <c r="G4532" s="3">
        <v>592.55999999999995</v>
      </c>
      <c r="H4532" s="6">
        <v>494774</v>
      </c>
      <c r="I4532" s="5">
        <v>293183281.44</v>
      </c>
      <c r="J4532" t="s">
        <v>12</v>
      </c>
      <c r="K4532" t="str">
        <f>IF(financial_market_data[[#This Row],[Close_Price]]&gt;financial_market_data[[#This Row],[Open_Price]],"Profit","Loss")</f>
        <v>Loss</v>
      </c>
    </row>
    <row r="4533" spans="1:11" x14ac:dyDescent="0.3">
      <c r="A4533" s="1">
        <v>44019</v>
      </c>
      <c r="B4533" s="2">
        <v>0.79166666666666663</v>
      </c>
      <c r="C4533" t="s">
        <v>15</v>
      </c>
      <c r="D4533" s="4">
        <v>635.91</v>
      </c>
      <c r="E4533" s="3">
        <v>648.56999999999994</v>
      </c>
      <c r="F4533" s="4">
        <v>632.04</v>
      </c>
      <c r="G4533" s="3">
        <v>647.30999999999995</v>
      </c>
      <c r="H4533" s="6">
        <v>526428</v>
      </c>
      <c r="I4533" s="5">
        <v>340762108.68000001</v>
      </c>
      <c r="J4533" t="s">
        <v>10</v>
      </c>
      <c r="K4533" t="str">
        <f>IF(financial_market_data[[#This Row],[Close_Price]]&gt;financial_market_data[[#This Row],[Open_Price]],"Profit","Loss")</f>
        <v>Profit</v>
      </c>
    </row>
    <row r="4534" spans="1:11" x14ac:dyDescent="0.3">
      <c r="A4534" s="1">
        <v>44019</v>
      </c>
      <c r="B4534" s="2">
        <v>0.83333333333333337</v>
      </c>
      <c r="C4534" t="s">
        <v>13</v>
      </c>
      <c r="D4534" s="4">
        <v>924.79</v>
      </c>
      <c r="E4534" s="3">
        <v>966.82999999999993</v>
      </c>
      <c r="F4534" s="4">
        <v>917.52</v>
      </c>
      <c r="G4534" s="3">
        <v>947.89</v>
      </c>
      <c r="H4534" s="6">
        <v>310125</v>
      </c>
      <c r="I4534" s="5">
        <v>293964386.25</v>
      </c>
      <c r="J4534" t="s">
        <v>14</v>
      </c>
      <c r="K4534" t="str">
        <f>IF(financial_market_data[[#This Row],[Close_Price]]&gt;financial_market_data[[#This Row],[Open_Price]],"Profit","Loss")</f>
        <v>Profit</v>
      </c>
    </row>
    <row r="4535" spans="1:11" x14ac:dyDescent="0.3">
      <c r="A4535" s="1">
        <v>44019</v>
      </c>
      <c r="B4535" s="2">
        <v>0.875</v>
      </c>
      <c r="C4535" t="s">
        <v>15</v>
      </c>
      <c r="D4535" s="4">
        <v>1006.74</v>
      </c>
      <c r="E4535" s="3">
        <v>1049.8</v>
      </c>
      <c r="F4535" s="4">
        <v>981.51</v>
      </c>
      <c r="G4535" s="3">
        <v>990.56</v>
      </c>
      <c r="H4535" s="6">
        <v>646124</v>
      </c>
      <c r="I4535" s="5">
        <v>640024589.44000006</v>
      </c>
      <c r="J4535" t="s">
        <v>14</v>
      </c>
      <c r="K4535" t="str">
        <f>IF(financial_market_data[[#This Row],[Close_Price]]&gt;financial_market_data[[#This Row],[Open_Price]],"Profit","Loss")</f>
        <v>Loss</v>
      </c>
    </row>
    <row r="4536" spans="1:11" x14ac:dyDescent="0.3">
      <c r="A4536" s="1">
        <v>44019</v>
      </c>
      <c r="B4536" s="2">
        <v>0.91666666666666663</v>
      </c>
      <c r="C4536" t="s">
        <v>19</v>
      </c>
      <c r="D4536" s="4">
        <v>732.44</v>
      </c>
      <c r="E4536" s="3">
        <v>751.67000000000007</v>
      </c>
      <c r="F4536" s="4">
        <v>719.43000000000006</v>
      </c>
      <c r="G4536" s="3">
        <v>726.07</v>
      </c>
      <c r="H4536" s="6">
        <v>766660</v>
      </c>
      <c r="I4536" s="5">
        <v>556648826.20000005</v>
      </c>
      <c r="J4536" t="s">
        <v>16</v>
      </c>
      <c r="K4536" t="str">
        <f>IF(financial_market_data[[#This Row],[Close_Price]]&gt;financial_market_data[[#This Row],[Open_Price]],"Profit","Loss")</f>
        <v>Loss</v>
      </c>
    </row>
    <row r="4537" spans="1:11" x14ac:dyDescent="0.3">
      <c r="A4537" s="1">
        <v>44019</v>
      </c>
      <c r="B4537" s="2">
        <v>0.95833333333333337</v>
      </c>
      <c r="C4537" t="s">
        <v>19</v>
      </c>
      <c r="D4537" s="4">
        <v>1456.17</v>
      </c>
      <c r="E4537" s="3">
        <v>1472.23</v>
      </c>
      <c r="F4537" s="4">
        <v>1451.2</v>
      </c>
      <c r="G4537" s="3">
        <v>1460.68</v>
      </c>
      <c r="H4537" s="6">
        <v>801685</v>
      </c>
      <c r="I4537" s="5">
        <v>1171005245.8</v>
      </c>
      <c r="J4537" t="s">
        <v>14</v>
      </c>
      <c r="K4537" t="str">
        <f>IF(financial_market_data[[#This Row],[Close_Price]]&gt;financial_market_data[[#This Row],[Open_Price]],"Profit","Loss")</f>
        <v>Profit</v>
      </c>
    </row>
    <row r="4538" spans="1:11" x14ac:dyDescent="0.3">
      <c r="A4538" s="1">
        <v>44020</v>
      </c>
      <c r="B4538" s="2">
        <v>0</v>
      </c>
      <c r="C4538" t="s">
        <v>18</v>
      </c>
      <c r="D4538" s="4">
        <v>217.38</v>
      </c>
      <c r="E4538" s="3">
        <v>256.27999999999997</v>
      </c>
      <c r="F4538" s="4">
        <v>203.91</v>
      </c>
      <c r="G4538" s="3">
        <v>206.63</v>
      </c>
      <c r="H4538" s="6">
        <v>451330</v>
      </c>
      <c r="I4538" s="5">
        <v>93258317.900000006</v>
      </c>
      <c r="J4538" t="s">
        <v>14</v>
      </c>
      <c r="K4538" t="str">
        <f>IF(financial_market_data[[#This Row],[Close_Price]]&gt;financial_market_data[[#This Row],[Open_Price]],"Profit","Loss")</f>
        <v>Loss</v>
      </c>
    </row>
    <row r="4539" spans="1:11" x14ac:dyDescent="0.3">
      <c r="A4539" s="1">
        <v>44020</v>
      </c>
      <c r="B4539" s="2">
        <v>4.1666666666666664E-2</v>
      </c>
      <c r="C4539" t="s">
        <v>9</v>
      </c>
      <c r="D4539" s="4">
        <v>585.87</v>
      </c>
      <c r="E4539" s="3">
        <v>629.91999999999996</v>
      </c>
      <c r="F4539" s="4">
        <v>581.87</v>
      </c>
      <c r="G4539" s="3">
        <v>594.94000000000005</v>
      </c>
      <c r="H4539" s="6">
        <v>720346</v>
      </c>
      <c r="I4539" s="5">
        <v>428562649.24000001</v>
      </c>
      <c r="J4539" t="s">
        <v>10</v>
      </c>
      <c r="K4539" t="str">
        <f>IF(financial_market_data[[#This Row],[Close_Price]]&gt;financial_market_data[[#This Row],[Open_Price]],"Profit","Loss")</f>
        <v>Profit</v>
      </c>
    </row>
    <row r="4540" spans="1:11" x14ac:dyDescent="0.3">
      <c r="A4540" s="1">
        <v>44020</v>
      </c>
      <c r="B4540" s="2">
        <v>8.3333333333333329E-2</v>
      </c>
      <c r="C4540" t="s">
        <v>19</v>
      </c>
      <c r="D4540" s="4">
        <v>686.7</v>
      </c>
      <c r="E4540" s="3">
        <v>718.28000000000009</v>
      </c>
      <c r="F4540" s="4">
        <v>659.73</v>
      </c>
      <c r="G4540" s="3">
        <v>700.92</v>
      </c>
      <c r="H4540" s="6">
        <v>531033</v>
      </c>
      <c r="I4540" s="5">
        <v>372211650.36000001</v>
      </c>
      <c r="J4540" t="s">
        <v>14</v>
      </c>
      <c r="K4540" t="str">
        <f>IF(financial_market_data[[#This Row],[Close_Price]]&gt;financial_market_data[[#This Row],[Open_Price]],"Profit","Loss")</f>
        <v>Profit</v>
      </c>
    </row>
    <row r="4541" spans="1:11" x14ac:dyDescent="0.3">
      <c r="A4541" s="1">
        <v>44020</v>
      </c>
      <c r="B4541" s="2">
        <v>0.125</v>
      </c>
      <c r="C4541" t="s">
        <v>9</v>
      </c>
      <c r="D4541" s="4">
        <v>123.69</v>
      </c>
      <c r="E4541" s="3">
        <v>170.13</v>
      </c>
      <c r="F4541" s="4">
        <v>98.67</v>
      </c>
      <c r="G4541" s="3">
        <v>164.44</v>
      </c>
      <c r="H4541" s="6">
        <v>379617</v>
      </c>
      <c r="I4541" s="5">
        <v>62424219.479999997</v>
      </c>
      <c r="J4541" t="s">
        <v>12</v>
      </c>
      <c r="K4541" t="str">
        <f>IF(financial_market_data[[#This Row],[Close_Price]]&gt;financial_market_data[[#This Row],[Open_Price]],"Profit","Loss")</f>
        <v>Profit</v>
      </c>
    </row>
    <row r="4542" spans="1:11" x14ac:dyDescent="0.3">
      <c r="A4542" s="1">
        <v>44020</v>
      </c>
      <c r="B4542" s="2">
        <v>0.16666666666666666</v>
      </c>
      <c r="C4542" t="s">
        <v>9</v>
      </c>
      <c r="D4542" s="4">
        <v>610.94000000000005</v>
      </c>
      <c r="E4542" s="3">
        <v>630.71</v>
      </c>
      <c r="F4542" s="4">
        <v>609.63000000000011</v>
      </c>
      <c r="G4542" s="3">
        <v>629.21</v>
      </c>
      <c r="H4542" s="6">
        <v>180500</v>
      </c>
      <c r="I4542" s="5">
        <v>113572405</v>
      </c>
      <c r="J4542" t="s">
        <v>16</v>
      </c>
      <c r="K4542" t="str">
        <f>IF(financial_market_data[[#This Row],[Close_Price]]&gt;financial_market_data[[#This Row],[Open_Price]],"Profit","Loss")</f>
        <v>Profit</v>
      </c>
    </row>
    <row r="4543" spans="1:11" x14ac:dyDescent="0.3">
      <c r="A4543" s="1">
        <v>44020</v>
      </c>
      <c r="B4543" s="2">
        <v>0.20833333333333334</v>
      </c>
      <c r="C4543" t="s">
        <v>18</v>
      </c>
      <c r="D4543" s="4">
        <v>483.19</v>
      </c>
      <c r="E4543" s="3">
        <v>491.63</v>
      </c>
      <c r="F4543" s="4">
        <v>458.55</v>
      </c>
      <c r="G4543" s="3">
        <v>475.75</v>
      </c>
      <c r="H4543" s="6">
        <v>860560</v>
      </c>
      <c r="I4543" s="5">
        <v>409411420</v>
      </c>
      <c r="J4543" t="s">
        <v>14</v>
      </c>
      <c r="K4543" t="str">
        <f>IF(financial_market_data[[#This Row],[Close_Price]]&gt;financial_market_data[[#This Row],[Open_Price]],"Profit","Loss")</f>
        <v>Loss</v>
      </c>
    </row>
    <row r="4544" spans="1:11" x14ac:dyDescent="0.3">
      <c r="A4544" s="1">
        <v>44020</v>
      </c>
      <c r="B4544" s="2">
        <v>0.25</v>
      </c>
      <c r="C4544" t="s">
        <v>17</v>
      </c>
      <c r="D4544" s="4">
        <v>808.45</v>
      </c>
      <c r="E4544" s="3">
        <v>818.25</v>
      </c>
      <c r="F4544" s="4">
        <v>781.98</v>
      </c>
      <c r="G4544" s="3">
        <v>793.3</v>
      </c>
      <c r="H4544" s="6">
        <v>744411</v>
      </c>
      <c r="I4544" s="5">
        <v>590541246.29999995</v>
      </c>
      <c r="J4544" t="s">
        <v>12</v>
      </c>
      <c r="K4544" t="str">
        <f>IF(financial_market_data[[#This Row],[Close_Price]]&gt;financial_market_data[[#This Row],[Open_Price]],"Profit","Loss")</f>
        <v>Loss</v>
      </c>
    </row>
    <row r="4545" spans="1:11" x14ac:dyDescent="0.3">
      <c r="A4545" s="1">
        <v>44020</v>
      </c>
      <c r="B4545" s="2">
        <v>0.29166666666666669</v>
      </c>
      <c r="C4545" t="s">
        <v>17</v>
      </c>
      <c r="D4545" s="4">
        <v>570.97</v>
      </c>
      <c r="E4545" s="3">
        <v>604.79000000000008</v>
      </c>
      <c r="F4545" s="4">
        <v>540.29000000000008</v>
      </c>
      <c r="G4545" s="3">
        <v>599.67999999999995</v>
      </c>
      <c r="H4545" s="6">
        <v>976961</v>
      </c>
      <c r="I4545" s="5">
        <v>585863972.48000002</v>
      </c>
      <c r="J4545" t="s">
        <v>16</v>
      </c>
      <c r="K4545" t="str">
        <f>IF(financial_market_data[[#This Row],[Close_Price]]&gt;financial_market_data[[#This Row],[Open_Price]],"Profit","Loss")</f>
        <v>Profit</v>
      </c>
    </row>
    <row r="4546" spans="1:11" x14ac:dyDescent="0.3">
      <c r="A4546" s="1">
        <v>44020</v>
      </c>
      <c r="B4546" s="2">
        <v>0.33333333333333331</v>
      </c>
      <c r="C4546" t="s">
        <v>11</v>
      </c>
      <c r="D4546" s="4">
        <v>1116.6500000000001</v>
      </c>
      <c r="E4546" s="3">
        <v>1137.6200000000001</v>
      </c>
      <c r="F4546" s="4">
        <v>1068.1200000000001</v>
      </c>
      <c r="G4546" s="3">
        <v>1122.79</v>
      </c>
      <c r="H4546" s="6">
        <v>495619</v>
      </c>
      <c r="I4546" s="5">
        <v>556476057.00999999</v>
      </c>
      <c r="J4546" t="s">
        <v>12</v>
      </c>
      <c r="K4546" t="str">
        <f>IF(financial_market_data[[#This Row],[Close_Price]]&gt;financial_market_data[[#This Row],[Open_Price]],"Profit","Loss")</f>
        <v>Profit</v>
      </c>
    </row>
    <row r="4547" spans="1:11" x14ac:dyDescent="0.3">
      <c r="A4547" s="1">
        <v>44020</v>
      </c>
      <c r="B4547" s="2">
        <v>0.375</v>
      </c>
      <c r="C4547" t="s">
        <v>18</v>
      </c>
      <c r="D4547" s="4">
        <v>813.91</v>
      </c>
      <c r="E4547" s="3">
        <v>822.56999999999994</v>
      </c>
      <c r="F4547" s="4">
        <v>764.76</v>
      </c>
      <c r="G4547" s="3">
        <v>798.7</v>
      </c>
      <c r="H4547" s="6">
        <v>849821</v>
      </c>
      <c r="I4547" s="5">
        <v>678752032.70000005</v>
      </c>
      <c r="J4547" t="s">
        <v>12</v>
      </c>
      <c r="K4547" t="str">
        <f>IF(financial_market_data[[#This Row],[Close_Price]]&gt;financial_market_data[[#This Row],[Open_Price]],"Profit","Loss")</f>
        <v>Loss</v>
      </c>
    </row>
    <row r="4548" spans="1:11" x14ac:dyDescent="0.3">
      <c r="A4548" s="1">
        <v>44020</v>
      </c>
      <c r="B4548" s="2">
        <v>0.41666666666666669</v>
      </c>
      <c r="C4548" t="s">
        <v>11</v>
      </c>
      <c r="D4548" s="4">
        <v>281.67</v>
      </c>
      <c r="E4548" s="3">
        <v>296.99</v>
      </c>
      <c r="F4548" s="4">
        <v>254.85000000000002</v>
      </c>
      <c r="G4548" s="3">
        <v>290.02</v>
      </c>
      <c r="H4548" s="6">
        <v>20999</v>
      </c>
      <c r="I4548" s="5">
        <v>6090129.9800000004</v>
      </c>
      <c r="J4548" t="s">
        <v>14</v>
      </c>
      <c r="K4548" t="str">
        <f>IF(financial_market_data[[#This Row],[Close_Price]]&gt;financial_market_data[[#This Row],[Open_Price]],"Profit","Loss")</f>
        <v>Profit</v>
      </c>
    </row>
    <row r="4549" spans="1:11" x14ac:dyDescent="0.3">
      <c r="A4549" s="1">
        <v>44020</v>
      </c>
      <c r="B4549" s="2">
        <v>0.45833333333333331</v>
      </c>
      <c r="C4549" t="s">
        <v>11</v>
      </c>
      <c r="D4549" s="4">
        <v>1150.0899999999999</v>
      </c>
      <c r="E4549" s="3">
        <v>1177.0899999999999</v>
      </c>
      <c r="F4549" s="4">
        <v>1107.6799999999998</v>
      </c>
      <c r="G4549" s="3">
        <v>1139.53</v>
      </c>
      <c r="H4549" s="6">
        <v>723136</v>
      </c>
      <c r="I4549" s="5">
        <v>824035166.08000004</v>
      </c>
      <c r="J4549" t="s">
        <v>10</v>
      </c>
      <c r="K4549" t="str">
        <f>IF(financial_market_data[[#This Row],[Close_Price]]&gt;financial_market_data[[#This Row],[Open_Price]],"Profit","Loss")</f>
        <v>Loss</v>
      </c>
    </row>
    <row r="4550" spans="1:11" x14ac:dyDescent="0.3">
      <c r="A4550" s="1">
        <v>44020</v>
      </c>
      <c r="B4550" s="2">
        <v>0.5</v>
      </c>
      <c r="C4550" t="s">
        <v>17</v>
      </c>
      <c r="D4550" s="4">
        <v>238.92</v>
      </c>
      <c r="E4550" s="3">
        <v>245.86999999999998</v>
      </c>
      <c r="F4550" s="4">
        <v>233.75</v>
      </c>
      <c r="G4550" s="3">
        <v>235.11</v>
      </c>
      <c r="H4550" s="6">
        <v>586524</v>
      </c>
      <c r="I4550" s="5">
        <v>137897657.63999999</v>
      </c>
      <c r="J4550" t="s">
        <v>16</v>
      </c>
      <c r="K4550" t="str">
        <f>IF(financial_market_data[[#This Row],[Close_Price]]&gt;financial_market_data[[#This Row],[Open_Price]],"Profit","Loss")</f>
        <v>Loss</v>
      </c>
    </row>
    <row r="4551" spans="1:11" x14ac:dyDescent="0.3">
      <c r="A4551" s="1">
        <v>44020</v>
      </c>
      <c r="B4551" s="2">
        <v>0.54166666666666663</v>
      </c>
      <c r="C4551" t="s">
        <v>18</v>
      </c>
      <c r="D4551" s="4">
        <v>1274.67</v>
      </c>
      <c r="E4551" s="3">
        <v>1275.8400000000001</v>
      </c>
      <c r="F4551" s="4">
        <v>1247.6400000000001</v>
      </c>
      <c r="G4551" s="3">
        <v>1274.0999999999999</v>
      </c>
      <c r="H4551" s="6">
        <v>877614</v>
      </c>
      <c r="I4551" s="5">
        <v>1118167997.4000001</v>
      </c>
      <c r="J4551" t="s">
        <v>14</v>
      </c>
      <c r="K4551" t="str">
        <f>IF(financial_market_data[[#This Row],[Close_Price]]&gt;financial_market_data[[#This Row],[Open_Price]],"Profit","Loss")</f>
        <v>Loss</v>
      </c>
    </row>
    <row r="4552" spans="1:11" x14ac:dyDescent="0.3">
      <c r="A4552" s="1">
        <v>44020</v>
      </c>
      <c r="B4552" s="2">
        <v>0.58333333333333337</v>
      </c>
      <c r="C4552" t="s">
        <v>17</v>
      </c>
      <c r="D4552" s="4">
        <v>1403.99</v>
      </c>
      <c r="E4552" s="3">
        <v>1449.94</v>
      </c>
      <c r="F4552" s="4">
        <v>1369.72</v>
      </c>
      <c r="G4552" s="3">
        <v>1412.56</v>
      </c>
      <c r="H4552" s="6">
        <v>598755</v>
      </c>
      <c r="I4552" s="5">
        <v>845777362.79999995</v>
      </c>
      <c r="J4552" t="s">
        <v>14</v>
      </c>
      <c r="K4552" t="str">
        <f>IF(financial_market_data[[#This Row],[Close_Price]]&gt;financial_market_data[[#This Row],[Open_Price]],"Profit","Loss")</f>
        <v>Profit</v>
      </c>
    </row>
    <row r="4553" spans="1:11" x14ac:dyDescent="0.3">
      <c r="A4553" s="1">
        <v>44020</v>
      </c>
      <c r="B4553" s="2">
        <v>0.625</v>
      </c>
      <c r="C4553" t="s">
        <v>11</v>
      </c>
      <c r="D4553" s="4">
        <v>551.41999999999996</v>
      </c>
      <c r="E4553" s="3">
        <v>567.36</v>
      </c>
      <c r="F4553" s="4">
        <v>522.75</v>
      </c>
      <c r="G4553" s="3">
        <v>553.77</v>
      </c>
      <c r="H4553" s="6">
        <v>46085</v>
      </c>
      <c r="I4553" s="5">
        <v>25520490.449999999</v>
      </c>
      <c r="J4553" t="s">
        <v>16</v>
      </c>
      <c r="K4553" t="str">
        <f>IF(financial_market_data[[#This Row],[Close_Price]]&gt;financial_market_data[[#This Row],[Open_Price]],"Profit","Loss")</f>
        <v>Profit</v>
      </c>
    </row>
    <row r="4554" spans="1:11" x14ac:dyDescent="0.3">
      <c r="A4554" s="1">
        <v>44020</v>
      </c>
      <c r="B4554" s="2">
        <v>0.66666666666666663</v>
      </c>
      <c r="C4554" t="s">
        <v>18</v>
      </c>
      <c r="D4554" s="4">
        <v>1396.6</v>
      </c>
      <c r="E4554" s="3">
        <v>1408.4499999999998</v>
      </c>
      <c r="F4554" s="4">
        <v>1384.29</v>
      </c>
      <c r="G4554" s="3">
        <v>1393.77</v>
      </c>
      <c r="H4554" s="6">
        <v>114919</v>
      </c>
      <c r="I4554" s="5">
        <v>160170654.63</v>
      </c>
      <c r="J4554" t="s">
        <v>16</v>
      </c>
      <c r="K4554" t="str">
        <f>IF(financial_market_data[[#This Row],[Close_Price]]&gt;financial_market_data[[#This Row],[Open_Price]],"Profit","Loss")</f>
        <v>Loss</v>
      </c>
    </row>
    <row r="4555" spans="1:11" x14ac:dyDescent="0.3">
      <c r="A4555" s="1">
        <v>44020</v>
      </c>
      <c r="B4555" s="2">
        <v>0.70833333333333337</v>
      </c>
      <c r="C4555" t="s">
        <v>11</v>
      </c>
      <c r="D4555" s="4">
        <v>1210.21</v>
      </c>
      <c r="E4555" s="3">
        <v>1245.44</v>
      </c>
      <c r="F4555" s="4">
        <v>1206.1400000000001</v>
      </c>
      <c r="G4555" s="3">
        <v>1211.47</v>
      </c>
      <c r="H4555" s="6">
        <v>145030</v>
      </c>
      <c r="I4555" s="5">
        <v>175699494.09999999</v>
      </c>
      <c r="J4555" t="s">
        <v>14</v>
      </c>
      <c r="K4555" t="str">
        <f>IF(financial_market_data[[#This Row],[Close_Price]]&gt;financial_market_data[[#This Row],[Open_Price]],"Profit","Loss")</f>
        <v>Profit</v>
      </c>
    </row>
    <row r="4556" spans="1:11" x14ac:dyDescent="0.3">
      <c r="A4556" s="1">
        <v>44020</v>
      </c>
      <c r="B4556" s="2">
        <v>0.75</v>
      </c>
      <c r="C4556" t="s">
        <v>13</v>
      </c>
      <c r="D4556" s="4">
        <v>1391.41</v>
      </c>
      <c r="E4556" s="3">
        <v>1434.23</v>
      </c>
      <c r="F4556" s="4">
        <v>1371.46</v>
      </c>
      <c r="G4556" s="3">
        <v>1388.53</v>
      </c>
      <c r="H4556" s="6">
        <v>506227</v>
      </c>
      <c r="I4556" s="5">
        <v>702911376.30999994</v>
      </c>
      <c r="J4556" t="s">
        <v>12</v>
      </c>
      <c r="K4556" t="str">
        <f>IF(financial_market_data[[#This Row],[Close_Price]]&gt;financial_market_data[[#This Row],[Open_Price]],"Profit","Loss")</f>
        <v>Loss</v>
      </c>
    </row>
    <row r="4557" spans="1:11" x14ac:dyDescent="0.3">
      <c r="A4557" s="1">
        <v>44020</v>
      </c>
      <c r="B4557" s="2">
        <v>0.79166666666666663</v>
      </c>
      <c r="C4557" t="s">
        <v>9</v>
      </c>
      <c r="D4557" s="4">
        <v>1032.78</v>
      </c>
      <c r="E4557" s="3">
        <v>1064.76</v>
      </c>
      <c r="F4557" s="4">
        <v>1000.05</v>
      </c>
      <c r="G4557" s="3">
        <v>1002.88</v>
      </c>
      <c r="H4557" s="6">
        <v>805360</v>
      </c>
      <c r="I4557" s="5">
        <v>807679436.79999995</v>
      </c>
      <c r="J4557" t="s">
        <v>10</v>
      </c>
      <c r="K4557" t="str">
        <f>IF(financial_market_data[[#This Row],[Close_Price]]&gt;financial_market_data[[#This Row],[Open_Price]],"Profit","Loss")</f>
        <v>Loss</v>
      </c>
    </row>
    <row r="4558" spans="1:11" x14ac:dyDescent="0.3">
      <c r="A4558" s="1">
        <v>44020</v>
      </c>
      <c r="B4558" s="2">
        <v>0.83333333333333337</v>
      </c>
      <c r="C4558" t="s">
        <v>18</v>
      </c>
      <c r="D4558" s="4">
        <v>429.9</v>
      </c>
      <c r="E4558" s="3">
        <v>443.37</v>
      </c>
      <c r="F4558" s="4">
        <v>380.30999999999995</v>
      </c>
      <c r="G4558" s="3">
        <v>385.83</v>
      </c>
      <c r="H4558" s="6">
        <v>382921</v>
      </c>
      <c r="I4558" s="5">
        <v>147742409.43000001</v>
      </c>
      <c r="J4558" t="s">
        <v>10</v>
      </c>
      <c r="K4558" t="str">
        <f>IF(financial_market_data[[#This Row],[Close_Price]]&gt;financial_market_data[[#This Row],[Open_Price]],"Profit","Loss")</f>
        <v>Loss</v>
      </c>
    </row>
    <row r="4559" spans="1:11" x14ac:dyDescent="0.3">
      <c r="A4559" s="1">
        <v>44020</v>
      </c>
      <c r="B4559" s="2">
        <v>0.875</v>
      </c>
      <c r="C4559" t="s">
        <v>18</v>
      </c>
      <c r="D4559" s="4">
        <v>1352.33</v>
      </c>
      <c r="E4559" s="3">
        <v>1395.55</v>
      </c>
      <c r="F4559" s="4">
        <v>1339.74</v>
      </c>
      <c r="G4559" s="3">
        <v>1351.18</v>
      </c>
      <c r="H4559" s="6">
        <v>511274</v>
      </c>
      <c r="I4559" s="5">
        <v>690823203.32000005</v>
      </c>
      <c r="J4559" t="s">
        <v>16</v>
      </c>
      <c r="K4559" t="str">
        <f>IF(financial_market_data[[#This Row],[Close_Price]]&gt;financial_market_data[[#This Row],[Open_Price]],"Profit","Loss")</f>
        <v>Loss</v>
      </c>
    </row>
    <row r="4560" spans="1:11" x14ac:dyDescent="0.3">
      <c r="A4560" s="1">
        <v>44020</v>
      </c>
      <c r="B4560" s="2">
        <v>0.91666666666666663</v>
      </c>
      <c r="C4560" t="s">
        <v>9</v>
      </c>
      <c r="D4560" s="4">
        <v>357.97</v>
      </c>
      <c r="E4560" s="3">
        <v>383.98</v>
      </c>
      <c r="F4560" s="4">
        <v>312</v>
      </c>
      <c r="G4560" s="3">
        <v>352.38</v>
      </c>
      <c r="H4560" s="6">
        <v>418700</v>
      </c>
      <c r="I4560" s="5">
        <v>147541506</v>
      </c>
      <c r="J4560" t="s">
        <v>16</v>
      </c>
      <c r="K4560" t="str">
        <f>IF(financial_market_data[[#This Row],[Close_Price]]&gt;financial_market_data[[#This Row],[Open_Price]],"Profit","Loss")</f>
        <v>Loss</v>
      </c>
    </row>
    <row r="4561" spans="1:11" x14ac:dyDescent="0.3">
      <c r="A4561" s="1">
        <v>44020</v>
      </c>
      <c r="B4561" s="2">
        <v>0.95833333333333337</v>
      </c>
      <c r="C4561" t="s">
        <v>11</v>
      </c>
      <c r="D4561" s="4">
        <v>398.28</v>
      </c>
      <c r="E4561" s="3">
        <v>417.96</v>
      </c>
      <c r="F4561" s="4">
        <v>393.94</v>
      </c>
      <c r="G4561" s="3">
        <v>417.79</v>
      </c>
      <c r="H4561" s="6">
        <v>716121</v>
      </c>
      <c r="I4561" s="5">
        <v>299188192.58999997</v>
      </c>
      <c r="J4561" t="s">
        <v>12</v>
      </c>
      <c r="K4561" t="str">
        <f>IF(financial_market_data[[#This Row],[Close_Price]]&gt;financial_market_data[[#This Row],[Open_Price]],"Profit","Loss")</f>
        <v>Profit</v>
      </c>
    </row>
    <row r="4562" spans="1:11" x14ac:dyDescent="0.3">
      <c r="A4562" s="1">
        <v>44021</v>
      </c>
      <c r="B4562" s="2">
        <v>0</v>
      </c>
      <c r="C4562" t="s">
        <v>13</v>
      </c>
      <c r="D4562" s="4">
        <v>479.49</v>
      </c>
      <c r="E4562" s="3">
        <v>510.12</v>
      </c>
      <c r="F4562" s="4">
        <v>432.87</v>
      </c>
      <c r="G4562" s="3">
        <v>498.05</v>
      </c>
      <c r="H4562" s="6">
        <v>649347</v>
      </c>
      <c r="I4562" s="5">
        <v>323407273.35000002</v>
      </c>
      <c r="J4562" t="s">
        <v>12</v>
      </c>
      <c r="K4562" t="str">
        <f>IF(financial_market_data[[#This Row],[Close_Price]]&gt;financial_market_data[[#This Row],[Open_Price]],"Profit","Loss")</f>
        <v>Profit</v>
      </c>
    </row>
    <row r="4563" spans="1:11" x14ac:dyDescent="0.3">
      <c r="A4563" s="1">
        <v>44021</v>
      </c>
      <c r="B4563" s="2">
        <v>4.1666666666666664E-2</v>
      </c>
      <c r="C4563" t="s">
        <v>15</v>
      </c>
      <c r="D4563" s="4">
        <v>525.94000000000005</v>
      </c>
      <c r="E4563" s="3">
        <v>561.2700000000001</v>
      </c>
      <c r="F4563" s="4">
        <v>484.15000000000003</v>
      </c>
      <c r="G4563" s="3">
        <v>490.77</v>
      </c>
      <c r="H4563" s="6">
        <v>931797</v>
      </c>
      <c r="I4563" s="5">
        <v>457298013.69</v>
      </c>
      <c r="J4563" t="s">
        <v>14</v>
      </c>
      <c r="K4563" t="str">
        <f>IF(financial_market_data[[#This Row],[Close_Price]]&gt;financial_market_data[[#This Row],[Open_Price]],"Profit","Loss")</f>
        <v>Loss</v>
      </c>
    </row>
    <row r="4564" spans="1:11" x14ac:dyDescent="0.3">
      <c r="A4564" s="1">
        <v>44021</v>
      </c>
      <c r="B4564" s="2">
        <v>8.3333333333333329E-2</v>
      </c>
      <c r="C4564" t="s">
        <v>9</v>
      </c>
      <c r="D4564" s="4">
        <v>820.27</v>
      </c>
      <c r="E4564" s="3">
        <v>850.37</v>
      </c>
      <c r="F4564" s="4">
        <v>818.24</v>
      </c>
      <c r="G4564" s="3">
        <v>845.3</v>
      </c>
      <c r="H4564" s="6">
        <v>908477</v>
      </c>
      <c r="I4564" s="5">
        <v>767935608.10000002</v>
      </c>
      <c r="J4564" t="s">
        <v>12</v>
      </c>
      <c r="K4564" t="str">
        <f>IF(financial_market_data[[#This Row],[Close_Price]]&gt;financial_market_data[[#This Row],[Open_Price]],"Profit","Loss")</f>
        <v>Profit</v>
      </c>
    </row>
    <row r="4565" spans="1:11" x14ac:dyDescent="0.3">
      <c r="A4565" s="1">
        <v>44021</v>
      </c>
      <c r="B4565" s="2">
        <v>0.125</v>
      </c>
      <c r="C4565" t="s">
        <v>17</v>
      </c>
      <c r="D4565" s="4">
        <v>1098.8399999999999</v>
      </c>
      <c r="E4565" s="3">
        <v>1144.9299999999998</v>
      </c>
      <c r="F4565" s="4">
        <v>1083.23</v>
      </c>
      <c r="G4565" s="3">
        <v>1116.32</v>
      </c>
      <c r="H4565" s="6">
        <v>224897</v>
      </c>
      <c r="I4565" s="5">
        <v>251057019.03999999</v>
      </c>
      <c r="J4565" t="s">
        <v>10</v>
      </c>
      <c r="K4565" t="str">
        <f>IF(financial_market_data[[#This Row],[Close_Price]]&gt;financial_market_data[[#This Row],[Open_Price]],"Profit","Loss")</f>
        <v>Profit</v>
      </c>
    </row>
    <row r="4566" spans="1:11" x14ac:dyDescent="0.3">
      <c r="A4566" s="1">
        <v>44021</v>
      </c>
      <c r="B4566" s="2">
        <v>0.16666666666666666</v>
      </c>
      <c r="C4566" t="s">
        <v>11</v>
      </c>
      <c r="D4566" s="4">
        <v>1396.69</v>
      </c>
      <c r="E4566" s="3">
        <v>1428.46</v>
      </c>
      <c r="F4566" s="4">
        <v>1393.19</v>
      </c>
      <c r="G4566" s="3">
        <v>1416.48</v>
      </c>
      <c r="H4566" s="6">
        <v>428090</v>
      </c>
      <c r="I4566" s="5">
        <v>606380923.20000005</v>
      </c>
      <c r="J4566" t="s">
        <v>12</v>
      </c>
      <c r="K4566" t="str">
        <f>IF(financial_market_data[[#This Row],[Close_Price]]&gt;financial_market_data[[#This Row],[Open_Price]],"Profit","Loss")</f>
        <v>Profit</v>
      </c>
    </row>
    <row r="4567" spans="1:11" x14ac:dyDescent="0.3">
      <c r="A4567" s="1">
        <v>44021</v>
      </c>
      <c r="B4567" s="2">
        <v>0.20833333333333334</v>
      </c>
      <c r="C4567" t="s">
        <v>9</v>
      </c>
      <c r="D4567" s="4">
        <v>223.81</v>
      </c>
      <c r="E4567" s="3">
        <v>267.86</v>
      </c>
      <c r="F4567" s="4">
        <v>174.03</v>
      </c>
      <c r="G4567" s="3">
        <v>186.21</v>
      </c>
      <c r="H4567" s="6">
        <v>306556</v>
      </c>
      <c r="I4567" s="5">
        <v>57083792.759999998</v>
      </c>
      <c r="J4567" t="s">
        <v>12</v>
      </c>
      <c r="K4567" t="str">
        <f>IF(financial_market_data[[#This Row],[Close_Price]]&gt;financial_market_data[[#This Row],[Open_Price]],"Profit","Loss")</f>
        <v>Loss</v>
      </c>
    </row>
    <row r="4568" spans="1:11" x14ac:dyDescent="0.3">
      <c r="A4568" s="1">
        <v>44021</v>
      </c>
      <c r="B4568" s="2">
        <v>0.25</v>
      </c>
      <c r="C4568" t="s">
        <v>9</v>
      </c>
      <c r="D4568" s="4">
        <v>1436.12</v>
      </c>
      <c r="E4568" s="3">
        <v>1465.8799999999999</v>
      </c>
      <c r="F4568" s="4">
        <v>1414.1599999999999</v>
      </c>
      <c r="G4568" s="3">
        <v>1434.61</v>
      </c>
      <c r="H4568" s="6">
        <v>906828</v>
      </c>
      <c r="I4568" s="5">
        <v>1300944517.0799999</v>
      </c>
      <c r="J4568" t="s">
        <v>12</v>
      </c>
      <c r="K4568" t="str">
        <f>IF(financial_market_data[[#This Row],[Close_Price]]&gt;financial_market_data[[#This Row],[Open_Price]],"Profit","Loss")</f>
        <v>Loss</v>
      </c>
    </row>
    <row r="4569" spans="1:11" x14ac:dyDescent="0.3">
      <c r="A4569" s="1">
        <v>44021</v>
      </c>
      <c r="B4569" s="2">
        <v>0.29166666666666669</v>
      </c>
      <c r="C4569" t="s">
        <v>18</v>
      </c>
      <c r="D4569" s="4">
        <v>1389.85</v>
      </c>
      <c r="E4569" s="3">
        <v>1407</v>
      </c>
      <c r="F4569" s="4">
        <v>1356.3999999999999</v>
      </c>
      <c r="G4569" s="3">
        <v>1401.14</v>
      </c>
      <c r="H4569" s="6">
        <v>892913</v>
      </c>
      <c r="I4569" s="5">
        <v>1251096120.8199999</v>
      </c>
      <c r="J4569" t="s">
        <v>16</v>
      </c>
      <c r="K4569" t="str">
        <f>IF(financial_market_data[[#This Row],[Close_Price]]&gt;financial_market_data[[#This Row],[Open_Price]],"Profit","Loss")</f>
        <v>Profit</v>
      </c>
    </row>
    <row r="4570" spans="1:11" x14ac:dyDescent="0.3">
      <c r="A4570" s="1">
        <v>44021</v>
      </c>
      <c r="B4570" s="2">
        <v>0.33333333333333331</v>
      </c>
      <c r="C4570" t="s">
        <v>17</v>
      </c>
      <c r="D4570" s="4">
        <v>175.6</v>
      </c>
      <c r="E4570" s="3">
        <v>202.68</v>
      </c>
      <c r="F4570" s="4">
        <v>163.12</v>
      </c>
      <c r="G4570" s="3">
        <v>179.95</v>
      </c>
      <c r="H4570" s="6">
        <v>318263</v>
      </c>
      <c r="I4570" s="5">
        <v>57271426.850000001</v>
      </c>
      <c r="J4570" t="s">
        <v>12</v>
      </c>
      <c r="K4570" t="str">
        <f>IF(financial_market_data[[#This Row],[Close_Price]]&gt;financial_market_data[[#This Row],[Open_Price]],"Profit","Loss")</f>
        <v>Profit</v>
      </c>
    </row>
    <row r="4571" spans="1:11" x14ac:dyDescent="0.3">
      <c r="A4571" s="1">
        <v>44021</v>
      </c>
      <c r="B4571" s="2">
        <v>0.375</v>
      </c>
      <c r="C4571" t="s">
        <v>17</v>
      </c>
      <c r="D4571" s="4">
        <v>604.45000000000005</v>
      </c>
      <c r="E4571" s="3">
        <v>609.68000000000006</v>
      </c>
      <c r="F4571" s="4">
        <v>557.70000000000005</v>
      </c>
      <c r="G4571" s="3">
        <v>564.30999999999995</v>
      </c>
      <c r="H4571" s="6">
        <v>274687</v>
      </c>
      <c r="I4571" s="5">
        <v>155008620.97</v>
      </c>
      <c r="J4571" t="s">
        <v>16</v>
      </c>
      <c r="K4571" t="str">
        <f>IF(financial_market_data[[#This Row],[Close_Price]]&gt;financial_market_data[[#This Row],[Open_Price]],"Profit","Loss")</f>
        <v>Loss</v>
      </c>
    </row>
    <row r="4572" spans="1:11" x14ac:dyDescent="0.3">
      <c r="A4572" s="1">
        <v>44021</v>
      </c>
      <c r="B4572" s="2">
        <v>0.41666666666666669</v>
      </c>
      <c r="C4572" t="s">
        <v>17</v>
      </c>
      <c r="D4572" s="4">
        <v>1238.4000000000001</v>
      </c>
      <c r="E4572" s="3">
        <v>1250.68</v>
      </c>
      <c r="F4572" s="4">
        <v>1223.97</v>
      </c>
      <c r="G4572" s="3">
        <v>1232.28</v>
      </c>
      <c r="H4572" s="6">
        <v>967936</v>
      </c>
      <c r="I4572" s="5">
        <v>1192768174.0799999</v>
      </c>
      <c r="J4572" t="s">
        <v>10</v>
      </c>
      <c r="K4572" t="str">
        <f>IF(financial_market_data[[#This Row],[Close_Price]]&gt;financial_market_data[[#This Row],[Open_Price]],"Profit","Loss")</f>
        <v>Loss</v>
      </c>
    </row>
    <row r="4573" spans="1:11" x14ac:dyDescent="0.3">
      <c r="A4573" s="1">
        <v>44021</v>
      </c>
      <c r="B4573" s="2">
        <v>0.45833333333333331</v>
      </c>
      <c r="C4573" t="s">
        <v>9</v>
      </c>
      <c r="D4573" s="4">
        <v>956.21</v>
      </c>
      <c r="E4573" s="3">
        <v>994.76</v>
      </c>
      <c r="F4573" s="4">
        <v>942.46</v>
      </c>
      <c r="G4573" s="3">
        <v>954.05</v>
      </c>
      <c r="H4573" s="6">
        <v>666267</v>
      </c>
      <c r="I4573" s="5">
        <v>635652031.35000002</v>
      </c>
      <c r="J4573" t="s">
        <v>10</v>
      </c>
      <c r="K4573" t="str">
        <f>IF(financial_market_data[[#This Row],[Close_Price]]&gt;financial_market_data[[#This Row],[Open_Price]],"Profit","Loss")</f>
        <v>Loss</v>
      </c>
    </row>
    <row r="4574" spans="1:11" x14ac:dyDescent="0.3">
      <c r="A4574" s="1">
        <v>44021</v>
      </c>
      <c r="B4574" s="2">
        <v>0.5</v>
      </c>
      <c r="C4574" t="s">
        <v>15</v>
      </c>
      <c r="D4574" s="4">
        <v>1190.73</v>
      </c>
      <c r="E4574" s="3">
        <v>1224.1400000000001</v>
      </c>
      <c r="F4574" s="4">
        <v>1174.31</v>
      </c>
      <c r="G4574" s="3">
        <v>1208.54</v>
      </c>
      <c r="H4574" s="6">
        <v>534593</v>
      </c>
      <c r="I4574" s="5">
        <v>646077024.22000003</v>
      </c>
      <c r="J4574" t="s">
        <v>16</v>
      </c>
      <c r="K4574" t="str">
        <f>IF(financial_market_data[[#This Row],[Close_Price]]&gt;financial_market_data[[#This Row],[Open_Price]],"Profit","Loss")</f>
        <v>Profit</v>
      </c>
    </row>
    <row r="4575" spans="1:11" x14ac:dyDescent="0.3">
      <c r="A4575" s="1">
        <v>44021</v>
      </c>
      <c r="B4575" s="2">
        <v>0.54166666666666663</v>
      </c>
      <c r="C4575" t="s">
        <v>19</v>
      </c>
      <c r="D4575" s="4">
        <v>1106.6500000000001</v>
      </c>
      <c r="E4575" s="3">
        <v>1115.8100000000002</v>
      </c>
      <c r="F4575" s="4">
        <v>1082.99</v>
      </c>
      <c r="G4575" s="3">
        <v>1112.8900000000001</v>
      </c>
      <c r="H4575" s="6">
        <v>502888</v>
      </c>
      <c r="I4575" s="5">
        <v>559659026.32000005</v>
      </c>
      <c r="J4575" t="s">
        <v>16</v>
      </c>
      <c r="K4575" t="str">
        <f>IF(financial_market_data[[#This Row],[Close_Price]]&gt;financial_market_data[[#This Row],[Open_Price]],"Profit","Loss")</f>
        <v>Profit</v>
      </c>
    </row>
    <row r="4576" spans="1:11" x14ac:dyDescent="0.3">
      <c r="A4576" s="1">
        <v>44021</v>
      </c>
      <c r="B4576" s="2">
        <v>0.58333333333333337</v>
      </c>
      <c r="C4576" t="s">
        <v>11</v>
      </c>
      <c r="D4576" s="4">
        <v>795.48</v>
      </c>
      <c r="E4576" s="3">
        <v>817.94</v>
      </c>
      <c r="F4576" s="4">
        <v>793.57</v>
      </c>
      <c r="G4576" s="3">
        <v>811.45</v>
      </c>
      <c r="H4576" s="6">
        <v>169244</v>
      </c>
      <c r="I4576" s="5">
        <v>137333043.80000001</v>
      </c>
      <c r="J4576" t="s">
        <v>12</v>
      </c>
      <c r="K4576" t="str">
        <f>IF(financial_market_data[[#This Row],[Close_Price]]&gt;financial_market_data[[#This Row],[Open_Price]],"Profit","Loss")</f>
        <v>Profit</v>
      </c>
    </row>
    <row r="4577" spans="1:11" x14ac:dyDescent="0.3">
      <c r="A4577" s="1">
        <v>44021</v>
      </c>
      <c r="B4577" s="2">
        <v>0.625</v>
      </c>
      <c r="C4577" t="s">
        <v>19</v>
      </c>
      <c r="D4577" s="4">
        <v>157.71</v>
      </c>
      <c r="E4577" s="3">
        <v>165.67000000000002</v>
      </c>
      <c r="F4577" s="4">
        <v>127.42000000000002</v>
      </c>
      <c r="G4577" s="3">
        <v>159.69</v>
      </c>
      <c r="H4577" s="6">
        <v>732075</v>
      </c>
      <c r="I4577" s="5">
        <v>116905056.75</v>
      </c>
      <c r="J4577" t="s">
        <v>12</v>
      </c>
      <c r="K4577" t="str">
        <f>IF(financial_market_data[[#This Row],[Close_Price]]&gt;financial_market_data[[#This Row],[Open_Price]],"Profit","Loss")</f>
        <v>Profit</v>
      </c>
    </row>
    <row r="4578" spans="1:11" x14ac:dyDescent="0.3">
      <c r="A4578" s="1">
        <v>44021</v>
      </c>
      <c r="B4578" s="2">
        <v>0.66666666666666663</v>
      </c>
      <c r="C4578" t="s">
        <v>9</v>
      </c>
      <c r="D4578" s="4">
        <v>917.98</v>
      </c>
      <c r="E4578" s="3">
        <v>960.92000000000007</v>
      </c>
      <c r="F4578" s="4">
        <v>915.43000000000006</v>
      </c>
      <c r="G4578" s="3">
        <v>952.09</v>
      </c>
      <c r="H4578" s="6">
        <v>783820</v>
      </c>
      <c r="I4578" s="5">
        <v>746267183.79999995</v>
      </c>
      <c r="J4578" t="s">
        <v>10</v>
      </c>
      <c r="K4578" t="str">
        <f>IF(financial_market_data[[#This Row],[Close_Price]]&gt;financial_market_data[[#This Row],[Open_Price]],"Profit","Loss")</f>
        <v>Profit</v>
      </c>
    </row>
    <row r="4579" spans="1:11" x14ac:dyDescent="0.3">
      <c r="A4579" s="1">
        <v>44021</v>
      </c>
      <c r="B4579" s="2">
        <v>0.70833333333333337</v>
      </c>
      <c r="C4579" t="s">
        <v>19</v>
      </c>
      <c r="D4579" s="4">
        <v>167.99</v>
      </c>
      <c r="E4579" s="3">
        <v>174.34</v>
      </c>
      <c r="F4579" s="4">
        <v>140.57</v>
      </c>
      <c r="G4579" s="3">
        <v>141.06</v>
      </c>
      <c r="H4579" s="6">
        <v>782418</v>
      </c>
      <c r="I4579" s="5">
        <v>110367883.08</v>
      </c>
      <c r="J4579" t="s">
        <v>10</v>
      </c>
      <c r="K4579" t="str">
        <f>IF(financial_market_data[[#This Row],[Close_Price]]&gt;financial_market_data[[#This Row],[Open_Price]],"Profit","Loss")</f>
        <v>Loss</v>
      </c>
    </row>
    <row r="4580" spans="1:11" x14ac:dyDescent="0.3">
      <c r="A4580" s="1">
        <v>44021</v>
      </c>
      <c r="B4580" s="2">
        <v>0.75</v>
      </c>
      <c r="C4580" t="s">
        <v>9</v>
      </c>
      <c r="D4580" s="4">
        <v>945.22</v>
      </c>
      <c r="E4580" s="3">
        <v>978.28</v>
      </c>
      <c r="F4580" s="4">
        <v>921.78</v>
      </c>
      <c r="G4580" s="3">
        <v>928.81</v>
      </c>
      <c r="H4580" s="6">
        <v>855989</v>
      </c>
      <c r="I4580" s="5">
        <v>795051143.09000003</v>
      </c>
      <c r="J4580" t="s">
        <v>10</v>
      </c>
      <c r="K4580" t="str">
        <f>IF(financial_market_data[[#This Row],[Close_Price]]&gt;financial_market_data[[#This Row],[Open_Price]],"Profit","Loss")</f>
        <v>Loss</v>
      </c>
    </row>
    <row r="4581" spans="1:11" x14ac:dyDescent="0.3">
      <c r="A4581" s="1">
        <v>44021</v>
      </c>
      <c r="B4581" s="2">
        <v>0.79166666666666663</v>
      </c>
      <c r="C4581" t="s">
        <v>19</v>
      </c>
      <c r="D4581" s="4">
        <v>1220.58</v>
      </c>
      <c r="E4581" s="3">
        <v>1251.32</v>
      </c>
      <c r="F4581" s="4">
        <v>1207.6999999999998</v>
      </c>
      <c r="G4581" s="3">
        <v>1226.17</v>
      </c>
      <c r="H4581" s="6">
        <v>839654</v>
      </c>
      <c r="I4581" s="5">
        <v>1029558545.1799999</v>
      </c>
      <c r="J4581" t="s">
        <v>10</v>
      </c>
      <c r="K4581" t="str">
        <f>IF(financial_market_data[[#This Row],[Close_Price]]&gt;financial_market_data[[#This Row],[Open_Price]],"Profit","Loss")</f>
        <v>Profit</v>
      </c>
    </row>
    <row r="4582" spans="1:11" x14ac:dyDescent="0.3">
      <c r="A4582" s="1">
        <v>44021</v>
      </c>
      <c r="B4582" s="2">
        <v>0.83333333333333337</v>
      </c>
      <c r="C4582" t="s">
        <v>17</v>
      </c>
      <c r="D4582" s="4">
        <v>918.99</v>
      </c>
      <c r="E4582" s="3">
        <v>943.16</v>
      </c>
      <c r="F4582" s="4">
        <v>901.83</v>
      </c>
      <c r="G4582" s="3">
        <v>906.46</v>
      </c>
      <c r="H4582" s="6">
        <v>207328</v>
      </c>
      <c r="I4582" s="5">
        <v>187934538.88</v>
      </c>
      <c r="J4582" t="s">
        <v>14</v>
      </c>
      <c r="K4582" t="str">
        <f>IF(financial_market_data[[#This Row],[Close_Price]]&gt;financial_market_data[[#This Row],[Open_Price]],"Profit","Loss")</f>
        <v>Loss</v>
      </c>
    </row>
    <row r="4583" spans="1:11" x14ac:dyDescent="0.3">
      <c r="A4583" s="1">
        <v>44021</v>
      </c>
      <c r="B4583" s="2">
        <v>0.875</v>
      </c>
      <c r="C4583" t="s">
        <v>13</v>
      </c>
      <c r="D4583" s="4">
        <v>1495.83</v>
      </c>
      <c r="E4583" s="3">
        <v>1510.46</v>
      </c>
      <c r="F4583" s="4">
        <v>1460.25</v>
      </c>
      <c r="G4583" s="3">
        <v>1497.15</v>
      </c>
      <c r="H4583" s="6">
        <v>863999</v>
      </c>
      <c r="I4583" s="5">
        <v>1293536102.8499999</v>
      </c>
      <c r="J4583" t="s">
        <v>12</v>
      </c>
      <c r="K4583" t="str">
        <f>IF(financial_market_data[[#This Row],[Close_Price]]&gt;financial_market_data[[#This Row],[Open_Price]],"Profit","Loss")</f>
        <v>Profit</v>
      </c>
    </row>
    <row r="4584" spans="1:11" x14ac:dyDescent="0.3">
      <c r="A4584" s="1">
        <v>44021</v>
      </c>
      <c r="B4584" s="2">
        <v>0.91666666666666663</v>
      </c>
      <c r="C4584" t="s">
        <v>17</v>
      </c>
      <c r="D4584" s="4">
        <v>738.21</v>
      </c>
      <c r="E4584" s="3">
        <v>759</v>
      </c>
      <c r="F4584" s="4">
        <v>736.74</v>
      </c>
      <c r="G4584" s="3">
        <v>738.3</v>
      </c>
      <c r="H4584" s="6">
        <v>931074</v>
      </c>
      <c r="I4584" s="5">
        <v>687411934.20000005</v>
      </c>
      <c r="J4584" t="s">
        <v>12</v>
      </c>
      <c r="K4584" t="str">
        <f>IF(financial_market_data[[#This Row],[Close_Price]]&gt;financial_market_data[[#This Row],[Open_Price]],"Profit","Loss")</f>
        <v>Profit</v>
      </c>
    </row>
    <row r="4585" spans="1:11" x14ac:dyDescent="0.3">
      <c r="A4585" s="1">
        <v>44021</v>
      </c>
      <c r="B4585" s="2">
        <v>0.95833333333333337</v>
      </c>
      <c r="C4585" t="s">
        <v>17</v>
      </c>
      <c r="D4585" s="4">
        <v>1148.3599999999999</v>
      </c>
      <c r="E4585" s="3">
        <v>1188.8699999999999</v>
      </c>
      <c r="F4585" s="4">
        <v>1131.8399999999999</v>
      </c>
      <c r="G4585" s="3">
        <v>1155.58</v>
      </c>
      <c r="H4585" s="6">
        <v>329810</v>
      </c>
      <c r="I4585" s="5">
        <v>381121839.80000001</v>
      </c>
      <c r="J4585" t="s">
        <v>14</v>
      </c>
      <c r="K4585" t="str">
        <f>IF(financial_market_data[[#This Row],[Close_Price]]&gt;financial_market_data[[#This Row],[Open_Price]],"Profit","Loss")</f>
        <v>Profit</v>
      </c>
    </row>
    <row r="4586" spans="1:11" x14ac:dyDescent="0.3">
      <c r="A4586" s="1">
        <v>44022</v>
      </c>
      <c r="B4586" s="2">
        <v>0</v>
      </c>
      <c r="C4586" t="s">
        <v>18</v>
      </c>
      <c r="D4586" s="4">
        <v>1034.0999999999999</v>
      </c>
      <c r="E4586" s="3">
        <v>1072.4199999999998</v>
      </c>
      <c r="F4586" s="4">
        <v>999.76999999999987</v>
      </c>
      <c r="G4586" s="3">
        <v>1028.27</v>
      </c>
      <c r="H4586" s="6">
        <v>973954</v>
      </c>
      <c r="I4586" s="5">
        <v>1001487679.58</v>
      </c>
      <c r="J4586" t="s">
        <v>10</v>
      </c>
      <c r="K4586" t="str">
        <f>IF(financial_market_data[[#This Row],[Close_Price]]&gt;financial_market_data[[#This Row],[Open_Price]],"Profit","Loss")</f>
        <v>Loss</v>
      </c>
    </row>
    <row r="4587" spans="1:11" x14ac:dyDescent="0.3">
      <c r="A4587" s="1">
        <v>44022</v>
      </c>
      <c r="B4587" s="2">
        <v>4.1666666666666664E-2</v>
      </c>
      <c r="C4587" t="s">
        <v>18</v>
      </c>
      <c r="D4587" s="4">
        <v>1488</v>
      </c>
      <c r="E4587" s="3">
        <v>1525.2</v>
      </c>
      <c r="F4587" s="4">
        <v>1479.54</v>
      </c>
      <c r="G4587" s="3">
        <v>1504.35</v>
      </c>
      <c r="H4587" s="6">
        <v>959295</v>
      </c>
      <c r="I4587" s="5">
        <v>1443115433.25</v>
      </c>
      <c r="J4587" t="s">
        <v>12</v>
      </c>
      <c r="K4587" t="str">
        <f>IF(financial_market_data[[#This Row],[Close_Price]]&gt;financial_market_data[[#This Row],[Open_Price]],"Profit","Loss")</f>
        <v>Profit</v>
      </c>
    </row>
    <row r="4588" spans="1:11" x14ac:dyDescent="0.3">
      <c r="A4588" s="1">
        <v>44022</v>
      </c>
      <c r="B4588" s="2">
        <v>8.3333333333333329E-2</v>
      </c>
      <c r="C4588" t="s">
        <v>19</v>
      </c>
      <c r="D4588" s="4">
        <v>1098.51</v>
      </c>
      <c r="E4588" s="3">
        <v>1136.25</v>
      </c>
      <c r="F4588" s="4">
        <v>1070.05</v>
      </c>
      <c r="G4588" s="3">
        <v>1111.71</v>
      </c>
      <c r="H4588" s="6">
        <v>917711</v>
      </c>
      <c r="I4588" s="5">
        <v>1020228495.8099999</v>
      </c>
      <c r="J4588" t="s">
        <v>12</v>
      </c>
      <c r="K4588" t="str">
        <f>IF(financial_market_data[[#This Row],[Close_Price]]&gt;financial_market_data[[#This Row],[Open_Price]],"Profit","Loss")</f>
        <v>Profit</v>
      </c>
    </row>
    <row r="4589" spans="1:11" x14ac:dyDescent="0.3">
      <c r="A4589" s="1">
        <v>44022</v>
      </c>
      <c r="B4589" s="2">
        <v>0.125</v>
      </c>
      <c r="C4589" t="s">
        <v>9</v>
      </c>
      <c r="D4589" s="4">
        <v>329.64</v>
      </c>
      <c r="E4589" s="3">
        <v>337.69</v>
      </c>
      <c r="F4589" s="4">
        <v>320.36</v>
      </c>
      <c r="G4589" s="3">
        <v>336.77</v>
      </c>
      <c r="H4589" s="6">
        <v>958888</v>
      </c>
      <c r="I4589" s="5">
        <v>322924711.75999999</v>
      </c>
      <c r="J4589" t="s">
        <v>16</v>
      </c>
      <c r="K4589" t="str">
        <f>IF(financial_market_data[[#This Row],[Close_Price]]&gt;financial_market_data[[#This Row],[Open_Price]],"Profit","Loss")</f>
        <v>Profit</v>
      </c>
    </row>
    <row r="4590" spans="1:11" x14ac:dyDescent="0.3">
      <c r="A4590" s="1">
        <v>44022</v>
      </c>
      <c r="B4590" s="2">
        <v>0.16666666666666666</v>
      </c>
      <c r="C4590" t="s">
        <v>17</v>
      </c>
      <c r="D4590" s="4">
        <v>1437.72</v>
      </c>
      <c r="E4590" s="3">
        <v>1443.58</v>
      </c>
      <c r="F4590" s="4">
        <v>1429.14</v>
      </c>
      <c r="G4590" s="3">
        <v>1433.06</v>
      </c>
      <c r="H4590" s="6">
        <v>229134</v>
      </c>
      <c r="I4590" s="5">
        <v>328362770.04000002</v>
      </c>
      <c r="J4590" t="s">
        <v>14</v>
      </c>
      <c r="K4590" t="str">
        <f>IF(financial_market_data[[#This Row],[Close_Price]]&gt;financial_market_data[[#This Row],[Open_Price]],"Profit","Loss")</f>
        <v>Loss</v>
      </c>
    </row>
    <row r="4591" spans="1:11" x14ac:dyDescent="0.3">
      <c r="A4591" s="1">
        <v>44022</v>
      </c>
      <c r="B4591" s="2">
        <v>0.20833333333333334</v>
      </c>
      <c r="C4591" t="s">
        <v>19</v>
      </c>
      <c r="D4591" s="4">
        <v>1034.8900000000001</v>
      </c>
      <c r="E4591" s="3">
        <v>1078.1000000000001</v>
      </c>
      <c r="F4591" s="4">
        <v>996.05000000000007</v>
      </c>
      <c r="G4591" s="3">
        <v>1050.69</v>
      </c>
      <c r="H4591" s="6">
        <v>438580</v>
      </c>
      <c r="I4591" s="5">
        <v>460811620.19999999</v>
      </c>
      <c r="J4591" t="s">
        <v>16</v>
      </c>
      <c r="K4591" t="str">
        <f>IF(financial_market_data[[#This Row],[Close_Price]]&gt;financial_market_data[[#This Row],[Open_Price]],"Profit","Loss")</f>
        <v>Profit</v>
      </c>
    </row>
    <row r="4592" spans="1:11" x14ac:dyDescent="0.3">
      <c r="A4592" s="1">
        <v>44022</v>
      </c>
      <c r="B4592" s="2">
        <v>0.25</v>
      </c>
      <c r="C4592" t="s">
        <v>18</v>
      </c>
      <c r="D4592" s="4">
        <v>183.07</v>
      </c>
      <c r="E4592" s="3">
        <v>225.09</v>
      </c>
      <c r="F4592" s="4">
        <v>169.01</v>
      </c>
      <c r="G4592" s="3">
        <v>170.98</v>
      </c>
      <c r="H4592" s="6">
        <v>204347</v>
      </c>
      <c r="I4592" s="5">
        <v>34939250.060000002</v>
      </c>
      <c r="J4592" t="s">
        <v>14</v>
      </c>
      <c r="K4592" t="str">
        <f>IF(financial_market_data[[#This Row],[Close_Price]]&gt;financial_market_data[[#This Row],[Open_Price]],"Profit","Loss")</f>
        <v>Loss</v>
      </c>
    </row>
    <row r="4593" spans="1:11" x14ac:dyDescent="0.3">
      <c r="A4593" s="1">
        <v>44022</v>
      </c>
      <c r="B4593" s="2">
        <v>0.29166666666666669</v>
      </c>
      <c r="C4593" t="s">
        <v>13</v>
      </c>
      <c r="D4593" s="4">
        <v>1020.6</v>
      </c>
      <c r="E4593" s="3">
        <v>1054.98</v>
      </c>
      <c r="F4593" s="4">
        <v>1001.19</v>
      </c>
      <c r="G4593" s="3">
        <v>1001.24</v>
      </c>
      <c r="H4593" s="6">
        <v>358221</v>
      </c>
      <c r="I4593" s="5">
        <v>358665194.04000002</v>
      </c>
      <c r="J4593" t="s">
        <v>14</v>
      </c>
      <c r="K4593" t="str">
        <f>IF(financial_market_data[[#This Row],[Close_Price]]&gt;financial_market_data[[#This Row],[Open_Price]],"Profit","Loss")</f>
        <v>Loss</v>
      </c>
    </row>
    <row r="4594" spans="1:11" x14ac:dyDescent="0.3">
      <c r="A4594" s="1">
        <v>44022</v>
      </c>
      <c r="B4594" s="2">
        <v>0.33333333333333331</v>
      </c>
      <c r="C4594" t="s">
        <v>11</v>
      </c>
      <c r="D4594" s="4">
        <v>1336.37</v>
      </c>
      <c r="E4594" s="3">
        <v>1367.06</v>
      </c>
      <c r="F4594" s="4">
        <v>1299.5999999999999</v>
      </c>
      <c r="G4594" s="3">
        <v>1301.31</v>
      </c>
      <c r="H4594" s="6">
        <v>443275</v>
      </c>
      <c r="I4594" s="5">
        <v>576838190.25</v>
      </c>
      <c r="J4594" t="s">
        <v>14</v>
      </c>
      <c r="K4594" t="str">
        <f>IF(financial_market_data[[#This Row],[Close_Price]]&gt;financial_market_data[[#This Row],[Open_Price]],"Profit","Loss")</f>
        <v>Loss</v>
      </c>
    </row>
    <row r="4595" spans="1:11" x14ac:dyDescent="0.3">
      <c r="A4595" s="1">
        <v>44022</v>
      </c>
      <c r="B4595" s="2">
        <v>0.375</v>
      </c>
      <c r="C4595" t="s">
        <v>19</v>
      </c>
      <c r="D4595" s="4">
        <v>907.86</v>
      </c>
      <c r="E4595" s="3">
        <v>926.84</v>
      </c>
      <c r="F4595" s="4">
        <v>898.06000000000006</v>
      </c>
      <c r="G4595" s="3">
        <v>910.98</v>
      </c>
      <c r="H4595" s="6">
        <v>319539</v>
      </c>
      <c r="I4595" s="5">
        <v>291093638.22000003</v>
      </c>
      <c r="J4595" t="s">
        <v>10</v>
      </c>
      <c r="K4595" t="str">
        <f>IF(financial_market_data[[#This Row],[Close_Price]]&gt;financial_market_data[[#This Row],[Open_Price]],"Profit","Loss")</f>
        <v>Profit</v>
      </c>
    </row>
    <row r="4596" spans="1:11" x14ac:dyDescent="0.3">
      <c r="A4596" s="1">
        <v>44022</v>
      </c>
      <c r="B4596" s="2">
        <v>0.41666666666666669</v>
      </c>
      <c r="C4596" t="s">
        <v>13</v>
      </c>
      <c r="D4596" s="4">
        <v>595.63</v>
      </c>
      <c r="E4596" s="3">
        <v>607.61</v>
      </c>
      <c r="F4596" s="4">
        <v>568.57000000000005</v>
      </c>
      <c r="G4596" s="3">
        <v>590.24</v>
      </c>
      <c r="H4596" s="6">
        <v>547756</v>
      </c>
      <c r="I4596" s="5">
        <v>323307501.44</v>
      </c>
      <c r="J4596" t="s">
        <v>14</v>
      </c>
      <c r="K4596" t="str">
        <f>IF(financial_market_data[[#This Row],[Close_Price]]&gt;financial_market_data[[#This Row],[Open_Price]],"Profit","Loss")</f>
        <v>Loss</v>
      </c>
    </row>
    <row r="4597" spans="1:11" x14ac:dyDescent="0.3">
      <c r="A4597" s="1">
        <v>44022</v>
      </c>
      <c r="B4597" s="2">
        <v>0.45833333333333331</v>
      </c>
      <c r="C4597" t="s">
        <v>11</v>
      </c>
      <c r="D4597" s="4">
        <v>1249.27</v>
      </c>
      <c r="E4597" s="3">
        <v>1282.99</v>
      </c>
      <c r="F4597" s="4">
        <v>1203.3</v>
      </c>
      <c r="G4597" s="3">
        <v>1203.8</v>
      </c>
      <c r="H4597" s="6">
        <v>455916</v>
      </c>
      <c r="I4597" s="5">
        <v>548831680.79999995</v>
      </c>
      <c r="J4597" t="s">
        <v>10</v>
      </c>
      <c r="K4597" t="str">
        <f>IF(financial_market_data[[#This Row],[Close_Price]]&gt;financial_market_data[[#This Row],[Open_Price]],"Profit","Loss")</f>
        <v>Loss</v>
      </c>
    </row>
    <row r="4598" spans="1:11" x14ac:dyDescent="0.3">
      <c r="A4598" s="1">
        <v>44022</v>
      </c>
      <c r="B4598" s="2">
        <v>0.5</v>
      </c>
      <c r="C4598" t="s">
        <v>15</v>
      </c>
      <c r="D4598" s="4">
        <v>1195.52</v>
      </c>
      <c r="E4598" s="3">
        <v>1241.26</v>
      </c>
      <c r="F4598" s="4">
        <v>1167.3799999999999</v>
      </c>
      <c r="G4598" s="3">
        <v>1196.67</v>
      </c>
      <c r="H4598" s="6">
        <v>467256</v>
      </c>
      <c r="I4598" s="5">
        <v>559151237.51999998</v>
      </c>
      <c r="J4598" t="s">
        <v>14</v>
      </c>
      <c r="K4598" t="str">
        <f>IF(financial_market_data[[#This Row],[Close_Price]]&gt;financial_market_data[[#This Row],[Open_Price]],"Profit","Loss")</f>
        <v>Profit</v>
      </c>
    </row>
    <row r="4599" spans="1:11" x14ac:dyDescent="0.3">
      <c r="A4599" s="1">
        <v>44022</v>
      </c>
      <c r="B4599" s="2">
        <v>0.54166666666666663</v>
      </c>
      <c r="C4599" t="s">
        <v>19</v>
      </c>
      <c r="D4599" s="4">
        <v>861.86</v>
      </c>
      <c r="E4599" s="3">
        <v>884.27</v>
      </c>
      <c r="F4599" s="4">
        <v>858.47</v>
      </c>
      <c r="G4599" s="3">
        <v>859.52</v>
      </c>
      <c r="H4599" s="6">
        <v>717005</v>
      </c>
      <c r="I4599" s="5">
        <v>616280137.60000002</v>
      </c>
      <c r="J4599" t="s">
        <v>10</v>
      </c>
      <c r="K4599" t="str">
        <f>IF(financial_market_data[[#This Row],[Close_Price]]&gt;financial_market_data[[#This Row],[Open_Price]],"Profit","Loss")</f>
        <v>Loss</v>
      </c>
    </row>
    <row r="4600" spans="1:11" x14ac:dyDescent="0.3">
      <c r="A4600" s="1">
        <v>44022</v>
      </c>
      <c r="B4600" s="2">
        <v>0.58333333333333337</v>
      </c>
      <c r="C4600" t="s">
        <v>19</v>
      </c>
      <c r="D4600" s="4">
        <v>316.11</v>
      </c>
      <c r="E4600" s="3">
        <v>331.97</v>
      </c>
      <c r="F4600" s="4">
        <v>286.21000000000004</v>
      </c>
      <c r="G4600" s="3">
        <v>316.10000000000002</v>
      </c>
      <c r="H4600" s="6">
        <v>985969</v>
      </c>
      <c r="I4600" s="5">
        <v>311664800.89999998</v>
      </c>
      <c r="J4600" t="s">
        <v>10</v>
      </c>
      <c r="K4600" t="str">
        <f>IF(financial_market_data[[#This Row],[Close_Price]]&gt;financial_market_data[[#This Row],[Open_Price]],"Profit","Loss")</f>
        <v>Loss</v>
      </c>
    </row>
    <row r="4601" spans="1:11" x14ac:dyDescent="0.3">
      <c r="A4601" s="1">
        <v>44022</v>
      </c>
      <c r="B4601" s="2">
        <v>0.625</v>
      </c>
      <c r="C4601" t="s">
        <v>15</v>
      </c>
      <c r="D4601" s="4">
        <v>451.38</v>
      </c>
      <c r="E4601" s="3">
        <v>465.65</v>
      </c>
      <c r="F4601" s="4">
        <v>445.96</v>
      </c>
      <c r="G4601" s="3">
        <v>458.39</v>
      </c>
      <c r="H4601" s="6">
        <v>229111</v>
      </c>
      <c r="I4601" s="5">
        <v>105022191.29000001</v>
      </c>
      <c r="J4601" t="s">
        <v>10</v>
      </c>
      <c r="K4601" t="str">
        <f>IF(financial_market_data[[#This Row],[Close_Price]]&gt;financial_market_data[[#This Row],[Open_Price]],"Profit","Loss")</f>
        <v>Profit</v>
      </c>
    </row>
    <row r="4602" spans="1:11" x14ac:dyDescent="0.3">
      <c r="A4602" s="1">
        <v>44022</v>
      </c>
      <c r="B4602" s="2">
        <v>0.66666666666666663</v>
      </c>
      <c r="C4602" t="s">
        <v>15</v>
      </c>
      <c r="D4602" s="4">
        <v>1133.8800000000001</v>
      </c>
      <c r="E4602" s="3">
        <v>1136.0400000000002</v>
      </c>
      <c r="F4602" s="4">
        <v>1119.0600000000002</v>
      </c>
      <c r="G4602" s="3">
        <v>1132.3800000000001</v>
      </c>
      <c r="H4602" s="6">
        <v>242884</v>
      </c>
      <c r="I4602" s="5">
        <v>275036983.92000002</v>
      </c>
      <c r="J4602" t="s">
        <v>12</v>
      </c>
      <c r="K4602" t="str">
        <f>IF(financial_market_data[[#This Row],[Close_Price]]&gt;financial_market_data[[#This Row],[Open_Price]],"Profit","Loss")</f>
        <v>Loss</v>
      </c>
    </row>
    <row r="4603" spans="1:11" x14ac:dyDescent="0.3">
      <c r="A4603" s="1">
        <v>44022</v>
      </c>
      <c r="B4603" s="2">
        <v>0.70833333333333337</v>
      </c>
      <c r="C4603" t="s">
        <v>19</v>
      </c>
      <c r="D4603" s="4">
        <v>1228.52</v>
      </c>
      <c r="E4603" s="3">
        <v>1255.02</v>
      </c>
      <c r="F4603" s="4">
        <v>1185.8899999999999</v>
      </c>
      <c r="G4603" s="3">
        <v>1223.6500000000001</v>
      </c>
      <c r="H4603" s="6">
        <v>779932</v>
      </c>
      <c r="I4603" s="5">
        <v>954363791.79999995</v>
      </c>
      <c r="J4603" t="s">
        <v>16</v>
      </c>
      <c r="K4603" t="str">
        <f>IF(financial_market_data[[#This Row],[Close_Price]]&gt;financial_market_data[[#This Row],[Open_Price]],"Profit","Loss")</f>
        <v>Loss</v>
      </c>
    </row>
    <row r="4604" spans="1:11" x14ac:dyDescent="0.3">
      <c r="A4604" s="1">
        <v>44022</v>
      </c>
      <c r="B4604" s="2">
        <v>0.75</v>
      </c>
      <c r="C4604" t="s">
        <v>15</v>
      </c>
      <c r="D4604" s="4">
        <v>490.97</v>
      </c>
      <c r="E4604" s="3">
        <v>540.39</v>
      </c>
      <c r="F4604" s="4">
        <v>489.43</v>
      </c>
      <c r="G4604" s="3">
        <v>521.17999999999995</v>
      </c>
      <c r="H4604" s="6">
        <v>273781</v>
      </c>
      <c r="I4604" s="5">
        <v>142689181.58000001</v>
      </c>
      <c r="J4604" t="s">
        <v>16</v>
      </c>
      <c r="K4604" t="str">
        <f>IF(financial_market_data[[#This Row],[Close_Price]]&gt;financial_market_data[[#This Row],[Open_Price]],"Profit","Loss")</f>
        <v>Profit</v>
      </c>
    </row>
    <row r="4605" spans="1:11" x14ac:dyDescent="0.3">
      <c r="A4605" s="1">
        <v>44022</v>
      </c>
      <c r="B4605" s="2">
        <v>0.79166666666666663</v>
      </c>
      <c r="C4605" t="s">
        <v>17</v>
      </c>
      <c r="D4605" s="4">
        <v>615.17999999999995</v>
      </c>
      <c r="E4605" s="3">
        <v>656.13</v>
      </c>
      <c r="F4605" s="4">
        <v>610.41</v>
      </c>
      <c r="G4605" s="3">
        <v>623.19000000000005</v>
      </c>
      <c r="H4605" s="6">
        <v>509617</v>
      </c>
      <c r="I4605" s="5">
        <v>317588218.23000002</v>
      </c>
      <c r="J4605" t="s">
        <v>16</v>
      </c>
      <c r="K4605" t="str">
        <f>IF(financial_market_data[[#This Row],[Close_Price]]&gt;financial_market_data[[#This Row],[Open_Price]],"Profit","Loss")</f>
        <v>Profit</v>
      </c>
    </row>
    <row r="4606" spans="1:11" x14ac:dyDescent="0.3">
      <c r="A4606" s="1">
        <v>44022</v>
      </c>
      <c r="B4606" s="2">
        <v>0.83333333333333337</v>
      </c>
      <c r="C4606" t="s">
        <v>11</v>
      </c>
      <c r="D4606" s="4">
        <v>208.68</v>
      </c>
      <c r="E4606" s="3">
        <v>253.66</v>
      </c>
      <c r="F4606" s="4">
        <v>189.88</v>
      </c>
      <c r="G4606" s="3">
        <v>195.33</v>
      </c>
      <c r="H4606" s="6">
        <v>372484</v>
      </c>
      <c r="I4606" s="5">
        <v>72757299.719999999</v>
      </c>
      <c r="J4606" t="s">
        <v>12</v>
      </c>
      <c r="K4606" t="str">
        <f>IF(financial_market_data[[#This Row],[Close_Price]]&gt;financial_market_data[[#This Row],[Open_Price]],"Profit","Loss")</f>
        <v>Loss</v>
      </c>
    </row>
    <row r="4607" spans="1:11" x14ac:dyDescent="0.3">
      <c r="A4607" s="1">
        <v>44022</v>
      </c>
      <c r="B4607" s="2">
        <v>0.875</v>
      </c>
      <c r="C4607" t="s">
        <v>11</v>
      </c>
      <c r="D4607" s="4">
        <v>1098.8499999999999</v>
      </c>
      <c r="E4607" s="3">
        <v>1130.29</v>
      </c>
      <c r="F4607" s="4">
        <v>1048.8799999999999</v>
      </c>
      <c r="G4607" s="3">
        <v>1108.9000000000001</v>
      </c>
      <c r="H4607" s="6">
        <v>294275</v>
      </c>
      <c r="I4607" s="5">
        <v>326321547.5</v>
      </c>
      <c r="J4607" t="s">
        <v>12</v>
      </c>
      <c r="K4607" t="str">
        <f>IF(financial_market_data[[#This Row],[Close_Price]]&gt;financial_market_data[[#This Row],[Open_Price]],"Profit","Loss")</f>
        <v>Profit</v>
      </c>
    </row>
    <row r="4608" spans="1:11" x14ac:dyDescent="0.3">
      <c r="A4608" s="1">
        <v>44022</v>
      </c>
      <c r="B4608" s="2">
        <v>0.91666666666666663</v>
      </c>
      <c r="C4608" t="s">
        <v>11</v>
      </c>
      <c r="D4608" s="4">
        <v>105.01</v>
      </c>
      <c r="E4608" s="3">
        <v>129.6</v>
      </c>
      <c r="F4608" s="4">
        <v>89.710000000000008</v>
      </c>
      <c r="G4608" s="3">
        <v>114.12</v>
      </c>
      <c r="H4608" s="6">
        <v>530013</v>
      </c>
      <c r="I4608" s="5">
        <v>60485083.560000002</v>
      </c>
      <c r="J4608" t="s">
        <v>12</v>
      </c>
      <c r="K4608" t="str">
        <f>IF(financial_market_data[[#This Row],[Close_Price]]&gt;financial_market_data[[#This Row],[Open_Price]],"Profit","Loss")</f>
        <v>Profit</v>
      </c>
    </row>
    <row r="4609" spans="1:11" x14ac:dyDescent="0.3">
      <c r="A4609" s="1">
        <v>44022</v>
      </c>
      <c r="B4609" s="2">
        <v>0.95833333333333337</v>
      </c>
      <c r="C4609" t="s">
        <v>17</v>
      </c>
      <c r="D4609" s="4">
        <v>165.16</v>
      </c>
      <c r="E4609" s="3">
        <v>214.69</v>
      </c>
      <c r="F4609" s="4">
        <v>156.44999999999999</v>
      </c>
      <c r="G4609" s="3">
        <v>211.1</v>
      </c>
      <c r="H4609" s="6">
        <v>390748</v>
      </c>
      <c r="I4609" s="5">
        <v>82486902.799999997</v>
      </c>
      <c r="J4609" t="s">
        <v>14</v>
      </c>
      <c r="K4609" t="str">
        <f>IF(financial_market_data[[#This Row],[Close_Price]]&gt;financial_market_data[[#This Row],[Open_Price]],"Profit","Loss")</f>
        <v>Profit</v>
      </c>
    </row>
    <row r="4610" spans="1:11" x14ac:dyDescent="0.3">
      <c r="A4610" s="1">
        <v>44023</v>
      </c>
      <c r="B4610" s="2">
        <v>0</v>
      </c>
      <c r="C4610" t="s">
        <v>9</v>
      </c>
      <c r="D4610" s="4">
        <v>106.08</v>
      </c>
      <c r="E4610" s="3">
        <v>128.99</v>
      </c>
      <c r="F4610" s="4">
        <v>78.16</v>
      </c>
      <c r="G4610" s="3">
        <v>128.44</v>
      </c>
      <c r="H4610" s="6">
        <v>236920</v>
      </c>
      <c r="I4610" s="5">
        <v>30430004.800000001</v>
      </c>
      <c r="J4610" t="s">
        <v>14</v>
      </c>
      <c r="K4610" t="str">
        <f>IF(financial_market_data[[#This Row],[Close_Price]]&gt;financial_market_data[[#This Row],[Open_Price]],"Profit","Loss")</f>
        <v>Profit</v>
      </c>
    </row>
    <row r="4611" spans="1:11" x14ac:dyDescent="0.3">
      <c r="A4611" s="1">
        <v>44023</v>
      </c>
      <c r="B4611" s="2">
        <v>4.1666666666666664E-2</v>
      </c>
      <c r="C4611" t="s">
        <v>15</v>
      </c>
      <c r="D4611" s="4">
        <v>1003.45</v>
      </c>
      <c r="E4611" s="3">
        <v>1049.3700000000001</v>
      </c>
      <c r="F4611" s="4">
        <v>977.01</v>
      </c>
      <c r="G4611" s="3">
        <v>1038.32</v>
      </c>
      <c r="H4611" s="6">
        <v>93868</v>
      </c>
      <c r="I4611" s="5">
        <v>97465021.760000005</v>
      </c>
      <c r="J4611" t="s">
        <v>14</v>
      </c>
      <c r="K4611" t="str">
        <f>IF(financial_market_data[[#This Row],[Close_Price]]&gt;financial_market_data[[#This Row],[Open_Price]],"Profit","Loss")</f>
        <v>Profit</v>
      </c>
    </row>
    <row r="4612" spans="1:11" x14ac:dyDescent="0.3">
      <c r="A4612" s="1">
        <v>44023</v>
      </c>
      <c r="B4612" s="2">
        <v>8.3333333333333329E-2</v>
      </c>
      <c r="C4612" t="s">
        <v>13</v>
      </c>
      <c r="D4612" s="4">
        <v>684.34</v>
      </c>
      <c r="E4612" s="3">
        <v>722.67000000000007</v>
      </c>
      <c r="F4612" s="4">
        <v>661.31000000000006</v>
      </c>
      <c r="G4612" s="3">
        <v>721.79</v>
      </c>
      <c r="H4612" s="6">
        <v>385615</v>
      </c>
      <c r="I4612" s="5">
        <v>278333050.85000002</v>
      </c>
      <c r="J4612" t="s">
        <v>14</v>
      </c>
      <c r="K4612" t="str">
        <f>IF(financial_market_data[[#This Row],[Close_Price]]&gt;financial_market_data[[#This Row],[Open_Price]],"Profit","Loss")</f>
        <v>Profit</v>
      </c>
    </row>
    <row r="4613" spans="1:11" x14ac:dyDescent="0.3">
      <c r="A4613" s="1">
        <v>44023</v>
      </c>
      <c r="B4613" s="2">
        <v>0.125</v>
      </c>
      <c r="C4613" t="s">
        <v>15</v>
      </c>
      <c r="D4613" s="4">
        <v>516.57000000000005</v>
      </c>
      <c r="E4613" s="3">
        <v>533.79000000000008</v>
      </c>
      <c r="F4613" s="4">
        <v>469.18000000000006</v>
      </c>
      <c r="G4613" s="3">
        <v>511.01</v>
      </c>
      <c r="H4613" s="6">
        <v>334997</v>
      </c>
      <c r="I4613" s="5">
        <v>171186816.97</v>
      </c>
      <c r="J4613" t="s">
        <v>14</v>
      </c>
      <c r="K4613" t="str">
        <f>IF(financial_market_data[[#This Row],[Close_Price]]&gt;financial_market_data[[#This Row],[Open_Price]],"Profit","Loss")</f>
        <v>Loss</v>
      </c>
    </row>
    <row r="4614" spans="1:11" x14ac:dyDescent="0.3">
      <c r="A4614" s="1">
        <v>44023</v>
      </c>
      <c r="B4614" s="2">
        <v>0.16666666666666666</v>
      </c>
      <c r="C4614" t="s">
        <v>19</v>
      </c>
      <c r="D4614" s="4">
        <v>1377.78</v>
      </c>
      <c r="E4614" s="3">
        <v>1403.43</v>
      </c>
      <c r="F4614" s="4">
        <v>1363.05</v>
      </c>
      <c r="G4614" s="3">
        <v>1366.76</v>
      </c>
      <c r="H4614" s="6">
        <v>484628</v>
      </c>
      <c r="I4614" s="5">
        <v>662370165.27999997</v>
      </c>
      <c r="J4614" t="s">
        <v>16</v>
      </c>
      <c r="K4614" t="str">
        <f>IF(financial_market_data[[#This Row],[Close_Price]]&gt;financial_market_data[[#This Row],[Open_Price]],"Profit","Loss")</f>
        <v>Loss</v>
      </c>
    </row>
    <row r="4615" spans="1:11" x14ac:dyDescent="0.3">
      <c r="A4615" s="1">
        <v>44023</v>
      </c>
      <c r="B4615" s="2">
        <v>0.20833333333333334</v>
      </c>
      <c r="C4615" t="s">
        <v>18</v>
      </c>
      <c r="D4615" s="4">
        <v>369.92</v>
      </c>
      <c r="E4615" s="3">
        <v>389.75</v>
      </c>
      <c r="F4615" s="4">
        <v>354.55</v>
      </c>
      <c r="G4615" s="3">
        <v>357.71</v>
      </c>
      <c r="H4615" s="6">
        <v>889828</v>
      </c>
      <c r="I4615" s="5">
        <v>318300373.88</v>
      </c>
      <c r="J4615" t="s">
        <v>16</v>
      </c>
      <c r="K4615" t="str">
        <f>IF(financial_market_data[[#This Row],[Close_Price]]&gt;financial_market_data[[#This Row],[Open_Price]],"Profit","Loss")</f>
        <v>Loss</v>
      </c>
    </row>
    <row r="4616" spans="1:11" x14ac:dyDescent="0.3">
      <c r="A4616" s="1">
        <v>44023</v>
      </c>
      <c r="B4616" s="2">
        <v>0.25</v>
      </c>
      <c r="C4616" t="s">
        <v>11</v>
      </c>
      <c r="D4616" s="4">
        <v>645.12</v>
      </c>
      <c r="E4616" s="3">
        <v>652.79</v>
      </c>
      <c r="F4616" s="4">
        <v>637.25</v>
      </c>
      <c r="G4616" s="3">
        <v>649.79</v>
      </c>
      <c r="H4616" s="6">
        <v>236622</v>
      </c>
      <c r="I4616" s="5">
        <v>153754609.38</v>
      </c>
      <c r="J4616" t="s">
        <v>16</v>
      </c>
      <c r="K4616" t="str">
        <f>IF(financial_market_data[[#This Row],[Close_Price]]&gt;financial_market_data[[#This Row],[Open_Price]],"Profit","Loss")</f>
        <v>Profit</v>
      </c>
    </row>
    <row r="4617" spans="1:11" x14ac:dyDescent="0.3">
      <c r="A4617" s="1">
        <v>44023</v>
      </c>
      <c r="B4617" s="2">
        <v>0.29166666666666669</v>
      </c>
      <c r="C4617" t="s">
        <v>15</v>
      </c>
      <c r="D4617" s="4">
        <v>1416.44</v>
      </c>
      <c r="E4617" s="3">
        <v>1434.92</v>
      </c>
      <c r="F4617" s="4">
        <v>1381.27</v>
      </c>
      <c r="G4617" s="3">
        <v>1393.98</v>
      </c>
      <c r="H4617" s="6">
        <v>982512</v>
      </c>
      <c r="I4617" s="5">
        <v>1369602077.76</v>
      </c>
      <c r="J4617" t="s">
        <v>16</v>
      </c>
      <c r="K4617" t="str">
        <f>IF(financial_market_data[[#This Row],[Close_Price]]&gt;financial_market_data[[#This Row],[Open_Price]],"Profit","Loss")</f>
        <v>Loss</v>
      </c>
    </row>
    <row r="4618" spans="1:11" x14ac:dyDescent="0.3">
      <c r="A4618" s="1">
        <v>44023</v>
      </c>
      <c r="B4618" s="2">
        <v>0.33333333333333331</v>
      </c>
      <c r="C4618" t="s">
        <v>13</v>
      </c>
      <c r="D4618" s="4">
        <v>697.95</v>
      </c>
      <c r="E4618" s="3">
        <v>742.51</v>
      </c>
      <c r="F4618" s="4">
        <v>681.2</v>
      </c>
      <c r="G4618" s="3">
        <v>684.94</v>
      </c>
      <c r="H4618" s="6">
        <v>483467</v>
      </c>
      <c r="I4618" s="5">
        <v>331145886.98000002</v>
      </c>
      <c r="J4618" t="s">
        <v>16</v>
      </c>
      <c r="K4618" t="str">
        <f>IF(financial_market_data[[#This Row],[Close_Price]]&gt;financial_market_data[[#This Row],[Open_Price]],"Profit","Loss")</f>
        <v>Loss</v>
      </c>
    </row>
    <row r="4619" spans="1:11" x14ac:dyDescent="0.3">
      <c r="A4619" s="1">
        <v>44023</v>
      </c>
      <c r="B4619" s="2">
        <v>0.375</v>
      </c>
      <c r="C4619" t="s">
        <v>19</v>
      </c>
      <c r="D4619" s="4">
        <v>876.57</v>
      </c>
      <c r="E4619" s="3">
        <v>914.45</v>
      </c>
      <c r="F4619" s="4">
        <v>836.24</v>
      </c>
      <c r="G4619" s="3">
        <v>873.18</v>
      </c>
      <c r="H4619" s="6">
        <v>772076</v>
      </c>
      <c r="I4619" s="5">
        <v>674161321.67999995</v>
      </c>
      <c r="J4619" t="s">
        <v>12</v>
      </c>
      <c r="K4619" t="str">
        <f>IF(financial_market_data[[#This Row],[Close_Price]]&gt;financial_market_data[[#This Row],[Open_Price]],"Profit","Loss")</f>
        <v>Loss</v>
      </c>
    </row>
    <row r="4620" spans="1:11" x14ac:dyDescent="0.3">
      <c r="A4620" s="1">
        <v>44023</v>
      </c>
      <c r="B4620" s="2">
        <v>0.41666666666666669</v>
      </c>
      <c r="C4620" t="s">
        <v>17</v>
      </c>
      <c r="D4620" s="4">
        <v>212.47</v>
      </c>
      <c r="E4620" s="3">
        <v>227.07</v>
      </c>
      <c r="F4620" s="4">
        <v>163.85</v>
      </c>
      <c r="G4620" s="3">
        <v>183.74</v>
      </c>
      <c r="H4620" s="6">
        <v>627510</v>
      </c>
      <c r="I4620" s="5">
        <v>115298687.40000001</v>
      </c>
      <c r="J4620" t="s">
        <v>12</v>
      </c>
      <c r="K4620" t="str">
        <f>IF(financial_market_data[[#This Row],[Close_Price]]&gt;financial_market_data[[#This Row],[Open_Price]],"Profit","Loss")</f>
        <v>Loss</v>
      </c>
    </row>
    <row r="4621" spans="1:11" x14ac:dyDescent="0.3">
      <c r="A4621" s="1">
        <v>44023</v>
      </c>
      <c r="B4621" s="2">
        <v>0.45833333333333331</v>
      </c>
      <c r="C4621" t="s">
        <v>9</v>
      </c>
      <c r="D4621" s="4">
        <v>1206.23</v>
      </c>
      <c r="E4621" s="3">
        <v>1225.26</v>
      </c>
      <c r="F4621" s="4">
        <v>1203.0899999999999</v>
      </c>
      <c r="G4621" s="3">
        <v>1216.1300000000001</v>
      </c>
      <c r="H4621" s="6">
        <v>604976</v>
      </c>
      <c r="I4621" s="5">
        <v>735729462.88</v>
      </c>
      <c r="J4621" t="s">
        <v>14</v>
      </c>
      <c r="K4621" t="str">
        <f>IF(financial_market_data[[#This Row],[Close_Price]]&gt;financial_market_data[[#This Row],[Open_Price]],"Profit","Loss")</f>
        <v>Profit</v>
      </c>
    </row>
    <row r="4622" spans="1:11" x14ac:dyDescent="0.3">
      <c r="A4622" s="1">
        <v>44023</v>
      </c>
      <c r="B4622" s="2">
        <v>0.5</v>
      </c>
      <c r="C4622" t="s">
        <v>17</v>
      </c>
      <c r="D4622" s="4">
        <v>691.86</v>
      </c>
      <c r="E4622" s="3">
        <v>723.07</v>
      </c>
      <c r="F4622" s="4">
        <v>642.20000000000005</v>
      </c>
      <c r="G4622" s="3">
        <v>690.73</v>
      </c>
      <c r="H4622" s="6">
        <v>956992</v>
      </c>
      <c r="I4622" s="5">
        <v>661023084.15999997</v>
      </c>
      <c r="J4622" t="s">
        <v>16</v>
      </c>
      <c r="K4622" t="str">
        <f>IF(financial_market_data[[#This Row],[Close_Price]]&gt;financial_market_data[[#This Row],[Open_Price]],"Profit","Loss")</f>
        <v>Loss</v>
      </c>
    </row>
    <row r="4623" spans="1:11" x14ac:dyDescent="0.3">
      <c r="A4623" s="1">
        <v>44023</v>
      </c>
      <c r="B4623" s="2">
        <v>0.54166666666666663</v>
      </c>
      <c r="C4623" t="s">
        <v>13</v>
      </c>
      <c r="D4623" s="4">
        <v>1220.72</v>
      </c>
      <c r="E4623" s="3">
        <v>1242.1100000000001</v>
      </c>
      <c r="F4623" s="4">
        <v>1207.27</v>
      </c>
      <c r="G4623" s="3">
        <v>1231.01</v>
      </c>
      <c r="H4623" s="6">
        <v>146585</v>
      </c>
      <c r="I4623" s="5">
        <v>180447600.84999999</v>
      </c>
      <c r="J4623" t="s">
        <v>14</v>
      </c>
      <c r="K4623" t="str">
        <f>IF(financial_market_data[[#This Row],[Close_Price]]&gt;financial_market_data[[#This Row],[Open_Price]],"Profit","Loss")</f>
        <v>Profit</v>
      </c>
    </row>
    <row r="4624" spans="1:11" x14ac:dyDescent="0.3">
      <c r="A4624" s="1">
        <v>44023</v>
      </c>
      <c r="B4624" s="2">
        <v>0.58333333333333337</v>
      </c>
      <c r="C4624" t="s">
        <v>19</v>
      </c>
      <c r="D4624" s="4">
        <v>455.32</v>
      </c>
      <c r="E4624" s="3">
        <v>480.96999999999997</v>
      </c>
      <c r="F4624" s="4">
        <v>433.73</v>
      </c>
      <c r="G4624" s="3">
        <v>460.96</v>
      </c>
      <c r="H4624" s="6">
        <v>928515</v>
      </c>
      <c r="I4624" s="5">
        <v>428008274.39999998</v>
      </c>
      <c r="J4624" t="s">
        <v>12</v>
      </c>
      <c r="K4624" t="str">
        <f>IF(financial_market_data[[#This Row],[Close_Price]]&gt;financial_market_data[[#This Row],[Open_Price]],"Profit","Loss")</f>
        <v>Profit</v>
      </c>
    </row>
    <row r="4625" spans="1:11" x14ac:dyDescent="0.3">
      <c r="A4625" s="1">
        <v>44023</v>
      </c>
      <c r="B4625" s="2">
        <v>0.625</v>
      </c>
      <c r="C4625" t="s">
        <v>11</v>
      </c>
      <c r="D4625" s="4">
        <v>691.47</v>
      </c>
      <c r="E4625" s="3">
        <v>726.68000000000006</v>
      </c>
      <c r="F4625" s="4">
        <v>652.36</v>
      </c>
      <c r="G4625" s="3">
        <v>680.67</v>
      </c>
      <c r="H4625" s="6">
        <v>783362</v>
      </c>
      <c r="I4625" s="5">
        <v>533211012.54000002</v>
      </c>
      <c r="J4625" t="s">
        <v>14</v>
      </c>
      <c r="K4625" t="str">
        <f>IF(financial_market_data[[#This Row],[Close_Price]]&gt;financial_market_data[[#This Row],[Open_Price]],"Profit","Loss")</f>
        <v>Loss</v>
      </c>
    </row>
    <row r="4626" spans="1:11" x14ac:dyDescent="0.3">
      <c r="A4626" s="1">
        <v>44023</v>
      </c>
      <c r="B4626" s="2">
        <v>0.66666666666666663</v>
      </c>
      <c r="C4626" t="s">
        <v>15</v>
      </c>
      <c r="D4626" s="4">
        <v>1201.17</v>
      </c>
      <c r="E4626" s="3">
        <v>1225.0700000000002</v>
      </c>
      <c r="F4626" s="4">
        <v>1167.5700000000002</v>
      </c>
      <c r="G4626" s="3">
        <v>1168.93</v>
      </c>
      <c r="H4626" s="6">
        <v>162645</v>
      </c>
      <c r="I4626" s="5">
        <v>190120619.84999999</v>
      </c>
      <c r="J4626" t="s">
        <v>16</v>
      </c>
      <c r="K4626" t="str">
        <f>IF(financial_market_data[[#This Row],[Close_Price]]&gt;financial_market_data[[#This Row],[Open_Price]],"Profit","Loss")</f>
        <v>Loss</v>
      </c>
    </row>
    <row r="4627" spans="1:11" x14ac:dyDescent="0.3">
      <c r="A4627" s="1">
        <v>44023</v>
      </c>
      <c r="B4627" s="2">
        <v>0.70833333333333337</v>
      </c>
      <c r="C4627" t="s">
        <v>19</v>
      </c>
      <c r="D4627" s="4">
        <v>1463.43</v>
      </c>
      <c r="E4627" s="3">
        <v>1473.79</v>
      </c>
      <c r="F4627" s="4">
        <v>1424.29</v>
      </c>
      <c r="G4627" s="3">
        <v>1469.09</v>
      </c>
      <c r="H4627" s="6">
        <v>461462</v>
      </c>
      <c r="I4627" s="5">
        <v>677929209.58000004</v>
      </c>
      <c r="J4627" t="s">
        <v>16</v>
      </c>
      <c r="K4627" t="str">
        <f>IF(financial_market_data[[#This Row],[Close_Price]]&gt;financial_market_data[[#This Row],[Open_Price]],"Profit","Loss")</f>
        <v>Profit</v>
      </c>
    </row>
    <row r="4628" spans="1:11" x14ac:dyDescent="0.3">
      <c r="A4628" s="1">
        <v>44023</v>
      </c>
      <c r="B4628" s="2">
        <v>0.75</v>
      </c>
      <c r="C4628" t="s">
        <v>9</v>
      </c>
      <c r="D4628" s="4">
        <v>183.48</v>
      </c>
      <c r="E4628" s="3">
        <v>209.98999999999998</v>
      </c>
      <c r="F4628" s="4">
        <v>159.63</v>
      </c>
      <c r="G4628" s="3">
        <v>176.09</v>
      </c>
      <c r="H4628" s="6">
        <v>204936</v>
      </c>
      <c r="I4628" s="5">
        <v>36087180.240000002</v>
      </c>
      <c r="J4628" t="s">
        <v>16</v>
      </c>
      <c r="K4628" t="str">
        <f>IF(financial_market_data[[#This Row],[Close_Price]]&gt;financial_market_data[[#This Row],[Open_Price]],"Profit","Loss")</f>
        <v>Loss</v>
      </c>
    </row>
    <row r="4629" spans="1:11" x14ac:dyDescent="0.3">
      <c r="A4629" s="1">
        <v>44023</v>
      </c>
      <c r="B4629" s="2">
        <v>0.79166666666666663</v>
      </c>
      <c r="C4629" t="s">
        <v>17</v>
      </c>
      <c r="D4629" s="4">
        <v>1237.44</v>
      </c>
      <c r="E4629" s="3">
        <v>1255.8900000000001</v>
      </c>
      <c r="F4629" s="4">
        <v>1191.55</v>
      </c>
      <c r="G4629" s="3">
        <v>1224.18</v>
      </c>
      <c r="H4629" s="6">
        <v>913498</v>
      </c>
      <c r="I4629" s="5">
        <v>1118285981.6400001</v>
      </c>
      <c r="J4629" t="s">
        <v>12</v>
      </c>
      <c r="K4629" t="str">
        <f>IF(financial_market_data[[#This Row],[Close_Price]]&gt;financial_market_data[[#This Row],[Open_Price]],"Profit","Loss")</f>
        <v>Loss</v>
      </c>
    </row>
    <row r="4630" spans="1:11" x14ac:dyDescent="0.3">
      <c r="A4630" s="1">
        <v>44023</v>
      </c>
      <c r="B4630" s="2">
        <v>0.83333333333333337</v>
      </c>
      <c r="C4630" t="s">
        <v>9</v>
      </c>
      <c r="D4630" s="4">
        <v>520.96</v>
      </c>
      <c r="E4630" s="3">
        <v>536.21</v>
      </c>
      <c r="F4630" s="4">
        <v>481.25000000000006</v>
      </c>
      <c r="G4630" s="3">
        <v>511.86</v>
      </c>
      <c r="H4630" s="6">
        <v>46433</v>
      </c>
      <c r="I4630" s="5">
        <v>23767195.379999999</v>
      </c>
      <c r="J4630" t="s">
        <v>14</v>
      </c>
      <c r="K4630" t="str">
        <f>IF(financial_market_data[[#This Row],[Close_Price]]&gt;financial_market_data[[#This Row],[Open_Price]],"Profit","Loss")</f>
        <v>Loss</v>
      </c>
    </row>
    <row r="4631" spans="1:11" x14ac:dyDescent="0.3">
      <c r="A4631" s="1">
        <v>44023</v>
      </c>
      <c r="B4631" s="2">
        <v>0.875</v>
      </c>
      <c r="C4631" t="s">
        <v>9</v>
      </c>
      <c r="D4631" s="4">
        <v>871.04</v>
      </c>
      <c r="E4631" s="3">
        <v>888.12</v>
      </c>
      <c r="F4631" s="4">
        <v>854.89</v>
      </c>
      <c r="G4631" s="3">
        <v>865.35</v>
      </c>
      <c r="H4631" s="6">
        <v>283720</v>
      </c>
      <c r="I4631" s="5">
        <v>245517102</v>
      </c>
      <c r="J4631" t="s">
        <v>10</v>
      </c>
      <c r="K4631" t="str">
        <f>IF(financial_market_data[[#This Row],[Close_Price]]&gt;financial_market_data[[#This Row],[Open_Price]],"Profit","Loss")</f>
        <v>Loss</v>
      </c>
    </row>
    <row r="4632" spans="1:11" x14ac:dyDescent="0.3">
      <c r="A4632" s="1">
        <v>44023</v>
      </c>
      <c r="B4632" s="2">
        <v>0.91666666666666663</v>
      </c>
      <c r="C4632" t="s">
        <v>13</v>
      </c>
      <c r="D4632" s="4">
        <v>506.13</v>
      </c>
      <c r="E4632" s="3">
        <v>528.64</v>
      </c>
      <c r="F4632" s="4">
        <v>458.65</v>
      </c>
      <c r="G4632" s="3">
        <v>480.24</v>
      </c>
      <c r="H4632" s="6">
        <v>745101</v>
      </c>
      <c r="I4632" s="5">
        <v>357827304.24000001</v>
      </c>
      <c r="J4632" t="s">
        <v>10</v>
      </c>
      <c r="K4632" t="str">
        <f>IF(financial_market_data[[#This Row],[Close_Price]]&gt;financial_market_data[[#This Row],[Open_Price]],"Profit","Loss")</f>
        <v>Loss</v>
      </c>
    </row>
    <row r="4633" spans="1:11" x14ac:dyDescent="0.3">
      <c r="A4633" s="1">
        <v>44023</v>
      </c>
      <c r="B4633" s="2">
        <v>0.95833333333333337</v>
      </c>
      <c r="C4633" t="s">
        <v>13</v>
      </c>
      <c r="D4633" s="4">
        <v>958.82</v>
      </c>
      <c r="E4633" s="3">
        <v>1003.26</v>
      </c>
      <c r="F4633" s="4">
        <v>910.73</v>
      </c>
      <c r="G4633" s="3">
        <v>934.87</v>
      </c>
      <c r="H4633" s="6">
        <v>616559</v>
      </c>
      <c r="I4633" s="5">
        <v>576402512.33000004</v>
      </c>
      <c r="J4633" t="s">
        <v>10</v>
      </c>
      <c r="K4633" t="str">
        <f>IF(financial_market_data[[#This Row],[Close_Price]]&gt;financial_market_data[[#This Row],[Open_Price]],"Profit","Loss")</f>
        <v>Loss</v>
      </c>
    </row>
    <row r="4634" spans="1:11" x14ac:dyDescent="0.3">
      <c r="A4634" s="1">
        <v>44024</v>
      </c>
      <c r="B4634" s="2">
        <v>0</v>
      </c>
      <c r="C4634" t="s">
        <v>15</v>
      </c>
      <c r="D4634" s="4">
        <v>595.32000000000005</v>
      </c>
      <c r="E4634" s="3">
        <v>632.29000000000008</v>
      </c>
      <c r="F4634" s="4">
        <v>573.98</v>
      </c>
      <c r="G4634" s="3">
        <v>588.16999999999996</v>
      </c>
      <c r="H4634" s="6">
        <v>688082</v>
      </c>
      <c r="I4634" s="5">
        <v>404709189.94</v>
      </c>
      <c r="J4634" t="s">
        <v>10</v>
      </c>
      <c r="K4634" t="str">
        <f>IF(financial_market_data[[#This Row],[Close_Price]]&gt;financial_market_data[[#This Row],[Open_Price]],"Profit","Loss")</f>
        <v>Loss</v>
      </c>
    </row>
    <row r="4635" spans="1:11" x14ac:dyDescent="0.3">
      <c r="A4635" s="1">
        <v>44024</v>
      </c>
      <c r="B4635" s="2">
        <v>4.1666666666666664E-2</v>
      </c>
      <c r="C4635" t="s">
        <v>13</v>
      </c>
      <c r="D4635" s="4">
        <v>567.05999999999995</v>
      </c>
      <c r="E4635" s="3">
        <v>600.79</v>
      </c>
      <c r="F4635" s="4">
        <v>534.1099999999999</v>
      </c>
      <c r="G4635" s="3">
        <v>536.14</v>
      </c>
      <c r="H4635" s="6">
        <v>480395</v>
      </c>
      <c r="I4635" s="5">
        <v>257558975.30000001</v>
      </c>
      <c r="J4635" t="s">
        <v>10</v>
      </c>
      <c r="K4635" t="str">
        <f>IF(financial_market_data[[#This Row],[Close_Price]]&gt;financial_market_data[[#This Row],[Open_Price]],"Profit","Loss")</f>
        <v>Loss</v>
      </c>
    </row>
    <row r="4636" spans="1:11" x14ac:dyDescent="0.3">
      <c r="A4636" s="1">
        <v>44024</v>
      </c>
      <c r="B4636" s="2">
        <v>8.3333333333333329E-2</v>
      </c>
      <c r="C4636" t="s">
        <v>13</v>
      </c>
      <c r="D4636" s="4">
        <v>153.11000000000001</v>
      </c>
      <c r="E4636" s="3">
        <v>177.20000000000002</v>
      </c>
      <c r="F4636" s="4">
        <v>112.19000000000001</v>
      </c>
      <c r="G4636" s="3">
        <v>174.46</v>
      </c>
      <c r="H4636" s="6">
        <v>453458</v>
      </c>
      <c r="I4636" s="5">
        <v>79110282.680000007</v>
      </c>
      <c r="J4636" t="s">
        <v>12</v>
      </c>
      <c r="K4636" t="str">
        <f>IF(financial_market_data[[#This Row],[Close_Price]]&gt;financial_market_data[[#This Row],[Open_Price]],"Profit","Loss")</f>
        <v>Profit</v>
      </c>
    </row>
    <row r="4637" spans="1:11" x14ac:dyDescent="0.3">
      <c r="A4637" s="1">
        <v>44024</v>
      </c>
      <c r="B4637" s="2">
        <v>0.125</v>
      </c>
      <c r="C4637" t="s">
        <v>19</v>
      </c>
      <c r="D4637" s="4">
        <v>305.74</v>
      </c>
      <c r="E4637" s="3">
        <v>306.83</v>
      </c>
      <c r="F4637" s="4">
        <v>264.69</v>
      </c>
      <c r="G4637" s="3">
        <v>289.77999999999997</v>
      </c>
      <c r="H4637" s="6">
        <v>436614</v>
      </c>
      <c r="I4637" s="5">
        <v>126522004.92</v>
      </c>
      <c r="J4637" t="s">
        <v>16</v>
      </c>
      <c r="K4637" t="str">
        <f>IF(financial_market_data[[#This Row],[Close_Price]]&gt;financial_market_data[[#This Row],[Open_Price]],"Profit","Loss")</f>
        <v>Loss</v>
      </c>
    </row>
    <row r="4638" spans="1:11" x14ac:dyDescent="0.3">
      <c r="A4638" s="1">
        <v>44024</v>
      </c>
      <c r="B4638" s="2">
        <v>0.16666666666666666</v>
      </c>
      <c r="C4638" t="s">
        <v>11</v>
      </c>
      <c r="D4638" s="4">
        <v>1383.91</v>
      </c>
      <c r="E4638" s="3">
        <v>1401.6000000000001</v>
      </c>
      <c r="F4638" s="4">
        <v>1382.22</v>
      </c>
      <c r="G4638" s="3">
        <v>1384.31</v>
      </c>
      <c r="H4638" s="6">
        <v>688817</v>
      </c>
      <c r="I4638" s="5">
        <v>953536261.26999998</v>
      </c>
      <c r="J4638" t="s">
        <v>10</v>
      </c>
      <c r="K4638" t="str">
        <f>IF(financial_market_data[[#This Row],[Close_Price]]&gt;financial_market_data[[#This Row],[Open_Price]],"Profit","Loss")</f>
        <v>Profit</v>
      </c>
    </row>
    <row r="4639" spans="1:11" x14ac:dyDescent="0.3">
      <c r="A4639" s="1">
        <v>44024</v>
      </c>
      <c r="B4639" s="2">
        <v>0.20833333333333334</v>
      </c>
      <c r="C4639" t="s">
        <v>15</v>
      </c>
      <c r="D4639" s="4">
        <v>1497.59</v>
      </c>
      <c r="E4639" s="3">
        <v>1538.4399999999998</v>
      </c>
      <c r="F4639" s="4">
        <v>1465.77</v>
      </c>
      <c r="G4639" s="3">
        <v>1508.79</v>
      </c>
      <c r="H4639" s="6">
        <v>685976</v>
      </c>
      <c r="I4639" s="5">
        <v>1034993729.04</v>
      </c>
      <c r="J4639" t="s">
        <v>10</v>
      </c>
      <c r="K4639" t="str">
        <f>IF(financial_market_data[[#This Row],[Close_Price]]&gt;financial_market_data[[#This Row],[Open_Price]],"Profit","Loss")</f>
        <v>Profit</v>
      </c>
    </row>
    <row r="4640" spans="1:11" x14ac:dyDescent="0.3">
      <c r="A4640" s="1">
        <v>44024</v>
      </c>
      <c r="B4640" s="2">
        <v>0.25</v>
      </c>
      <c r="C4640" t="s">
        <v>19</v>
      </c>
      <c r="D4640" s="4">
        <v>1192.73</v>
      </c>
      <c r="E4640" s="3">
        <v>1212.75</v>
      </c>
      <c r="F4640" s="4">
        <v>1144.02</v>
      </c>
      <c r="G4640" s="3">
        <v>1159.98</v>
      </c>
      <c r="H4640" s="6">
        <v>415376</v>
      </c>
      <c r="I4640" s="5">
        <v>481827852.48000002</v>
      </c>
      <c r="J4640" t="s">
        <v>10</v>
      </c>
      <c r="K4640" t="str">
        <f>IF(financial_market_data[[#This Row],[Close_Price]]&gt;financial_market_data[[#This Row],[Open_Price]],"Profit","Loss")</f>
        <v>Loss</v>
      </c>
    </row>
    <row r="4641" spans="1:11" x14ac:dyDescent="0.3">
      <c r="A4641" s="1">
        <v>44024</v>
      </c>
      <c r="B4641" s="2">
        <v>0.29166666666666669</v>
      </c>
      <c r="C4641" t="s">
        <v>11</v>
      </c>
      <c r="D4641" s="4">
        <v>501.54</v>
      </c>
      <c r="E4641" s="3">
        <v>530.17000000000007</v>
      </c>
      <c r="F4641" s="4">
        <v>489.20000000000005</v>
      </c>
      <c r="G4641" s="3">
        <v>501.93</v>
      </c>
      <c r="H4641" s="6">
        <v>460753</v>
      </c>
      <c r="I4641" s="5">
        <v>231265753.28999999</v>
      </c>
      <c r="J4641" t="s">
        <v>14</v>
      </c>
      <c r="K4641" t="str">
        <f>IF(financial_market_data[[#This Row],[Close_Price]]&gt;financial_market_data[[#This Row],[Open_Price]],"Profit","Loss")</f>
        <v>Profit</v>
      </c>
    </row>
    <row r="4642" spans="1:11" x14ac:dyDescent="0.3">
      <c r="A4642" s="1">
        <v>44024</v>
      </c>
      <c r="B4642" s="2">
        <v>0.33333333333333331</v>
      </c>
      <c r="C4642" t="s">
        <v>9</v>
      </c>
      <c r="D4642" s="4">
        <v>663.42</v>
      </c>
      <c r="E4642" s="3">
        <v>674.44999999999993</v>
      </c>
      <c r="F4642" s="4">
        <v>623.43999999999994</v>
      </c>
      <c r="G4642" s="3">
        <v>664.31</v>
      </c>
      <c r="H4642" s="6">
        <v>510063</v>
      </c>
      <c r="I4642" s="5">
        <v>338839951.52999997</v>
      </c>
      <c r="J4642" t="s">
        <v>16</v>
      </c>
      <c r="K4642" t="str">
        <f>IF(financial_market_data[[#This Row],[Close_Price]]&gt;financial_market_data[[#This Row],[Open_Price]],"Profit","Loss")</f>
        <v>Profit</v>
      </c>
    </row>
    <row r="4643" spans="1:11" x14ac:dyDescent="0.3">
      <c r="A4643" s="1">
        <v>44024</v>
      </c>
      <c r="B4643" s="2">
        <v>0.375</v>
      </c>
      <c r="C4643" t="s">
        <v>19</v>
      </c>
      <c r="D4643" s="4">
        <v>1135.3</v>
      </c>
      <c r="E4643" s="3">
        <v>1181.18</v>
      </c>
      <c r="F4643" s="4">
        <v>1108.1199999999999</v>
      </c>
      <c r="G4643" s="3">
        <v>1172.8399999999999</v>
      </c>
      <c r="H4643" s="6">
        <v>545925</v>
      </c>
      <c r="I4643" s="5">
        <v>640282677</v>
      </c>
      <c r="J4643" t="s">
        <v>10</v>
      </c>
      <c r="K4643" t="str">
        <f>IF(financial_market_data[[#This Row],[Close_Price]]&gt;financial_market_data[[#This Row],[Open_Price]],"Profit","Loss")</f>
        <v>Profit</v>
      </c>
    </row>
    <row r="4644" spans="1:11" x14ac:dyDescent="0.3">
      <c r="A4644" s="1">
        <v>44024</v>
      </c>
      <c r="B4644" s="2">
        <v>0.41666666666666669</v>
      </c>
      <c r="C4644" t="s">
        <v>18</v>
      </c>
      <c r="D4644" s="4">
        <v>1455.92</v>
      </c>
      <c r="E4644" s="3">
        <v>1502.16</v>
      </c>
      <c r="F4644" s="4">
        <v>1444.0700000000002</v>
      </c>
      <c r="G4644" s="3">
        <v>1484.72</v>
      </c>
      <c r="H4644" s="6">
        <v>122229</v>
      </c>
      <c r="I4644" s="5">
        <v>181475840.88</v>
      </c>
      <c r="J4644" t="s">
        <v>12</v>
      </c>
      <c r="K4644" t="str">
        <f>IF(financial_market_data[[#This Row],[Close_Price]]&gt;financial_market_data[[#This Row],[Open_Price]],"Profit","Loss")</f>
        <v>Profit</v>
      </c>
    </row>
    <row r="4645" spans="1:11" x14ac:dyDescent="0.3">
      <c r="A4645" s="1">
        <v>44024</v>
      </c>
      <c r="B4645" s="2">
        <v>0.45833333333333331</v>
      </c>
      <c r="C4645" t="s">
        <v>19</v>
      </c>
      <c r="D4645" s="4">
        <v>737.66</v>
      </c>
      <c r="E4645" s="3">
        <v>745.81999999999994</v>
      </c>
      <c r="F4645" s="4">
        <v>734.16</v>
      </c>
      <c r="G4645" s="3">
        <v>745.03</v>
      </c>
      <c r="H4645" s="6">
        <v>599828</v>
      </c>
      <c r="I4645" s="5">
        <v>446889854.83999997</v>
      </c>
      <c r="J4645" t="s">
        <v>16</v>
      </c>
      <c r="K4645" t="str">
        <f>IF(financial_market_data[[#This Row],[Close_Price]]&gt;financial_market_data[[#This Row],[Open_Price]],"Profit","Loss")</f>
        <v>Profit</v>
      </c>
    </row>
    <row r="4646" spans="1:11" x14ac:dyDescent="0.3">
      <c r="A4646" s="1">
        <v>44024</v>
      </c>
      <c r="B4646" s="2">
        <v>0.5</v>
      </c>
      <c r="C4646" t="s">
        <v>13</v>
      </c>
      <c r="D4646" s="4">
        <v>1261.33</v>
      </c>
      <c r="E4646" s="3">
        <v>1297.81</v>
      </c>
      <c r="F4646" s="4">
        <v>1223.0899999999999</v>
      </c>
      <c r="G4646" s="3">
        <v>1290.71</v>
      </c>
      <c r="H4646" s="6">
        <v>31434</v>
      </c>
      <c r="I4646" s="5">
        <v>40572178.140000001</v>
      </c>
      <c r="J4646" t="s">
        <v>16</v>
      </c>
      <c r="K4646" t="str">
        <f>IF(financial_market_data[[#This Row],[Close_Price]]&gt;financial_market_data[[#This Row],[Open_Price]],"Profit","Loss")</f>
        <v>Profit</v>
      </c>
    </row>
    <row r="4647" spans="1:11" x14ac:dyDescent="0.3">
      <c r="A4647" s="1">
        <v>44024</v>
      </c>
      <c r="B4647" s="2">
        <v>0.54166666666666663</v>
      </c>
      <c r="C4647" t="s">
        <v>11</v>
      </c>
      <c r="D4647" s="4">
        <v>1465.1</v>
      </c>
      <c r="E4647" s="3">
        <v>1469.79</v>
      </c>
      <c r="F4647" s="4">
        <v>1448.59</v>
      </c>
      <c r="G4647" s="3">
        <v>1460.27</v>
      </c>
      <c r="H4647" s="6">
        <v>387413</v>
      </c>
      <c r="I4647" s="5">
        <v>565727581.50999999</v>
      </c>
      <c r="J4647" t="s">
        <v>16</v>
      </c>
      <c r="K4647" t="str">
        <f>IF(financial_market_data[[#This Row],[Close_Price]]&gt;financial_market_data[[#This Row],[Open_Price]],"Profit","Loss")</f>
        <v>Loss</v>
      </c>
    </row>
    <row r="4648" spans="1:11" x14ac:dyDescent="0.3">
      <c r="A4648" s="1">
        <v>44024</v>
      </c>
      <c r="B4648" s="2">
        <v>0.58333333333333337</v>
      </c>
      <c r="C4648" t="s">
        <v>15</v>
      </c>
      <c r="D4648" s="4">
        <v>1322.86</v>
      </c>
      <c r="E4648" s="3">
        <v>1353.1899999999998</v>
      </c>
      <c r="F4648" s="4">
        <v>1303.4599999999998</v>
      </c>
      <c r="G4648" s="3">
        <v>1348.61</v>
      </c>
      <c r="H4648" s="6">
        <v>792853</v>
      </c>
      <c r="I4648" s="5">
        <v>1069249484.33</v>
      </c>
      <c r="J4648" t="s">
        <v>14</v>
      </c>
      <c r="K4648" t="str">
        <f>IF(financial_market_data[[#This Row],[Close_Price]]&gt;financial_market_data[[#This Row],[Open_Price]],"Profit","Loss")</f>
        <v>Profit</v>
      </c>
    </row>
    <row r="4649" spans="1:11" x14ac:dyDescent="0.3">
      <c r="A4649" s="1">
        <v>44024</v>
      </c>
      <c r="B4649" s="2">
        <v>0.625</v>
      </c>
      <c r="C4649" t="s">
        <v>15</v>
      </c>
      <c r="D4649" s="4">
        <v>418.01</v>
      </c>
      <c r="E4649" s="3">
        <v>427.76</v>
      </c>
      <c r="F4649" s="4">
        <v>393.23</v>
      </c>
      <c r="G4649" s="3">
        <v>412.05</v>
      </c>
      <c r="H4649" s="6">
        <v>880554</v>
      </c>
      <c r="I4649" s="5">
        <v>362832275.69999999</v>
      </c>
      <c r="J4649" t="s">
        <v>16</v>
      </c>
      <c r="K4649" t="str">
        <f>IF(financial_market_data[[#This Row],[Close_Price]]&gt;financial_market_data[[#This Row],[Open_Price]],"Profit","Loss")</f>
        <v>Loss</v>
      </c>
    </row>
    <row r="4650" spans="1:11" x14ac:dyDescent="0.3">
      <c r="A4650" s="1">
        <v>44024</v>
      </c>
      <c r="B4650" s="2">
        <v>0.66666666666666663</v>
      </c>
      <c r="C4650" t="s">
        <v>11</v>
      </c>
      <c r="D4650" s="4">
        <v>111.24</v>
      </c>
      <c r="E4650" s="3">
        <v>119.38</v>
      </c>
      <c r="F4650" s="4">
        <v>85.389999999999986</v>
      </c>
      <c r="G4650" s="3">
        <v>88.93</v>
      </c>
      <c r="H4650" s="6">
        <v>806212</v>
      </c>
      <c r="I4650" s="5">
        <v>71696433.159999996</v>
      </c>
      <c r="J4650" t="s">
        <v>10</v>
      </c>
      <c r="K4650" t="str">
        <f>IF(financial_market_data[[#This Row],[Close_Price]]&gt;financial_market_data[[#This Row],[Open_Price]],"Profit","Loss")</f>
        <v>Loss</v>
      </c>
    </row>
    <row r="4651" spans="1:11" x14ac:dyDescent="0.3">
      <c r="A4651" s="1">
        <v>44024</v>
      </c>
      <c r="B4651" s="2">
        <v>0.70833333333333337</v>
      </c>
      <c r="C4651" t="s">
        <v>13</v>
      </c>
      <c r="D4651" s="4">
        <v>788.91</v>
      </c>
      <c r="E4651" s="3">
        <v>790.11</v>
      </c>
      <c r="F4651" s="4">
        <v>777.81</v>
      </c>
      <c r="G4651" s="3">
        <v>788.01</v>
      </c>
      <c r="H4651" s="6">
        <v>674091</v>
      </c>
      <c r="I4651" s="5">
        <v>531190448.91000003</v>
      </c>
      <c r="J4651" t="s">
        <v>10</v>
      </c>
      <c r="K4651" t="str">
        <f>IF(financial_market_data[[#This Row],[Close_Price]]&gt;financial_market_data[[#This Row],[Open_Price]],"Profit","Loss")</f>
        <v>Loss</v>
      </c>
    </row>
    <row r="4652" spans="1:11" x14ac:dyDescent="0.3">
      <c r="A4652" s="1">
        <v>44024</v>
      </c>
      <c r="B4652" s="2">
        <v>0.75</v>
      </c>
      <c r="C4652" t="s">
        <v>17</v>
      </c>
      <c r="D4652" s="4">
        <v>843.91</v>
      </c>
      <c r="E4652" s="3">
        <v>891.01</v>
      </c>
      <c r="F4652" s="4">
        <v>810.05</v>
      </c>
      <c r="G4652" s="3">
        <v>820.67</v>
      </c>
      <c r="H4652" s="6">
        <v>520091</v>
      </c>
      <c r="I4652" s="5">
        <v>426823080.97000003</v>
      </c>
      <c r="J4652" t="s">
        <v>14</v>
      </c>
      <c r="K4652" t="str">
        <f>IF(financial_market_data[[#This Row],[Close_Price]]&gt;financial_market_data[[#This Row],[Open_Price]],"Profit","Loss")</f>
        <v>Loss</v>
      </c>
    </row>
    <row r="4653" spans="1:11" x14ac:dyDescent="0.3">
      <c r="A4653" s="1">
        <v>44024</v>
      </c>
      <c r="B4653" s="2">
        <v>0.79166666666666663</v>
      </c>
      <c r="C4653" t="s">
        <v>19</v>
      </c>
      <c r="D4653" s="4">
        <v>381.75</v>
      </c>
      <c r="E4653" s="3">
        <v>423.38</v>
      </c>
      <c r="F4653" s="4">
        <v>346.82</v>
      </c>
      <c r="G4653" s="3">
        <v>371.01</v>
      </c>
      <c r="H4653" s="6">
        <v>80171</v>
      </c>
      <c r="I4653" s="5">
        <v>29744242.710000001</v>
      </c>
      <c r="J4653" t="s">
        <v>12</v>
      </c>
      <c r="K4653" t="str">
        <f>IF(financial_market_data[[#This Row],[Close_Price]]&gt;financial_market_data[[#This Row],[Open_Price]],"Profit","Loss")</f>
        <v>Loss</v>
      </c>
    </row>
    <row r="4654" spans="1:11" x14ac:dyDescent="0.3">
      <c r="A4654" s="1">
        <v>44024</v>
      </c>
      <c r="B4654" s="2">
        <v>0.83333333333333337</v>
      </c>
      <c r="C4654" t="s">
        <v>13</v>
      </c>
      <c r="D4654" s="4">
        <v>498.54</v>
      </c>
      <c r="E4654" s="3">
        <v>503.34000000000003</v>
      </c>
      <c r="F4654" s="4">
        <v>490.57</v>
      </c>
      <c r="G4654" s="3">
        <v>495.42</v>
      </c>
      <c r="H4654" s="6">
        <v>543209</v>
      </c>
      <c r="I4654" s="5">
        <v>269116602.77999997</v>
      </c>
      <c r="J4654" t="s">
        <v>14</v>
      </c>
      <c r="K4654" t="str">
        <f>IF(financial_market_data[[#This Row],[Close_Price]]&gt;financial_market_data[[#This Row],[Open_Price]],"Profit","Loss")</f>
        <v>Loss</v>
      </c>
    </row>
    <row r="4655" spans="1:11" x14ac:dyDescent="0.3">
      <c r="A4655" s="1">
        <v>44024</v>
      </c>
      <c r="B4655" s="2">
        <v>0.875</v>
      </c>
      <c r="C4655" t="s">
        <v>18</v>
      </c>
      <c r="D4655" s="4">
        <v>1171.21</v>
      </c>
      <c r="E4655" s="3">
        <v>1201.58</v>
      </c>
      <c r="F4655" s="4">
        <v>1144.1000000000001</v>
      </c>
      <c r="G4655" s="3">
        <v>1190.5</v>
      </c>
      <c r="H4655" s="6">
        <v>702258</v>
      </c>
      <c r="I4655" s="5">
        <v>836038149</v>
      </c>
      <c r="J4655" t="s">
        <v>14</v>
      </c>
      <c r="K4655" t="str">
        <f>IF(financial_market_data[[#This Row],[Close_Price]]&gt;financial_market_data[[#This Row],[Open_Price]],"Profit","Loss")</f>
        <v>Profit</v>
      </c>
    </row>
    <row r="4656" spans="1:11" x14ac:dyDescent="0.3">
      <c r="A4656" s="1">
        <v>44024</v>
      </c>
      <c r="B4656" s="2">
        <v>0.91666666666666663</v>
      </c>
      <c r="C4656" t="s">
        <v>9</v>
      </c>
      <c r="D4656" s="4">
        <v>758.49</v>
      </c>
      <c r="E4656" s="3">
        <v>770.9</v>
      </c>
      <c r="F4656" s="4">
        <v>727.64</v>
      </c>
      <c r="G4656" s="3">
        <v>731.25</v>
      </c>
      <c r="H4656" s="6">
        <v>510390</v>
      </c>
      <c r="I4656" s="5">
        <v>373222687.5</v>
      </c>
      <c r="J4656" t="s">
        <v>10</v>
      </c>
      <c r="K4656" t="str">
        <f>IF(financial_market_data[[#This Row],[Close_Price]]&gt;financial_market_data[[#This Row],[Open_Price]],"Profit","Loss")</f>
        <v>Loss</v>
      </c>
    </row>
    <row r="4657" spans="1:11" x14ac:dyDescent="0.3">
      <c r="A4657" s="1">
        <v>44024</v>
      </c>
      <c r="B4657" s="2">
        <v>0.95833333333333337</v>
      </c>
      <c r="C4657" t="s">
        <v>11</v>
      </c>
      <c r="D4657" s="4">
        <v>544.29999999999995</v>
      </c>
      <c r="E4657" s="3">
        <v>558.24</v>
      </c>
      <c r="F4657" s="4">
        <v>534.16999999999996</v>
      </c>
      <c r="G4657" s="3">
        <v>544.88</v>
      </c>
      <c r="H4657" s="6">
        <v>815154</v>
      </c>
      <c r="I4657" s="5">
        <v>444161111.51999998</v>
      </c>
      <c r="J4657" t="s">
        <v>16</v>
      </c>
      <c r="K4657" t="str">
        <f>IF(financial_market_data[[#This Row],[Close_Price]]&gt;financial_market_data[[#This Row],[Open_Price]],"Profit","Loss")</f>
        <v>Profit</v>
      </c>
    </row>
    <row r="4658" spans="1:11" x14ac:dyDescent="0.3">
      <c r="A4658" s="1">
        <v>44025</v>
      </c>
      <c r="B4658" s="2">
        <v>0</v>
      </c>
      <c r="C4658" t="s">
        <v>19</v>
      </c>
      <c r="D4658" s="4">
        <v>971.68</v>
      </c>
      <c r="E4658" s="3">
        <v>1015.51</v>
      </c>
      <c r="F4658" s="4">
        <v>926.84999999999991</v>
      </c>
      <c r="G4658" s="3">
        <v>965.57</v>
      </c>
      <c r="H4658" s="6">
        <v>789214</v>
      </c>
      <c r="I4658" s="5">
        <v>762041361.98000002</v>
      </c>
      <c r="J4658" t="s">
        <v>14</v>
      </c>
      <c r="K4658" t="str">
        <f>IF(financial_market_data[[#This Row],[Close_Price]]&gt;financial_market_data[[#This Row],[Open_Price]],"Profit","Loss")</f>
        <v>Loss</v>
      </c>
    </row>
    <row r="4659" spans="1:11" x14ac:dyDescent="0.3">
      <c r="A4659" s="1">
        <v>44025</v>
      </c>
      <c r="B4659" s="2">
        <v>4.1666666666666664E-2</v>
      </c>
      <c r="C4659" t="s">
        <v>15</v>
      </c>
      <c r="D4659" s="4">
        <v>1013.86</v>
      </c>
      <c r="E4659" s="3">
        <v>1020.46</v>
      </c>
      <c r="F4659" s="4">
        <v>989.2</v>
      </c>
      <c r="G4659" s="3">
        <v>1007.4</v>
      </c>
      <c r="H4659" s="6">
        <v>806364</v>
      </c>
      <c r="I4659" s="5">
        <v>812331093.60000002</v>
      </c>
      <c r="J4659" t="s">
        <v>12</v>
      </c>
      <c r="K4659" t="str">
        <f>IF(financial_market_data[[#This Row],[Close_Price]]&gt;financial_market_data[[#This Row],[Open_Price]],"Profit","Loss")</f>
        <v>Loss</v>
      </c>
    </row>
    <row r="4660" spans="1:11" x14ac:dyDescent="0.3">
      <c r="A4660" s="1">
        <v>44025</v>
      </c>
      <c r="B4660" s="2">
        <v>8.3333333333333329E-2</v>
      </c>
      <c r="C4660" t="s">
        <v>9</v>
      </c>
      <c r="D4660" s="4">
        <v>1177.1500000000001</v>
      </c>
      <c r="E4660" s="3">
        <v>1207.6200000000001</v>
      </c>
      <c r="F4660" s="4">
        <v>1170.51</v>
      </c>
      <c r="G4660" s="3">
        <v>1183.6400000000001</v>
      </c>
      <c r="H4660" s="6">
        <v>821950</v>
      </c>
      <c r="I4660" s="5">
        <v>972892898</v>
      </c>
      <c r="J4660" t="s">
        <v>10</v>
      </c>
      <c r="K4660" t="str">
        <f>IF(financial_market_data[[#This Row],[Close_Price]]&gt;financial_market_data[[#This Row],[Open_Price]],"Profit","Loss")</f>
        <v>Profit</v>
      </c>
    </row>
    <row r="4661" spans="1:11" x14ac:dyDescent="0.3">
      <c r="A4661" s="1">
        <v>44025</v>
      </c>
      <c r="B4661" s="2">
        <v>0.125</v>
      </c>
      <c r="C4661" t="s">
        <v>17</v>
      </c>
      <c r="D4661" s="4">
        <v>319.39</v>
      </c>
      <c r="E4661" s="3">
        <v>340.05</v>
      </c>
      <c r="F4661" s="4">
        <v>302</v>
      </c>
      <c r="G4661" s="3">
        <v>323.95999999999998</v>
      </c>
      <c r="H4661" s="6">
        <v>171725</v>
      </c>
      <c r="I4661" s="5">
        <v>55632031</v>
      </c>
      <c r="J4661" t="s">
        <v>16</v>
      </c>
      <c r="K4661" t="str">
        <f>IF(financial_market_data[[#This Row],[Close_Price]]&gt;financial_market_data[[#This Row],[Open_Price]],"Profit","Loss")</f>
        <v>Profit</v>
      </c>
    </row>
    <row r="4662" spans="1:11" x14ac:dyDescent="0.3">
      <c r="A4662" s="1">
        <v>44025</v>
      </c>
      <c r="B4662" s="2">
        <v>0.16666666666666666</v>
      </c>
      <c r="C4662" t="s">
        <v>18</v>
      </c>
      <c r="D4662" s="4">
        <v>1138.1199999999999</v>
      </c>
      <c r="E4662" s="3">
        <v>1148.4699999999998</v>
      </c>
      <c r="F4662" s="4">
        <v>1113.75</v>
      </c>
      <c r="G4662" s="3">
        <v>1147.98</v>
      </c>
      <c r="H4662" s="6">
        <v>793305</v>
      </c>
      <c r="I4662" s="5">
        <v>910698273.89999998</v>
      </c>
      <c r="J4662" t="s">
        <v>12</v>
      </c>
      <c r="K4662" t="str">
        <f>IF(financial_market_data[[#This Row],[Close_Price]]&gt;financial_market_data[[#This Row],[Open_Price]],"Profit","Loss")</f>
        <v>Profit</v>
      </c>
    </row>
    <row r="4663" spans="1:11" x14ac:dyDescent="0.3">
      <c r="A4663" s="1">
        <v>44025</v>
      </c>
      <c r="B4663" s="2">
        <v>0.20833333333333334</v>
      </c>
      <c r="C4663" t="s">
        <v>15</v>
      </c>
      <c r="D4663" s="4">
        <v>939.2</v>
      </c>
      <c r="E4663" s="3">
        <v>962.34</v>
      </c>
      <c r="F4663" s="4">
        <v>937.7</v>
      </c>
      <c r="G4663" s="3">
        <v>939.46</v>
      </c>
      <c r="H4663" s="6">
        <v>175045</v>
      </c>
      <c r="I4663" s="5">
        <v>164447775.69999999</v>
      </c>
      <c r="J4663" t="s">
        <v>14</v>
      </c>
      <c r="K4663" t="str">
        <f>IF(financial_market_data[[#This Row],[Close_Price]]&gt;financial_market_data[[#This Row],[Open_Price]],"Profit","Loss")</f>
        <v>Profit</v>
      </c>
    </row>
    <row r="4664" spans="1:11" x14ac:dyDescent="0.3">
      <c r="A4664" s="1">
        <v>44025</v>
      </c>
      <c r="B4664" s="2">
        <v>0.25</v>
      </c>
      <c r="C4664" t="s">
        <v>11</v>
      </c>
      <c r="D4664" s="4">
        <v>180.6</v>
      </c>
      <c r="E4664" s="3">
        <v>227.68</v>
      </c>
      <c r="F4664" s="4">
        <v>178.04</v>
      </c>
      <c r="G4664" s="3">
        <v>221.46</v>
      </c>
      <c r="H4664" s="6">
        <v>756899</v>
      </c>
      <c r="I4664" s="5">
        <v>167622852.53999999</v>
      </c>
      <c r="J4664" t="s">
        <v>12</v>
      </c>
      <c r="K4664" t="str">
        <f>IF(financial_market_data[[#This Row],[Close_Price]]&gt;financial_market_data[[#This Row],[Open_Price]],"Profit","Loss")</f>
        <v>Profit</v>
      </c>
    </row>
    <row r="4665" spans="1:11" x14ac:dyDescent="0.3">
      <c r="A4665" s="1">
        <v>44025</v>
      </c>
      <c r="B4665" s="2">
        <v>0.29166666666666669</v>
      </c>
      <c r="C4665" t="s">
        <v>19</v>
      </c>
      <c r="D4665" s="4">
        <v>1188.42</v>
      </c>
      <c r="E4665" s="3">
        <v>1227.72</v>
      </c>
      <c r="F4665" s="4">
        <v>1184.7</v>
      </c>
      <c r="G4665" s="3">
        <v>1197.98</v>
      </c>
      <c r="H4665" s="6">
        <v>30617</v>
      </c>
      <c r="I4665" s="5">
        <v>36678553.659999996</v>
      </c>
      <c r="J4665" t="s">
        <v>14</v>
      </c>
      <c r="K4665" t="str">
        <f>IF(financial_market_data[[#This Row],[Close_Price]]&gt;financial_market_data[[#This Row],[Open_Price]],"Profit","Loss")</f>
        <v>Profit</v>
      </c>
    </row>
    <row r="4666" spans="1:11" x14ac:dyDescent="0.3">
      <c r="A4666" s="1">
        <v>44025</v>
      </c>
      <c r="B4666" s="2">
        <v>0.33333333333333331</v>
      </c>
      <c r="C4666" t="s">
        <v>11</v>
      </c>
      <c r="D4666" s="4">
        <v>636.30999999999995</v>
      </c>
      <c r="E4666" s="3">
        <v>643.78</v>
      </c>
      <c r="F4666" s="4">
        <v>608.93999999999994</v>
      </c>
      <c r="G4666" s="3">
        <v>625.16999999999996</v>
      </c>
      <c r="H4666" s="6">
        <v>810088</v>
      </c>
      <c r="I4666" s="5">
        <v>506442714.95999998</v>
      </c>
      <c r="J4666" t="s">
        <v>14</v>
      </c>
      <c r="K4666" t="str">
        <f>IF(financial_market_data[[#This Row],[Close_Price]]&gt;financial_market_data[[#This Row],[Open_Price]],"Profit","Loss")</f>
        <v>Loss</v>
      </c>
    </row>
    <row r="4667" spans="1:11" x14ac:dyDescent="0.3">
      <c r="A4667" s="1">
        <v>44025</v>
      </c>
      <c r="B4667" s="2">
        <v>0.375</v>
      </c>
      <c r="C4667" t="s">
        <v>9</v>
      </c>
      <c r="D4667" s="4">
        <v>562.53</v>
      </c>
      <c r="E4667" s="3">
        <v>605.15</v>
      </c>
      <c r="F4667" s="4">
        <v>545.05999999999995</v>
      </c>
      <c r="G4667" s="3">
        <v>589.59</v>
      </c>
      <c r="H4667" s="6">
        <v>70100</v>
      </c>
      <c r="I4667" s="5">
        <v>41330259</v>
      </c>
      <c r="J4667" t="s">
        <v>14</v>
      </c>
      <c r="K4667" t="str">
        <f>IF(financial_market_data[[#This Row],[Close_Price]]&gt;financial_market_data[[#This Row],[Open_Price]],"Profit","Loss")</f>
        <v>Profit</v>
      </c>
    </row>
    <row r="4668" spans="1:11" x14ac:dyDescent="0.3">
      <c r="A4668" s="1">
        <v>44025</v>
      </c>
      <c r="B4668" s="2">
        <v>0.41666666666666669</v>
      </c>
      <c r="C4668" t="s">
        <v>19</v>
      </c>
      <c r="D4668" s="4">
        <v>727.31</v>
      </c>
      <c r="E4668" s="3">
        <v>774.2399999999999</v>
      </c>
      <c r="F4668" s="4">
        <v>682.55</v>
      </c>
      <c r="G4668" s="3">
        <v>765.99</v>
      </c>
      <c r="H4668" s="6">
        <v>941128</v>
      </c>
      <c r="I4668" s="5">
        <v>720894636.72000003</v>
      </c>
      <c r="J4668" t="s">
        <v>14</v>
      </c>
      <c r="K4668" t="str">
        <f>IF(financial_market_data[[#This Row],[Close_Price]]&gt;financial_market_data[[#This Row],[Open_Price]],"Profit","Loss")</f>
        <v>Profit</v>
      </c>
    </row>
    <row r="4669" spans="1:11" x14ac:dyDescent="0.3">
      <c r="A4669" s="1">
        <v>44025</v>
      </c>
      <c r="B4669" s="2">
        <v>0.45833333333333331</v>
      </c>
      <c r="C4669" t="s">
        <v>13</v>
      </c>
      <c r="D4669" s="4">
        <v>584.65</v>
      </c>
      <c r="E4669" s="3">
        <v>599.22</v>
      </c>
      <c r="F4669" s="4">
        <v>556.25</v>
      </c>
      <c r="G4669" s="3">
        <v>556.64</v>
      </c>
      <c r="H4669" s="6">
        <v>30036</v>
      </c>
      <c r="I4669" s="5">
        <v>16719239.039999999</v>
      </c>
      <c r="J4669" t="s">
        <v>14</v>
      </c>
      <c r="K4669" t="str">
        <f>IF(financial_market_data[[#This Row],[Close_Price]]&gt;financial_market_data[[#This Row],[Open_Price]],"Profit","Loss")</f>
        <v>Loss</v>
      </c>
    </row>
    <row r="4670" spans="1:11" x14ac:dyDescent="0.3">
      <c r="A4670" s="1">
        <v>44025</v>
      </c>
      <c r="B4670" s="2">
        <v>0.5</v>
      </c>
      <c r="C4670" t="s">
        <v>17</v>
      </c>
      <c r="D4670" s="4">
        <v>573.6</v>
      </c>
      <c r="E4670" s="3">
        <v>590.94000000000005</v>
      </c>
      <c r="F4670" s="4">
        <v>535.37</v>
      </c>
      <c r="G4670" s="3">
        <v>572.16999999999996</v>
      </c>
      <c r="H4670" s="6">
        <v>175580</v>
      </c>
      <c r="I4670" s="5">
        <v>100461608.59999999</v>
      </c>
      <c r="J4670" t="s">
        <v>10</v>
      </c>
      <c r="K4670" t="str">
        <f>IF(financial_market_data[[#This Row],[Close_Price]]&gt;financial_market_data[[#This Row],[Open_Price]],"Profit","Loss")</f>
        <v>Loss</v>
      </c>
    </row>
    <row r="4671" spans="1:11" x14ac:dyDescent="0.3">
      <c r="A4671" s="1">
        <v>44025</v>
      </c>
      <c r="B4671" s="2">
        <v>0.54166666666666663</v>
      </c>
      <c r="C4671" t="s">
        <v>13</v>
      </c>
      <c r="D4671" s="4">
        <v>1231.31</v>
      </c>
      <c r="E4671" s="3">
        <v>1238.5</v>
      </c>
      <c r="F4671" s="4">
        <v>1196.6399999999999</v>
      </c>
      <c r="G4671" s="3">
        <v>1199.55</v>
      </c>
      <c r="H4671" s="6">
        <v>751756</v>
      </c>
      <c r="I4671" s="5">
        <v>901768909.79999995</v>
      </c>
      <c r="J4671" t="s">
        <v>14</v>
      </c>
      <c r="K4671" t="str">
        <f>IF(financial_market_data[[#This Row],[Close_Price]]&gt;financial_market_data[[#This Row],[Open_Price]],"Profit","Loss")</f>
        <v>Loss</v>
      </c>
    </row>
    <row r="4672" spans="1:11" x14ac:dyDescent="0.3">
      <c r="A4672" s="1">
        <v>44025</v>
      </c>
      <c r="B4672" s="2">
        <v>0.58333333333333337</v>
      </c>
      <c r="C4672" t="s">
        <v>13</v>
      </c>
      <c r="D4672" s="4">
        <v>274.31</v>
      </c>
      <c r="E4672" s="3">
        <v>292.20999999999998</v>
      </c>
      <c r="F4672" s="4">
        <v>247.81</v>
      </c>
      <c r="G4672" s="3">
        <v>271.14999999999998</v>
      </c>
      <c r="H4672" s="6">
        <v>710526</v>
      </c>
      <c r="I4672" s="5">
        <v>192659124.90000001</v>
      </c>
      <c r="J4672" t="s">
        <v>16</v>
      </c>
      <c r="K4672" t="str">
        <f>IF(financial_market_data[[#This Row],[Close_Price]]&gt;financial_market_data[[#This Row],[Open_Price]],"Profit","Loss")</f>
        <v>Loss</v>
      </c>
    </row>
    <row r="4673" spans="1:11" x14ac:dyDescent="0.3">
      <c r="A4673" s="1">
        <v>44025</v>
      </c>
      <c r="B4673" s="2">
        <v>0.625</v>
      </c>
      <c r="C4673" t="s">
        <v>11</v>
      </c>
      <c r="D4673" s="4">
        <v>1458.84</v>
      </c>
      <c r="E4673" s="3">
        <v>1492.82</v>
      </c>
      <c r="F4673" s="4">
        <v>1421.35</v>
      </c>
      <c r="G4673" s="3">
        <v>1474.94</v>
      </c>
      <c r="H4673" s="6">
        <v>380056</v>
      </c>
      <c r="I4673" s="5">
        <v>560559796.63999999</v>
      </c>
      <c r="J4673" t="s">
        <v>14</v>
      </c>
      <c r="K4673" t="str">
        <f>IF(financial_market_data[[#This Row],[Close_Price]]&gt;financial_market_data[[#This Row],[Open_Price]],"Profit","Loss")</f>
        <v>Profit</v>
      </c>
    </row>
    <row r="4674" spans="1:11" x14ac:dyDescent="0.3">
      <c r="A4674" s="1">
        <v>44025</v>
      </c>
      <c r="B4674" s="2">
        <v>0.66666666666666663</v>
      </c>
      <c r="C4674" t="s">
        <v>9</v>
      </c>
      <c r="D4674" s="4">
        <v>876.9</v>
      </c>
      <c r="E4674" s="3">
        <v>891.24</v>
      </c>
      <c r="F4674" s="4">
        <v>849.20999999999992</v>
      </c>
      <c r="G4674" s="3">
        <v>856.34</v>
      </c>
      <c r="H4674" s="6">
        <v>942039</v>
      </c>
      <c r="I4674" s="5">
        <v>806705677.25999999</v>
      </c>
      <c r="J4674" t="s">
        <v>10</v>
      </c>
      <c r="K4674" t="str">
        <f>IF(financial_market_data[[#This Row],[Close_Price]]&gt;financial_market_data[[#This Row],[Open_Price]],"Profit","Loss")</f>
        <v>Loss</v>
      </c>
    </row>
    <row r="4675" spans="1:11" x14ac:dyDescent="0.3">
      <c r="A4675" s="1">
        <v>44025</v>
      </c>
      <c r="B4675" s="2">
        <v>0.70833333333333337</v>
      </c>
      <c r="C4675" t="s">
        <v>17</v>
      </c>
      <c r="D4675" s="4">
        <v>356.09</v>
      </c>
      <c r="E4675" s="3">
        <v>357.41999999999996</v>
      </c>
      <c r="F4675" s="4">
        <v>336.2</v>
      </c>
      <c r="G4675" s="3">
        <v>352.41</v>
      </c>
      <c r="H4675" s="6">
        <v>628316</v>
      </c>
      <c r="I4675" s="5">
        <v>221424841.56</v>
      </c>
      <c r="J4675" t="s">
        <v>12</v>
      </c>
      <c r="K4675" t="str">
        <f>IF(financial_market_data[[#This Row],[Close_Price]]&gt;financial_market_data[[#This Row],[Open_Price]],"Profit","Loss")</f>
        <v>Loss</v>
      </c>
    </row>
    <row r="4676" spans="1:11" x14ac:dyDescent="0.3">
      <c r="A4676" s="1">
        <v>44025</v>
      </c>
      <c r="B4676" s="2">
        <v>0.75</v>
      </c>
      <c r="C4676" t="s">
        <v>19</v>
      </c>
      <c r="D4676" s="4">
        <v>283.7</v>
      </c>
      <c r="E4676" s="3">
        <v>301.28999999999996</v>
      </c>
      <c r="F4676" s="4">
        <v>261.34999999999997</v>
      </c>
      <c r="G4676" s="3">
        <v>273.70999999999998</v>
      </c>
      <c r="H4676" s="6">
        <v>64185</v>
      </c>
      <c r="I4676" s="5">
        <v>17568076.350000001</v>
      </c>
      <c r="J4676" t="s">
        <v>16</v>
      </c>
      <c r="K4676" t="str">
        <f>IF(financial_market_data[[#This Row],[Close_Price]]&gt;financial_market_data[[#This Row],[Open_Price]],"Profit","Loss")</f>
        <v>Loss</v>
      </c>
    </row>
    <row r="4677" spans="1:11" x14ac:dyDescent="0.3">
      <c r="A4677" s="1">
        <v>44025</v>
      </c>
      <c r="B4677" s="2">
        <v>0.79166666666666663</v>
      </c>
      <c r="C4677" t="s">
        <v>19</v>
      </c>
      <c r="D4677" s="4">
        <v>928.11</v>
      </c>
      <c r="E4677" s="3">
        <v>951.32</v>
      </c>
      <c r="F4677" s="4">
        <v>886.02</v>
      </c>
      <c r="G4677" s="3">
        <v>925.89</v>
      </c>
      <c r="H4677" s="6">
        <v>788401</v>
      </c>
      <c r="I4677" s="5">
        <v>729972601.88999999</v>
      </c>
      <c r="J4677" t="s">
        <v>12</v>
      </c>
      <c r="K4677" t="str">
        <f>IF(financial_market_data[[#This Row],[Close_Price]]&gt;financial_market_data[[#This Row],[Open_Price]],"Profit","Loss")</f>
        <v>Loss</v>
      </c>
    </row>
    <row r="4678" spans="1:11" x14ac:dyDescent="0.3">
      <c r="A4678" s="1">
        <v>44025</v>
      </c>
      <c r="B4678" s="2">
        <v>0.83333333333333337</v>
      </c>
      <c r="C4678" t="s">
        <v>18</v>
      </c>
      <c r="D4678" s="4">
        <v>986.2</v>
      </c>
      <c r="E4678" s="3">
        <v>1014.95</v>
      </c>
      <c r="F4678" s="4">
        <v>957.6</v>
      </c>
      <c r="G4678" s="3">
        <v>995.34</v>
      </c>
      <c r="H4678" s="6">
        <v>926631</v>
      </c>
      <c r="I4678" s="5">
        <v>922312899.53999996</v>
      </c>
      <c r="J4678" t="s">
        <v>12</v>
      </c>
      <c r="K4678" t="str">
        <f>IF(financial_market_data[[#This Row],[Close_Price]]&gt;financial_market_data[[#This Row],[Open_Price]],"Profit","Loss")</f>
        <v>Profit</v>
      </c>
    </row>
    <row r="4679" spans="1:11" x14ac:dyDescent="0.3">
      <c r="A4679" s="1">
        <v>44025</v>
      </c>
      <c r="B4679" s="2">
        <v>0.875</v>
      </c>
      <c r="C4679" t="s">
        <v>15</v>
      </c>
      <c r="D4679" s="4">
        <v>174.24</v>
      </c>
      <c r="E4679" s="3">
        <v>208.75</v>
      </c>
      <c r="F4679" s="4">
        <v>154.75</v>
      </c>
      <c r="G4679" s="3">
        <v>189.79</v>
      </c>
      <c r="H4679" s="6">
        <v>320760</v>
      </c>
      <c r="I4679" s="5">
        <v>60877040.399999999</v>
      </c>
      <c r="J4679" t="s">
        <v>16</v>
      </c>
      <c r="K4679" t="str">
        <f>IF(financial_market_data[[#This Row],[Close_Price]]&gt;financial_market_data[[#This Row],[Open_Price]],"Profit","Loss")</f>
        <v>Profit</v>
      </c>
    </row>
    <row r="4680" spans="1:11" x14ac:dyDescent="0.3">
      <c r="A4680" s="1">
        <v>44025</v>
      </c>
      <c r="B4680" s="2">
        <v>0.91666666666666663</v>
      </c>
      <c r="C4680" t="s">
        <v>18</v>
      </c>
      <c r="D4680" s="4">
        <v>440.2</v>
      </c>
      <c r="E4680" s="3">
        <v>444.22999999999996</v>
      </c>
      <c r="F4680" s="4">
        <v>430.39</v>
      </c>
      <c r="G4680" s="3">
        <v>430.65</v>
      </c>
      <c r="H4680" s="6">
        <v>164142</v>
      </c>
      <c r="I4680" s="5">
        <v>70687752.299999997</v>
      </c>
      <c r="J4680" t="s">
        <v>10</v>
      </c>
      <c r="K4680" t="str">
        <f>IF(financial_market_data[[#This Row],[Close_Price]]&gt;financial_market_data[[#This Row],[Open_Price]],"Profit","Loss")</f>
        <v>Loss</v>
      </c>
    </row>
    <row r="4681" spans="1:11" x14ac:dyDescent="0.3">
      <c r="A4681" s="1">
        <v>44025</v>
      </c>
      <c r="B4681" s="2">
        <v>0.95833333333333337</v>
      </c>
      <c r="C4681" t="s">
        <v>18</v>
      </c>
      <c r="D4681" s="4">
        <v>1213.6500000000001</v>
      </c>
      <c r="E4681" s="3">
        <v>1237.67</v>
      </c>
      <c r="F4681" s="4">
        <v>1188.3800000000001</v>
      </c>
      <c r="G4681" s="3">
        <v>1195.8900000000001</v>
      </c>
      <c r="H4681" s="6">
        <v>40310</v>
      </c>
      <c r="I4681" s="5">
        <v>48206325.899999999</v>
      </c>
      <c r="J4681" t="s">
        <v>14</v>
      </c>
      <c r="K4681" t="str">
        <f>IF(financial_market_data[[#This Row],[Close_Price]]&gt;financial_market_data[[#This Row],[Open_Price]],"Profit","Loss")</f>
        <v>Loss</v>
      </c>
    </row>
    <row r="4682" spans="1:11" x14ac:dyDescent="0.3">
      <c r="A4682" s="1">
        <v>44026</v>
      </c>
      <c r="B4682" s="2">
        <v>0</v>
      </c>
      <c r="C4682" t="s">
        <v>19</v>
      </c>
      <c r="D4682" s="4">
        <v>169.47</v>
      </c>
      <c r="E4682" s="3">
        <v>183.52</v>
      </c>
      <c r="F4682" s="4">
        <v>156.1</v>
      </c>
      <c r="G4682" s="3">
        <v>179.58</v>
      </c>
      <c r="H4682" s="6">
        <v>518682</v>
      </c>
      <c r="I4682" s="5">
        <v>93144913.560000002</v>
      </c>
      <c r="J4682" t="s">
        <v>14</v>
      </c>
      <c r="K4682" t="str">
        <f>IF(financial_market_data[[#This Row],[Close_Price]]&gt;financial_market_data[[#This Row],[Open_Price]],"Profit","Loss")</f>
        <v>Profit</v>
      </c>
    </row>
    <row r="4683" spans="1:11" x14ac:dyDescent="0.3">
      <c r="A4683" s="1">
        <v>44026</v>
      </c>
      <c r="B4683" s="2">
        <v>4.1666666666666664E-2</v>
      </c>
      <c r="C4683" t="s">
        <v>11</v>
      </c>
      <c r="D4683" s="4">
        <v>1297.1199999999999</v>
      </c>
      <c r="E4683" s="3">
        <v>1344.57</v>
      </c>
      <c r="F4683" s="4">
        <v>1249.3</v>
      </c>
      <c r="G4683" s="3">
        <v>1338.84</v>
      </c>
      <c r="H4683" s="6">
        <v>556418</v>
      </c>
      <c r="I4683" s="5">
        <v>744954675.12</v>
      </c>
      <c r="J4683" t="s">
        <v>14</v>
      </c>
      <c r="K4683" t="str">
        <f>IF(financial_market_data[[#This Row],[Close_Price]]&gt;financial_market_data[[#This Row],[Open_Price]],"Profit","Loss")</f>
        <v>Profit</v>
      </c>
    </row>
    <row r="4684" spans="1:11" x14ac:dyDescent="0.3">
      <c r="A4684" s="1">
        <v>44026</v>
      </c>
      <c r="B4684" s="2">
        <v>8.3333333333333329E-2</v>
      </c>
      <c r="C4684" t="s">
        <v>13</v>
      </c>
      <c r="D4684" s="4">
        <v>1021.43</v>
      </c>
      <c r="E4684" s="3">
        <v>1040.07</v>
      </c>
      <c r="F4684" s="4">
        <v>996.37</v>
      </c>
      <c r="G4684" s="3">
        <v>1021</v>
      </c>
      <c r="H4684" s="6">
        <v>282352</v>
      </c>
      <c r="I4684" s="5">
        <v>288281392</v>
      </c>
      <c r="J4684" t="s">
        <v>12</v>
      </c>
      <c r="K4684" t="str">
        <f>IF(financial_market_data[[#This Row],[Close_Price]]&gt;financial_market_data[[#This Row],[Open_Price]],"Profit","Loss")</f>
        <v>Loss</v>
      </c>
    </row>
    <row r="4685" spans="1:11" x14ac:dyDescent="0.3">
      <c r="A4685" s="1">
        <v>44026</v>
      </c>
      <c r="B4685" s="2">
        <v>0.125</v>
      </c>
      <c r="C4685" t="s">
        <v>9</v>
      </c>
      <c r="D4685" s="4">
        <v>708.19</v>
      </c>
      <c r="E4685" s="3">
        <v>714.1</v>
      </c>
      <c r="F4685" s="4">
        <v>706.75</v>
      </c>
      <c r="G4685" s="3">
        <v>711.14</v>
      </c>
      <c r="H4685" s="6">
        <v>931879</v>
      </c>
      <c r="I4685" s="5">
        <v>662696432.05999994</v>
      </c>
      <c r="J4685" t="s">
        <v>16</v>
      </c>
      <c r="K4685" t="str">
        <f>IF(financial_market_data[[#This Row],[Close_Price]]&gt;financial_market_data[[#This Row],[Open_Price]],"Profit","Loss")</f>
        <v>Profit</v>
      </c>
    </row>
    <row r="4686" spans="1:11" x14ac:dyDescent="0.3">
      <c r="A4686" s="1">
        <v>44026</v>
      </c>
      <c r="B4686" s="2">
        <v>0.16666666666666666</v>
      </c>
      <c r="C4686" t="s">
        <v>13</v>
      </c>
      <c r="D4686" s="4">
        <v>585.01</v>
      </c>
      <c r="E4686" s="3">
        <v>588.04</v>
      </c>
      <c r="F4686" s="4">
        <v>579.46</v>
      </c>
      <c r="G4686" s="3">
        <v>585.94000000000005</v>
      </c>
      <c r="H4686" s="6">
        <v>823718</v>
      </c>
      <c r="I4686" s="5">
        <v>482649324.92000002</v>
      </c>
      <c r="J4686" t="s">
        <v>14</v>
      </c>
      <c r="K4686" t="str">
        <f>IF(financial_market_data[[#This Row],[Close_Price]]&gt;financial_market_data[[#This Row],[Open_Price]],"Profit","Loss")</f>
        <v>Profit</v>
      </c>
    </row>
    <row r="4687" spans="1:11" x14ac:dyDescent="0.3">
      <c r="A4687" s="1">
        <v>44026</v>
      </c>
      <c r="B4687" s="2">
        <v>0.20833333333333334</v>
      </c>
      <c r="C4687" t="s">
        <v>13</v>
      </c>
      <c r="D4687" s="4">
        <v>126.95</v>
      </c>
      <c r="E4687" s="3">
        <v>140.94999999999999</v>
      </c>
      <c r="F4687" s="4">
        <v>112.02000000000001</v>
      </c>
      <c r="G4687" s="3">
        <v>123.77</v>
      </c>
      <c r="H4687" s="6">
        <v>519484</v>
      </c>
      <c r="I4687" s="5">
        <v>64296534.68</v>
      </c>
      <c r="J4687" t="s">
        <v>14</v>
      </c>
      <c r="K4687" t="str">
        <f>IF(financial_market_data[[#This Row],[Close_Price]]&gt;financial_market_data[[#This Row],[Open_Price]],"Profit","Loss")</f>
        <v>Loss</v>
      </c>
    </row>
    <row r="4688" spans="1:11" x14ac:dyDescent="0.3">
      <c r="A4688" s="1">
        <v>44026</v>
      </c>
      <c r="B4688" s="2">
        <v>0.25</v>
      </c>
      <c r="C4688" t="s">
        <v>17</v>
      </c>
      <c r="D4688" s="4">
        <v>1255.3</v>
      </c>
      <c r="E4688" s="3">
        <v>1265.07</v>
      </c>
      <c r="F4688" s="4">
        <v>1249.78</v>
      </c>
      <c r="G4688" s="3">
        <v>1254.8</v>
      </c>
      <c r="H4688" s="6">
        <v>414620</v>
      </c>
      <c r="I4688" s="5">
        <v>520265176</v>
      </c>
      <c r="J4688" t="s">
        <v>10</v>
      </c>
      <c r="K4688" t="str">
        <f>IF(financial_market_data[[#This Row],[Close_Price]]&gt;financial_market_data[[#This Row],[Open_Price]],"Profit","Loss")</f>
        <v>Loss</v>
      </c>
    </row>
    <row r="4689" spans="1:11" x14ac:dyDescent="0.3">
      <c r="A4689" s="1">
        <v>44026</v>
      </c>
      <c r="B4689" s="2">
        <v>0.29166666666666669</v>
      </c>
      <c r="C4689" t="s">
        <v>19</v>
      </c>
      <c r="D4689" s="4">
        <v>299.81</v>
      </c>
      <c r="E4689" s="3">
        <v>332.65</v>
      </c>
      <c r="F4689" s="4">
        <v>255.01</v>
      </c>
      <c r="G4689" s="3">
        <v>314.64999999999998</v>
      </c>
      <c r="H4689" s="6">
        <v>735436</v>
      </c>
      <c r="I4689" s="5">
        <v>231404937.40000001</v>
      </c>
      <c r="J4689" t="s">
        <v>10</v>
      </c>
      <c r="K4689" t="str">
        <f>IF(financial_market_data[[#This Row],[Close_Price]]&gt;financial_market_data[[#This Row],[Open_Price]],"Profit","Loss")</f>
        <v>Profit</v>
      </c>
    </row>
    <row r="4690" spans="1:11" x14ac:dyDescent="0.3">
      <c r="A4690" s="1">
        <v>44026</v>
      </c>
      <c r="B4690" s="2">
        <v>0.33333333333333331</v>
      </c>
      <c r="C4690" t="s">
        <v>9</v>
      </c>
      <c r="D4690" s="4">
        <v>533.36</v>
      </c>
      <c r="E4690" s="3">
        <v>575.86</v>
      </c>
      <c r="F4690" s="4">
        <v>490.5</v>
      </c>
      <c r="G4690" s="3">
        <v>492.91</v>
      </c>
      <c r="H4690" s="6">
        <v>882144</v>
      </c>
      <c r="I4690" s="5">
        <v>434817599.04000002</v>
      </c>
      <c r="J4690" t="s">
        <v>12</v>
      </c>
      <c r="K4690" t="str">
        <f>IF(financial_market_data[[#This Row],[Close_Price]]&gt;financial_market_data[[#This Row],[Open_Price]],"Profit","Loss")</f>
        <v>Loss</v>
      </c>
    </row>
    <row r="4691" spans="1:11" x14ac:dyDescent="0.3">
      <c r="A4691" s="1">
        <v>44026</v>
      </c>
      <c r="B4691" s="2">
        <v>0.375</v>
      </c>
      <c r="C4691" t="s">
        <v>11</v>
      </c>
      <c r="D4691" s="4">
        <v>896.75</v>
      </c>
      <c r="E4691" s="3">
        <v>913.07</v>
      </c>
      <c r="F4691" s="4">
        <v>848.18</v>
      </c>
      <c r="G4691" s="3">
        <v>905.63</v>
      </c>
      <c r="H4691" s="6">
        <v>415556</v>
      </c>
      <c r="I4691" s="5">
        <v>376339980.27999997</v>
      </c>
      <c r="J4691" t="s">
        <v>16</v>
      </c>
      <c r="K4691" t="str">
        <f>IF(financial_market_data[[#This Row],[Close_Price]]&gt;financial_market_data[[#This Row],[Open_Price]],"Profit","Loss")</f>
        <v>Profit</v>
      </c>
    </row>
    <row r="4692" spans="1:11" x14ac:dyDescent="0.3">
      <c r="A4692" s="1">
        <v>44026</v>
      </c>
      <c r="B4692" s="2">
        <v>0.41666666666666669</v>
      </c>
      <c r="C4692" t="s">
        <v>17</v>
      </c>
      <c r="D4692" s="4">
        <v>444.39</v>
      </c>
      <c r="E4692" s="3">
        <v>473.7</v>
      </c>
      <c r="F4692" s="4">
        <v>408.77</v>
      </c>
      <c r="G4692" s="3">
        <v>437.4</v>
      </c>
      <c r="H4692" s="6">
        <v>549649</v>
      </c>
      <c r="I4692" s="5">
        <v>240416472.59999999</v>
      </c>
      <c r="J4692" t="s">
        <v>10</v>
      </c>
      <c r="K4692" t="str">
        <f>IF(financial_market_data[[#This Row],[Close_Price]]&gt;financial_market_data[[#This Row],[Open_Price]],"Profit","Loss")</f>
        <v>Loss</v>
      </c>
    </row>
    <row r="4693" spans="1:11" x14ac:dyDescent="0.3">
      <c r="A4693" s="1">
        <v>44026</v>
      </c>
      <c r="B4693" s="2">
        <v>0.45833333333333331</v>
      </c>
      <c r="C4693" t="s">
        <v>15</v>
      </c>
      <c r="D4693" s="4">
        <v>796</v>
      </c>
      <c r="E4693" s="3">
        <v>832.78</v>
      </c>
      <c r="F4693" s="4">
        <v>763.37</v>
      </c>
      <c r="G4693" s="3">
        <v>798.37</v>
      </c>
      <c r="H4693" s="6">
        <v>471764</v>
      </c>
      <c r="I4693" s="5">
        <v>376642224.68000001</v>
      </c>
      <c r="J4693" t="s">
        <v>16</v>
      </c>
      <c r="K4693" t="str">
        <f>IF(financial_market_data[[#This Row],[Close_Price]]&gt;financial_market_data[[#This Row],[Open_Price]],"Profit","Loss")</f>
        <v>Profit</v>
      </c>
    </row>
    <row r="4694" spans="1:11" x14ac:dyDescent="0.3">
      <c r="A4694" s="1">
        <v>44026</v>
      </c>
      <c r="B4694" s="2">
        <v>0.5</v>
      </c>
      <c r="C4694" t="s">
        <v>11</v>
      </c>
      <c r="D4694" s="4">
        <v>1233.08</v>
      </c>
      <c r="E4694" s="3">
        <v>1253.6099999999999</v>
      </c>
      <c r="F4694" s="4">
        <v>1186.83</v>
      </c>
      <c r="G4694" s="3">
        <v>1229.19</v>
      </c>
      <c r="H4694" s="6">
        <v>765640</v>
      </c>
      <c r="I4694" s="5">
        <v>941117031.60000002</v>
      </c>
      <c r="J4694" t="s">
        <v>10</v>
      </c>
      <c r="K4694" t="str">
        <f>IF(financial_market_data[[#This Row],[Close_Price]]&gt;financial_market_data[[#This Row],[Open_Price]],"Profit","Loss")</f>
        <v>Loss</v>
      </c>
    </row>
    <row r="4695" spans="1:11" x14ac:dyDescent="0.3">
      <c r="A4695" s="1">
        <v>44026</v>
      </c>
      <c r="B4695" s="2">
        <v>0.54166666666666663</v>
      </c>
      <c r="C4695" t="s">
        <v>18</v>
      </c>
      <c r="D4695" s="4">
        <v>758.75</v>
      </c>
      <c r="E4695" s="3">
        <v>763</v>
      </c>
      <c r="F4695" s="4">
        <v>711.38</v>
      </c>
      <c r="G4695" s="3">
        <v>725.54</v>
      </c>
      <c r="H4695" s="6">
        <v>517724</v>
      </c>
      <c r="I4695" s="5">
        <v>375629470.95999998</v>
      </c>
      <c r="J4695" t="s">
        <v>16</v>
      </c>
      <c r="K4695" t="str">
        <f>IF(financial_market_data[[#This Row],[Close_Price]]&gt;financial_market_data[[#This Row],[Open_Price]],"Profit","Loss")</f>
        <v>Loss</v>
      </c>
    </row>
    <row r="4696" spans="1:11" x14ac:dyDescent="0.3">
      <c r="A4696" s="1">
        <v>44026</v>
      </c>
      <c r="B4696" s="2">
        <v>0.58333333333333337</v>
      </c>
      <c r="C4696" t="s">
        <v>11</v>
      </c>
      <c r="D4696" s="4">
        <v>1428.57</v>
      </c>
      <c r="E4696" s="3">
        <v>1440.8</v>
      </c>
      <c r="F4696" s="4">
        <v>1384.57</v>
      </c>
      <c r="G4696" s="3">
        <v>1418.16</v>
      </c>
      <c r="H4696" s="6">
        <v>447713</v>
      </c>
      <c r="I4696" s="5">
        <v>634928668.08000004</v>
      </c>
      <c r="J4696" t="s">
        <v>16</v>
      </c>
      <c r="K4696" t="str">
        <f>IF(financial_market_data[[#This Row],[Close_Price]]&gt;financial_market_data[[#This Row],[Open_Price]],"Profit","Loss")</f>
        <v>Loss</v>
      </c>
    </row>
    <row r="4697" spans="1:11" x14ac:dyDescent="0.3">
      <c r="A4697" s="1">
        <v>44026</v>
      </c>
      <c r="B4697" s="2">
        <v>0.625</v>
      </c>
      <c r="C4697" t="s">
        <v>11</v>
      </c>
      <c r="D4697" s="4">
        <v>1286.5</v>
      </c>
      <c r="E4697" s="3">
        <v>1330.77</v>
      </c>
      <c r="F4697" s="4">
        <v>1243.29</v>
      </c>
      <c r="G4697" s="3">
        <v>1303.92</v>
      </c>
      <c r="H4697" s="6">
        <v>409645</v>
      </c>
      <c r="I4697" s="5">
        <v>534144308.39999998</v>
      </c>
      <c r="J4697" t="s">
        <v>16</v>
      </c>
      <c r="K4697" t="str">
        <f>IF(financial_market_data[[#This Row],[Close_Price]]&gt;financial_market_data[[#This Row],[Open_Price]],"Profit","Loss")</f>
        <v>Profit</v>
      </c>
    </row>
    <row r="4698" spans="1:11" x14ac:dyDescent="0.3">
      <c r="A4698" s="1">
        <v>44026</v>
      </c>
      <c r="B4698" s="2">
        <v>0.66666666666666663</v>
      </c>
      <c r="C4698" t="s">
        <v>13</v>
      </c>
      <c r="D4698" s="4">
        <v>566.25</v>
      </c>
      <c r="E4698" s="3">
        <v>607.65</v>
      </c>
      <c r="F4698" s="4">
        <v>532.34</v>
      </c>
      <c r="G4698" s="3">
        <v>541.22</v>
      </c>
      <c r="H4698" s="6">
        <v>595431</v>
      </c>
      <c r="I4698" s="5">
        <v>322259165.81999999</v>
      </c>
      <c r="J4698" t="s">
        <v>12</v>
      </c>
      <c r="K4698" t="str">
        <f>IF(financial_market_data[[#This Row],[Close_Price]]&gt;financial_market_data[[#This Row],[Open_Price]],"Profit","Loss")</f>
        <v>Loss</v>
      </c>
    </row>
    <row r="4699" spans="1:11" x14ac:dyDescent="0.3">
      <c r="A4699" s="1">
        <v>44026</v>
      </c>
      <c r="B4699" s="2">
        <v>0.70833333333333337</v>
      </c>
      <c r="C4699" t="s">
        <v>11</v>
      </c>
      <c r="D4699" s="4">
        <v>659.95</v>
      </c>
      <c r="E4699" s="3">
        <v>665.19</v>
      </c>
      <c r="F4699" s="4">
        <v>658.87</v>
      </c>
      <c r="G4699" s="3">
        <v>662.16</v>
      </c>
      <c r="H4699" s="6">
        <v>295911</v>
      </c>
      <c r="I4699" s="5">
        <v>195940427.75999999</v>
      </c>
      <c r="J4699" t="s">
        <v>10</v>
      </c>
      <c r="K4699" t="str">
        <f>IF(financial_market_data[[#This Row],[Close_Price]]&gt;financial_market_data[[#This Row],[Open_Price]],"Profit","Loss")</f>
        <v>Profit</v>
      </c>
    </row>
    <row r="4700" spans="1:11" x14ac:dyDescent="0.3">
      <c r="A4700" s="1">
        <v>44026</v>
      </c>
      <c r="B4700" s="2">
        <v>0.75</v>
      </c>
      <c r="C4700" t="s">
        <v>18</v>
      </c>
      <c r="D4700" s="4">
        <v>692.66</v>
      </c>
      <c r="E4700" s="3">
        <v>704.63</v>
      </c>
      <c r="F4700" s="4">
        <v>670.61</v>
      </c>
      <c r="G4700" s="3">
        <v>681.82</v>
      </c>
      <c r="H4700" s="6">
        <v>968000</v>
      </c>
      <c r="I4700" s="5">
        <v>660001760</v>
      </c>
      <c r="J4700" t="s">
        <v>10</v>
      </c>
      <c r="K4700" t="str">
        <f>IF(financial_market_data[[#This Row],[Close_Price]]&gt;financial_market_data[[#This Row],[Open_Price]],"Profit","Loss")</f>
        <v>Loss</v>
      </c>
    </row>
    <row r="4701" spans="1:11" x14ac:dyDescent="0.3">
      <c r="A4701" s="1">
        <v>44026</v>
      </c>
      <c r="B4701" s="2">
        <v>0.79166666666666663</v>
      </c>
      <c r="C4701" t="s">
        <v>18</v>
      </c>
      <c r="D4701" s="4">
        <v>976.65</v>
      </c>
      <c r="E4701" s="3">
        <v>1015.3399999999999</v>
      </c>
      <c r="F4701" s="4">
        <v>944.5</v>
      </c>
      <c r="G4701" s="3">
        <v>983.98</v>
      </c>
      <c r="H4701" s="6">
        <v>792074</v>
      </c>
      <c r="I4701" s="5">
        <v>779384974.51999998</v>
      </c>
      <c r="J4701" t="s">
        <v>14</v>
      </c>
      <c r="K4701" t="str">
        <f>IF(financial_market_data[[#This Row],[Close_Price]]&gt;financial_market_data[[#This Row],[Open_Price]],"Profit","Loss")</f>
        <v>Profit</v>
      </c>
    </row>
    <row r="4702" spans="1:11" x14ac:dyDescent="0.3">
      <c r="A4702" s="1">
        <v>44026</v>
      </c>
      <c r="B4702" s="2">
        <v>0.83333333333333337</v>
      </c>
      <c r="C4702" t="s">
        <v>19</v>
      </c>
      <c r="D4702" s="4">
        <v>501.51</v>
      </c>
      <c r="E4702" s="3">
        <v>526.31999999999994</v>
      </c>
      <c r="F4702" s="4">
        <v>473.7</v>
      </c>
      <c r="G4702" s="3">
        <v>474.82</v>
      </c>
      <c r="H4702" s="6">
        <v>770296</v>
      </c>
      <c r="I4702" s="5">
        <v>365751946.72000003</v>
      </c>
      <c r="J4702" t="s">
        <v>14</v>
      </c>
      <c r="K4702" t="str">
        <f>IF(financial_market_data[[#This Row],[Close_Price]]&gt;financial_market_data[[#This Row],[Open_Price]],"Profit","Loss")</f>
        <v>Loss</v>
      </c>
    </row>
    <row r="4703" spans="1:11" x14ac:dyDescent="0.3">
      <c r="A4703" s="1">
        <v>44026</v>
      </c>
      <c r="B4703" s="2">
        <v>0.875</v>
      </c>
      <c r="C4703" t="s">
        <v>11</v>
      </c>
      <c r="D4703" s="4">
        <v>1456.95</v>
      </c>
      <c r="E4703" s="3">
        <v>1495.19</v>
      </c>
      <c r="F4703" s="4">
        <v>1415.71</v>
      </c>
      <c r="G4703" s="3">
        <v>1474.74</v>
      </c>
      <c r="H4703" s="6">
        <v>501267</v>
      </c>
      <c r="I4703" s="5">
        <v>739238495.58000004</v>
      </c>
      <c r="J4703" t="s">
        <v>12</v>
      </c>
      <c r="K4703" t="str">
        <f>IF(financial_market_data[[#This Row],[Close_Price]]&gt;financial_market_data[[#This Row],[Open_Price]],"Profit","Loss")</f>
        <v>Profit</v>
      </c>
    </row>
    <row r="4704" spans="1:11" x14ac:dyDescent="0.3">
      <c r="A4704" s="1">
        <v>44026</v>
      </c>
      <c r="B4704" s="2">
        <v>0.91666666666666663</v>
      </c>
      <c r="C4704" t="s">
        <v>13</v>
      </c>
      <c r="D4704" s="4">
        <v>952.16</v>
      </c>
      <c r="E4704" s="3">
        <v>963.5</v>
      </c>
      <c r="F4704" s="4">
        <v>911.03</v>
      </c>
      <c r="G4704" s="3">
        <v>919.87</v>
      </c>
      <c r="H4704" s="6">
        <v>300994</v>
      </c>
      <c r="I4704" s="5">
        <v>276875350.77999997</v>
      </c>
      <c r="J4704" t="s">
        <v>10</v>
      </c>
      <c r="K4704" t="str">
        <f>IF(financial_market_data[[#This Row],[Close_Price]]&gt;financial_market_data[[#This Row],[Open_Price]],"Profit","Loss")</f>
        <v>Loss</v>
      </c>
    </row>
    <row r="4705" spans="1:11" x14ac:dyDescent="0.3">
      <c r="A4705" s="1">
        <v>44026</v>
      </c>
      <c r="B4705" s="2">
        <v>0.95833333333333337</v>
      </c>
      <c r="C4705" t="s">
        <v>11</v>
      </c>
      <c r="D4705" s="4">
        <v>659.16</v>
      </c>
      <c r="E4705" s="3">
        <v>706.83999999999992</v>
      </c>
      <c r="F4705" s="4">
        <v>628.81999999999994</v>
      </c>
      <c r="G4705" s="3">
        <v>682.61</v>
      </c>
      <c r="H4705" s="6">
        <v>5010</v>
      </c>
      <c r="I4705" s="5">
        <v>3419876.1</v>
      </c>
      <c r="J4705" t="s">
        <v>14</v>
      </c>
      <c r="K4705" t="str">
        <f>IF(financial_market_data[[#This Row],[Close_Price]]&gt;financial_market_data[[#This Row],[Open_Price]],"Profit","Loss")</f>
        <v>Profit</v>
      </c>
    </row>
    <row r="4706" spans="1:11" x14ac:dyDescent="0.3">
      <c r="A4706" s="1">
        <v>44027</v>
      </c>
      <c r="B4706" s="2">
        <v>0</v>
      </c>
      <c r="C4706" t="s">
        <v>15</v>
      </c>
      <c r="D4706" s="4">
        <v>1003.01</v>
      </c>
      <c r="E4706" s="3">
        <v>1042.4100000000001</v>
      </c>
      <c r="F4706" s="4">
        <v>1000.93</v>
      </c>
      <c r="G4706" s="3">
        <v>1032.82</v>
      </c>
      <c r="H4706" s="6">
        <v>577359</v>
      </c>
      <c r="I4706" s="5">
        <v>596307922.38</v>
      </c>
      <c r="J4706" t="s">
        <v>10</v>
      </c>
      <c r="K4706" t="str">
        <f>IF(financial_market_data[[#This Row],[Close_Price]]&gt;financial_market_data[[#This Row],[Open_Price]],"Profit","Loss")</f>
        <v>Profit</v>
      </c>
    </row>
    <row r="4707" spans="1:11" x14ac:dyDescent="0.3">
      <c r="A4707" s="1">
        <v>44027</v>
      </c>
      <c r="B4707" s="2">
        <v>4.1666666666666664E-2</v>
      </c>
      <c r="C4707" t="s">
        <v>15</v>
      </c>
      <c r="D4707" s="4">
        <v>653.57000000000005</v>
      </c>
      <c r="E4707" s="3">
        <v>664.25</v>
      </c>
      <c r="F4707" s="4">
        <v>634.47</v>
      </c>
      <c r="G4707" s="3">
        <v>656.88</v>
      </c>
      <c r="H4707" s="6">
        <v>606528</v>
      </c>
      <c r="I4707" s="5">
        <v>398416112.63999999</v>
      </c>
      <c r="J4707" t="s">
        <v>14</v>
      </c>
      <c r="K4707" t="str">
        <f>IF(financial_market_data[[#This Row],[Close_Price]]&gt;financial_market_data[[#This Row],[Open_Price]],"Profit","Loss")</f>
        <v>Profit</v>
      </c>
    </row>
    <row r="4708" spans="1:11" x14ac:dyDescent="0.3">
      <c r="A4708" s="1">
        <v>44027</v>
      </c>
      <c r="B4708" s="2">
        <v>8.3333333333333329E-2</v>
      </c>
      <c r="C4708" t="s">
        <v>13</v>
      </c>
      <c r="D4708" s="4">
        <v>1244.9100000000001</v>
      </c>
      <c r="E4708" s="3">
        <v>1273.27</v>
      </c>
      <c r="F4708" s="4">
        <v>1232.7</v>
      </c>
      <c r="G4708" s="3">
        <v>1265.8699999999999</v>
      </c>
      <c r="H4708" s="6">
        <v>312755</v>
      </c>
      <c r="I4708" s="5">
        <v>395907171.85000002</v>
      </c>
      <c r="J4708" t="s">
        <v>12</v>
      </c>
      <c r="K4708" t="str">
        <f>IF(financial_market_data[[#This Row],[Close_Price]]&gt;financial_market_data[[#This Row],[Open_Price]],"Profit","Loss")</f>
        <v>Profit</v>
      </c>
    </row>
    <row r="4709" spans="1:11" x14ac:dyDescent="0.3">
      <c r="A4709" s="1">
        <v>44027</v>
      </c>
      <c r="B4709" s="2">
        <v>0.125</v>
      </c>
      <c r="C4709" t="s">
        <v>19</v>
      </c>
      <c r="D4709" s="4">
        <v>894.98</v>
      </c>
      <c r="E4709" s="3">
        <v>901.52</v>
      </c>
      <c r="F4709" s="4">
        <v>877.38</v>
      </c>
      <c r="G4709" s="3">
        <v>884.81</v>
      </c>
      <c r="H4709" s="6">
        <v>972882</v>
      </c>
      <c r="I4709" s="5">
        <v>860815722.41999996</v>
      </c>
      <c r="J4709" t="s">
        <v>14</v>
      </c>
      <c r="K4709" t="str">
        <f>IF(financial_market_data[[#This Row],[Close_Price]]&gt;financial_market_data[[#This Row],[Open_Price]],"Profit","Loss")</f>
        <v>Loss</v>
      </c>
    </row>
    <row r="4710" spans="1:11" x14ac:dyDescent="0.3">
      <c r="A4710" s="1">
        <v>44027</v>
      </c>
      <c r="B4710" s="2">
        <v>0.16666666666666666</v>
      </c>
      <c r="C4710" t="s">
        <v>19</v>
      </c>
      <c r="D4710" s="4">
        <v>158.76</v>
      </c>
      <c r="E4710" s="3">
        <v>177.47</v>
      </c>
      <c r="F4710" s="4">
        <v>127.50999999999999</v>
      </c>
      <c r="G4710" s="3">
        <v>175.83</v>
      </c>
      <c r="H4710" s="6">
        <v>458589</v>
      </c>
      <c r="I4710" s="5">
        <v>80633703.870000005</v>
      </c>
      <c r="J4710" t="s">
        <v>12</v>
      </c>
      <c r="K4710" t="str">
        <f>IF(financial_market_data[[#This Row],[Close_Price]]&gt;financial_market_data[[#This Row],[Open_Price]],"Profit","Loss")</f>
        <v>Profit</v>
      </c>
    </row>
    <row r="4711" spans="1:11" x14ac:dyDescent="0.3">
      <c r="A4711" s="1">
        <v>44027</v>
      </c>
      <c r="B4711" s="2">
        <v>0.20833333333333334</v>
      </c>
      <c r="C4711" t="s">
        <v>18</v>
      </c>
      <c r="D4711" s="4">
        <v>347.46</v>
      </c>
      <c r="E4711" s="3">
        <v>380.78</v>
      </c>
      <c r="F4711" s="4">
        <v>343.2</v>
      </c>
      <c r="G4711" s="3">
        <v>344.1</v>
      </c>
      <c r="H4711" s="6">
        <v>806604</v>
      </c>
      <c r="I4711" s="5">
        <v>277552436.39999998</v>
      </c>
      <c r="J4711" t="s">
        <v>12</v>
      </c>
      <c r="K4711" t="str">
        <f>IF(financial_market_data[[#This Row],[Close_Price]]&gt;financial_market_data[[#This Row],[Open_Price]],"Profit","Loss")</f>
        <v>Loss</v>
      </c>
    </row>
    <row r="4712" spans="1:11" x14ac:dyDescent="0.3">
      <c r="A4712" s="1">
        <v>44027</v>
      </c>
      <c r="B4712" s="2">
        <v>0.25</v>
      </c>
      <c r="C4712" t="s">
        <v>18</v>
      </c>
      <c r="D4712" s="4">
        <v>1310.99</v>
      </c>
      <c r="E4712" s="3">
        <v>1328.17</v>
      </c>
      <c r="F4712" s="4">
        <v>1308.9000000000001</v>
      </c>
      <c r="G4712" s="3">
        <v>1318.17</v>
      </c>
      <c r="H4712" s="6">
        <v>741091</v>
      </c>
      <c r="I4712" s="5">
        <v>976883923.47000003</v>
      </c>
      <c r="J4712" t="s">
        <v>16</v>
      </c>
      <c r="K4712" t="str">
        <f>IF(financial_market_data[[#This Row],[Close_Price]]&gt;financial_market_data[[#This Row],[Open_Price]],"Profit","Loss")</f>
        <v>Profit</v>
      </c>
    </row>
    <row r="4713" spans="1:11" x14ac:dyDescent="0.3">
      <c r="A4713" s="1">
        <v>44027</v>
      </c>
      <c r="B4713" s="2">
        <v>0.29166666666666669</v>
      </c>
      <c r="C4713" t="s">
        <v>17</v>
      </c>
      <c r="D4713" s="4">
        <v>888.06</v>
      </c>
      <c r="E4713" s="3">
        <v>921.2399999999999</v>
      </c>
      <c r="F4713" s="4">
        <v>865.65</v>
      </c>
      <c r="G4713" s="3">
        <v>880.68</v>
      </c>
      <c r="H4713" s="6">
        <v>519631</v>
      </c>
      <c r="I4713" s="5">
        <v>457628629.07999998</v>
      </c>
      <c r="J4713" t="s">
        <v>12</v>
      </c>
      <c r="K4713" t="str">
        <f>IF(financial_market_data[[#This Row],[Close_Price]]&gt;financial_market_data[[#This Row],[Open_Price]],"Profit","Loss")</f>
        <v>Loss</v>
      </c>
    </row>
    <row r="4714" spans="1:11" x14ac:dyDescent="0.3">
      <c r="A4714" s="1">
        <v>44027</v>
      </c>
      <c r="B4714" s="2">
        <v>0.33333333333333331</v>
      </c>
      <c r="C4714" t="s">
        <v>13</v>
      </c>
      <c r="D4714" s="4">
        <v>1430.48</v>
      </c>
      <c r="E4714" s="3">
        <v>1443.47</v>
      </c>
      <c r="F4714" s="4">
        <v>1390.59</v>
      </c>
      <c r="G4714" s="3">
        <v>1429.71</v>
      </c>
      <c r="H4714" s="6">
        <v>987155</v>
      </c>
      <c r="I4714" s="5">
        <v>1411345375.05</v>
      </c>
      <c r="J4714" t="s">
        <v>16</v>
      </c>
      <c r="K4714" t="str">
        <f>IF(financial_market_data[[#This Row],[Close_Price]]&gt;financial_market_data[[#This Row],[Open_Price]],"Profit","Loss")</f>
        <v>Loss</v>
      </c>
    </row>
    <row r="4715" spans="1:11" x14ac:dyDescent="0.3">
      <c r="A4715" s="1">
        <v>44027</v>
      </c>
      <c r="B4715" s="2">
        <v>0.375</v>
      </c>
      <c r="C4715" t="s">
        <v>11</v>
      </c>
      <c r="D4715" s="4">
        <v>201.39</v>
      </c>
      <c r="E4715" s="3">
        <v>237.73</v>
      </c>
      <c r="F4715" s="4">
        <v>198.89</v>
      </c>
      <c r="G4715" s="3">
        <v>230.16</v>
      </c>
      <c r="H4715" s="6">
        <v>683485</v>
      </c>
      <c r="I4715" s="5">
        <v>157310907.59999999</v>
      </c>
      <c r="J4715" t="s">
        <v>10</v>
      </c>
      <c r="K4715" t="str">
        <f>IF(financial_market_data[[#This Row],[Close_Price]]&gt;financial_market_data[[#This Row],[Open_Price]],"Profit","Loss")</f>
        <v>Profit</v>
      </c>
    </row>
    <row r="4716" spans="1:11" x14ac:dyDescent="0.3">
      <c r="A4716" s="1">
        <v>44027</v>
      </c>
      <c r="B4716" s="2">
        <v>0.41666666666666669</v>
      </c>
      <c r="C4716" t="s">
        <v>9</v>
      </c>
      <c r="D4716" s="4">
        <v>513.36</v>
      </c>
      <c r="E4716" s="3">
        <v>531.98</v>
      </c>
      <c r="F4716" s="4">
        <v>470.76</v>
      </c>
      <c r="G4716" s="3">
        <v>521.11</v>
      </c>
      <c r="H4716" s="6">
        <v>484237</v>
      </c>
      <c r="I4716" s="5">
        <v>252340743.06999999</v>
      </c>
      <c r="J4716" t="s">
        <v>12</v>
      </c>
      <c r="K4716" t="str">
        <f>IF(financial_market_data[[#This Row],[Close_Price]]&gt;financial_market_data[[#This Row],[Open_Price]],"Profit","Loss")</f>
        <v>Profit</v>
      </c>
    </row>
    <row r="4717" spans="1:11" x14ac:dyDescent="0.3">
      <c r="A4717" s="1">
        <v>44027</v>
      </c>
      <c r="B4717" s="2">
        <v>0.45833333333333331</v>
      </c>
      <c r="C4717" t="s">
        <v>13</v>
      </c>
      <c r="D4717" s="4">
        <v>370.96</v>
      </c>
      <c r="E4717" s="3">
        <v>410.69</v>
      </c>
      <c r="F4717" s="4">
        <v>351.15</v>
      </c>
      <c r="G4717" s="3">
        <v>368.83</v>
      </c>
      <c r="H4717" s="6">
        <v>629136</v>
      </c>
      <c r="I4717" s="5">
        <v>232044230.88</v>
      </c>
      <c r="J4717" t="s">
        <v>12</v>
      </c>
      <c r="K4717" t="str">
        <f>IF(financial_market_data[[#This Row],[Close_Price]]&gt;financial_market_data[[#This Row],[Open_Price]],"Profit","Loss")</f>
        <v>Loss</v>
      </c>
    </row>
    <row r="4718" spans="1:11" x14ac:dyDescent="0.3">
      <c r="A4718" s="1">
        <v>44027</v>
      </c>
      <c r="B4718" s="2">
        <v>0.5</v>
      </c>
      <c r="C4718" t="s">
        <v>17</v>
      </c>
      <c r="D4718" s="4">
        <v>875.38</v>
      </c>
      <c r="E4718" s="3">
        <v>883.08</v>
      </c>
      <c r="F4718" s="4">
        <v>868.59</v>
      </c>
      <c r="G4718" s="3">
        <v>872.56</v>
      </c>
      <c r="H4718" s="6">
        <v>505728</v>
      </c>
      <c r="I4718" s="5">
        <v>441278023.68000001</v>
      </c>
      <c r="J4718" t="s">
        <v>12</v>
      </c>
      <c r="K4718" t="str">
        <f>IF(financial_market_data[[#This Row],[Close_Price]]&gt;financial_market_data[[#This Row],[Open_Price]],"Profit","Loss")</f>
        <v>Loss</v>
      </c>
    </row>
    <row r="4719" spans="1:11" x14ac:dyDescent="0.3">
      <c r="A4719" s="1">
        <v>44027</v>
      </c>
      <c r="B4719" s="2">
        <v>0.54166666666666663</v>
      </c>
      <c r="C4719" t="s">
        <v>18</v>
      </c>
      <c r="D4719" s="4">
        <v>635.91</v>
      </c>
      <c r="E4719" s="3">
        <v>654.65</v>
      </c>
      <c r="F4719" s="4">
        <v>607.1</v>
      </c>
      <c r="G4719" s="3">
        <v>639.29</v>
      </c>
      <c r="H4719" s="6">
        <v>834584</v>
      </c>
      <c r="I4719" s="5">
        <v>533541205.36000001</v>
      </c>
      <c r="J4719" t="s">
        <v>14</v>
      </c>
      <c r="K4719" t="str">
        <f>IF(financial_market_data[[#This Row],[Close_Price]]&gt;financial_market_data[[#This Row],[Open_Price]],"Profit","Loss")</f>
        <v>Profit</v>
      </c>
    </row>
    <row r="4720" spans="1:11" x14ac:dyDescent="0.3">
      <c r="A4720" s="1">
        <v>44027</v>
      </c>
      <c r="B4720" s="2">
        <v>0.58333333333333337</v>
      </c>
      <c r="C4720" t="s">
        <v>13</v>
      </c>
      <c r="D4720" s="4">
        <v>320.18</v>
      </c>
      <c r="E4720" s="3">
        <v>343.91</v>
      </c>
      <c r="F4720" s="4">
        <v>272.51</v>
      </c>
      <c r="G4720" s="3">
        <v>338.78</v>
      </c>
      <c r="H4720" s="6">
        <v>386083</v>
      </c>
      <c r="I4720" s="5">
        <v>130797198.73999999</v>
      </c>
      <c r="J4720" t="s">
        <v>12</v>
      </c>
      <c r="K4720" t="str">
        <f>IF(financial_market_data[[#This Row],[Close_Price]]&gt;financial_market_data[[#This Row],[Open_Price]],"Profit","Loss")</f>
        <v>Profit</v>
      </c>
    </row>
    <row r="4721" spans="1:11" x14ac:dyDescent="0.3">
      <c r="A4721" s="1">
        <v>44027</v>
      </c>
      <c r="B4721" s="2">
        <v>0.625</v>
      </c>
      <c r="C4721" t="s">
        <v>13</v>
      </c>
      <c r="D4721" s="4">
        <v>999.85</v>
      </c>
      <c r="E4721" s="3">
        <v>1021.62</v>
      </c>
      <c r="F4721" s="4">
        <v>972.27</v>
      </c>
      <c r="G4721" s="3">
        <v>984.82</v>
      </c>
      <c r="H4721" s="6">
        <v>393449</v>
      </c>
      <c r="I4721" s="5">
        <v>387476444.18000001</v>
      </c>
      <c r="J4721" t="s">
        <v>10</v>
      </c>
      <c r="K4721" t="str">
        <f>IF(financial_market_data[[#This Row],[Close_Price]]&gt;financial_market_data[[#This Row],[Open_Price]],"Profit","Loss")</f>
        <v>Loss</v>
      </c>
    </row>
    <row r="4722" spans="1:11" x14ac:dyDescent="0.3">
      <c r="A4722" s="1">
        <v>44027</v>
      </c>
      <c r="B4722" s="2">
        <v>0.66666666666666663</v>
      </c>
      <c r="C4722" t="s">
        <v>18</v>
      </c>
      <c r="D4722" s="4">
        <v>850.82</v>
      </c>
      <c r="E4722" s="3">
        <v>873.04000000000008</v>
      </c>
      <c r="F4722" s="4">
        <v>816.17000000000007</v>
      </c>
      <c r="G4722" s="3">
        <v>867.96</v>
      </c>
      <c r="H4722" s="6">
        <v>407080</v>
      </c>
      <c r="I4722" s="5">
        <v>353329156.80000001</v>
      </c>
      <c r="J4722" t="s">
        <v>16</v>
      </c>
      <c r="K4722" t="str">
        <f>IF(financial_market_data[[#This Row],[Close_Price]]&gt;financial_market_data[[#This Row],[Open_Price]],"Profit","Loss")</f>
        <v>Profit</v>
      </c>
    </row>
    <row r="4723" spans="1:11" x14ac:dyDescent="0.3">
      <c r="A4723" s="1">
        <v>44027</v>
      </c>
      <c r="B4723" s="2">
        <v>0.70833333333333337</v>
      </c>
      <c r="C4723" t="s">
        <v>17</v>
      </c>
      <c r="D4723" s="4">
        <v>484.63</v>
      </c>
      <c r="E4723" s="3">
        <v>507.43</v>
      </c>
      <c r="F4723" s="4">
        <v>443.63</v>
      </c>
      <c r="G4723" s="3">
        <v>481.37</v>
      </c>
      <c r="H4723" s="6">
        <v>12377</v>
      </c>
      <c r="I4723" s="5">
        <v>5957916.4900000002</v>
      </c>
      <c r="J4723" t="s">
        <v>10</v>
      </c>
      <c r="K4723" t="str">
        <f>IF(financial_market_data[[#This Row],[Close_Price]]&gt;financial_market_data[[#This Row],[Open_Price]],"Profit","Loss")</f>
        <v>Loss</v>
      </c>
    </row>
    <row r="4724" spans="1:11" x14ac:dyDescent="0.3">
      <c r="A4724" s="1">
        <v>44027</v>
      </c>
      <c r="B4724" s="2">
        <v>0.75</v>
      </c>
      <c r="C4724" t="s">
        <v>18</v>
      </c>
      <c r="D4724" s="4">
        <v>771.68</v>
      </c>
      <c r="E4724" s="3">
        <v>821.13</v>
      </c>
      <c r="F4724" s="4">
        <v>731.51</v>
      </c>
      <c r="G4724" s="3">
        <v>797.64</v>
      </c>
      <c r="H4724" s="6">
        <v>682730</v>
      </c>
      <c r="I4724" s="5">
        <v>544572757.20000005</v>
      </c>
      <c r="J4724" t="s">
        <v>16</v>
      </c>
      <c r="K4724" t="str">
        <f>IF(financial_market_data[[#This Row],[Close_Price]]&gt;financial_market_data[[#This Row],[Open_Price]],"Profit","Loss")</f>
        <v>Profit</v>
      </c>
    </row>
    <row r="4725" spans="1:11" x14ac:dyDescent="0.3">
      <c r="A4725" s="1">
        <v>44027</v>
      </c>
      <c r="B4725" s="2">
        <v>0.79166666666666663</v>
      </c>
      <c r="C4725" t="s">
        <v>19</v>
      </c>
      <c r="D4725" s="4">
        <v>1144.03</v>
      </c>
      <c r="E4725" s="3">
        <v>1154.49</v>
      </c>
      <c r="F4725" s="4">
        <v>1139.45</v>
      </c>
      <c r="G4725" s="3">
        <v>1146.07</v>
      </c>
      <c r="H4725" s="6">
        <v>972100</v>
      </c>
      <c r="I4725" s="5">
        <v>1114094647</v>
      </c>
      <c r="J4725" t="s">
        <v>10</v>
      </c>
      <c r="K4725" t="str">
        <f>IF(financial_market_data[[#This Row],[Close_Price]]&gt;financial_market_data[[#This Row],[Open_Price]],"Profit","Loss")</f>
        <v>Profit</v>
      </c>
    </row>
    <row r="4726" spans="1:11" x14ac:dyDescent="0.3">
      <c r="A4726" s="1">
        <v>44027</v>
      </c>
      <c r="B4726" s="2">
        <v>0.83333333333333337</v>
      </c>
      <c r="C4726" t="s">
        <v>11</v>
      </c>
      <c r="D4726" s="4">
        <v>387.38</v>
      </c>
      <c r="E4726" s="3">
        <v>426.03999999999996</v>
      </c>
      <c r="F4726" s="4">
        <v>350.07</v>
      </c>
      <c r="G4726" s="3">
        <v>411.37</v>
      </c>
      <c r="H4726" s="6">
        <v>347028</v>
      </c>
      <c r="I4726" s="5">
        <v>142756908.36000001</v>
      </c>
      <c r="J4726" t="s">
        <v>14</v>
      </c>
      <c r="K4726" t="str">
        <f>IF(financial_market_data[[#This Row],[Close_Price]]&gt;financial_market_data[[#This Row],[Open_Price]],"Profit","Loss")</f>
        <v>Profit</v>
      </c>
    </row>
    <row r="4727" spans="1:11" x14ac:dyDescent="0.3">
      <c r="A4727" s="1">
        <v>44027</v>
      </c>
      <c r="B4727" s="2">
        <v>0.875</v>
      </c>
      <c r="C4727" t="s">
        <v>18</v>
      </c>
      <c r="D4727" s="4">
        <v>510.07</v>
      </c>
      <c r="E4727" s="3">
        <v>538.11</v>
      </c>
      <c r="F4727" s="4">
        <v>462.55</v>
      </c>
      <c r="G4727" s="3">
        <v>535.88</v>
      </c>
      <c r="H4727" s="6">
        <v>530057</v>
      </c>
      <c r="I4727" s="5">
        <v>284046945.16000003</v>
      </c>
      <c r="J4727" t="s">
        <v>10</v>
      </c>
      <c r="K4727" t="str">
        <f>IF(financial_market_data[[#This Row],[Close_Price]]&gt;financial_market_data[[#This Row],[Open_Price]],"Profit","Loss")</f>
        <v>Profit</v>
      </c>
    </row>
    <row r="4728" spans="1:11" x14ac:dyDescent="0.3">
      <c r="A4728" s="1">
        <v>44027</v>
      </c>
      <c r="B4728" s="2">
        <v>0.91666666666666663</v>
      </c>
      <c r="C4728" t="s">
        <v>17</v>
      </c>
      <c r="D4728" s="4">
        <v>584.55999999999995</v>
      </c>
      <c r="E4728" s="3">
        <v>605.82999999999993</v>
      </c>
      <c r="F4728" s="4">
        <v>549.2299999999999</v>
      </c>
      <c r="G4728" s="3">
        <v>558.88</v>
      </c>
      <c r="H4728" s="6">
        <v>305597</v>
      </c>
      <c r="I4728" s="5">
        <v>170792051.36000001</v>
      </c>
      <c r="J4728" t="s">
        <v>10</v>
      </c>
      <c r="K4728" t="str">
        <f>IF(financial_market_data[[#This Row],[Close_Price]]&gt;financial_market_data[[#This Row],[Open_Price]],"Profit","Loss")</f>
        <v>Loss</v>
      </c>
    </row>
    <row r="4729" spans="1:11" x14ac:dyDescent="0.3">
      <c r="A4729" s="1">
        <v>44027</v>
      </c>
      <c r="B4729" s="2">
        <v>0.95833333333333337</v>
      </c>
      <c r="C4729" t="s">
        <v>15</v>
      </c>
      <c r="D4729" s="4">
        <v>1145.42</v>
      </c>
      <c r="E4729" s="3">
        <v>1177.46</v>
      </c>
      <c r="F4729" s="4">
        <v>1103.43</v>
      </c>
      <c r="G4729" s="3">
        <v>1131.97</v>
      </c>
      <c r="H4729" s="6">
        <v>865931</v>
      </c>
      <c r="I4729" s="5">
        <v>980207914.07000005</v>
      </c>
      <c r="J4729" t="s">
        <v>12</v>
      </c>
      <c r="K4729" t="str">
        <f>IF(financial_market_data[[#This Row],[Close_Price]]&gt;financial_market_data[[#This Row],[Open_Price]],"Profit","Loss")</f>
        <v>Loss</v>
      </c>
    </row>
    <row r="4730" spans="1:11" x14ac:dyDescent="0.3">
      <c r="A4730" s="1">
        <v>44028</v>
      </c>
      <c r="B4730" s="2">
        <v>0</v>
      </c>
      <c r="C4730" t="s">
        <v>19</v>
      </c>
      <c r="D4730" s="4">
        <v>1285.69</v>
      </c>
      <c r="E4730" s="3">
        <v>1328.51</v>
      </c>
      <c r="F4730" s="4">
        <v>1260.9000000000001</v>
      </c>
      <c r="G4730" s="3">
        <v>1319.21</v>
      </c>
      <c r="H4730" s="6">
        <v>97270</v>
      </c>
      <c r="I4730" s="5">
        <v>128319556.7</v>
      </c>
      <c r="J4730" t="s">
        <v>14</v>
      </c>
      <c r="K4730" t="str">
        <f>IF(financial_market_data[[#This Row],[Close_Price]]&gt;financial_market_data[[#This Row],[Open_Price]],"Profit","Loss")</f>
        <v>Profit</v>
      </c>
    </row>
    <row r="4731" spans="1:11" x14ac:dyDescent="0.3">
      <c r="A4731" s="1">
        <v>44028</v>
      </c>
      <c r="B4731" s="2">
        <v>4.1666666666666664E-2</v>
      </c>
      <c r="C4731" t="s">
        <v>15</v>
      </c>
      <c r="D4731" s="4">
        <v>626.94000000000005</v>
      </c>
      <c r="E4731" s="3">
        <v>650.81000000000006</v>
      </c>
      <c r="F4731" s="4">
        <v>610.31000000000006</v>
      </c>
      <c r="G4731" s="3">
        <v>617.47</v>
      </c>
      <c r="H4731" s="6">
        <v>118284</v>
      </c>
      <c r="I4731" s="5">
        <v>73036821.480000004</v>
      </c>
      <c r="J4731" t="s">
        <v>14</v>
      </c>
      <c r="K4731" t="str">
        <f>IF(financial_market_data[[#This Row],[Close_Price]]&gt;financial_market_data[[#This Row],[Open_Price]],"Profit","Loss")</f>
        <v>Loss</v>
      </c>
    </row>
    <row r="4732" spans="1:11" x14ac:dyDescent="0.3">
      <c r="A4732" s="1">
        <v>44028</v>
      </c>
      <c r="B4732" s="2">
        <v>8.3333333333333329E-2</v>
      </c>
      <c r="C4732" t="s">
        <v>9</v>
      </c>
      <c r="D4732" s="4">
        <v>515.27</v>
      </c>
      <c r="E4732" s="3">
        <v>558.65</v>
      </c>
      <c r="F4732" s="4">
        <v>481.13</v>
      </c>
      <c r="G4732" s="3">
        <v>513.14</v>
      </c>
      <c r="H4732" s="6">
        <v>267377</v>
      </c>
      <c r="I4732" s="5">
        <v>137201833.78</v>
      </c>
      <c r="J4732" t="s">
        <v>12</v>
      </c>
      <c r="K4732" t="str">
        <f>IF(financial_market_data[[#This Row],[Close_Price]]&gt;financial_market_data[[#This Row],[Open_Price]],"Profit","Loss")</f>
        <v>Loss</v>
      </c>
    </row>
    <row r="4733" spans="1:11" x14ac:dyDescent="0.3">
      <c r="A4733" s="1">
        <v>44028</v>
      </c>
      <c r="B4733" s="2">
        <v>0.125</v>
      </c>
      <c r="C4733" t="s">
        <v>18</v>
      </c>
      <c r="D4733" s="4">
        <v>1345.23</v>
      </c>
      <c r="E4733" s="3">
        <v>1350.83</v>
      </c>
      <c r="F4733" s="4">
        <v>1320.1100000000001</v>
      </c>
      <c r="G4733" s="3">
        <v>1325.21</v>
      </c>
      <c r="H4733" s="6">
        <v>852208</v>
      </c>
      <c r="I4733" s="5">
        <v>1129354563.6800001</v>
      </c>
      <c r="J4733" t="s">
        <v>16</v>
      </c>
      <c r="K4733" t="str">
        <f>IF(financial_market_data[[#This Row],[Close_Price]]&gt;financial_market_data[[#This Row],[Open_Price]],"Profit","Loss")</f>
        <v>Loss</v>
      </c>
    </row>
    <row r="4734" spans="1:11" x14ac:dyDescent="0.3">
      <c r="A4734" s="1">
        <v>44028</v>
      </c>
      <c r="B4734" s="2">
        <v>0.16666666666666666</v>
      </c>
      <c r="C4734" t="s">
        <v>19</v>
      </c>
      <c r="D4734" s="4">
        <v>1499.11</v>
      </c>
      <c r="E4734" s="3">
        <v>1532.11</v>
      </c>
      <c r="F4734" s="4">
        <v>1454.24</v>
      </c>
      <c r="G4734" s="3">
        <v>1504.73</v>
      </c>
      <c r="H4734" s="6">
        <v>374553</v>
      </c>
      <c r="I4734" s="5">
        <v>563601135.69000006</v>
      </c>
      <c r="J4734" t="s">
        <v>10</v>
      </c>
      <c r="K4734" t="str">
        <f>IF(financial_market_data[[#This Row],[Close_Price]]&gt;financial_market_data[[#This Row],[Open_Price]],"Profit","Loss")</f>
        <v>Profit</v>
      </c>
    </row>
    <row r="4735" spans="1:11" x14ac:dyDescent="0.3">
      <c r="A4735" s="1">
        <v>44028</v>
      </c>
      <c r="B4735" s="2">
        <v>0.20833333333333334</v>
      </c>
      <c r="C4735" t="s">
        <v>11</v>
      </c>
      <c r="D4735" s="4">
        <v>1038.5</v>
      </c>
      <c r="E4735" s="3">
        <v>1055.83</v>
      </c>
      <c r="F4735" s="4">
        <v>989.76</v>
      </c>
      <c r="G4735" s="3">
        <v>1005.51</v>
      </c>
      <c r="H4735" s="6">
        <v>868234</v>
      </c>
      <c r="I4735" s="5">
        <v>873017969.34000003</v>
      </c>
      <c r="J4735" t="s">
        <v>12</v>
      </c>
      <c r="K4735" t="str">
        <f>IF(financial_market_data[[#This Row],[Close_Price]]&gt;financial_market_data[[#This Row],[Open_Price]],"Profit","Loss")</f>
        <v>Loss</v>
      </c>
    </row>
    <row r="4736" spans="1:11" x14ac:dyDescent="0.3">
      <c r="A4736" s="1">
        <v>44028</v>
      </c>
      <c r="B4736" s="2">
        <v>0.25</v>
      </c>
      <c r="C4736" t="s">
        <v>18</v>
      </c>
      <c r="D4736" s="4">
        <v>1485.97</v>
      </c>
      <c r="E4736" s="3">
        <v>1505.92</v>
      </c>
      <c r="F4736" s="4">
        <v>1444.8</v>
      </c>
      <c r="G4736" s="3">
        <v>1468.07</v>
      </c>
      <c r="H4736" s="6">
        <v>588309</v>
      </c>
      <c r="I4736" s="5">
        <v>863678793.63</v>
      </c>
      <c r="J4736" t="s">
        <v>14</v>
      </c>
      <c r="K4736" t="str">
        <f>IF(financial_market_data[[#This Row],[Close_Price]]&gt;financial_market_data[[#This Row],[Open_Price]],"Profit","Loss")</f>
        <v>Loss</v>
      </c>
    </row>
    <row r="4737" spans="1:11" x14ac:dyDescent="0.3">
      <c r="A4737" s="1">
        <v>44028</v>
      </c>
      <c r="B4737" s="2">
        <v>0.29166666666666669</v>
      </c>
      <c r="C4737" t="s">
        <v>11</v>
      </c>
      <c r="D4737" s="4">
        <v>1023.95</v>
      </c>
      <c r="E4737" s="3">
        <v>1052.93</v>
      </c>
      <c r="F4737" s="4">
        <v>974.31000000000006</v>
      </c>
      <c r="G4737" s="3">
        <v>1012.92</v>
      </c>
      <c r="H4737" s="6">
        <v>216657</v>
      </c>
      <c r="I4737" s="5">
        <v>219456208.44</v>
      </c>
      <c r="J4737" t="s">
        <v>10</v>
      </c>
      <c r="K4737" t="str">
        <f>IF(financial_market_data[[#This Row],[Close_Price]]&gt;financial_market_data[[#This Row],[Open_Price]],"Profit","Loss")</f>
        <v>Loss</v>
      </c>
    </row>
    <row r="4738" spans="1:11" x14ac:dyDescent="0.3">
      <c r="A4738" s="1">
        <v>44028</v>
      </c>
      <c r="B4738" s="2">
        <v>0.33333333333333331</v>
      </c>
      <c r="C4738" t="s">
        <v>13</v>
      </c>
      <c r="D4738" s="4">
        <v>1126.8399999999999</v>
      </c>
      <c r="E4738" s="3">
        <v>1151.3599999999999</v>
      </c>
      <c r="F4738" s="4">
        <v>1108.77</v>
      </c>
      <c r="G4738" s="3">
        <v>1121.42</v>
      </c>
      <c r="H4738" s="6">
        <v>422968</v>
      </c>
      <c r="I4738" s="5">
        <v>474324774.56</v>
      </c>
      <c r="J4738" t="s">
        <v>10</v>
      </c>
      <c r="K4738" t="str">
        <f>IF(financial_market_data[[#This Row],[Close_Price]]&gt;financial_market_data[[#This Row],[Open_Price]],"Profit","Loss")</f>
        <v>Loss</v>
      </c>
    </row>
    <row r="4739" spans="1:11" x14ac:dyDescent="0.3">
      <c r="A4739" s="1">
        <v>44028</v>
      </c>
      <c r="B4739" s="2">
        <v>0.375</v>
      </c>
      <c r="C4739" t="s">
        <v>15</v>
      </c>
      <c r="D4739" s="4">
        <v>644.12</v>
      </c>
      <c r="E4739" s="3">
        <v>663.83</v>
      </c>
      <c r="F4739" s="4">
        <v>599.23</v>
      </c>
      <c r="G4739" s="3">
        <v>643.15</v>
      </c>
      <c r="H4739" s="6">
        <v>702713</v>
      </c>
      <c r="I4739" s="5">
        <v>451949865.94999999</v>
      </c>
      <c r="J4739" t="s">
        <v>16</v>
      </c>
      <c r="K4739" t="str">
        <f>IF(financial_market_data[[#This Row],[Close_Price]]&gt;financial_market_data[[#This Row],[Open_Price]],"Profit","Loss")</f>
        <v>Loss</v>
      </c>
    </row>
    <row r="4740" spans="1:11" x14ac:dyDescent="0.3">
      <c r="A4740" s="1">
        <v>44028</v>
      </c>
      <c r="B4740" s="2">
        <v>0.41666666666666669</v>
      </c>
      <c r="C4740" t="s">
        <v>19</v>
      </c>
      <c r="D4740" s="4">
        <v>706.15</v>
      </c>
      <c r="E4740" s="3">
        <v>722.26</v>
      </c>
      <c r="F4740" s="4">
        <v>688.98</v>
      </c>
      <c r="G4740" s="3">
        <v>692.68</v>
      </c>
      <c r="H4740" s="6">
        <v>958552</v>
      </c>
      <c r="I4740" s="5">
        <v>663969799.36000001</v>
      </c>
      <c r="J4740" t="s">
        <v>16</v>
      </c>
      <c r="K4740" t="str">
        <f>IF(financial_market_data[[#This Row],[Close_Price]]&gt;financial_market_data[[#This Row],[Open_Price]],"Profit","Loss")</f>
        <v>Loss</v>
      </c>
    </row>
    <row r="4741" spans="1:11" x14ac:dyDescent="0.3">
      <c r="A4741" s="1">
        <v>44028</v>
      </c>
      <c r="B4741" s="2">
        <v>0.45833333333333331</v>
      </c>
      <c r="C4741" t="s">
        <v>11</v>
      </c>
      <c r="D4741" s="4">
        <v>301.79000000000002</v>
      </c>
      <c r="E4741" s="3">
        <v>333.09000000000003</v>
      </c>
      <c r="F4741" s="4">
        <v>295.01000000000005</v>
      </c>
      <c r="G4741" s="3">
        <v>328.51</v>
      </c>
      <c r="H4741" s="6">
        <v>913381</v>
      </c>
      <c r="I4741" s="5">
        <v>300054792.31</v>
      </c>
      <c r="J4741" t="s">
        <v>10</v>
      </c>
      <c r="K4741" t="str">
        <f>IF(financial_market_data[[#This Row],[Close_Price]]&gt;financial_market_data[[#This Row],[Open_Price]],"Profit","Loss")</f>
        <v>Profit</v>
      </c>
    </row>
    <row r="4742" spans="1:11" x14ac:dyDescent="0.3">
      <c r="A4742" s="1">
        <v>44028</v>
      </c>
      <c r="B4742" s="2">
        <v>0.5</v>
      </c>
      <c r="C4742" t="s">
        <v>17</v>
      </c>
      <c r="D4742" s="4">
        <v>1251.8499999999999</v>
      </c>
      <c r="E4742" s="3">
        <v>1277.6199999999999</v>
      </c>
      <c r="F4742" s="4">
        <v>1220.3999999999999</v>
      </c>
      <c r="G4742" s="3">
        <v>1247.94</v>
      </c>
      <c r="H4742" s="6">
        <v>429440</v>
      </c>
      <c r="I4742" s="5">
        <v>535915353.60000002</v>
      </c>
      <c r="J4742" t="s">
        <v>10</v>
      </c>
      <c r="K4742" t="str">
        <f>IF(financial_market_data[[#This Row],[Close_Price]]&gt;financial_market_data[[#This Row],[Open_Price]],"Profit","Loss")</f>
        <v>Loss</v>
      </c>
    </row>
    <row r="4743" spans="1:11" x14ac:dyDescent="0.3">
      <c r="A4743" s="1">
        <v>44028</v>
      </c>
      <c r="B4743" s="2">
        <v>0.54166666666666663</v>
      </c>
      <c r="C4743" t="s">
        <v>11</v>
      </c>
      <c r="D4743" s="4">
        <v>1403.48</v>
      </c>
      <c r="E4743" s="3">
        <v>1420.32</v>
      </c>
      <c r="F4743" s="4">
        <v>1380.19</v>
      </c>
      <c r="G4743" s="3">
        <v>1403.18</v>
      </c>
      <c r="H4743" s="6">
        <v>605066</v>
      </c>
      <c r="I4743" s="5">
        <v>849016509.88</v>
      </c>
      <c r="J4743" t="s">
        <v>10</v>
      </c>
      <c r="K4743" t="str">
        <f>IF(financial_market_data[[#This Row],[Close_Price]]&gt;financial_market_data[[#This Row],[Open_Price]],"Profit","Loss")</f>
        <v>Loss</v>
      </c>
    </row>
    <row r="4744" spans="1:11" x14ac:dyDescent="0.3">
      <c r="A4744" s="1">
        <v>44028</v>
      </c>
      <c r="B4744" s="2">
        <v>0.58333333333333337</v>
      </c>
      <c r="C4744" t="s">
        <v>17</v>
      </c>
      <c r="D4744" s="4">
        <v>972.81</v>
      </c>
      <c r="E4744" s="3">
        <v>983.84999999999991</v>
      </c>
      <c r="F4744" s="4">
        <v>926.65</v>
      </c>
      <c r="G4744" s="3">
        <v>962.24</v>
      </c>
      <c r="H4744" s="6">
        <v>110263</v>
      </c>
      <c r="I4744" s="5">
        <v>106099469.12</v>
      </c>
      <c r="J4744" t="s">
        <v>16</v>
      </c>
      <c r="K4744" t="str">
        <f>IF(financial_market_data[[#This Row],[Close_Price]]&gt;financial_market_data[[#This Row],[Open_Price]],"Profit","Loss")</f>
        <v>Loss</v>
      </c>
    </row>
    <row r="4745" spans="1:11" x14ac:dyDescent="0.3">
      <c r="A4745" s="1">
        <v>44028</v>
      </c>
      <c r="B4745" s="2">
        <v>0.625</v>
      </c>
      <c r="C4745" t="s">
        <v>18</v>
      </c>
      <c r="D4745" s="4">
        <v>581.11</v>
      </c>
      <c r="E4745" s="3">
        <v>620.06000000000006</v>
      </c>
      <c r="F4745" s="4">
        <v>555.99</v>
      </c>
      <c r="G4745" s="3">
        <v>559.80999999999995</v>
      </c>
      <c r="H4745" s="6">
        <v>36180</v>
      </c>
      <c r="I4745" s="5">
        <v>20253925.800000001</v>
      </c>
      <c r="J4745" t="s">
        <v>16</v>
      </c>
      <c r="K4745" t="str">
        <f>IF(financial_market_data[[#This Row],[Close_Price]]&gt;financial_market_data[[#This Row],[Open_Price]],"Profit","Loss")</f>
        <v>Loss</v>
      </c>
    </row>
    <row r="4746" spans="1:11" x14ac:dyDescent="0.3">
      <c r="A4746" s="1">
        <v>44028</v>
      </c>
      <c r="B4746" s="2">
        <v>0.66666666666666663</v>
      </c>
      <c r="C4746" t="s">
        <v>19</v>
      </c>
      <c r="D4746" s="4">
        <v>315.62</v>
      </c>
      <c r="E4746" s="3">
        <v>355.81</v>
      </c>
      <c r="F4746" s="4">
        <v>269.17</v>
      </c>
      <c r="G4746" s="3">
        <v>334.76</v>
      </c>
      <c r="H4746" s="6">
        <v>12254</v>
      </c>
      <c r="I4746" s="5">
        <v>4102149.04</v>
      </c>
      <c r="J4746" t="s">
        <v>12</v>
      </c>
      <c r="K4746" t="str">
        <f>IF(financial_market_data[[#This Row],[Close_Price]]&gt;financial_market_data[[#This Row],[Open_Price]],"Profit","Loss")</f>
        <v>Profit</v>
      </c>
    </row>
    <row r="4747" spans="1:11" x14ac:dyDescent="0.3">
      <c r="A4747" s="1">
        <v>44028</v>
      </c>
      <c r="B4747" s="2">
        <v>0.70833333333333337</v>
      </c>
      <c r="C4747" t="s">
        <v>11</v>
      </c>
      <c r="D4747" s="4">
        <v>471.22</v>
      </c>
      <c r="E4747" s="3">
        <v>482.70000000000005</v>
      </c>
      <c r="F4747" s="4">
        <v>466.37</v>
      </c>
      <c r="G4747" s="3">
        <v>481.82</v>
      </c>
      <c r="H4747" s="6">
        <v>490712</v>
      </c>
      <c r="I4747" s="5">
        <v>236434855.84</v>
      </c>
      <c r="J4747" t="s">
        <v>16</v>
      </c>
      <c r="K4747" t="str">
        <f>IF(financial_market_data[[#This Row],[Close_Price]]&gt;financial_market_data[[#This Row],[Open_Price]],"Profit","Loss")</f>
        <v>Profit</v>
      </c>
    </row>
    <row r="4748" spans="1:11" x14ac:dyDescent="0.3">
      <c r="A4748" s="1">
        <v>44028</v>
      </c>
      <c r="B4748" s="2">
        <v>0.75</v>
      </c>
      <c r="C4748" t="s">
        <v>9</v>
      </c>
      <c r="D4748" s="4">
        <v>457.57</v>
      </c>
      <c r="E4748" s="3">
        <v>471.39</v>
      </c>
      <c r="F4748" s="4">
        <v>415.87</v>
      </c>
      <c r="G4748" s="3">
        <v>444.74</v>
      </c>
      <c r="H4748" s="6">
        <v>60480</v>
      </c>
      <c r="I4748" s="5">
        <v>26897875.199999999</v>
      </c>
      <c r="J4748" t="s">
        <v>14</v>
      </c>
      <c r="K4748" t="str">
        <f>IF(financial_market_data[[#This Row],[Close_Price]]&gt;financial_market_data[[#This Row],[Open_Price]],"Profit","Loss")</f>
        <v>Loss</v>
      </c>
    </row>
    <row r="4749" spans="1:11" x14ac:dyDescent="0.3">
      <c r="A4749" s="1">
        <v>44028</v>
      </c>
      <c r="B4749" s="2">
        <v>0.79166666666666663</v>
      </c>
      <c r="C4749" t="s">
        <v>11</v>
      </c>
      <c r="D4749" s="4">
        <v>958.94</v>
      </c>
      <c r="E4749" s="3">
        <v>971.66000000000008</v>
      </c>
      <c r="F4749" s="4">
        <v>920.74</v>
      </c>
      <c r="G4749" s="3">
        <v>940.64</v>
      </c>
      <c r="H4749" s="6">
        <v>451230</v>
      </c>
      <c r="I4749" s="5">
        <v>424444987.19999999</v>
      </c>
      <c r="J4749" t="s">
        <v>14</v>
      </c>
      <c r="K4749" t="str">
        <f>IF(financial_market_data[[#This Row],[Close_Price]]&gt;financial_market_data[[#This Row],[Open_Price]],"Profit","Loss")</f>
        <v>Loss</v>
      </c>
    </row>
    <row r="4750" spans="1:11" x14ac:dyDescent="0.3">
      <c r="A4750" s="1">
        <v>44028</v>
      </c>
      <c r="B4750" s="2">
        <v>0.83333333333333337</v>
      </c>
      <c r="C4750" t="s">
        <v>9</v>
      </c>
      <c r="D4750" s="4">
        <v>1423.05</v>
      </c>
      <c r="E4750" s="3">
        <v>1467.3899999999999</v>
      </c>
      <c r="F4750" s="4">
        <v>1386.77</v>
      </c>
      <c r="G4750" s="3">
        <v>1450.04</v>
      </c>
      <c r="H4750" s="6">
        <v>497911</v>
      </c>
      <c r="I4750" s="5">
        <v>721990866.44000006</v>
      </c>
      <c r="J4750" t="s">
        <v>10</v>
      </c>
      <c r="K4750" t="str">
        <f>IF(financial_market_data[[#This Row],[Close_Price]]&gt;financial_market_data[[#This Row],[Open_Price]],"Profit","Loss")</f>
        <v>Profit</v>
      </c>
    </row>
    <row r="4751" spans="1:11" x14ac:dyDescent="0.3">
      <c r="A4751" s="1">
        <v>44028</v>
      </c>
      <c r="B4751" s="2">
        <v>0.875</v>
      </c>
      <c r="C4751" t="s">
        <v>19</v>
      </c>
      <c r="D4751" s="4">
        <v>167.58</v>
      </c>
      <c r="E4751" s="3">
        <v>206.51000000000002</v>
      </c>
      <c r="F4751" s="4">
        <v>149.18</v>
      </c>
      <c r="G4751" s="3">
        <v>190.48</v>
      </c>
      <c r="H4751" s="6">
        <v>590054</v>
      </c>
      <c r="I4751" s="5">
        <v>112393485.92</v>
      </c>
      <c r="J4751" t="s">
        <v>10</v>
      </c>
      <c r="K4751" t="str">
        <f>IF(financial_market_data[[#This Row],[Close_Price]]&gt;financial_market_data[[#This Row],[Open_Price]],"Profit","Loss")</f>
        <v>Profit</v>
      </c>
    </row>
    <row r="4752" spans="1:11" x14ac:dyDescent="0.3">
      <c r="A4752" s="1">
        <v>44028</v>
      </c>
      <c r="B4752" s="2">
        <v>0.91666666666666663</v>
      </c>
      <c r="C4752" t="s">
        <v>11</v>
      </c>
      <c r="D4752" s="4">
        <v>101.43</v>
      </c>
      <c r="E4752" s="3">
        <v>106.08000000000001</v>
      </c>
      <c r="F4752" s="4">
        <v>62.030000000000008</v>
      </c>
      <c r="G4752" s="3">
        <v>90.71</v>
      </c>
      <c r="H4752" s="6">
        <v>555472</v>
      </c>
      <c r="I4752" s="5">
        <v>50386865.119999997</v>
      </c>
      <c r="J4752" t="s">
        <v>16</v>
      </c>
      <c r="K4752" t="str">
        <f>IF(financial_market_data[[#This Row],[Close_Price]]&gt;financial_market_data[[#This Row],[Open_Price]],"Profit","Loss")</f>
        <v>Loss</v>
      </c>
    </row>
    <row r="4753" spans="1:11" x14ac:dyDescent="0.3">
      <c r="A4753" s="1">
        <v>44028</v>
      </c>
      <c r="B4753" s="2">
        <v>0.95833333333333337</v>
      </c>
      <c r="C4753" t="s">
        <v>17</v>
      </c>
      <c r="D4753" s="4">
        <v>940.25</v>
      </c>
      <c r="E4753" s="3">
        <v>982.05</v>
      </c>
      <c r="F4753" s="4">
        <v>915.57</v>
      </c>
      <c r="G4753" s="3">
        <v>979.75</v>
      </c>
      <c r="H4753" s="6">
        <v>303935</v>
      </c>
      <c r="I4753" s="5">
        <v>297780316.25</v>
      </c>
      <c r="J4753" t="s">
        <v>14</v>
      </c>
      <c r="K4753" t="str">
        <f>IF(financial_market_data[[#This Row],[Close_Price]]&gt;financial_market_data[[#This Row],[Open_Price]],"Profit","Loss")</f>
        <v>Profit</v>
      </c>
    </row>
    <row r="4754" spans="1:11" x14ac:dyDescent="0.3">
      <c r="A4754" s="1">
        <v>44029</v>
      </c>
      <c r="B4754" s="2">
        <v>0</v>
      </c>
      <c r="C4754" t="s">
        <v>11</v>
      </c>
      <c r="D4754" s="4">
        <v>497.68</v>
      </c>
      <c r="E4754" s="3">
        <v>500.49</v>
      </c>
      <c r="F4754" s="4">
        <v>461.64</v>
      </c>
      <c r="G4754" s="3">
        <v>484.24</v>
      </c>
      <c r="H4754" s="6">
        <v>513244</v>
      </c>
      <c r="I4754" s="5">
        <v>248533274.56</v>
      </c>
      <c r="J4754" t="s">
        <v>12</v>
      </c>
      <c r="K4754" t="str">
        <f>IF(financial_market_data[[#This Row],[Close_Price]]&gt;financial_market_data[[#This Row],[Open_Price]],"Profit","Loss")</f>
        <v>Loss</v>
      </c>
    </row>
    <row r="4755" spans="1:11" x14ac:dyDescent="0.3">
      <c r="A4755" s="1">
        <v>44029</v>
      </c>
      <c r="B4755" s="2">
        <v>4.1666666666666664E-2</v>
      </c>
      <c r="C4755" t="s">
        <v>15</v>
      </c>
      <c r="D4755" s="4">
        <v>1332.77</v>
      </c>
      <c r="E4755" s="3">
        <v>1346.18</v>
      </c>
      <c r="F4755" s="4">
        <v>1304.71</v>
      </c>
      <c r="G4755" s="3">
        <v>1315.01</v>
      </c>
      <c r="H4755" s="6">
        <v>895731</v>
      </c>
      <c r="I4755" s="5">
        <v>1177895222.3099999</v>
      </c>
      <c r="J4755" t="s">
        <v>16</v>
      </c>
      <c r="K4755" t="str">
        <f>IF(financial_market_data[[#This Row],[Close_Price]]&gt;financial_market_data[[#This Row],[Open_Price]],"Profit","Loss")</f>
        <v>Loss</v>
      </c>
    </row>
    <row r="4756" spans="1:11" x14ac:dyDescent="0.3">
      <c r="A4756" s="1">
        <v>44029</v>
      </c>
      <c r="B4756" s="2">
        <v>8.3333333333333329E-2</v>
      </c>
      <c r="C4756" t="s">
        <v>18</v>
      </c>
      <c r="D4756" s="4">
        <v>558.15</v>
      </c>
      <c r="E4756" s="3">
        <v>604.17999999999995</v>
      </c>
      <c r="F4756" s="4">
        <v>549.43999999999994</v>
      </c>
      <c r="G4756" s="3">
        <v>550.79999999999995</v>
      </c>
      <c r="H4756" s="6">
        <v>712778</v>
      </c>
      <c r="I4756" s="5">
        <v>392598122.39999998</v>
      </c>
      <c r="J4756" t="s">
        <v>16</v>
      </c>
      <c r="K4756" t="str">
        <f>IF(financial_market_data[[#This Row],[Close_Price]]&gt;financial_market_data[[#This Row],[Open_Price]],"Profit","Loss")</f>
        <v>Loss</v>
      </c>
    </row>
    <row r="4757" spans="1:11" x14ac:dyDescent="0.3">
      <c r="A4757" s="1">
        <v>44029</v>
      </c>
      <c r="B4757" s="2">
        <v>0.125</v>
      </c>
      <c r="C4757" t="s">
        <v>13</v>
      </c>
      <c r="D4757" s="4">
        <v>505.63</v>
      </c>
      <c r="E4757" s="3">
        <v>548.98</v>
      </c>
      <c r="F4757" s="4">
        <v>501.46999999999997</v>
      </c>
      <c r="G4757" s="3">
        <v>523.01</v>
      </c>
      <c r="H4757" s="6">
        <v>843298</v>
      </c>
      <c r="I4757" s="5">
        <v>441053286.98000002</v>
      </c>
      <c r="J4757" t="s">
        <v>14</v>
      </c>
      <c r="K4757" t="str">
        <f>IF(financial_market_data[[#This Row],[Close_Price]]&gt;financial_market_data[[#This Row],[Open_Price]],"Profit","Loss")</f>
        <v>Profit</v>
      </c>
    </row>
    <row r="4758" spans="1:11" x14ac:dyDescent="0.3">
      <c r="A4758" s="1">
        <v>44029</v>
      </c>
      <c r="B4758" s="2">
        <v>0.16666666666666666</v>
      </c>
      <c r="C4758" t="s">
        <v>17</v>
      </c>
      <c r="D4758" s="4">
        <v>477.31</v>
      </c>
      <c r="E4758" s="3">
        <v>516.6</v>
      </c>
      <c r="F4758" s="4">
        <v>458.37</v>
      </c>
      <c r="G4758" s="3">
        <v>496.35</v>
      </c>
      <c r="H4758" s="6">
        <v>206896</v>
      </c>
      <c r="I4758" s="5">
        <v>102692829.59999999</v>
      </c>
      <c r="J4758" t="s">
        <v>10</v>
      </c>
      <c r="K4758" t="str">
        <f>IF(financial_market_data[[#This Row],[Close_Price]]&gt;financial_market_data[[#This Row],[Open_Price]],"Profit","Loss")</f>
        <v>Profit</v>
      </c>
    </row>
    <row r="4759" spans="1:11" x14ac:dyDescent="0.3">
      <c r="A4759" s="1">
        <v>44029</v>
      </c>
      <c r="B4759" s="2">
        <v>0.20833333333333334</v>
      </c>
      <c r="C4759" t="s">
        <v>15</v>
      </c>
      <c r="D4759" s="4">
        <v>302.79000000000002</v>
      </c>
      <c r="E4759" s="3">
        <v>326.21000000000004</v>
      </c>
      <c r="F4759" s="4">
        <v>256.08000000000004</v>
      </c>
      <c r="G4759" s="3">
        <v>268.14999999999998</v>
      </c>
      <c r="H4759" s="6">
        <v>155223</v>
      </c>
      <c r="I4759" s="5">
        <v>41623047.450000003</v>
      </c>
      <c r="J4759" t="s">
        <v>10</v>
      </c>
      <c r="K4759" t="str">
        <f>IF(financial_market_data[[#This Row],[Close_Price]]&gt;financial_market_data[[#This Row],[Open_Price]],"Profit","Loss")</f>
        <v>Loss</v>
      </c>
    </row>
    <row r="4760" spans="1:11" x14ac:dyDescent="0.3">
      <c r="A4760" s="1">
        <v>44029</v>
      </c>
      <c r="B4760" s="2">
        <v>0.25</v>
      </c>
      <c r="C4760" t="s">
        <v>9</v>
      </c>
      <c r="D4760" s="4">
        <v>914.14</v>
      </c>
      <c r="E4760" s="3">
        <v>930.89</v>
      </c>
      <c r="F4760" s="4">
        <v>887.18</v>
      </c>
      <c r="G4760" s="3">
        <v>888.31</v>
      </c>
      <c r="H4760" s="6">
        <v>668300</v>
      </c>
      <c r="I4760" s="5">
        <v>593657573</v>
      </c>
      <c r="J4760" t="s">
        <v>14</v>
      </c>
      <c r="K4760" t="str">
        <f>IF(financial_market_data[[#This Row],[Close_Price]]&gt;financial_market_data[[#This Row],[Open_Price]],"Profit","Loss")</f>
        <v>Loss</v>
      </c>
    </row>
    <row r="4761" spans="1:11" x14ac:dyDescent="0.3">
      <c r="A4761" s="1">
        <v>44029</v>
      </c>
      <c r="B4761" s="2">
        <v>0.29166666666666669</v>
      </c>
      <c r="C4761" t="s">
        <v>18</v>
      </c>
      <c r="D4761" s="4">
        <v>335.5</v>
      </c>
      <c r="E4761" s="3">
        <v>379.7</v>
      </c>
      <c r="F4761" s="4">
        <v>295.19</v>
      </c>
      <c r="G4761" s="3">
        <v>372.02</v>
      </c>
      <c r="H4761" s="6">
        <v>876807</v>
      </c>
      <c r="I4761" s="5">
        <v>326189740.13999999</v>
      </c>
      <c r="J4761" t="s">
        <v>14</v>
      </c>
      <c r="K4761" t="str">
        <f>IF(financial_market_data[[#This Row],[Close_Price]]&gt;financial_market_data[[#This Row],[Open_Price]],"Profit","Loss")</f>
        <v>Profit</v>
      </c>
    </row>
    <row r="4762" spans="1:11" x14ac:dyDescent="0.3">
      <c r="A4762" s="1">
        <v>44029</v>
      </c>
      <c r="B4762" s="2">
        <v>0.33333333333333331</v>
      </c>
      <c r="C4762" t="s">
        <v>19</v>
      </c>
      <c r="D4762" s="4">
        <v>694.48</v>
      </c>
      <c r="E4762" s="3">
        <v>727.68000000000006</v>
      </c>
      <c r="F4762" s="4">
        <v>665.26</v>
      </c>
      <c r="G4762" s="3">
        <v>684.11</v>
      </c>
      <c r="H4762" s="6">
        <v>843680</v>
      </c>
      <c r="I4762" s="5">
        <v>577169924.79999995</v>
      </c>
      <c r="J4762" t="s">
        <v>12</v>
      </c>
      <c r="K4762" t="str">
        <f>IF(financial_market_data[[#This Row],[Close_Price]]&gt;financial_market_data[[#This Row],[Open_Price]],"Profit","Loss")</f>
        <v>Loss</v>
      </c>
    </row>
    <row r="4763" spans="1:11" x14ac:dyDescent="0.3">
      <c r="A4763" s="1">
        <v>44029</v>
      </c>
      <c r="B4763" s="2">
        <v>0.375</v>
      </c>
      <c r="C4763" t="s">
        <v>17</v>
      </c>
      <c r="D4763" s="4">
        <v>745.36</v>
      </c>
      <c r="E4763" s="3">
        <v>760.84</v>
      </c>
      <c r="F4763" s="4">
        <v>697.42000000000007</v>
      </c>
      <c r="G4763" s="3">
        <v>726.98</v>
      </c>
      <c r="H4763" s="6">
        <v>320698</v>
      </c>
      <c r="I4763" s="5">
        <v>233141032.03999999</v>
      </c>
      <c r="J4763" t="s">
        <v>14</v>
      </c>
      <c r="K4763" t="str">
        <f>IF(financial_market_data[[#This Row],[Close_Price]]&gt;financial_market_data[[#This Row],[Open_Price]],"Profit","Loss")</f>
        <v>Loss</v>
      </c>
    </row>
    <row r="4764" spans="1:11" x14ac:dyDescent="0.3">
      <c r="A4764" s="1">
        <v>44029</v>
      </c>
      <c r="B4764" s="2">
        <v>0.41666666666666669</v>
      </c>
      <c r="C4764" t="s">
        <v>13</v>
      </c>
      <c r="D4764" s="4">
        <v>128.69</v>
      </c>
      <c r="E4764" s="3">
        <v>152.38999999999999</v>
      </c>
      <c r="F4764" s="4">
        <v>109.59</v>
      </c>
      <c r="G4764" s="3">
        <v>113.49</v>
      </c>
      <c r="H4764" s="6">
        <v>755197</v>
      </c>
      <c r="I4764" s="5">
        <v>85707307.530000001</v>
      </c>
      <c r="J4764" t="s">
        <v>10</v>
      </c>
      <c r="K4764" t="str">
        <f>IF(financial_market_data[[#This Row],[Close_Price]]&gt;financial_market_data[[#This Row],[Open_Price]],"Profit","Loss")</f>
        <v>Loss</v>
      </c>
    </row>
    <row r="4765" spans="1:11" x14ac:dyDescent="0.3">
      <c r="A4765" s="1">
        <v>44029</v>
      </c>
      <c r="B4765" s="2">
        <v>0.45833333333333331</v>
      </c>
      <c r="C4765" t="s">
        <v>18</v>
      </c>
      <c r="D4765" s="4">
        <v>123.53</v>
      </c>
      <c r="E4765" s="3">
        <v>167.72</v>
      </c>
      <c r="F4765" s="4">
        <v>119.73</v>
      </c>
      <c r="G4765" s="3">
        <v>138.04</v>
      </c>
      <c r="H4765" s="6">
        <v>731028</v>
      </c>
      <c r="I4765" s="5">
        <v>100911105.12</v>
      </c>
      <c r="J4765" t="s">
        <v>14</v>
      </c>
      <c r="K4765" t="str">
        <f>IF(financial_market_data[[#This Row],[Close_Price]]&gt;financial_market_data[[#This Row],[Open_Price]],"Profit","Loss")</f>
        <v>Profit</v>
      </c>
    </row>
    <row r="4766" spans="1:11" x14ac:dyDescent="0.3">
      <c r="A4766" s="1">
        <v>44029</v>
      </c>
      <c r="B4766" s="2">
        <v>0.5</v>
      </c>
      <c r="C4766" t="s">
        <v>9</v>
      </c>
      <c r="D4766" s="4">
        <v>828.3</v>
      </c>
      <c r="E4766" s="3">
        <v>873.56999999999994</v>
      </c>
      <c r="F4766" s="4">
        <v>789.05</v>
      </c>
      <c r="G4766" s="3">
        <v>824.87</v>
      </c>
      <c r="H4766" s="6">
        <v>193353</v>
      </c>
      <c r="I4766" s="5">
        <v>159491089.11000001</v>
      </c>
      <c r="J4766" t="s">
        <v>14</v>
      </c>
      <c r="K4766" t="str">
        <f>IF(financial_market_data[[#This Row],[Close_Price]]&gt;financial_market_data[[#This Row],[Open_Price]],"Profit","Loss")</f>
        <v>Loss</v>
      </c>
    </row>
    <row r="4767" spans="1:11" x14ac:dyDescent="0.3">
      <c r="A4767" s="1">
        <v>44029</v>
      </c>
      <c r="B4767" s="2">
        <v>0.54166666666666663</v>
      </c>
      <c r="C4767" t="s">
        <v>13</v>
      </c>
      <c r="D4767" s="4">
        <v>1074.45</v>
      </c>
      <c r="E4767" s="3">
        <v>1107.76</v>
      </c>
      <c r="F4767" s="4">
        <v>1038.8800000000001</v>
      </c>
      <c r="G4767" s="3">
        <v>1101.06</v>
      </c>
      <c r="H4767" s="6">
        <v>753722</v>
      </c>
      <c r="I4767" s="5">
        <v>829893145.32000005</v>
      </c>
      <c r="J4767" t="s">
        <v>12</v>
      </c>
      <c r="K4767" t="str">
        <f>IF(financial_market_data[[#This Row],[Close_Price]]&gt;financial_market_data[[#This Row],[Open_Price]],"Profit","Loss")</f>
        <v>Profit</v>
      </c>
    </row>
    <row r="4768" spans="1:11" x14ac:dyDescent="0.3">
      <c r="A4768" s="1">
        <v>44029</v>
      </c>
      <c r="B4768" s="2">
        <v>0.58333333333333337</v>
      </c>
      <c r="C4768" t="s">
        <v>19</v>
      </c>
      <c r="D4768" s="4">
        <v>1419</v>
      </c>
      <c r="E4768" s="3">
        <v>1455.9</v>
      </c>
      <c r="F4768" s="4">
        <v>1392.15</v>
      </c>
      <c r="G4768" s="3">
        <v>1447.32</v>
      </c>
      <c r="H4768" s="6">
        <v>764121</v>
      </c>
      <c r="I4768" s="5">
        <v>1105927605.72</v>
      </c>
      <c r="J4768" t="s">
        <v>16</v>
      </c>
      <c r="K4768" t="str">
        <f>IF(financial_market_data[[#This Row],[Close_Price]]&gt;financial_market_data[[#This Row],[Open_Price]],"Profit","Loss")</f>
        <v>Profit</v>
      </c>
    </row>
    <row r="4769" spans="1:11" x14ac:dyDescent="0.3">
      <c r="A4769" s="1">
        <v>44029</v>
      </c>
      <c r="B4769" s="2">
        <v>0.625</v>
      </c>
      <c r="C4769" t="s">
        <v>19</v>
      </c>
      <c r="D4769" s="4">
        <v>350.77</v>
      </c>
      <c r="E4769" s="3">
        <v>353.7</v>
      </c>
      <c r="F4769" s="4">
        <v>333.78</v>
      </c>
      <c r="G4769" s="3">
        <v>337.54</v>
      </c>
      <c r="H4769" s="6">
        <v>82931</v>
      </c>
      <c r="I4769" s="5">
        <v>27992529.739999998</v>
      </c>
      <c r="J4769" t="s">
        <v>12</v>
      </c>
      <c r="K4769" t="str">
        <f>IF(financial_market_data[[#This Row],[Close_Price]]&gt;financial_market_data[[#This Row],[Open_Price]],"Profit","Loss")</f>
        <v>Loss</v>
      </c>
    </row>
    <row r="4770" spans="1:11" x14ac:dyDescent="0.3">
      <c r="A4770" s="1">
        <v>44029</v>
      </c>
      <c r="B4770" s="2">
        <v>0.66666666666666663</v>
      </c>
      <c r="C4770" t="s">
        <v>9</v>
      </c>
      <c r="D4770" s="4">
        <v>244.56</v>
      </c>
      <c r="E4770" s="3">
        <v>275.19</v>
      </c>
      <c r="F4770" s="4">
        <v>234.34</v>
      </c>
      <c r="G4770" s="3">
        <v>257.06</v>
      </c>
      <c r="H4770" s="6">
        <v>846777</v>
      </c>
      <c r="I4770" s="5">
        <v>217672495.62</v>
      </c>
      <c r="J4770" t="s">
        <v>14</v>
      </c>
      <c r="K4770" t="str">
        <f>IF(financial_market_data[[#This Row],[Close_Price]]&gt;financial_market_data[[#This Row],[Open_Price]],"Profit","Loss")</f>
        <v>Profit</v>
      </c>
    </row>
    <row r="4771" spans="1:11" x14ac:dyDescent="0.3">
      <c r="A4771" s="1">
        <v>44029</v>
      </c>
      <c r="B4771" s="2">
        <v>0.70833333333333337</v>
      </c>
      <c r="C4771" t="s">
        <v>17</v>
      </c>
      <c r="D4771" s="4">
        <v>172.92</v>
      </c>
      <c r="E4771" s="3">
        <v>207.67999999999998</v>
      </c>
      <c r="F4771" s="4">
        <v>148.29</v>
      </c>
      <c r="G4771" s="3">
        <v>191.72</v>
      </c>
      <c r="H4771" s="6">
        <v>886252</v>
      </c>
      <c r="I4771" s="5">
        <v>169912233.44</v>
      </c>
      <c r="J4771" t="s">
        <v>16</v>
      </c>
      <c r="K4771" t="str">
        <f>IF(financial_market_data[[#This Row],[Close_Price]]&gt;financial_market_data[[#This Row],[Open_Price]],"Profit","Loss")</f>
        <v>Profit</v>
      </c>
    </row>
    <row r="4772" spans="1:11" x14ac:dyDescent="0.3">
      <c r="A4772" s="1">
        <v>44029</v>
      </c>
      <c r="B4772" s="2">
        <v>0.75</v>
      </c>
      <c r="C4772" t="s">
        <v>9</v>
      </c>
      <c r="D4772" s="4">
        <v>710.46</v>
      </c>
      <c r="E4772" s="3">
        <v>712.46</v>
      </c>
      <c r="F4772" s="4">
        <v>676.82</v>
      </c>
      <c r="G4772" s="3">
        <v>687.22</v>
      </c>
      <c r="H4772" s="6">
        <v>194305</v>
      </c>
      <c r="I4772" s="5">
        <v>133530282.09999999</v>
      </c>
      <c r="J4772" t="s">
        <v>14</v>
      </c>
      <c r="K4772" t="str">
        <f>IF(financial_market_data[[#This Row],[Close_Price]]&gt;financial_market_data[[#This Row],[Open_Price]],"Profit","Loss")</f>
        <v>Loss</v>
      </c>
    </row>
    <row r="4773" spans="1:11" x14ac:dyDescent="0.3">
      <c r="A4773" s="1">
        <v>44029</v>
      </c>
      <c r="B4773" s="2">
        <v>0.79166666666666663</v>
      </c>
      <c r="C4773" t="s">
        <v>11</v>
      </c>
      <c r="D4773" s="4">
        <v>972.41</v>
      </c>
      <c r="E4773" s="3">
        <v>1014.76</v>
      </c>
      <c r="F4773" s="4">
        <v>943.04</v>
      </c>
      <c r="G4773" s="3">
        <v>971.33</v>
      </c>
      <c r="H4773" s="6">
        <v>540763</v>
      </c>
      <c r="I4773" s="5">
        <v>525259324.79000002</v>
      </c>
      <c r="J4773" t="s">
        <v>16</v>
      </c>
      <c r="K4773" t="str">
        <f>IF(financial_market_data[[#This Row],[Close_Price]]&gt;financial_market_data[[#This Row],[Open_Price]],"Profit","Loss")</f>
        <v>Loss</v>
      </c>
    </row>
    <row r="4774" spans="1:11" x14ac:dyDescent="0.3">
      <c r="A4774" s="1">
        <v>44029</v>
      </c>
      <c r="B4774" s="2">
        <v>0.83333333333333337</v>
      </c>
      <c r="C4774" t="s">
        <v>19</v>
      </c>
      <c r="D4774" s="4">
        <v>1276.77</v>
      </c>
      <c r="E4774" s="3">
        <v>1323.26</v>
      </c>
      <c r="F4774" s="4">
        <v>1254.33</v>
      </c>
      <c r="G4774" s="3">
        <v>1322.22</v>
      </c>
      <c r="H4774" s="6">
        <v>423234</v>
      </c>
      <c r="I4774" s="5">
        <v>559608459.48000002</v>
      </c>
      <c r="J4774" t="s">
        <v>14</v>
      </c>
      <c r="K4774" t="str">
        <f>IF(financial_market_data[[#This Row],[Close_Price]]&gt;financial_market_data[[#This Row],[Open_Price]],"Profit","Loss")</f>
        <v>Profit</v>
      </c>
    </row>
    <row r="4775" spans="1:11" x14ac:dyDescent="0.3">
      <c r="A4775" s="1">
        <v>44029</v>
      </c>
      <c r="B4775" s="2">
        <v>0.875</v>
      </c>
      <c r="C4775" t="s">
        <v>18</v>
      </c>
      <c r="D4775" s="4">
        <v>1055.7</v>
      </c>
      <c r="E4775" s="3">
        <v>1068.3600000000001</v>
      </c>
      <c r="F4775" s="4">
        <v>1028.25</v>
      </c>
      <c r="G4775" s="3">
        <v>1058.72</v>
      </c>
      <c r="H4775" s="6">
        <v>306171</v>
      </c>
      <c r="I4775" s="5">
        <v>324149361.12</v>
      </c>
      <c r="J4775" t="s">
        <v>10</v>
      </c>
      <c r="K4775" t="str">
        <f>IF(financial_market_data[[#This Row],[Close_Price]]&gt;financial_market_data[[#This Row],[Open_Price]],"Profit","Loss")</f>
        <v>Profit</v>
      </c>
    </row>
    <row r="4776" spans="1:11" x14ac:dyDescent="0.3">
      <c r="A4776" s="1">
        <v>44029</v>
      </c>
      <c r="B4776" s="2">
        <v>0.91666666666666663</v>
      </c>
      <c r="C4776" t="s">
        <v>11</v>
      </c>
      <c r="D4776" s="4">
        <v>391.71</v>
      </c>
      <c r="E4776" s="3">
        <v>434.15</v>
      </c>
      <c r="F4776" s="4">
        <v>385.41999999999996</v>
      </c>
      <c r="G4776" s="3">
        <v>406.72</v>
      </c>
      <c r="H4776" s="6">
        <v>527012</v>
      </c>
      <c r="I4776" s="5">
        <v>214346320.63999999</v>
      </c>
      <c r="J4776" t="s">
        <v>16</v>
      </c>
      <c r="K4776" t="str">
        <f>IF(financial_market_data[[#This Row],[Close_Price]]&gt;financial_market_data[[#This Row],[Open_Price]],"Profit","Loss")</f>
        <v>Profit</v>
      </c>
    </row>
    <row r="4777" spans="1:11" x14ac:dyDescent="0.3">
      <c r="A4777" s="1">
        <v>44029</v>
      </c>
      <c r="B4777" s="2">
        <v>0.95833333333333337</v>
      </c>
      <c r="C4777" t="s">
        <v>15</v>
      </c>
      <c r="D4777" s="4">
        <v>746.48</v>
      </c>
      <c r="E4777" s="3">
        <v>780.09</v>
      </c>
      <c r="F4777" s="4">
        <v>711.38</v>
      </c>
      <c r="G4777" s="3">
        <v>748.08</v>
      </c>
      <c r="H4777" s="6">
        <v>560239</v>
      </c>
      <c r="I4777" s="5">
        <v>419103591.12</v>
      </c>
      <c r="J4777" t="s">
        <v>16</v>
      </c>
      <c r="K4777" t="str">
        <f>IF(financial_market_data[[#This Row],[Close_Price]]&gt;financial_market_data[[#This Row],[Open_Price]],"Profit","Loss")</f>
        <v>Profit</v>
      </c>
    </row>
    <row r="4778" spans="1:11" x14ac:dyDescent="0.3">
      <c r="A4778" s="1">
        <v>44030</v>
      </c>
      <c r="B4778" s="2">
        <v>0</v>
      </c>
      <c r="C4778" t="s">
        <v>13</v>
      </c>
      <c r="D4778" s="4">
        <v>1374.48</v>
      </c>
      <c r="E4778" s="3">
        <v>1403.93</v>
      </c>
      <c r="F4778" s="4">
        <v>1337.5</v>
      </c>
      <c r="G4778" s="3">
        <v>1379.07</v>
      </c>
      <c r="H4778" s="6">
        <v>972197</v>
      </c>
      <c r="I4778" s="5">
        <v>1340727716.79</v>
      </c>
      <c r="J4778" t="s">
        <v>12</v>
      </c>
      <c r="K4778" t="str">
        <f>IF(financial_market_data[[#This Row],[Close_Price]]&gt;financial_market_data[[#This Row],[Open_Price]],"Profit","Loss")</f>
        <v>Profit</v>
      </c>
    </row>
    <row r="4779" spans="1:11" x14ac:dyDescent="0.3">
      <c r="A4779" s="1">
        <v>44030</v>
      </c>
      <c r="B4779" s="2">
        <v>4.1666666666666664E-2</v>
      </c>
      <c r="C4779" t="s">
        <v>11</v>
      </c>
      <c r="D4779" s="4">
        <v>557.44000000000005</v>
      </c>
      <c r="E4779" s="3">
        <v>599.75</v>
      </c>
      <c r="F4779" s="4">
        <v>555.88000000000011</v>
      </c>
      <c r="G4779" s="3">
        <v>577.76</v>
      </c>
      <c r="H4779" s="6">
        <v>745885</v>
      </c>
      <c r="I4779" s="5">
        <v>430942517.60000002</v>
      </c>
      <c r="J4779" t="s">
        <v>10</v>
      </c>
      <c r="K4779" t="str">
        <f>IF(financial_market_data[[#This Row],[Close_Price]]&gt;financial_market_data[[#This Row],[Open_Price]],"Profit","Loss")</f>
        <v>Profit</v>
      </c>
    </row>
    <row r="4780" spans="1:11" x14ac:dyDescent="0.3">
      <c r="A4780" s="1">
        <v>44030</v>
      </c>
      <c r="B4780" s="2">
        <v>8.3333333333333329E-2</v>
      </c>
      <c r="C4780" t="s">
        <v>13</v>
      </c>
      <c r="D4780" s="4">
        <v>798.22</v>
      </c>
      <c r="E4780" s="3">
        <v>813.21</v>
      </c>
      <c r="F4780" s="4">
        <v>783.96</v>
      </c>
      <c r="G4780" s="3">
        <v>796</v>
      </c>
      <c r="H4780" s="6">
        <v>899895</v>
      </c>
      <c r="I4780" s="5">
        <v>716316420</v>
      </c>
      <c r="J4780" t="s">
        <v>10</v>
      </c>
      <c r="K4780" t="str">
        <f>IF(financial_market_data[[#This Row],[Close_Price]]&gt;financial_market_data[[#This Row],[Open_Price]],"Profit","Loss")</f>
        <v>Loss</v>
      </c>
    </row>
    <row r="4781" spans="1:11" x14ac:dyDescent="0.3">
      <c r="A4781" s="1">
        <v>44030</v>
      </c>
      <c r="B4781" s="2">
        <v>0.125</v>
      </c>
      <c r="C4781" t="s">
        <v>9</v>
      </c>
      <c r="D4781" s="4">
        <v>1441.99</v>
      </c>
      <c r="E4781" s="3">
        <v>1481.74</v>
      </c>
      <c r="F4781" s="4">
        <v>1436.48</v>
      </c>
      <c r="G4781" s="3">
        <v>1452.74</v>
      </c>
      <c r="H4781" s="6">
        <v>180769</v>
      </c>
      <c r="I4781" s="5">
        <v>262610357.06</v>
      </c>
      <c r="J4781" t="s">
        <v>10</v>
      </c>
      <c r="K4781" t="str">
        <f>IF(financial_market_data[[#This Row],[Close_Price]]&gt;financial_market_data[[#This Row],[Open_Price]],"Profit","Loss")</f>
        <v>Profit</v>
      </c>
    </row>
    <row r="4782" spans="1:11" x14ac:dyDescent="0.3">
      <c r="A4782" s="1">
        <v>44030</v>
      </c>
      <c r="B4782" s="2">
        <v>0.16666666666666666</v>
      </c>
      <c r="C4782" t="s">
        <v>11</v>
      </c>
      <c r="D4782" s="4">
        <v>1128.5899999999999</v>
      </c>
      <c r="E4782" s="3">
        <v>1145</v>
      </c>
      <c r="F4782" s="4">
        <v>1078.6799999999998</v>
      </c>
      <c r="G4782" s="3">
        <v>1089.8900000000001</v>
      </c>
      <c r="H4782" s="6">
        <v>981929</v>
      </c>
      <c r="I4782" s="5">
        <v>1070194597.8099999</v>
      </c>
      <c r="J4782" t="s">
        <v>14</v>
      </c>
      <c r="K4782" t="str">
        <f>IF(financial_market_data[[#This Row],[Close_Price]]&gt;financial_market_data[[#This Row],[Open_Price]],"Profit","Loss")</f>
        <v>Loss</v>
      </c>
    </row>
    <row r="4783" spans="1:11" x14ac:dyDescent="0.3">
      <c r="A4783" s="1">
        <v>44030</v>
      </c>
      <c r="B4783" s="2">
        <v>0.20833333333333334</v>
      </c>
      <c r="C4783" t="s">
        <v>9</v>
      </c>
      <c r="D4783" s="4">
        <v>1146.8399999999999</v>
      </c>
      <c r="E4783" s="3">
        <v>1186.4299999999998</v>
      </c>
      <c r="F4783" s="4">
        <v>1116.77</v>
      </c>
      <c r="G4783" s="3">
        <v>1184.5899999999999</v>
      </c>
      <c r="H4783" s="6">
        <v>648340</v>
      </c>
      <c r="I4783" s="5">
        <v>768017080.60000002</v>
      </c>
      <c r="J4783" t="s">
        <v>14</v>
      </c>
      <c r="K4783" t="str">
        <f>IF(financial_market_data[[#This Row],[Close_Price]]&gt;financial_market_data[[#This Row],[Open_Price]],"Profit","Loss")</f>
        <v>Profit</v>
      </c>
    </row>
    <row r="4784" spans="1:11" x14ac:dyDescent="0.3">
      <c r="A4784" s="1">
        <v>44030</v>
      </c>
      <c r="B4784" s="2">
        <v>0.25</v>
      </c>
      <c r="C4784" t="s">
        <v>15</v>
      </c>
      <c r="D4784" s="4">
        <v>453.27</v>
      </c>
      <c r="E4784" s="3">
        <v>476.37</v>
      </c>
      <c r="F4784" s="4">
        <v>429.45</v>
      </c>
      <c r="G4784" s="3">
        <v>433.74</v>
      </c>
      <c r="H4784" s="6">
        <v>114344</v>
      </c>
      <c r="I4784" s="5">
        <v>49595566.560000002</v>
      </c>
      <c r="J4784" t="s">
        <v>16</v>
      </c>
      <c r="K4784" t="str">
        <f>IF(financial_market_data[[#This Row],[Close_Price]]&gt;financial_market_data[[#This Row],[Open_Price]],"Profit","Loss")</f>
        <v>Loss</v>
      </c>
    </row>
    <row r="4785" spans="1:11" x14ac:dyDescent="0.3">
      <c r="A4785" s="1">
        <v>44030</v>
      </c>
      <c r="B4785" s="2">
        <v>0.29166666666666669</v>
      </c>
      <c r="C4785" t="s">
        <v>19</v>
      </c>
      <c r="D4785" s="4">
        <v>680.58</v>
      </c>
      <c r="E4785" s="3">
        <v>687.31000000000006</v>
      </c>
      <c r="F4785" s="4">
        <v>656.89</v>
      </c>
      <c r="G4785" s="3">
        <v>675.17</v>
      </c>
      <c r="H4785" s="6">
        <v>867820</v>
      </c>
      <c r="I4785" s="5">
        <v>585926029.39999998</v>
      </c>
      <c r="J4785" t="s">
        <v>14</v>
      </c>
      <c r="K4785" t="str">
        <f>IF(financial_market_data[[#This Row],[Close_Price]]&gt;financial_market_data[[#This Row],[Open_Price]],"Profit","Loss")</f>
        <v>Loss</v>
      </c>
    </row>
    <row r="4786" spans="1:11" x14ac:dyDescent="0.3">
      <c r="A4786" s="1">
        <v>44030</v>
      </c>
      <c r="B4786" s="2">
        <v>0.33333333333333331</v>
      </c>
      <c r="C4786" t="s">
        <v>15</v>
      </c>
      <c r="D4786" s="4">
        <v>215.28</v>
      </c>
      <c r="E4786" s="3">
        <v>234.97</v>
      </c>
      <c r="F4786" s="4">
        <v>167.01</v>
      </c>
      <c r="G4786" s="3">
        <v>232.22</v>
      </c>
      <c r="H4786" s="6">
        <v>111750</v>
      </c>
      <c r="I4786" s="5">
        <v>25950585</v>
      </c>
      <c r="J4786" t="s">
        <v>14</v>
      </c>
      <c r="K4786" t="str">
        <f>IF(financial_market_data[[#This Row],[Close_Price]]&gt;financial_market_data[[#This Row],[Open_Price]],"Profit","Loss")</f>
        <v>Profit</v>
      </c>
    </row>
    <row r="4787" spans="1:11" x14ac:dyDescent="0.3">
      <c r="A4787" s="1">
        <v>44030</v>
      </c>
      <c r="B4787" s="2">
        <v>0.375</v>
      </c>
      <c r="C4787" t="s">
        <v>19</v>
      </c>
      <c r="D4787" s="4">
        <v>949.14</v>
      </c>
      <c r="E4787" s="3">
        <v>961.58</v>
      </c>
      <c r="F4787" s="4">
        <v>915.81</v>
      </c>
      <c r="G4787" s="3">
        <v>932.97</v>
      </c>
      <c r="H4787" s="6">
        <v>11006</v>
      </c>
      <c r="I4787" s="5">
        <v>10268267.82</v>
      </c>
      <c r="J4787" t="s">
        <v>16</v>
      </c>
      <c r="K4787" t="str">
        <f>IF(financial_market_data[[#This Row],[Close_Price]]&gt;financial_market_data[[#This Row],[Open_Price]],"Profit","Loss")</f>
        <v>Loss</v>
      </c>
    </row>
    <row r="4788" spans="1:11" x14ac:dyDescent="0.3">
      <c r="A4788" s="1">
        <v>44030</v>
      </c>
      <c r="B4788" s="2">
        <v>0.41666666666666669</v>
      </c>
      <c r="C4788" t="s">
        <v>9</v>
      </c>
      <c r="D4788" s="4">
        <v>245.22</v>
      </c>
      <c r="E4788" s="3">
        <v>251.15</v>
      </c>
      <c r="F4788" s="4">
        <v>235.96</v>
      </c>
      <c r="G4788" s="3">
        <v>239.79</v>
      </c>
      <c r="H4788" s="6">
        <v>506236</v>
      </c>
      <c r="I4788" s="5">
        <v>121390330.44</v>
      </c>
      <c r="J4788" t="s">
        <v>12</v>
      </c>
      <c r="K4788" t="str">
        <f>IF(financial_market_data[[#This Row],[Close_Price]]&gt;financial_market_data[[#This Row],[Open_Price]],"Profit","Loss")</f>
        <v>Loss</v>
      </c>
    </row>
    <row r="4789" spans="1:11" x14ac:dyDescent="0.3">
      <c r="A4789" s="1">
        <v>44030</v>
      </c>
      <c r="B4789" s="2">
        <v>0.45833333333333331</v>
      </c>
      <c r="C4789" t="s">
        <v>19</v>
      </c>
      <c r="D4789" s="4">
        <v>1270.27</v>
      </c>
      <c r="E4789" s="3">
        <v>1276.67</v>
      </c>
      <c r="F4789" s="4">
        <v>1247.31</v>
      </c>
      <c r="G4789" s="3">
        <v>1275.3599999999999</v>
      </c>
      <c r="H4789" s="6">
        <v>73191</v>
      </c>
      <c r="I4789" s="5">
        <v>93344873.760000005</v>
      </c>
      <c r="J4789" t="s">
        <v>14</v>
      </c>
      <c r="K4789" t="str">
        <f>IF(financial_market_data[[#This Row],[Close_Price]]&gt;financial_market_data[[#This Row],[Open_Price]],"Profit","Loss")</f>
        <v>Profit</v>
      </c>
    </row>
    <row r="4790" spans="1:11" x14ac:dyDescent="0.3">
      <c r="A4790" s="1">
        <v>44030</v>
      </c>
      <c r="B4790" s="2">
        <v>0.5</v>
      </c>
      <c r="C4790" t="s">
        <v>13</v>
      </c>
      <c r="D4790" s="4">
        <v>1240.3800000000001</v>
      </c>
      <c r="E4790" s="3">
        <v>1279.6000000000001</v>
      </c>
      <c r="F4790" s="4">
        <v>1201.44</v>
      </c>
      <c r="G4790" s="3">
        <v>1264.0999999999999</v>
      </c>
      <c r="H4790" s="6">
        <v>100979</v>
      </c>
      <c r="I4790" s="5">
        <v>127647553.90000001</v>
      </c>
      <c r="J4790" t="s">
        <v>10</v>
      </c>
      <c r="K4790" t="str">
        <f>IF(financial_market_data[[#This Row],[Close_Price]]&gt;financial_market_data[[#This Row],[Open_Price]],"Profit","Loss")</f>
        <v>Profit</v>
      </c>
    </row>
    <row r="4791" spans="1:11" x14ac:dyDescent="0.3">
      <c r="A4791" s="1">
        <v>44030</v>
      </c>
      <c r="B4791" s="2">
        <v>0.54166666666666663</v>
      </c>
      <c r="C4791" t="s">
        <v>18</v>
      </c>
      <c r="D4791" s="4">
        <v>847.05</v>
      </c>
      <c r="E4791" s="3">
        <v>891.24</v>
      </c>
      <c r="F4791" s="4">
        <v>825.31</v>
      </c>
      <c r="G4791" s="3">
        <v>868.5</v>
      </c>
      <c r="H4791" s="6">
        <v>812011</v>
      </c>
      <c r="I4791" s="5">
        <v>705231553.5</v>
      </c>
      <c r="J4791" t="s">
        <v>10</v>
      </c>
      <c r="K4791" t="str">
        <f>IF(financial_market_data[[#This Row],[Close_Price]]&gt;financial_market_data[[#This Row],[Open_Price]],"Profit","Loss")</f>
        <v>Profit</v>
      </c>
    </row>
    <row r="4792" spans="1:11" x14ac:dyDescent="0.3">
      <c r="A4792" s="1">
        <v>44030</v>
      </c>
      <c r="B4792" s="2">
        <v>0.58333333333333337</v>
      </c>
      <c r="C4792" t="s">
        <v>15</v>
      </c>
      <c r="D4792" s="4">
        <v>297.63</v>
      </c>
      <c r="E4792" s="3">
        <v>344.06</v>
      </c>
      <c r="F4792" s="4">
        <v>281.45999999999998</v>
      </c>
      <c r="G4792" s="3">
        <v>319.77</v>
      </c>
      <c r="H4792" s="6">
        <v>117298</v>
      </c>
      <c r="I4792" s="5">
        <v>37508381.460000001</v>
      </c>
      <c r="J4792" t="s">
        <v>14</v>
      </c>
      <c r="K4792" t="str">
        <f>IF(financial_market_data[[#This Row],[Close_Price]]&gt;financial_market_data[[#This Row],[Open_Price]],"Profit","Loss")</f>
        <v>Profit</v>
      </c>
    </row>
    <row r="4793" spans="1:11" x14ac:dyDescent="0.3">
      <c r="A4793" s="1">
        <v>44030</v>
      </c>
      <c r="B4793" s="2">
        <v>0.625</v>
      </c>
      <c r="C4793" t="s">
        <v>11</v>
      </c>
      <c r="D4793" s="4">
        <v>135.81</v>
      </c>
      <c r="E4793" s="3">
        <v>178.65</v>
      </c>
      <c r="F4793" s="4">
        <v>86.240000000000009</v>
      </c>
      <c r="G4793" s="3">
        <v>119.52</v>
      </c>
      <c r="H4793" s="6">
        <v>921297</v>
      </c>
      <c r="I4793" s="5">
        <v>110113417.44</v>
      </c>
      <c r="J4793" t="s">
        <v>14</v>
      </c>
      <c r="K4793" t="str">
        <f>IF(financial_market_data[[#This Row],[Close_Price]]&gt;financial_market_data[[#This Row],[Open_Price]],"Profit","Loss")</f>
        <v>Loss</v>
      </c>
    </row>
    <row r="4794" spans="1:11" x14ac:dyDescent="0.3">
      <c r="A4794" s="1">
        <v>44030</v>
      </c>
      <c r="B4794" s="2">
        <v>0.66666666666666663</v>
      </c>
      <c r="C4794" t="s">
        <v>15</v>
      </c>
      <c r="D4794" s="4">
        <v>1215.3900000000001</v>
      </c>
      <c r="E4794" s="3">
        <v>1257.0700000000002</v>
      </c>
      <c r="F4794" s="4">
        <v>1168.5400000000002</v>
      </c>
      <c r="G4794" s="3">
        <v>1225.32</v>
      </c>
      <c r="H4794" s="6">
        <v>290140</v>
      </c>
      <c r="I4794" s="5">
        <v>355514344.80000001</v>
      </c>
      <c r="J4794" t="s">
        <v>16</v>
      </c>
      <c r="K4794" t="str">
        <f>IF(financial_market_data[[#This Row],[Close_Price]]&gt;financial_market_data[[#This Row],[Open_Price]],"Profit","Loss")</f>
        <v>Profit</v>
      </c>
    </row>
    <row r="4795" spans="1:11" x14ac:dyDescent="0.3">
      <c r="A4795" s="1">
        <v>44030</v>
      </c>
      <c r="B4795" s="2">
        <v>0.70833333333333337</v>
      </c>
      <c r="C4795" t="s">
        <v>13</v>
      </c>
      <c r="D4795" s="4">
        <v>940.2</v>
      </c>
      <c r="E4795" s="3">
        <v>944.57</v>
      </c>
      <c r="F4795" s="4">
        <v>893.06000000000006</v>
      </c>
      <c r="G4795" s="3">
        <v>930.41</v>
      </c>
      <c r="H4795" s="6">
        <v>744048</v>
      </c>
      <c r="I4795" s="5">
        <v>692269699.67999995</v>
      </c>
      <c r="J4795" t="s">
        <v>14</v>
      </c>
      <c r="K4795" t="str">
        <f>IF(financial_market_data[[#This Row],[Close_Price]]&gt;financial_market_data[[#This Row],[Open_Price]],"Profit","Loss")</f>
        <v>Loss</v>
      </c>
    </row>
    <row r="4796" spans="1:11" x14ac:dyDescent="0.3">
      <c r="A4796" s="1">
        <v>44030</v>
      </c>
      <c r="B4796" s="2">
        <v>0.75</v>
      </c>
      <c r="C4796" t="s">
        <v>19</v>
      </c>
      <c r="D4796" s="4">
        <v>1095.3</v>
      </c>
      <c r="E4796" s="3">
        <v>1135.02</v>
      </c>
      <c r="F4796" s="4">
        <v>1087.8499999999999</v>
      </c>
      <c r="G4796" s="3">
        <v>1089.3499999999999</v>
      </c>
      <c r="H4796" s="6">
        <v>922881</v>
      </c>
      <c r="I4796" s="5">
        <v>1005340417.35</v>
      </c>
      <c r="J4796" t="s">
        <v>12</v>
      </c>
      <c r="K4796" t="str">
        <f>IF(financial_market_data[[#This Row],[Close_Price]]&gt;financial_market_data[[#This Row],[Open_Price]],"Profit","Loss")</f>
        <v>Loss</v>
      </c>
    </row>
    <row r="4797" spans="1:11" x14ac:dyDescent="0.3">
      <c r="A4797" s="1">
        <v>44030</v>
      </c>
      <c r="B4797" s="2">
        <v>0.79166666666666663</v>
      </c>
      <c r="C4797" t="s">
        <v>13</v>
      </c>
      <c r="D4797" s="4">
        <v>525.33000000000004</v>
      </c>
      <c r="E4797" s="3">
        <v>564.71</v>
      </c>
      <c r="F4797" s="4">
        <v>512.85</v>
      </c>
      <c r="G4797" s="3">
        <v>518.95000000000005</v>
      </c>
      <c r="H4797" s="6">
        <v>765646</v>
      </c>
      <c r="I4797" s="5">
        <v>397331991.69999999</v>
      </c>
      <c r="J4797" t="s">
        <v>16</v>
      </c>
      <c r="K4797" t="str">
        <f>IF(financial_market_data[[#This Row],[Close_Price]]&gt;financial_market_data[[#This Row],[Open_Price]],"Profit","Loss")</f>
        <v>Loss</v>
      </c>
    </row>
    <row r="4798" spans="1:11" x14ac:dyDescent="0.3">
      <c r="A4798" s="1">
        <v>44030</v>
      </c>
      <c r="B4798" s="2">
        <v>0.83333333333333337</v>
      </c>
      <c r="C4798" t="s">
        <v>17</v>
      </c>
      <c r="D4798" s="4">
        <v>813.28</v>
      </c>
      <c r="E4798" s="3">
        <v>820.70999999999992</v>
      </c>
      <c r="F4798" s="4">
        <v>790.62</v>
      </c>
      <c r="G4798" s="3">
        <v>800.1</v>
      </c>
      <c r="H4798" s="6">
        <v>929026</v>
      </c>
      <c r="I4798" s="5">
        <v>743313702.60000002</v>
      </c>
      <c r="J4798" t="s">
        <v>10</v>
      </c>
      <c r="K4798" t="str">
        <f>IF(financial_market_data[[#This Row],[Close_Price]]&gt;financial_market_data[[#This Row],[Open_Price]],"Profit","Loss")</f>
        <v>Loss</v>
      </c>
    </row>
    <row r="4799" spans="1:11" x14ac:dyDescent="0.3">
      <c r="A4799" s="1">
        <v>44030</v>
      </c>
      <c r="B4799" s="2">
        <v>0.875</v>
      </c>
      <c r="C4799" t="s">
        <v>17</v>
      </c>
      <c r="D4799" s="4">
        <v>1146.04</v>
      </c>
      <c r="E4799" s="3">
        <v>1179.48</v>
      </c>
      <c r="F4799" s="4">
        <v>1104.27</v>
      </c>
      <c r="G4799" s="3">
        <v>1128.57</v>
      </c>
      <c r="H4799" s="6">
        <v>231876</v>
      </c>
      <c r="I4799" s="5">
        <v>261688297.31999999</v>
      </c>
      <c r="J4799" t="s">
        <v>16</v>
      </c>
      <c r="K4799" t="str">
        <f>IF(financial_market_data[[#This Row],[Close_Price]]&gt;financial_market_data[[#This Row],[Open_Price]],"Profit","Loss")</f>
        <v>Loss</v>
      </c>
    </row>
    <row r="4800" spans="1:11" x14ac:dyDescent="0.3">
      <c r="A4800" s="1">
        <v>44030</v>
      </c>
      <c r="B4800" s="2">
        <v>0.91666666666666663</v>
      </c>
      <c r="C4800" t="s">
        <v>11</v>
      </c>
      <c r="D4800" s="4">
        <v>747.59</v>
      </c>
      <c r="E4800" s="3">
        <v>770.76</v>
      </c>
      <c r="F4800" s="4">
        <v>710.49</v>
      </c>
      <c r="G4800" s="3">
        <v>764.76</v>
      </c>
      <c r="H4800" s="6">
        <v>529618</v>
      </c>
      <c r="I4800" s="5">
        <v>405030661.68000001</v>
      </c>
      <c r="J4800" t="s">
        <v>14</v>
      </c>
      <c r="K4800" t="str">
        <f>IF(financial_market_data[[#This Row],[Close_Price]]&gt;financial_market_data[[#This Row],[Open_Price]],"Profit","Loss")</f>
        <v>Profit</v>
      </c>
    </row>
    <row r="4801" spans="1:11" x14ac:dyDescent="0.3">
      <c r="A4801" s="1">
        <v>44030</v>
      </c>
      <c r="B4801" s="2">
        <v>0.95833333333333337</v>
      </c>
      <c r="C4801" t="s">
        <v>13</v>
      </c>
      <c r="D4801" s="4">
        <v>941.94</v>
      </c>
      <c r="E4801" s="3">
        <v>987.04000000000008</v>
      </c>
      <c r="F4801" s="4">
        <v>899.31000000000006</v>
      </c>
      <c r="G4801" s="3">
        <v>959.36</v>
      </c>
      <c r="H4801" s="6">
        <v>346789</v>
      </c>
      <c r="I4801" s="5">
        <v>332695495.04000002</v>
      </c>
      <c r="J4801" t="s">
        <v>14</v>
      </c>
      <c r="K4801" t="str">
        <f>IF(financial_market_data[[#This Row],[Close_Price]]&gt;financial_market_data[[#This Row],[Open_Price]],"Profit","Loss")</f>
        <v>Profit</v>
      </c>
    </row>
    <row r="4802" spans="1:11" x14ac:dyDescent="0.3">
      <c r="A4802" s="1">
        <v>44031</v>
      </c>
      <c r="B4802" s="2">
        <v>0</v>
      </c>
      <c r="C4802" t="s">
        <v>9</v>
      </c>
      <c r="D4802" s="4">
        <v>1205.6199999999999</v>
      </c>
      <c r="E4802" s="3">
        <v>1240.6999999999998</v>
      </c>
      <c r="F4802" s="4">
        <v>1159.5</v>
      </c>
      <c r="G4802" s="3">
        <v>1189.83</v>
      </c>
      <c r="H4802" s="6">
        <v>213145</v>
      </c>
      <c r="I4802" s="5">
        <v>253606315.34999999</v>
      </c>
      <c r="J4802" t="s">
        <v>12</v>
      </c>
      <c r="K4802" t="str">
        <f>IF(financial_market_data[[#This Row],[Close_Price]]&gt;financial_market_data[[#This Row],[Open_Price]],"Profit","Loss")</f>
        <v>Loss</v>
      </c>
    </row>
    <row r="4803" spans="1:11" x14ac:dyDescent="0.3">
      <c r="A4803" s="1">
        <v>44031</v>
      </c>
      <c r="B4803" s="2">
        <v>4.1666666666666664E-2</v>
      </c>
      <c r="C4803" t="s">
        <v>11</v>
      </c>
      <c r="D4803" s="4">
        <v>401.31</v>
      </c>
      <c r="E4803" s="3">
        <v>448.91</v>
      </c>
      <c r="F4803" s="4">
        <v>362.05</v>
      </c>
      <c r="G4803" s="3">
        <v>432.34</v>
      </c>
      <c r="H4803" s="6">
        <v>807744</v>
      </c>
      <c r="I4803" s="5">
        <v>349220040.95999998</v>
      </c>
      <c r="J4803" t="s">
        <v>12</v>
      </c>
      <c r="K4803" t="str">
        <f>IF(financial_market_data[[#This Row],[Close_Price]]&gt;financial_market_data[[#This Row],[Open_Price]],"Profit","Loss")</f>
        <v>Profit</v>
      </c>
    </row>
    <row r="4804" spans="1:11" x14ac:dyDescent="0.3">
      <c r="A4804" s="1">
        <v>44031</v>
      </c>
      <c r="B4804" s="2">
        <v>8.3333333333333329E-2</v>
      </c>
      <c r="C4804" t="s">
        <v>9</v>
      </c>
      <c r="D4804" s="4">
        <v>192.3</v>
      </c>
      <c r="E4804" s="3">
        <v>198.44</v>
      </c>
      <c r="F4804" s="4">
        <v>178.47</v>
      </c>
      <c r="G4804" s="3">
        <v>184.92</v>
      </c>
      <c r="H4804" s="6">
        <v>95545</v>
      </c>
      <c r="I4804" s="5">
        <v>17668181.399999999</v>
      </c>
      <c r="J4804" t="s">
        <v>16</v>
      </c>
      <c r="K4804" t="str">
        <f>IF(financial_market_data[[#This Row],[Close_Price]]&gt;financial_market_data[[#This Row],[Open_Price]],"Profit","Loss")</f>
        <v>Loss</v>
      </c>
    </row>
    <row r="4805" spans="1:11" x14ac:dyDescent="0.3">
      <c r="A4805" s="1">
        <v>44031</v>
      </c>
      <c r="B4805" s="2">
        <v>0.125</v>
      </c>
      <c r="C4805" t="s">
        <v>11</v>
      </c>
      <c r="D4805" s="4">
        <v>844.55</v>
      </c>
      <c r="E4805" s="3">
        <v>847.54</v>
      </c>
      <c r="F4805" s="4">
        <v>829.56</v>
      </c>
      <c r="G4805" s="3">
        <v>847.37</v>
      </c>
      <c r="H4805" s="6">
        <v>147933</v>
      </c>
      <c r="I4805" s="5">
        <v>125353986.20999999</v>
      </c>
      <c r="J4805" t="s">
        <v>10</v>
      </c>
      <c r="K4805" t="str">
        <f>IF(financial_market_data[[#This Row],[Close_Price]]&gt;financial_market_data[[#This Row],[Open_Price]],"Profit","Loss")</f>
        <v>Profit</v>
      </c>
    </row>
    <row r="4806" spans="1:11" x14ac:dyDescent="0.3">
      <c r="A4806" s="1">
        <v>44031</v>
      </c>
      <c r="B4806" s="2">
        <v>0.16666666666666666</v>
      </c>
      <c r="C4806" t="s">
        <v>17</v>
      </c>
      <c r="D4806" s="4">
        <v>186.98</v>
      </c>
      <c r="E4806" s="3">
        <v>235.69</v>
      </c>
      <c r="F4806" s="4">
        <v>168.70999999999998</v>
      </c>
      <c r="G4806" s="3">
        <v>221.06</v>
      </c>
      <c r="H4806" s="6">
        <v>153797</v>
      </c>
      <c r="I4806" s="5">
        <v>33998364.82</v>
      </c>
      <c r="J4806" t="s">
        <v>16</v>
      </c>
      <c r="K4806" t="str">
        <f>IF(financial_market_data[[#This Row],[Close_Price]]&gt;financial_market_data[[#This Row],[Open_Price]],"Profit","Loss")</f>
        <v>Profit</v>
      </c>
    </row>
    <row r="4807" spans="1:11" x14ac:dyDescent="0.3">
      <c r="A4807" s="1">
        <v>44031</v>
      </c>
      <c r="B4807" s="2">
        <v>0.20833333333333334</v>
      </c>
      <c r="C4807" t="s">
        <v>11</v>
      </c>
      <c r="D4807" s="4">
        <v>1173.18</v>
      </c>
      <c r="E4807" s="3">
        <v>1178.1100000000001</v>
      </c>
      <c r="F4807" s="4">
        <v>1157.3300000000002</v>
      </c>
      <c r="G4807" s="3">
        <v>1174.1300000000001</v>
      </c>
      <c r="H4807" s="6">
        <v>296367</v>
      </c>
      <c r="I4807" s="5">
        <v>347973385.70999998</v>
      </c>
      <c r="J4807" t="s">
        <v>16</v>
      </c>
      <c r="K4807" t="str">
        <f>IF(financial_market_data[[#This Row],[Close_Price]]&gt;financial_market_data[[#This Row],[Open_Price]],"Profit","Loss")</f>
        <v>Profit</v>
      </c>
    </row>
    <row r="4808" spans="1:11" x14ac:dyDescent="0.3">
      <c r="A4808" s="1">
        <v>44031</v>
      </c>
      <c r="B4808" s="2">
        <v>0.25</v>
      </c>
      <c r="C4808" t="s">
        <v>17</v>
      </c>
      <c r="D4808" s="4">
        <v>1106.9000000000001</v>
      </c>
      <c r="E4808" s="3">
        <v>1126.8200000000002</v>
      </c>
      <c r="F4808" s="4">
        <v>1093.69</v>
      </c>
      <c r="G4808" s="3">
        <v>1102.3399999999999</v>
      </c>
      <c r="H4808" s="6">
        <v>389993</v>
      </c>
      <c r="I4808" s="5">
        <v>429904883.62</v>
      </c>
      <c r="J4808" t="s">
        <v>12</v>
      </c>
      <c r="K4808" t="str">
        <f>IF(financial_market_data[[#This Row],[Close_Price]]&gt;financial_market_data[[#This Row],[Open_Price]],"Profit","Loss")</f>
        <v>Loss</v>
      </c>
    </row>
    <row r="4809" spans="1:11" x14ac:dyDescent="0.3">
      <c r="A4809" s="1">
        <v>44031</v>
      </c>
      <c r="B4809" s="2">
        <v>0.29166666666666669</v>
      </c>
      <c r="C4809" t="s">
        <v>19</v>
      </c>
      <c r="D4809" s="4">
        <v>1334.4</v>
      </c>
      <c r="E4809" s="3">
        <v>1367.25</v>
      </c>
      <c r="F4809" s="4">
        <v>1296.5300000000002</v>
      </c>
      <c r="G4809" s="3">
        <v>1306.79</v>
      </c>
      <c r="H4809" s="6">
        <v>475837</v>
      </c>
      <c r="I4809" s="5">
        <v>621819033.23000002</v>
      </c>
      <c r="J4809" t="s">
        <v>16</v>
      </c>
      <c r="K4809" t="str">
        <f>IF(financial_market_data[[#This Row],[Close_Price]]&gt;financial_market_data[[#This Row],[Open_Price]],"Profit","Loss")</f>
        <v>Loss</v>
      </c>
    </row>
    <row r="4810" spans="1:11" x14ac:dyDescent="0.3">
      <c r="A4810" s="1">
        <v>44031</v>
      </c>
      <c r="B4810" s="2">
        <v>0.33333333333333331</v>
      </c>
      <c r="C4810" t="s">
        <v>9</v>
      </c>
      <c r="D4810" s="4">
        <v>995.39</v>
      </c>
      <c r="E4810" s="3">
        <v>1039.51</v>
      </c>
      <c r="F4810" s="4">
        <v>992.72</v>
      </c>
      <c r="G4810" s="3">
        <v>1010.95</v>
      </c>
      <c r="H4810" s="6">
        <v>818876</v>
      </c>
      <c r="I4810" s="5">
        <v>827842692.20000005</v>
      </c>
      <c r="J4810" t="s">
        <v>12</v>
      </c>
      <c r="K4810" t="str">
        <f>IF(financial_market_data[[#This Row],[Close_Price]]&gt;financial_market_data[[#This Row],[Open_Price]],"Profit","Loss")</f>
        <v>Profit</v>
      </c>
    </row>
    <row r="4811" spans="1:11" x14ac:dyDescent="0.3">
      <c r="A4811" s="1">
        <v>44031</v>
      </c>
      <c r="B4811" s="2">
        <v>0.375</v>
      </c>
      <c r="C4811" t="s">
        <v>13</v>
      </c>
      <c r="D4811" s="4">
        <v>194.08</v>
      </c>
      <c r="E4811" s="3">
        <v>207.55</v>
      </c>
      <c r="F4811" s="4">
        <v>157.39000000000001</v>
      </c>
      <c r="G4811" s="3">
        <v>174.16</v>
      </c>
      <c r="H4811" s="6">
        <v>650086</v>
      </c>
      <c r="I4811" s="5">
        <v>113218977.76000001</v>
      </c>
      <c r="J4811" t="s">
        <v>12</v>
      </c>
      <c r="K4811" t="str">
        <f>IF(financial_market_data[[#This Row],[Close_Price]]&gt;financial_market_data[[#This Row],[Open_Price]],"Profit","Loss")</f>
        <v>Loss</v>
      </c>
    </row>
    <row r="4812" spans="1:11" x14ac:dyDescent="0.3">
      <c r="A4812" s="1">
        <v>44031</v>
      </c>
      <c r="B4812" s="2">
        <v>0.41666666666666669</v>
      </c>
      <c r="C4812" t="s">
        <v>11</v>
      </c>
      <c r="D4812" s="4">
        <v>454.41</v>
      </c>
      <c r="E4812" s="3">
        <v>456.83000000000004</v>
      </c>
      <c r="F4812" s="4">
        <v>413.06</v>
      </c>
      <c r="G4812" s="3">
        <v>446.76</v>
      </c>
      <c r="H4812" s="6">
        <v>641358</v>
      </c>
      <c r="I4812" s="5">
        <v>286533100.07999998</v>
      </c>
      <c r="J4812" t="s">
        <v>16</v>
      </c>
      <c r="K4812" t="str">
        <f>IF(financial_market_data[[#This Row],[Close_Price]]&gt;financial_market_data[[#This Row],[Open_Price]],"Profit","Loss")</f>
        <v>Loss</v>
      </c>
    </row>
    <row r="4813" spans="1:11" x14ac:dyDescent="0.3">
      <c r="A4813" s="1">
        <v>44031</v>
      </c>
      <c r="B4813" s="2">
        <v>0.45833333333333331</v>
      </c>
      <c r="C4813" t="s">
        <v>17</v>
      </c>
      <c r="D4813" s="4">
        <v>1231.0999999999999</v>
      </c>
      <c r="E4813" s="3">
        <v>1257.6399999999999</v>
      </c>
      <c r="F4813" s="4">
        <v>1226.8599999999999</v>
      </c>
      <c r="G4813" s="3">
        <v>1232.22</v>
      </c>
      <c r="H4813" s="6">
        <v>996737</v>
      </c>
      <c r="I4813" s="5">
        <v>1228199266.1400001</v>
      </c>
      <c r="J4813" t="s">
        <v>12</v>
      </c>
      <c r="K4813" t="str">
        <f>IF(financial_market_data[[#This Row],[Close_Price]]&gt;financial_market_data[[#This Row],[Open_Price]],"Profit","Loss")</f>
        <v>Profit</v>
      </c>
    </row>
    <row r="4814" spans="1:11" x14ac:dyDescent="0.3">
      <c r="A4814" s="1">
        <v>44031</v>
      </c>
      <c r="B4814" s="2">
        <v>0.5</v>
      </c>
      <c r="C4814" t="s">
        <v>15</v>
      </c>
      <c r="D4814" s="4">
        <v>333.99</v>
      </c>
      <c r="E4814" s="3">
        <v>358.07</v>
      </c>
      <c r="F4814" s="4">
        <v>329.96000000000004</v>
      </c>
      <c r="G4814" s="3">
        <v>344.79</v>
      </c>
      <c r="H4814" s="6">
        <v>678468</v>
      </c>
      <c r="I4814" s="5">
        <v>233928981.72</v>
      </c>
      <c r="J4814" t="s">
        <v>14</v>
      </c>
      <c r="K4814" t="str">
        <f>IF(financial_market_data[[#This Row],[Close_Price]]&gt;financial_market_data[[#This Row],[Open_Price]],"Profit","Loss")</f>
        <v>Profit</v>
      </c>
    </row>
    <row r="4815" spans="1:11" x14ac:dyDescent="0.3">
      <c r="A4815" s="1">
        <v>44031</v>
      </c>
      <c r="B4815" s="2">
        <v>0.54166666666666663</v>
      </c>
      <c r="C4815" t="s">
        <v>9</v>
      </c>
      <c r="D4815" s="4">
        <v>1077.8699999999999</v>
      </c>
      <c r="E4815" s="3">
        <v>1093.9099999999999</v>
      </c>
      <c r="F4815" s="4">
        <v>1062.8799999999999</v>
      </c>
      <c r="G4815" s="3">
        <v>1082.3699999999999</v>
      </c>
      <c r="H4815" s="6">
        <v>27564</v>
      </c>
      <c r="I4815" s="5">
        <v>29834446.68</v>
      </c>
      <c r="J4815" t="s">
        <v>14</v>
      </c>
      <c r="K4815" t="str">
        <f>IF(financial_market_data[[#This Row],[Close_Price]]&gt;financial_market_data[[#This Row],[Open_Price]],"Profit","Loss")</f>
        <v>Profit</v>
      </c>
    </row>
    <row r="4816" spans="1:11" x14ac:dyDescent="0.3">
      <c r="A4816" s="1">
        <v>44031</v>
      </c>
      <c r="B4816" s="2">
        <v>0.58333333333333337</v>
      </c>
      <c r="C4816" t="s">
        <v>11</v>
      </c>
      <c r="D4816" s="4">
        <v>1192.3599999999999</v>
      </c>
      <c r="E4816" s="3">
        <v>1236.1799999999998</v>
      </c>
      <c r="F4816" s="4">
        <v>1181.1499999999999</v>
      </c>
      <c r="G4816" s="3">
        <v>1202.3499999999999</v>
      </c>
      <c r="H4816" s="6">
        <v>656917</v>
      </c>
      <c r="I4816" s="5">
        <v>789844154.95000005</v>
      </c>
      <c r="J4816" t="s">
        <v>16</v>
      </c>
      <c r="K4816" t="str">
        <f>IF(financial_market_data[[#This Row],[Close_Price]]&gt;financial_market_data[[#This Row],[Open_Price]],"Profit","Loss")</f>
        <v>Profit</v>
      </c>
    </row>
    <row r="4817" spans="1:11" x14ac:dyDescent="0.3">
      <c r="A4817" s="1">
        <v>44031</v>
      </c>
      <c r="B4817" s="2">
        <v>0.625</v>
      </c>
      <c r="C4817" t="s">
        <v>18</v>
      </c>
      <c r="D4817" s="4">
        <v>562.16</v>
      </c>
      <c r="E4817" s="3">
        <v>599.88</v>
      </c>
      <c r="F4817" s="4">
        <v>532.67999999999995</v>
      </c>
      <c r="G4817" s="3">
        <v>546.16</v>
      </c>
      <c r="H4817" s="6">
        <v>144821</v>
      </c>
      <c r="I4817" s="5">
        <v>79095437.359999999</v>
      </c>
      <c r="J4817" t="s">
        <v>10</v>
      </c>
      <c r="K4817" t="str">
        <f>IF(financial_market_data[[#This Row],[Close_Price]]&gt;financial_market_data[[#This Row],[Open_Price]],"Profit","Loss")</f>
        <v>Loss</v>
      </c>
    </row>
    <row r="4818" spans="1:11" x14ac:dyDescent="0.3">
      <c r="A4818" s="1">
        <v>44031</v>
      </c>
      <c r="B4818" s="2">
        <v>0.66666666666666663</v>
      </c>
      <c r="C4818" t="s">
        <v>19</v>
      </c>
      <c r="D4818" s="4">
        <v>551.22</v>
      </c>
      <c r="E4818" s="3">
        <v>594.27</v>
      </c>
      <c r="F4818" s="4">
        <v>517.12</v>
      </c>
      <c r="G4818" s="3">
        <v>586.22</v>
      </c>
      <c r="H4818" s="6">
        <v>459494</v>
      </c>
      <c r="I4818" s="5">
        <v>269364572.68000001</v>
      </c>
      <c r="J4818" t="s">
        <v>10</v>
      </c>
      <c r="K4818" t="str">
        <f>IF(financial_market_data[[#This Row],[Close_Price]]&gt;financial_market_data[[#This Row],[Open_Price]],"Profit","Loss")</f>
        <v>Profit</v>
      </c>
    </row>
    <row r="4819" spans="1:11" x14ac:dyDescent="0.3">
      <c r="A4819" s="1">
        <v>44031</v>
      </c>
      <c r="B4819" s="2">
        <v>0.70833333333333337</v>
      </c>
      <c r="C4819" t="s">
        <v>19</v>
      </c>
      <c r="D4819" s="4">
        <v>880.92</v>
      </c>
      <c r="E4819" s="3">
        <v>889.84999999999991</v>
      </c>
      <c r="F4819" s="4">
        <v>848.84999999999991</v>
      </c>
      <c r="G4819" s="3">
        <v>854.54</v>
      </c>
      <c r="H4819" s="6">
        <v>439462</v>
      </c>
      <c r="I4819" s="5">
        <v>375537857.48000002</v>
      </c>
      <c r="J4819" t="s">
        <v>14</v>
      </c>
      <c r="K4819" t="str">
        <f>IF(financial_market_data[[#This Row],[Close_Price]]&gt;financial_market_data[[#This Row],[Open_Price]],"Profit","Loss")</f>
        <v>Loss</v>
      </c>
    </row>
    <row r="4820" spans="1:11" x14ac:dyDescent="0.3">
      <c r="A4820" s="1">
        <v>44031</v>
      </c>
      <c r="B4820" s="2">
        <v>0.75</v>
      </c>
      <c r="C4820" t="s">
        <v>15</v>
      </c>
      <c r="D4820" s="4">
        <v>1305.8</v>
      </c>
      <c r="E4820" s="3">
        <v>1340.73</v>
      </c>
      <c r="F4820" s="4">
        <v>1287.29</v>
      </c>
      <c r="G4820" s="3">
        <v>1303.53</v>
      </c>
      <c r="H4820" s="6">
        <v>416714</v>
      </c>
      <c r="I4820" s="5">
        <v>543199200.41999996</v>
      </c>
      <c r="J4820" t="s">
        <v>12</v>
      </c>
      <c r="K4820" t="str">
        <f>IF(financial_market_data[[#This Row],[Close_Price]]&gt;financial_market_data[[#This Row],[Open_Price]],"Profit","Loss")</f>
        <v>Loss</v>
      </c>
    </row>
    <row r="4821" spans="1:11" x14ac:dyDescent="0.3">
      <c r="A4821" s="1">
        <v>44031</v>
      </c>
      <c r="B4821" s="2">
        <v>0.79166666666666663</v>
      </c>
      <c r="C4821" t="s">
        <v>17</v>
      </c>
      <c r="D4821" s="4">
        <v>413.47</v>
      </c>
      <c r="E4821" s="3">
        <v>462.25</v>
      </c>
      <c r="F4821" s="4">
        <v>388.05</v>
      </c>
      <c r="G4821" s="3">
        <v>444.19</v>
      </c>
      <c r="H4821" s="6">
        <v>332670</v>
      </c>
      <c r="I4821" s="5">
        <v>147768687.30000001</v>
      </c>
      <c r="J4821" t="s">
        <v>10</v>
      </c>
      <c r="K4821" t="str">
        <f>IF(financial_market_data[[#This Row],[Close_Price]]&gt;financial_market_data[[#This Row],[Open_Price]],"Profit","Loss")</f>
        <v>Profit</v>
      </c>
    </row>
    <row r="4822" spans="1:11" x14ac:dyDescent="0.3">
      <c r="A4822" s="1">
        <v>44031</v>
      </c>
      <c r="B4822" s="2">
        <v>0.83333333333333337</v>
      </c>
      <c r="C4822" t="s">
        <v>11</v>
      </c>
      <c r="D4822" s="4">
        <v>1417.76</v>
      </c>
      <c r="E4822" s="3">
        <v>1448.74</v>
      </c>
      <c r="F4822" s="4">
        <v>1385.4</v>
      </c>
      <c r="G4822" s="3">
        <v>1423.74</v>
      </c>
      <c r="H4822" s="6">
        <v>608376</v>
      </c>
      <c r="I4822" s="5">
        <v>866169246.24000001</v>
      </c>
      <c r="J4822" t="s">
        <v>10</v>
      </c>
      <c r="K4822" t="str">
        <f>IF(financial_market_data[[#This Row],[Close_Price]]&gt;financial_market_data[[#This Row],[Open_Price]],"Profit","Loss")</f>
        <v>Profit</v>
      </c>
    </row>
    <row r="4823" spans="1:11" x14ac:dyDescent="0.3">
      <c r="A4823" s="1">
        <v>44031</v>
      </c>
      <c r="B4823" s="2">
        <v>0.875</v>
      </c>
      <c r="C4823" t="s">
        <v>9</v>
      </c>
      <c r="D4823" s="4">
        <v>938.77</v>
      </c>
      <c r="E4823" s="3">
        <v>948.17</v>
      </c>
      <c r="F4823" s="4">
        <v>931.92</v>
      </c>
      <c r="G4823" s="3">
        <v>943.79</v>
      </c>
      <c r="H4823" s="6">
        <v>395583</v>
      </c>
      <c r="I4823" s="5">
        <v>373347279.56999999</v>
      </c>
      <c r="J4823" t="s">
        <v>16</v>
      </c>
      <c r="K4823" t="str">
        <f>IF(financial_market_data[[#This Row],[Close_Price]]&gt;financial_market_data[[#This Row],[Open_Price]],"Profit","Loss")</f>
        <v>Profit</v>
      </c>
    </row>
    <row r="4824" spans="1:11" x14ac:dyDescent="0.3">
      <c r="A4824" s="1">
        <v>44031</v>
      </c>
      <c r="B4824" s="2">
        <v>0.91666666666666663</v>
      </c>
      <c r="C4824" t="s">
        <v>17</v>
      </c>
      <c r="D4824" s="4">
        <v>1488.98</v>
      </c>
      <c r="E4824" s="3">
        <v>1538.77</v>
      </c>
      <c r="F4824" s="4">
        <v>1476.73</v>
      </c>
      <c r="G4824" s="3">
        <v>1526.91</v>
      </c>
      <c r="H4824" s="6">
        <v>340559</v>
      </c>
      <c r="I4824" s="5">
        <v>520002942.69</v>
      </c>
      <c r="J4824" t="s">
        <v>16</v>
      </c>
      <c r="K4824" t="str">
        <f>IF(financial_market_data[[#This Row],[Close_Price]]&gt;financial_market_data[[#This Row],[Open_Price]],"Profit","Loss")</f>
        <v>Profit</v>
      </c>
    </row>
    <row r="4825" spans="1:11" x14ac:dyDescent="0.3">
      <c r="A4825" s="1">
        <v>44031</v>
      </c>
      <c r="B4825" s="2">
        <v>0.95833333333333337</v>
      </c>
      <c r="C4825" t="s">
        <v>19</v>
      </c>
      <c r="D4825" s="4">
        <v>225.46</v>
      </c>
      <c r="E4825" s="3">
        <v>252.35000000000002</v>
      </c>
      <c r="F4825" s="4">
        <v>180.83</v>
      </c>
      <c r="G4825" s="3">
        <v>244.87</v>
      </c>
      <c r="H4825" s="6">
        <v>666151</v>
      </c>
      <c r="I4825" s="5">
        <v>163120395.37</v>
      </c>
      <c r="J4825" t="s">
        <v>10</v>
      </c>
      <c r="K4825" t="str">
        <f>IF(financial_market_data[[#This Row],[Close_Price]]&gt;financial_market_data[[#This Row],[Open_Price]],"Profit","Loss")</f>
        <v>Profit</v>
      </c>
    </row>
    <row r="4826" spans="1:11" x14ac:dyDescent="0.3">
      <c r="A4826" s="1">
        <v>44032</v>
      </c>
      <c r="B4826" s="2">
        <v>0</v>
      </c>
      <c r="C4826" t="s">
        <v>17</v>
      </c>
      <c r="D4826" s="4">
        <v>277.19</v>
      </c>
      <c r="E4826" s="3">
        <v>319.35000000000002</v>
      </c>
      <c r="F4826" s="4">
        <v>259.42</v>
      </c>
      <c r="G4826" s="3">
        <v>277.67</v>
      </c>
      <c r="H4826" s="6">
        <v>664708</v>
      </c>
      <c r="I4826" s="5">
        <v>184569470.36000001</v>
      </c>
      <c r="J4826" t="s">
        <v>10</v>
      </c>
      <c r="K4826" t="str">
        <f>IF(financial_market_data[[#This Row],[Close_Price]]&gt;financial_market_data[[#This Row],[Open_Price]],"Profit","Loss")</f>
        <v>Profit</v>
      </c>
    </row>
    <row r="4827" spans="1:11" x14ac:dyDescent="0.3">
      <c r="A4827" s="1">
        <v>44032</v>
      </c>
      <c r="B4827" s="2">
        <v>4.1666666666666664E-2</v>
      </c>
      <c r="C4827" t="s">
        <v>19</v>
      </c>
      <c r="D4827" s="4">
        <v>1257.3</v>
      </c>
      <c r="E4827" s="3">
        <v>1265.6199999999999</v>
      </c>
      <c r="F4827" s="4">
        <v>1217.04</v>
      </c>
      <c r="G4827" s="3">
        <v>1240.08</v>
      </c>
      <c r="H4827" s="6">
        <v>880923</v>
      </c>
      <c r="I4827" s="5">
        <v>1092414993.8399999</v>
      </c>
      <c r="J4827" t="s">
        <v>14</v>
      </c>
      <c r="K4827" t="str">
        <f>IF(financial_market_data[[#This Row],[Close_Price]]&gt;financial_market_data[[#This Row],[Open_Price]],"Profit","Loss")</f>
        <v>Loss</v>
      </c>
    </row>
    <row r="4828" spans="1:11" x14ac:dyDescent="0.3">
      <c r="A4828" s="1">
        <v>44032</v>
      </c>
      <c r="B4828" s="2">
        <v>8.3333333333333329E-2</v>
      </c>
      <c r="C4828" t="s">
        <v>17</v>
      </c>
      <c r="D4828" s="4">
        <v>1310.6600000000001</v>
      </c>
      <c r="E4828" s="3">
        <v>1344.3000000000002</v>
      </c>
      <c r="F4828" s="4">
        <v>1297.3600000000001</v>
      </c>
      <c r="G4828" s="3">
        <v>1329.67</v>
      </c>
      <c r="H4828" s="6">
        <v>726885</v>
      </c>
      <c r="I4828" s="5">
        <v>966517177.95000005</v>
      </c>
      <c r="J4828" t="s">
        <v>16</v>
      </c>
      <c r="K4828" t="str">
        <f>IF(financial_market_data[[#This Row],[Close_Price]]&gt;financial_market_data[[#This Row],[Open_Price]],"Profit","Loss")</f>
        <v>Profit</v>
      </c>
    </row>
    <row r="4829" spans="1:11" x14ac:dyDescent="0.3">
      <c r="A4829" s="1">
        <v>44032</v>
      </c>
      <c r="B4829" s="2">
        <v>0.125</v>
      </c>
      <c r="C4829" t="s">
        <v>15</v>
      </c>
      <c r="D4829" s="4">
        <v>723.64</v>
      </c>
      <c r="E4829" s="3">
        <v>769.36</v>
      </c>
      <c r="F4829" s="4">
        <v>720.6</v>
      </c>
      <c r="G4829" s="3">
        <v>759.35</v>
      </c>
      <c r="H4829" s="6">
        <v>55109</v>
      </c>
      <c r="I4829" s="5">
        <v>41847019.149999999</v>
      </c>
      <c r="J4829" t="s">
        <v>16</v>
      </c>
      <c r="K4829" t="str">
        <f>IF(financial_market_data[[#This Row],[Close_Price]]&gt;financial_market_data[[#This Row],[Open_Price]],"Profit","Loss")</f>
        <v>Profit</v>
      </c>
    </row>
    <row r="4830" spans="1:11" x14ac:dyDescent="0.3">
      <c r="A4830" s="1">
        <v>44032</v>
      </c>
      <c r="B4830" s="2">
        <v>0.16666666666666666</v>
      </c>
      <c r="C4830" t="s">
        <v>13</v>
      </c>
      <c r="D4830" s="4">
        <v>1099.7</v>
      </c>
      <c r="E4830" s="3">
        <v>1126.77</v>
      </c>
      <c r="F4830" s="4">
        <v>1074.18</v>
      </c>
      <c r="G4830" s="3">
        <v>1104.57</v>
      </c>
      <c r="H4830" s="6">
        <v>811111</v>
      </c>
      <c r="I4830" s="5">
        <v>895928877.26999998</v>
      </c>
      <c r="J4830" t="s">
        <v>10</v>
      </c>
      <c r="K4830" t="str">
        <f>IF(financial_market_data[[#This Row],[Close_Price]]&gt;financial_market_data[[#This Row],[Open_Price]],"Profit","Loss")</f>
        <v>Profit</v>
      </c>
    </row>
    <row r="4831" spans="1:11" x14ac:dyDescent="0.3">
      <c r="A4831" s="1">
        <v>44032</v>
      </c>
      <c r="B4831" s="2">
        <v>0.20833333333333334</v>
      </c>
      <c r="C4831" t="s">
        <v>15</v>
      </c>
      <c r="D4831" s="4">
        <v>1314.58</v>
      </c>
      <c r="E4831" s="3">
        <v>1329.72</v>
      </c>
      <c r="F4831" s="4">
        <v>1269.8499999999999</v>
      </c>
      <c r="G4831" s="3">
        <v>1300.6099999999999</v>
      </c>
      <c r="H4831" s="6">
        <v>690058</v>
      </c>
      <c r="I4831" s="5">
        <v>897496335.38</v>
      </c>
      <c r="J4831" t="s">
        <v>14</v>
      </c>
      <c r="K4831" t="str">
        <f>IF(financial_market_data[[#This Row],[Close_Price]]&gt;financial_market_data[[#This Row],[Open_Price]],"Profit","Loss")</f>
        <v>Loss</v>
      </c>
    </row>
    <row r="4832" spans="1:11" x14ac:dyDescent="0.3">
      <c r="A4832" s="1">
        <v>44032</v>
      </c>
      <c r="B4832" s="2">
        <v>0.25</v>
      </c>
      <c r="C4832" t="s">
        <v>15</v>
      </c>
      <c r="D4832" s="4">
        <v>160.38</v>
      </c>
      <c r="E4832" s="3">
        <v>167.62</v>
      </c>
      <c r="F4832" s="4">
        <v>119.24</v>
      </c>
      <c r="G4832" s="3">
        <v>152.71</v>
      </c>
      <c r="H4832" s="6">
        <v>327780</v>
      </c>
      <c r="I4832" s="5">
        <v>50055283.799999997</v>
      </c>
      <c r="J4832" t="s">
        <v>12</v>
      </c>
      <c r="K4832" t="str">
        <f>IF(financial_market_data[[#This Row],[Close_Price]]&gt;financial_market_data[[#This Row],[Open_Price]],"Profit","Loss")</f>
        <v>Loss</v>
      </c>
    </row>
    <row r="4833" spans="1:11" x14ac:dyDescent="0.3">
      <c r="A4833" s="1">
        <v>44032</v>
      </c>
      <c r="B4833" s="2">
        <v>0.29166666666666669</v>
      </c>
      <c r="C4833" t="s">
        <v>13</v>
      </c>
      <c r="D4833" s="4">
        <v>903.53</v>
      </c>
      <c r="E4833" s="3">
        <v>919.03</v>
      </c>
      <c r="F4833" s="4">
        <v>890.14</v>
      </c>
      <c r="G4833" s="3">
        <v>901.18</v>
      </c>
      <c r="H4833" s="6">
        <v>794774</v>
      </c>
      <c r="I4833" s="5">
        <v>716234433.32000005</v>
      </c>
      <c r="J4833" t="s">
        <v>16</v>
      </c>
      <c r="K4833" t="str">
        <f>IF(financial_market_data[[#This Row],[Close_Price]]&gt;financial_market_data[[#This Row],[Open_Price]],"Profit","Loss")</f>
        <v>Loss</v>
      </c>
    </row>
    <row r="4834" spans="1:11" x14ac:dyDescent="0.3">
      <c r="A4834" s="1">
        <v>44032</v>
      </c>
      <c r="B4834" s="2">
        <v>0.33333333333333331</v>
      </c>
      <c r="C4834" t="s">
        <v>13</v>
      </c>
      <c r="D4834" s="4">
        <v>1294.8699999999999</v>
      </c>
      <c r="E4834" s="3">
        <v>1313.26</v>
      </c>
      <c r="F4834" s="4">
        <v>1249.28</v>
      </c>
      <c r="G4834" s="3">
        <v>1306.46</v>
      </c>
      <c r="H4834" s="6">
        <v>878668</v>
      </c>
      <c r="I4834" s="5">
        <v>1147944595.28</v>
      </c>
      <c r="J4834" t="s">
        <v>16</v>
      </c>
      <c r="K4834" t="str">
        <f>IF(financial_market_data[[#This Row],[Close_Price]]&gt;financial_market_data[[#This Row],[Open_Price]],"Profit","Loss")</f>
        <v>Profit</v>
      </c>
    </row>
    <row r="4835" spans="1:11" x14ac:dyDescent="0.3">
      <c r="A4835" s="1">
        <v>44032</v>
      </c>
      <c r="B4835" s="2">
        <v>0.375</v>
      </c>
      <c r="C4835" t="s">
        <v>11</v>
      </c>
      <c r="D4835" s="4">
        <v>657.42</v>
      </c>
      <c r="E4835" s="3">
        <v>693.20999999999992</v>
      </c>
      <c r="F4835" s="4">
        <v>632.91</v>
      </c>
      <c r="G4835" s="3">
        <v>645.71</v>
      </c>
      <c r="H4835" s="6">
        <v>293914</v>
      </c>
      <c r="I4835" s="5">
        <v>189783208.94</v>
      </c>
      <c r="J4835" t="s">
        <v>10</v>
      </c>
      <c r="K4835" t="str">
        <f>IF(financial_market_data[[#This Row],[Close_Price]]&gt;financial_market_data[[#This Row],[Open_Price]],"Profit","Loss")</f>
        <v>Loss</v>
      </c>
    </row>
    <row r="4836" spans="1:11" x14ac:dyDescent="0.3">
      <c r="A4836" s="1">
        <v>44032</v>
      </c>
      <c r="B4836" s="2">
        <v>0.41666666666666669</v>
      </c>
      <c r="C4836" t="s">
        <v>9</v>
      </c>
      <c r="D4836" s="4">
        <v>523.34</v>
      </c>
      <c r="E4836" s="3">
        <v>533.09</v>
      </c>
      <c r="F4836" s="4">
        <v>519.94000000000005</v>
      </c>
      <c r="G4836" s="3">
        <v>531.55999999999995</v>
      </c>
      <c r="H4836" s="6">
        <v>362729</v>
      </c>
      <c r="I4836" s="5">
        <v>192812227.24000001</v>
      </c>
      <c r="J4836" t="s">
        <v>10</v>
      </c>
      <c r="K4836" t="str">
        <f>IF(financial_market_data[[#This Row],[Close_Price]]&gt;financial_market_data[[#This Row],[Open_Price]],"Profit","Loss")</f>
        <v>Profit</v>
      </c>
    </row>
    <row r="4837" spans="1:11" x14ac:dyDescent="0.3">
      <c r="A4837" s="1">
        <v>44032</v>
      </c>
      <c r="B4837" s="2">
        <v>0.45833333333333331</v>
      </c>
      <c r="C4837" t="s">
        <v>9</v>
      </c>
      <c r="D4837" s="4">
        <v>1213.99</v>
      </c>
      <c r="E4837" s="3">
        <v>1220.19</v>
      </c>
      <c r="F4837" s="4">
        <v>1211.6200000000001</v>
      </c>
      <c r="G4837" s="3">
        <v>1217.1400000000001</v>
      </c>
      <c r="H4837" s="6">
        <v>587388</v>
      </c>
      <c r="I4837" s="5">
        <v>714933430.32000005</v>
      </c>
      <c r="J4837" t="s">
        <v>12</v>
      </c>
      <c r="K4837" t="str">
        <f>IF(financial_market_data[[#This Row],[Close_Price]]&gt;financial_market_data[[#This Row],[Open_Price]],"Profit","Loss")</f>
        <v>Profit</v>
      </c>
    </row>
    <row r="4838" spans="1:11" x14ac:dyDescent="0.3">
      <c r="A4838" s="1">
        <v>44032</v>
      </c>
      <c r="B4838" s="2">
        <v>0.5</v>
      </c>
      <c r="C4838" t="s">
        <v>11</v>
      </c>
      <c r="D4838" s="4">
        <v>570.1</v>
      </c>
      <c r="E4838" s="3">
        <v>590.06000000000006</v>
      </c>
      <c r="F4838" s="4">
        <v>545.33000000000004</v>
      </c>
      <c r="G4838" s="3">
        <v>572.20000000000005</v>
      </c>
      <c r="H4838" s="6">
        <v>391311</v>
      </c>
      <c r="I4838" s="5">
        <v>223908154.19999999</v>
      </c>
      <c r="J4838" t="s">
        <v>16</v>
      </c>
      <c r="K4838" t="str">
        <f>IF(financial_market_data[[#This Row],[Close_Price]]&gt;financial_market_data[[#This Row],[Open_Price]],"Profit","Loss")</f>
        <v>Profit</v>
      </c>
    </row>
    <row r="4839" spans="1:11" x14ac:dyDescent="0.3">
      <c r="A4839" s="1">
        <v>44032</v>
      </c>
      <c r="B4839" s="2">
        <v>0.54166666666666663</v>
      </c>
      <c r="C4839" t="s">
        <v>15</v>
      </c>
      <c r="D4839" s="4">
        <v>104.44</v>
      </c>
      <c r="E4839" s="3">
        <v>127.91</v>
      </c>
      <c r="F4839" s="4">
        <v>76.67</v>
      </c>
      <c r="G4839" s="3">
        <v>100.75</v>
      </c>
      <c r="H4839" s="6">
        <v>108624</v>
      </c>
      <c r="I4839" s="5">
        <v>10943868</v>
      </c>
      <c r="J4839" t="s">
        <v>14</v>
      </c>
      <c r="K4839" t="str">
        <f>IF(financial_market_data[[#This Row],[Close_Price]]&gt;financial_market_data[[#This Row],[Open_Price]],"Profit","Loss")</f>
        <v>Loss</v>
      </c>
    </row>
    <row r="4840" spans="1:11" x14ac:dyDescent="0.3">
      <c r="A4840" s="1">
        <v>44032</v>
      </c>
      <c r="B4840" s="2">
        <v>0.58333333333333337</v>
      </c>
      <c r="C4840" t="s">
        <v>15</v>
      </c>
      <c r="D4840" s="4">
        <v>1443.4</v>
      </c>
      <c r="E4840" s="3">
        <v>1475.19</v>
      </c>
      <c r="F4840" s="4">
        <v>1438.48</v>
      </c>
      <c r="G4840" s="3">
        <v>1444.16</v>
      </c>
      <c r="H4840" s="6">
        <v>815660</v>
      </c>
      <c r="I4840" s="5">
        <v>1177943545.5999999</v>
      </c>
      <c r="J4840" t="s">
        <v>14</v>
      </c>
      <c r="K4840" t="str">
        <f>IF(financial_market_data[[#This Row],[Close_Price]]&gt;financial_market_data[[#This Row],[Open_Price]],"Profit","Loss")</f>
        <v>Profit</v>
      </c>
    </row>
    <row r="4841" spans="1:11" x14ac:dyDescent="0.3">
      <c r="A4841" s="1">
        <v>44032</v>
      </c>
      <c r="B4841" s="2">
        <v>0.625</v>
      </c>
      <c r="C4841" t="s">
        <v>19</v>
      </c>
      <c r="D4841" s="4">
        <v>928.97</v>
      </c>
      <c r="E4841" s="3">
        <v>964.64</v>
      </c>
      <c r="F4841" s="4">
        <v>882.78</v>
      </c>
      <c r="G4841" s="3">
        <v>953.58</v>
      </c>
      <c r="H4841" s="6">
        <v>896010</v>
      </c>
      <c r="I4841" s="5">
        <v>854417215.79999995</v>
      </c>
      <c r="J4841" t="s">
        <v>10</v>
      </c>
      <c r="K4841" t="str">
        <f>IF(financial_market_data[[#This Row],[Close_Price]]&gt;financial_market_data[[#This Row],[Open_Price]],"Profit","Loss")</f>
        <v>Profit</v>
      </c>
    </row>
    <row r="4842" spans="1:11" x14ac:dyDescent="0.3">
      <c r="A4842" s="1">
        <v>44032</v>
      </c>
      <c r="B4842" s="2">
        <v>0.66666666666666663</v>
      </c>
      <c r="C4842" t="s">
        <v>19</v>
      </c>
      <c r="D4842" s="4">
        <v>1247.33</v>
      </c>
      <c r="E4842" s="3">
        <v>1291.8999999999999</v>
      </c>
      <c r="F4842" s="4">
        <v>1211.1399999999999</v>
      </c>
      <c r="G4842" s="3">
        <v>1215.3800000000001</v>
      </c>
      <c r="H4842" s="6">
        <v>802195</v>
      </c>
      <c r="I4842" s="5">
        <v>974971759.10000002</v>
      </c>
      <c r="J4842" t="s">
        <v>14</v>
      </c>
      <c r="K4842" t="str">
        <f>IF(financial_market_data[[#This Row],[Close_Price]]&gt;financial_market_data[[#This Row],[Open_Price]],"Profit","Loss")</f>
        <v>Loss</v>
      </c>
    </row>
    <row r="4843" spans="1:11" x14ac:dyDescent="0.3">
      <c r="A4843" s="1">
        <v>44032</v>
      </c>
      <c r="B4843" s="2">
        <v>0.70833333333333337</v>
      </c>
      <c r="C4843" t="s">
        <v>9</v>
      </c>
      <c r="D4843" s="4">
        <v>1255.42</v>
      </c>
      <c r="E4843" s="3">
        <v>1270.5800000000002</v>
      </c>
      <c r="F4843" s="4">
        <v>1215.1600000000001</v>
      </c>
      <c r="G4843" s="3">
        <v>1230.1199999999999</v>
      </c>
      <c r="H4843" s="6">
        <v>803466</v>
      </c>
      <c r="I4843" s="5">
        <v>988359595.91999996</v>
      </c>
      <c r="J4843" t="s">
        <v>14</v>
      </c>
      <c r="K4843" t="str">
        <f>IF(financial_market_data[[#This Row],[Close_Price]]&gt;financial_market_data[[#This Row],[Open_Price]],"Profit","Loss")</f>
        <v>Loss</v>
      </c>
    </row>
    <row r="4844" spans="1:11" x14ac:dyDescent="0.3">
      <c r="A4844" s="1">
        <v>44032</v>
      </c>
      <c r="B4844" s="2">
        <v>0.75</v>
      </c>
      <c r="C4844" t="s">
        <v>11</v>
      </c>
      <c r="D4844" s="4">
        <v>192.97</v>
      </c>
      <c r="E4844" s="3">
        <v>219.87</v>
      </c>
      <c r="F4844" s="4">
        <v>163.35</v>
      </c>
      <c r="G4844" s="3">
        <v>169.55</v>
      </c>
      <c r="H4844" s="6">
        <v>66527</v>
      </c>
      <c r="I4844" s="5">
        <v>11279652.85</v>
      </c>
      <c r="J4844" t="s">
        <v>10</v>
      </c>
      <c r="K4844" t="str">
        <f>IF(financial_market_data[[#This Row],[Close_Price]]&gt;financial_market_data[[#This Row],[Open_Price]],"Profit","Loss")</f>
        <v>Loss</v>
      </c>
    </row>
    <row r="4845" spans="1:11" x14ac:dyDescent="0.3">
      <c r="A4845" s="1">
        <v>44032</v>
      </c>
      <c r="B4845" s="2">
        <v>0.79166666666666663</v>
      </c>
      <c r="C4845" t="s">
        <v>18</v>
      </c>
      <c r="D4845" s="4">
        <v>339.2</v>
      </c>
      <c r="E4845" s="3">
        <v>358.14</v>
      </c>
      <c r="F4845" s="4">
        <v>305.69</v>
      </c>
      <c r="G4845" s="3">
        <v>311.29000000000002</v>
      </c>
      <c r="H4845" s="6">
        <v>587066</v>
      </c>
      <c r="I4845" s="5">
        <v>182747775.13999999</v>
      </c>
      <c r="J4845" t="s">
        <v>12</v>
      </c>
      <c r="K4845" t="str">
        <f>IF(financial_market_data[[#This Row],[Close_Price]]&gt;financial_market_data[[#This Row],[Open_Price]],"Profit","Loss")</f>
        <v>Loss</v>
      </c>
    </row>
    <row r="4846" spans="1:11" x14ac:dyDescent="0.3">
      <c r="A4846" s="1">
        <v>44032</v>
      </c>
      <c r="B4846" s="2">
        <v>0.83333333333333337</v>
      </c>
      <c r="C4846" t="s">
        <v>18</v>
      </c>
      <c r="D4846" s="4">
        <v>535.57000000000005</v>
      </c>
      <c r="E4846" s="3">
        <v>536.6400000000001</v>
      </c>
      <c r="F4846" s="4">
        <v>515.56000000000006</v>
      </c>
      <c r="G4846" s="3">
        <v>523.79</v>
      </c>
      <c r="H4846" s="6">
        <v>366263</v>
      </c>
      <c r="I4846" s="5">
        <v>191844896.77000001</v>
      </c>
      <c r="J4846" t="s">
        <v>12</v>
      </c>
      <c r="K4846" t="str">
        <f>IF(financial_market_data[[#This Row],[Close_Price]]&gt;financial_market_data[[#This Row],[Open_Price]],"Profit","Loss")</f>
        <v>Loss</v>
      </c>
    </row>
    <row r="4847" spans="1:11" x14ac:dyDescent="0.3">
      <c r="A4847" s="1">
        <v>44032</v>
      </c>
      <c r="B4847" s="2">
        <v>0.875</v>
      </c>
      <c r="C4847" t="s">
        <v>11</v>
      </c>
      <c r="D4847" s="4">
        <v>548.98</v>
      </c>
      <c r="E4847" s="3">
        <v>578.37</v>
      </c>
      <c r="F4847" s="4">
        <v>514.69000000000005</v>
      </c>
      <c r="G4847" s="3">
        <v>524.91</v>
      </c>
      <c r="H4847" s="6">
        <v>51328</v>
      </c>
      <c r="I4847" s="5">
        <v>26942580.48</v>
      </c>
      <c r="J4847" t="s">
        <v>16</v>
      </c>
      <c r="K4847" t="str">
        <f>IF(financial_market_data[[#This Row],[Close_Price]]&gt;financial_market_data[[#This Row],[Open_Price]],"Profit","Loss")</f>
        <v>Loss</v>
      </c>
    </row>
    <row r="4848" spans="1:11" x14ac:dyDescent="0.3">
      <c r="A4848" s="1">
        <v>44032</v>
      </c>
      <c r="B4848" s="2">
        <v>0.91666666666666663</v>
      </c>
      <c r="C4848" t="s">
        <v>19</v>
      </c>
      <c r="D4848" s="4">
        <v>1022.3</v>
      </c>
      <c r="E4848" s="3">
        <v>1063.27</v>
      </c>
      <c r="F4848" s="4">
        <v>973.37</v>
      </c>
      <c r="G4848" s="3">
        <v>1025.6400000000001</v>
      </c>
      <c r="H4848" s="6">
        <v>607713</v>
      </c>
      <c r="I4848" s="5">
        <v>623294761.32000005</v>
      </c>
      <c r="J4848" t="s">
        <v>10</v>
      </c>
      <c r="K4848" t="str">
        <f>IF(financial_market_data[[#This Row],[Close_Price]]&gt;financial_market_data[[#This Row],[Open_Price]],"Profit","Loss")</f>
        <v>Profit</v>
      </c>
    </row>
    <row r="4849" spans="1:11" x14ac:dyDescent="0.3">
      <c r="A4849" s="1">
        <v>44032</v>
      </c>
      <c r="B4849" s="2">
        <v>0.95833333333333337</v>
      </c>
      <c r="C4849" t="s">
        <v>9</v>
      </c>
      <c r="D4849" s="4">
        <v>972.39</v>
      </c>
      <c r="E4849" s="3">
        <v>975.18</v>
      </c>
      <c r="F4849" s="4">
        <v>939.65</v>
      </c>
      <c r="G4849" s="3">
        <v>961.93</v>
      </c>
      <c r="H4849" s="6">
        <v>433207</v>
      </c>
      <c r="I4849" s="5">
        <v>416714809.50999999</v>
      </c>
      <c r="J4849" t="s">
        <v>10</v>
      </c>
      <c r="K4849" t="str">
        <f>IF(financial_market_data[[#This Row],[Close_Price]]&gt;financial_market_data[[#This Row],[Open_Price]],"Profit","Loss")</f>
        <v>Loss</v>
      </c>
    </row>
    <row r="4850" spans="1:11" x14ac:dyDescent="0.3">
      <c r="A4850" s="1">
        <v>44033</v>
      </c>
      <c r="B4850" s="2">
        <v>0</v>
      </c>
      <c r="C4850" t="s">
        <v>9</v>
      </c>
      <c r="D4850" s="4">
        <v>792.43</v>
      </c>
      <c r="E4850" s="3">
        <v>793.59999999999991</v>
      </c>
      <c r="F4850" s="4">
        <v>774.68999999999994</v>
      </c>
      <c r="G4850" s="3">
        <v>791.37</v>
      </c>
      <c r="H4850" s="6">
        <v>671750</v>
      </c>
      <c r="I4850" s="5">
        <v>531602797.5</v>
      </c>
      <c r="J4850" t="s">
        <v>16</v>
      </c>
      <c r="K4850" t="str">
        <f>IF(financial_market_data[[#This Row],[Close_Price]]&gt;financial_market_data[[#This Row],[Open_Price]],"Profit","Loss")</f>
        <v>Loss</v>
      </c>
    </row>
    <row r="4851" spans="1:11" x14ac:dyDescent="0.3">
      <c r="A4851" s="1">
        <v>44033</v>
      </c>
      <c r="B4851" s="2">
        <v>4.1666666666666664E-2</v>
      </c>
      <c r="C4851" t="s">
        <v>19</v>
      </c>
      <c r="D4851" s="4">
        <v>395.77</v>
      </c>
      <c r="E4851" s="3">
        <v>432.42999999999995</v>
      </c>
      <c r="F4851" s="4">
        <v>380.78999999999996</v>
      </c>
      <c r="G4851" s="3">
        <v>396.26</v>
      </c>
      <c r="H4851" s="6">
        <v>599240</v>
      </c>
      <c r="I4851" s="5">
        <v>237454842.40000001</v>
      </c>
      <c r="J4851" t="s">
        <v>14</v>
      </c>
      <c r="K4851" t="str">
        <f>IF(financial_market_data[[#This Row],[Close_Price]]&gt;financial_market_data[[#This Row],[Open_Price]],"Profit","Loss")</f>
        <v>Profit</v>
      </c>
    </row>
    <row r="4852" spans="1:11" x14ac:dyDescent="0.3">
      <c r="A4852" s="1">
        <v>44033</v>
      </c>
      <c r="B4852" s="2">
        <v>8.3333333333333329E-2</v>
      </c>
      <c r="C4852" t="s">
        <v>18</v>
      </c>
      <c r="D4852" s="4">
        <v>634.78</v>
      </c>
      <c r="E4852" s="3">
        <v>669.29</v>
      </c>
      <c r="F4852" s="4">
        <v>586.57999999999993</v>
      </c>
      <c r="G4852" s="3">
        <v>612.15</v>
      </c>
      <c r="H4852" s="6">
        <v>889574</v>
      </c>
      <c r="I4852" s="5">
        <v>544552724.10000002</v>
      </c>
      <c r="J4852" t="s">
        <v>12</v>
      </c>
      <c r="K4852" t="str">
        <f>IF(financial_market_data[[#This Row],[Close_Price]]&gt;financial_market_data[[#This Row],[Open_Price]],"Profit","Loss")</f>
        <v>Loss</v>
      </c>
    </row>
    <row r="4853" spans="1:11" x14ac:dyDescent="0.3">
      <c r="A4853" s="1">
        <v>44033</v>
      </c>
      <c r="B4853" s="2">
        <v>0.125</v>
      </c>
      <c r="C4853" t="s">
        <v>17</v>
      </c>
      <c r="D4853" s="4">
        <v>861.03</v>
      </c>
      <c r="E4853" s="3">
        <v>881.92</v>
      </c>
      <c r="F4853" s="4">
        <v>850.95999999999992</v>
      </c>
      <c r="G4853" s="3">
        <v>858.59</v>
      </c>
      <c r="H4853" s="6">
        <v>882872</v>
      </c>
      <c r="I4853" s="5">
        <v>758025070.48000002</v>
      </c>
      <c r="J4853" t="s">
        <v>16</v>
      </c>
      <c r="K4853" t="str">
        <f>IF(financial_market_data[[#This Row],[Close_Price]]&gt;financial_market_data[[#This Row],[Open_Price]],"Profit","Loss")</f>
        <v>Loss</v>
      </c>
    </row>
    <row r="4854" spans="1:11" x14ac:dyDescent="0.3">
      <c r="A4854" s="1">
        <v>44033</v>
      </c>
      <c r="B4854" s="2">
        <v>0.16666666666666666</v>
      </c>
      <c r="C4854" t="s">
        <v>17</v>
      </c>
      <c r="D4854" s="4">
        <v>755.18</v>
      </c>
      <c r="E4854" s="3">
        <v>788.59999999999991</v>
      </c>
      <c r="F4854" s="4">
        <v>714.68</v>
      </c>
      <c r="G4854" s="3">
        <v>772.47</v>
      </c>
      <c r="H4854" s="6">
        <v>37820</v>
      </c>
      <c r="I4854" s="5">
        <v>29214815.399999999</v>
      </c>
      <c r="J4854" t="s">
        <v>16</v>
      </c>
      <c r="K4854" t="str">
        <f>IF(financial_market_data[[#This Row],[Close_Price]]&gt;financial_market_data[[#This Row],[Open_Price]],"Profit","Loss")</f>
        <v>Profit</v>
      </c>
    </row>
    <row r="4855" spans="1:11" x14ac:dyDescent="0.3">
      <c r="A4855" s="1">
        <v>44033</v>
      </c>
      <c r="B4855" s="2">
        <v>0.20833333333333334</v>
      </c>
      <c r="C4855" t="s">
        <v>19</v>
      </c>
      <c r="D4855" s="4">
        <v>278.20999999999998</v>
      </c>
      <c r="E4855" s="3">
        <v>325.92999999999995</v>
      </c>
      <c r="F4855" s="4">
        <v>254.40999999999997</v>
      </c>
      <c r="G4855" s="3">
        <v>285.02</v>
      </c>
      <c r="H4855" s="6">
        <v>58523</v>
      </c>
      <c r="I4855" s="5">
        <v>16680225.460000001</v>
      </c>
      <c r="J4855" t="s">
        <v>16</v>
      </c>
      <c r="K4855" t="str">
        <f>IF(financial_market_data[[#This Row],[Close_Price]]&gt;financial_market_data[[#This Row],[Open_Price]],"Profit","Loss")</f>
        <v>Profit</v>
      </c>
    </row>
    <row r="4856" spans="1:11" x14ac:dyDescent="0.3">
      <c r="A4856" s="1">
        <v>44033</v>
      </c>
      <c r="B4856" s="2">
        <v>0.25</v>
      </c>
      <c r="C4856" t="s">
        <v>17</v>
      </c>
      <c r="D4856" s="4">
        <v>1009.31</v>
      </c>
      <c r="E4856" s="3">
        <v>1022.4599999999999</v>
      </c>
      <c r="F4856" s="4">
        <v>986.56999999999994</v>
      </c>
      <c r="G4856" s="3">
        <v>1006.4</v>
      </c>
      <c r="H4856" s="6">
        <v>161162</v>
      </c>
      <c r="I4856" s="5">
        <v>162193436.80000001</v>
      </c>
      <c r="J4856" t="s">
        <v>12</v>
      </c>
      <c r="K4856" t="str">
        <f>IF(financial_market_data[[#This Row],[Close_Price]]&gt;financial_market_data[[#This Row],[Open_Price]],"Profit","Loss")</f>
        <v>Loss</v>
      </c>
    </row>
    <row r="4857" spans="1:11" x14ac:dyDescent="0.3">
      <c r="A4857" s="1">
        <v>44033</v>
      </c>
      <c r="B4857" s="2">
        <v>0.29166666666666669</v>
      </c>
      <c r="C4857" t="s">
        <v>13</v>
      </c>
      <c r="D4857" s="4">
        <v>202.27</v>
      </c>
      <c r="E4857" s="3">
        <v>215.32000000000002</v>
      </c>
      <c r="F4857" s="4">
        <v>164.64000000000001</v>
      </c>
      <c r="G4857" s="3">
        <v>183.63</v>
      </c>
      <c r="H4857" s="6">
        <v>606680</v>
      </c>
      <c r="I4857" s="5">
        <v>111404648.40000001</v>
      </c>
      <c r="J4857" t="s">
        <v>14</v>
      </c>
      <c r="K4857" t="str">
        <f>IF(financial_market_data[[#This Row],[Close_Price]]&gt;financial_market_data[[#This Row],[Open_Price]],"Profit","Loss")</f>
        <v>Loss</v>
      </c>
    </row>
    <row r="4858" spans="1:11" x14ac:dyDescent="0.3">
      <c r="A4858" s="1">
        <v>44033</v>
      </c>
      <c r="B4858" s="2">
        <v>0.33333333333333331</v>
      </c>
      <c r="C4858" t="s">
        <v>11</v>
      </c>
      <c r="D4858" s="4">
        <v>629.47</v>
      </c>
      <c r="E4858" s="3">
        <v>639.6</v>
      </c>
      <c r="F4858" s="4">
        <v>621.22</v>
      </c>
      <c r="G4858" s="3">
        <v>624.1</v>
      </c>
      <c r="H4858" s="6">
        <v>50046</v>
      </c>
      <c r="I4858" s="5">
        <v>31233708.600000001</v>
      </c>
      <c r="J4858" t="s">
        <v>12</v>
      </c>
      <c r="K4858" t="str">
        <f>IF(financial_market_data[[#This Row],[Close_Price]]&gt;financial_market_data[[#This Row],[Open_Price]],"Profit","Loss")</f>
        <v>Loss</v>
      </c>
    </row>
    <row r="4859" spans="1:11" x14ac:dyDescent="0.3">
      <c r="A4859" s="1">
        <v>44033</v>
      </c>
      <c r="B4859" s="2">
        <v>0.375</v>
      </c>
      <c r="C4859" t="s">
        <v>11</v>
      </c>
      <c r="D4859" s="4">
        <v>1094.04</v>
      </c>
      <c r="E4859" s="3">
        <v>1130.52</v>
      </c>
      <c r="F4859" s="4">
        <v>1070.19</v>
      </c>
      <c r="G4859" s="3">
        <v>1076.3800000000001</v>
      </c>
      <c r="H4859" s="6">
        <v>321816</v>
      </c>
      <c r="I4859" s="5">
        <v>346396306.07999998</v>
      </c>
      <c r="J4859" t="s">
        <v>10</v>
      </c>
      <c r="K4859" t="str">
        <f>IF(financial_market_data[[#This Row],[Close_Price]]&gt;financial_market_data[[#This Row],[Open_Price]],"Profit","Loss")</f>
        <v>Loss</v>
      </c>
    </row>
    <row r="4860" spans="1:11" x14ac:dyDescent="0.3">
      <c r="A4860" s="1">
        <v>44033</v>
      </c>
      <c r="B4860" s="2">
        <v>0.41666666666666669</v>
      </c>
      <c r="C4860" t="s">
        <v>19</v>
      </c>
      <c r="D4860" s="4">
        <v>128.03</v>
      </c>
      <c r="E4860" s="3">
        <v>146.34</v>
      </c>
      <c r="F4860" s="4">
        <v>125.27</v>
      </c>
      <c r="G4860" s="3">
        <v>143.56</v>
      </c>
      <c r="H4860" s="6">
        <v>833143</v>
      </c>
      <c r="I4860" s="5">
        <v>119606009.08</v>
      </c>
      <c r="J4860" t="s">
        <v>10</v>
      </c>
      <c r="K4860" t="str">
        <f>IF(financial_market_data[[#This Row],[Close_Price]]&gt;financial_market_data[[#This Row],[Open_Price]],"Profit","Loss")</f>
        <v>Profit</v>
      </c>
    </row>
    <row r="4861" spans="1:11" x14ac:dyDescent="0.3">
      <c r="A4861" s="1">
        <v>44033</v>
      </c>
      <c r="B4861" s="2">
        <v>0.45833333333333331</v>
      </c>
      <c r="C4861" t="s">
        <v>15</v>
      </c>
      <c r="D4861" s="4">
        <v>897.98</v>
      </c>
      <c r="E4861" s="3">
        <v>947.43000000000006</v>
      </c>
      <c r="F4861" s="4">
        <v>864.13</v>
      </c>
      <c r="G4861" s="3">
        <v>886.24</v>
      </c>
      <c r="H4861" s="6">
        <v>34509</v>
      </c>
      <c r="I4861" s="5">
        <v>30583256.16</v>
      </c>
      <c r="J4861" t="s">
        <v>16</v>
      </c>
      <c r="K4861" t="str">
        <f>IF(financial_market_data[[#This Row],[Close_Price]]&gt;financial_market_data[[#This Row],[Open_Price]],"Profit","Loss")</f>
        <v>Loss</v>
      </c>
    </row>
    <row r="4862" spans="1:11" x14ac:dyDescent="0.3">
      <c r="A4862" s="1">
        <v>44033</v>
      </c>
      <c r="B4862" s="2">
        <v>0.5</v>
      </c>
      <c r="C4862" t="s">
        <v>18</v>
      </c>
      <c r="D4862" s="4">
        <v>568.33000000000004</v>
      </c>
      <c r="E4862" s="3">
        <v>604.35</v>
      </c>
      <c r="F4862" s="4">
        <v>564.47</v>
      </c>
      <c r="G4862" s="3">
        <v>602.02</v>
      </c>
      <c r="H4862" s="6">
        <v>529697</v>
      </c>
      <c r="I4862" s="5">
        <v>318888187.94</v>
      </c>
      <c r="J4862" t="s">
        <v>10</v>
      </c>
      <c r="K4862" t="str">
        <f>IF(financial_market_data[[#This Row],[Close_Price]]&gt;financial_market_data[[#This Row],[Open_Price]],"Profit","Loss")</f>
        <v>Profit</v>
      </c>
    </row>
    <row r="4863" spans="1:11" x14ac:dyDescent="0.3">
      <c r="A4863" s="1">
        <v>44033</v>
      </c>
      <c r="B4863" s="2">
        <v>0.54166666666666663</v>
      </c>
      <c r="C4863" t="s">
        <v>19</v>
      </c>
      <c r="D4863" s="4">
        <v>112.36</v>
      </c>
      <c r="E4863" s="3">
        <v>131.36000000000001</v>
      </c>
      <c r="F4863" s="4">
        <v>107.08</v>
      </c>
      <c r="G4863" s="3">
        <v>130.08000000000001</v>
      </c>
      <c r="H4863" s="6">
        <v>815897</v>
      </c>
      <c r="I4863" s="5">
        <v>106131881.76000001</v>
      </c>
      <c r="J4863" t="s">
        <v>12</v>
      </c>
      <c r="K4863" t="str">
        <f>IF(financial_market_data[[#This Row],[Close_Price]]&gt;financial_market_data[[#This Row],[Open_Price]],"Profit","Loss")</f>
        <v>Profit</v>
      </c>
    </row>
    <row r="4864" spans="1:11" x14ac:dyDescent="0.3">
      <c r="A4864" s="1">
        <v>44033</v>
      </c>
      <c r="B4864" s="2">
        <v>0.58333333333333337</v>
      </c>
      <c r="C4864" t="s">
        <v>17</v>
      </c>
      <c r="D4864" s="4">
        <v>366.54</v>
      </c>
      <c r="E4864" s="3">
        <v>374.85</v>
      </c>
      <c r="F4864" s="4">
        <v>324.14000000000004</v>
      </c>
      <c r="G4864" s="3">
        <v>348.43</v>
      </c>
      <c r="H4864" s="6">
        <v>874805</v>
      </c>
      <c r="I4864" s="5">
        <v>304808306.14999998</v>
      </c>
      <c r="J4864" t="s">
        <v>10</v>
      </c>
      <c r="K4864" t="str">
        <f>IF(financial_market_data[[#This Row],[Close_Price]]&gt;financial_market_data[[#This Row],[Open_Price]],"Profit","Loss")</f>
        <v>Loss</v>
      </c>
    </row>
    <row r="4865" spans="1:11" x14ac:dyDescent="0.3">
      <c r="A4865" s="1">
        <v>44033</v>
      </c>
      <c r="B4865" s="2">
        <v>0.625</v>
      </c>
      <c r="C4865" t="s">
        <v>18</v>
      </c>
      <c r="D4865" s="4">
        <v>1417.32</v>
      </c>
      <c r="E4865" s="3">
        <v>1447.33</v>
      </c>
      <c r="F4865" s="4">
        <v>1394.62</v>
      </c>
      <c r="G4865" s="3">
        <v>1445.15</v>
      </c>
      <c r="H4865" s="6">
        <v>802855</v>
      </c>
      <c r="I4865" s="5">
        <v>1160245903.25</v>
      </c>
      <c r="J4865" t="s">
        <v>10</v>
      </c>
      <c r="K4865" t="str">
        <f>IF(financial_market_data[[#This Row],[Close_Price]]&gt;financial_market_data[[#This Row],[Open_Price]],"Profit","Loss")</f>
        <v>Profit</v>
      </c>
    </row>
    <row r="4866" spans="1:11" x14ac:dyDescent="0.3">
      <c r="A4866" s="1">
        <v>44033</v>
      </c>
      <c r="B4866" s="2">
        <v>0.66666666666666663</v>
      </c>
      <c r="C4866" t="s">
        <v>15</v>
      </c>
      <c r="D4866" s="4">
        <v>829.61</v>
      </c>
      <c r="E4866" s="3">
        <v>845.06000000000006</v>
      </c>
      <c r="F4866" s="4">
        <v>818.76</v>
      </c>
      <c r="G4866" s="3">
        <v>819.51</v>
      </c>
      <c r="H4866" s="6">
        <v>845083</v>
      </c>
      <c r="I4866" s="5">
        <v>692553969.33000004</v>
      </c>
      <c r="J4866" t="s">
        <v>14</v>
      </c>
      <c r="K4866" t="str">
        <f>IF(financial_market_data[[#This Row],[Close_Price]]&gt;financial_market_data[[#This Row],[Open_Price]],"Profit","Loss")</f>
        <v>Loss</v>
      </c>
    </row>
    <row r="4867" spans="1:11" x14ac:dyDescent="0.3">
      <c r="A4867" s="1">
        <v>44033</v>
      </c>
      <c r="B4867" s="2">
        <v>0.70833333333333337</v>
      </c>
      <c r="C4867" t="s">
        <v>17</v>
      </c>
      <c r="D4867" s="4">
        <v>1496.12</v>
      </c>
      <c r="E4867" s="3">
        <v>1541.4899999999998</v>
      </c>
      <c r="F4867" s="4">
        <v>1466.08</v>
      </c>
      <c r="G4867" s="3">
        <v>1472.99</v>
      </c>
      <c r="H4867" s="6">
        <v>629775</v>
      </c>
      <c r="I4867" s="5">
        <v>927652277.25</v>
      </c>
      <c r="J4867" t="s">
        <v>12</v>
      </c>
      <c r="K4867" t="str">
        <f>IF(financial_market_data[[#This Row],[Close_Price]]&gt;financial_market_data[[#This Row],[Open_Price]],"Profit","Loss")</f>
        <v>Loss</v>
      </c>
    </row>
    <row r="4868" spans="1:11" x14ac:dyDescent="0.3">
      <c r="A4868" s="1">
        <v>44033</v>
      </c>
      <c r="B4868" s="2">
        <v>0.75</v>
      </c>
      <c r="C4868" t="s">
        <v>9</v>
      </c>
      <c r="D4868" s="4">
        <v>834.74</v>
      </c>
      <c r="E4868" s="3">
        <v>857.37</v>
      </c>
      <c r="F4868" s="4">
        <v>808.3</v>
      </c>
      <c r="G4868" s="3">
        <v>820.24</v>
      </c>
      <c r="H4868" s="6">
        <v>665818</v>
      </c>
      <c r="I4868" s="5">
        <v>546130556.32000005</v>
      </c>
      <c r="J4868" t="s">
        <v>10</v>
      </c>
      <c r="K4868" t="str">
        <f>IF(financial_market_data[[#This Row],[Close_Price]]&gt;financial_market_data[[#This Row],[Open_Price]],"Profit","Loss")</f>
        <v>Loss</v>
      </c>
    </row>
    <row r="4869" spans="1:11" x14ac:dyDescent="0.3">
      <c r="A4869" s="1">
        <v>44033</v>
      </c>
      <c r="B4869" s="2">
        <v>0.79166666666666663</v>
      </c>
      <c r="C4869" t="s">
        <v>13</v>
      </c>
      <c r="D4869" s="4">
        <v>861.51</v>
      </c>
      <c r="E4869" s="3">
        <v>876.85</v>
      </c>
      <c r="F4869" s="4">
        <v>840.38</v>
      </c>
      <c r="G4869" s="3">
        <v>848.01</v>
      </c>
      <c r="H4869" s="6">
        <v>998736</v>
      </c>
      <c r="I4869" s="5">
        <v>846938115.36000001</v>
      </c>
      <c r="J4869" t="s">
        <v>12</v>
      </c>
      <c r="K4869" t="str">
        <f>IF(financial_market_data[[#This Row],[Close_Price]]&gt;financial_market_data[[#This Row],[Open_Price]],"Profit","Loss")</f>
        <v>Loss</v>
      </c>
    </row>
    <row r="4870" spans="1:11" x14ac:dyDescent="0.3">
      <c r="A4870" s="1">
        <v>44033</v>
      </c>
      <c r="B4870" s="2">
        <v>0.83333333333333337</v>
      </c>
      <c r="C4870" t="s">
        <v>17</v>
      </c>
      <c r="D4870" s="4">
        <v>648.58000000000004</v>
      </c>
      <c r="E4870" s="3">
        <v>678.42000000000007</v>
      </c>
      <c r="F4870" s="4">
        <v>603.21</v>
      </c>
      <c r="G4870" s="3">
        <v>622.21</v>
      </c>
      <c r="H4870" s="6">
        <v>477404</v>
      </c>
      <c r="I4870" s="5">
        <v>297045542.83999997</v>
      </c>
      <c r="J4870" t="s">
        <v>10</v>
      </c>
      <c r="K4870" t="str">
        <f>IF(financial_market_data[[#This Row],[Close_Price]]&gt;financial_market_data[[#This Row],[Open_Price]],"Profit","Loss")</f>
        <v>Loss</v>
      </c>
    </row>
    <row r="4871" spans="1:11" x14ac:dyDescent="0.3">
      <c r="A4871" s="1">
        <v>44033</v>
      </c>
      <c r="B4871" s="2">
        <v>0.875</v>
      </c>
      <c r="C4871" t="s">
        <v>13</v>
      </c>
      <c r="D4871" s="4">
        <v>534.05999999999995</v>
      </c>
      <c r="E4871" s="3">
        <v>541.77</v>
      </c>
      <c r="F4871" s="4">
        <v>496.33999999999992</v>
      </c>
      <c r="G4871" s="3">
        <v>516.89</v>
      </c>
      <c r="H4871" s="6">
        <v>205597</v>
      </c>
      <c r="I4871" s="5">
        <v>106271033.33</v>
      </c>
      <c r="J4871" t="s">
        <v>14</v>
      </c>
      <c r="K4871" t="str">
        <f>IF(financial_market_data[[#This Row],[Close_Price]]&gt;financial_market_data[[#This Row],[Open_Price]],"Profit","Loss")</f>
        <v>Loss</v>
      </c>
    </row>
    <row r="4872" spans="1:11" x14ac:dyDescent="0.3">
      <c r="A4872" s="1">
        <v>44033</v>
      </c>
      <c r="B4872" s="2">
        <v>0.91666666666666663</v>
      </c>
      <c r="C4872" t="s">
        <v>18</v>
      </c>
      <c r="D4872" s="4">
        <v>452.16</v>
      </c>
      <c r="E4872" s="3">
        <v>480.68</v>
      </c>
      <c r="F4872" s="4">
        <v>443.73</v>
      </c>
      <c r="G4872" s="3">
        <v>446.05</v>
      </c>
      <c r="H4872" s="6">
        <v>844633</v>
      </c>
      <c r="I4872" s="5">
        <v>376748549.64999998</v>
      </c>
      <c r="J4872" t="s">
        <v>10</v>
      </c>
      <c r="K4872" t="str">
        <f>IF(financial_market_data[[#This Row],[Close_Price]]&gt;financial_market_data[[#This Row],[Open_Price]],"Profit","Loss")</f>
        <v>Loss</v>
      </c>
    </row>
    <row r="4873" spans="1:11" x14ac:dyDescent="0.3">
      <c r="A4873" s="1">
        <v>44033</v>
      </c>
      <c r="B4873" s="2">
        <v>0.95833333333333337</v>
      </c>
      <c r="C4873" t="s">
        <v>13</v>
      </c>
      <c r="D4873" s="4">
        <v>580.79</v>
      </c>
      <c r="E4873" s="3">
        <v>584.54</v>
      </c>
      <c r="F4873" s="4">
        <v>551.81999999999994</v>
      </c>
      <c r="G4873" s="3">
        <v>569.99</v>
      </c>
      <c r="H4873" s="6">
        <v>758344</v>
      </c>
      <c r="I4873" s="5">
        <v>432248496.56</v>
      </c>
      <c r="J4873" t="s">
        <v>16</v>
      </c>
      <c r="K4873" t="str">
        <f>IF(financial_market_data[[#This Row],[Close_Price]]&gt;financial_market_data[[#This Row],[Open_Price]],"Profit","Loss")</f>
        <v>Loss</v>
      </c>
    </row>
    <row r="4874" spans="1:11" x14ac:dyDescent="0.3">
      <c r="A4874" s="1">
        <v>44034</v>
      </c>
      <c r="B4874" s="2">
        <v>0</v>
      </c>
      <c r="C4874" t="s">
        <v>18</v>
      </c>
      <c r="D4874" s="4">
        <v>743.79</v>
      </c>
      <c r="E4874" s="3">
        <v>774.53</v>
      </c>
      <c r="F4874" s="4">
        <v>738.43999999999994</v>
      </c>
      <c r="G4874" s="3">
        <v>749.61</v>
      </c>
      <c r="H4874" s="6">
        <v>405436</v>
      </c>
      <c r="I4874" s="5">
        <v>303918879.95999998</v>
      </c>
      <c r="J4874" t="s">
        <v>14</v>
      </c>
      <c r="K4874" t="str">
        <f>IF(financial_market_data[[#This Row],[Close_Price]]&gt;financial_market_data[[#This Row],[Open_Price]],"Profit","Loss")</f>
        <v>Profit</v>
      </c>
    </row>
    <row r="4875" spans="1:11" x14ac:dyDescent="0.3">
      <c r="A4875" s="1">
        <v>44034</v>
      </c>
      <c r="B4875" s="2">
        <v>4.1666666666666664E-2</v>
      </c>
      <c r="C4875" t="s">
        <v>18</v>
      </c>
      <c r="D4875" s="4">
        <v>368.79</v>
      </c>
      <c r="E4875" s="3">
        <v>395.77000000000004</v>
      </c>
      <c r="F4875" s="4">
        <v>355.8</v>
      </c>
      <c r="G4875" s="3">
        <v>358.66</v>
      </c>
      <c r="H4875" s="6">
        <v>532600</v>
      </c>
      <c r="I4875" s="5">
        <v>191022316</v>
      </c>
      <c r="J4875" t="s">
        <v>10</v>
      </c>
      <c r="K4875" t="str">
        <f>IF(financial_market_data[[#This Row],[Close_Price]]&gt;financial_market_data[[#This Row],[Open_Price]],"Profit","Loss")</f>
        <v>Loss</v>
      </c>
    </row>
    <row r="4876" spans="1:11" x14ac:dyDescent="0.3">
      <c r="A4876" s="1">
        <v>44034</v>
      </c>
      <c r="B4876" s="2">
        <v>8.3333333333333329E-2</v>
      </c>
      <c r="C4876" t="s">
        <v>18</v>
      </c>
      <c r="D4876" s="4">
        <v>414.83</v>
      </c>
      <c r="E4876" s="3">
        <v>441.34999999999997</v>
      </c>
      <c r="F4876" s="4">
        <v>369.25</v>
      </c>
      <c r="G4876" s="3">
        <v>423.56</v>
      </c>
      <c r="H4876" s="6">
        <v>687979</v>
      </c>
      <c r="I4876" s="5">
        <v>291400385.24000001</v>
      </c>
      <c r="J4876" t="s">
        <v>16</v>
      </c>
      <c r="K4876" t="str">
        <f>IF(financial_market_data[[#This Row],[Close_Price]]&gt;financial_market_data[[#This Row],[Open_Price]],"Profit","Loss")</f>
        <v>Profit</v>
      </c>
    </row>
    <row r="4877" spans="1:11" x14ac:dyDescent="0.3">
      <c r="A4877" s="1">
        <v>44034</v>
      </c>
      <c r="B4877" s="2">
        <v>0.125</v>
      </c>
      <c r="C4877" t="s">
        <v>18</v>
      </c>
      <c r="D4877" s="4">
        <v>480.16</v>
      </c>
      <c r="E4877" s="3">
        <v>514.68000000000006</v>
      </c>
      <c r="F4877" s="4">
        <v>456.52000000000004</v>
      </c>
      <c r="G4877" s="3">
        <v>494.52</v>
      </c>
      <c r="H4877" s="6">
        <v>676791</v>
      </c>
      <c r="I4877" s="5">
        <v>334686685.31999999</v>
      </c>
      <c r="J4877" t="s">
        <v>10</v>
      </c>
      <c r="K4877" t="str">
        <f>IF(financial_market_data[[#This Row],[Close_Price]]&gt;financial_market_data[[#This Row],[Open_Price]],"Profit","Loss")</f>
        <v>Profit</v>
      </c>
    </row>
    <row r="4878" spans="1:11" x14ac:dyDescent="0.3">
      <c r="A4878" s="1">
        <v>44034</v>
      </c>
      <c r="B4878" s="2">
        <v>0.16666666666666666</v>
      </c>
      <c r="C4878" t="s">
        <v>18</v>
      </c>
      <c r="D4878" s="4">
        <v>728.96</v>
      </c>
      <c r="E4878" s="3">
        <v>732.14</v>
      </c>
      <c r="F4878" s="4">
        <v>684.25</v>
      </c>
      <c r="G4878" s="3">
        <v>722.25</v>
      </c>
      <c r="H4878" s="6">
        <v>344607</v>
      </c>
      <c r="I4878" s="5">
        <v>248892405.75</v>
      </c>
      <c r="J4878" t="s">
        <v>16</v>
      </c>
      <c r="K4878" t="str">
        <f>IF(financial_market_data[[#This Row],[Close_Price]]&gt;financial_market_data[[#This Row],[Open_Price]],"Profit","Loss")</f>
        <v>Loss</v>
      </c>
    </row>
    <row r="4879" spans="1:11" x14ac:dyDescent="0.3">
      <c r="A4879" s="1">
        <v>44034</v>
      </c>
      <c r="B4879" s="2">
        <v>0.20833333333333334</v>
      </c>
      <c r="C4879" t="s">
        <v>17</v>
      </c>
      <c r="D4879" s="4">
        <v>1013.94</v>
      </c>
      <c r="E4879" s="3">
        <v>1037.47</v>
      </c>
      <c r="F4879" s="4">
        <v>1004.8100000000001</v>
      </c>
      <c r="G4879" s="3">
        <v>1035.49</v>
      </c>
      <c r="H4879" s="6">
        <v>305157</v>
      </c>
      <c r="I4879" s="5">
        <v>315987021.93000001</v>
      </c>
      <c r="J4879" t="s">
        <v>14</v>
      </c>
      <c r="K4879" t="str">
        <f>IF(financial_market_data[[#This Row],[Close_Price]]&gt;financial_market_data[[#This Row],[Open_Price]],"Profit","Loss")</f>
        <v>Profit</v>
      </c>
    </row>
    <row r="4880" spans="1:11" x14ac:dyDescent="0.3">
      <c r="A4880" s="1">
        <v>44034</v>
      </c>
      <c r="B4880" s="2">
        <v>0.25</v>
      </c>
      <c r="C4880" t="s">
        <v>18</v>
      </c>
      <c r="D4880" s="4">
        <v>1298.5999999999999</v>
      </c>
      <c r="E4880" s="3">
        <v>1321.36</v>
      </c>
      <c r="F4880" s="4">
        <v>1287.54</v>
      </c>
      <c r="G4880" s="3">
        <v>1307.3499999999999</v>
      </c>
      <c r="H4880" s="6">
        <v>674387</v>
      </c>
      <c r="I4880" s="5">
        <v>881659844.45000005</v>
      </c>
      <c r="J4880" t="s">
        <v>10</v>
      </c>
      <c r="K4880" t="str">
        <f>IF(financial_market_data[[#This Row],[Close_Price]]&gt;financial_market_data[[#This Row],[Open_Price]],"Profit","Loss")</f>
        <v>Profit</v>
      </c>
    </row>
    <row r="4881" spans="1:11" x14ac:dyDescent="0.3">
      <c r="A4881" s="1">
        <v>44034</v>
      </c>
      <c r="B4881" s="2">
        <v>0.29166666666666669</v>
      </c>
      <c r="C4881" t="s">
        <v>17</v>
      </c>
      <c r="D4881" s="4">
        <v>501.98</v>
      </c>
      <c r="E4881" s="3">
        <v>525.51</v>
      </c>
      <c r="F4881" s="4">
        <v>483.69</v>
      </c>
      <c r="G4881" s="3">
        <v>516.59</v>
      </c>
      <c r="H4881" s="6">
        <v>469972</v>
      </c>
      <c r="I4881" s="5">
        <v>242782835.47999999</v>
      </c>
      <c r="J4881" t="s">
        <v>12</v>
      </c>
      <c r="K4881" t="str">
        <f>IF(financial_market_data[[#This Row],[Close_Price]]&gt;financial_market_data[[#This Row],[Open_Price]],"Profit","Loss")</f>
        <v>Profit</v>
      </c>
    </row>
    <row r="4882" spans="1:11" x14ac:dyDescent="0.3">
      <c r="A4882" s="1">
        <v>44034</v>
      </c>
      <c r="B4882" s="2">
        <v>0.33333333333333331</v>
      </c>
      <c r="C4882" t="s">
        <v>18</v>
      </c>
      <c r="D4882" s="4">
        <v>357.22</v>
      </c>
      <c r="E4882" s="3">
        <v>406.23</v>
      </c>
      <c r="F4882" s="4">
        <v>338.27000000000004</v>
      </c>
      <c r="G4882" s="3">
        <v>351.81</v>
      </c>
      <c r="H4882" s="6">
        <v>669577</v>
      </c>
      <c r="I4882" s="5">
        <v>235563884.37</v>
      </c>
      <c r="J4882" t="s">
        <v>10</v>
      </c>
      <c r="K4882" t="str">
        <f>IF(financial_market_data[[#This Row],[Close_Price]]&gt;financial_market_data[[#This Row],[Open_Price]],"Profit","Loss")</f>
        <v>Loss</v>
      </c>
    </row>
    <row r="4883" spans="1:11" x14ac:dyDescent="0.3">
      <c r="A4883" s="1">
        <v>44034</v>
      </c>
      <c r="B4883" s="2">
        <v>0.375</v>
      </c>
      <c r="C4883" t="s">
        <v>13</v>
      </c>
      <c r="D4883" s="4">
        <v>630.39</v>
      </c>
      <c r="E4883" s="3">
        <v>638.21</v>
      </c>
      <c r="F4883" s="4">
        <v>592.87</v>
      </c>
      <c r="G4883" s="3">
        <v>611.48</v>
      </c>
      <c r="H4883" s="6">
        <v>454333</v>
      </c>
      <c r="I4883" s="5">
        <v>277815542.83999997</v>
      </c>
      <c r="J4883" t="s">
        <v>12</v>
      </c>
      <c r="K4883" t="str">
        <f>IF(financial_market_data[[#This Row],[Close_Price]]&gt;financial_market_data[[#This Row],[Open_Price]],"Profit","Loss")</f>
        <v>Loss</v>
      </c>
    </row>
    <row r="4884" spans="1:11" x14ac:dyDescent="0.3">
      <c r="A4884" s="1">
        <v>44034</v>
      </c>
      <c r="B4884" s="2">
        <v>0.41666666666666669</v>
      </c>
      <c r="C4884" t="s">
        <v>9</v>
      </c>
      <c r="D4884" s="4">
        <v>1352.14</v>
      </c>
      <c r="E4884" s="3">
        <v>1386.97</v>
      </c>
      <c r="F4884" s="4">
        <v>1321.7700000000002</v>
      </c>
      <c r="G4884" s="3">
        <v>1356.33</v>
      </c>
      <c r="H4884" s="6">
        <v>205203</v>
      </c>
      <c r="I4884" s="5">
        <v>278322984.99000001</v>
      </c>
      <c r="J4884" t="s">
        <v>14</v>
      </c>
      <c r="K4884" t="str">
        <f>IF(financial_market_data[[#This Row],[Close_Price]]&gt;financial_market_data[[#This Row],[Open_Price]],"Profit","Loss")</f>
        <v>Profit</v>
      </c>
    </row>
    <row r="4885" spans="1:11" x14ac:dyDescent="0.3">
      <c r="A4885" s="1">
        <v>44034</v>
      </c>
      <c r="B4885" s="2">
        <v>0.45833333333333331</v>
      </c>
      <c r="C4885" t="s">
        <v>18</v>
      </c>
      <c r="D4885" s="4">
        <v>113.81</v>
      </c>
      <c r="E4885" s="3">
        <v>134.51</v>
      </c>
      <c r="F4885" s="4">
        <v>85.7</v>
      </c>
      <c r="G4885" s="3">
        <v>112.12</v>
      </c>
      <c r="H4885" s="6">
        <v>109521</v>
      </c>
      <c r="I4885" s="5">
        <v>12279494.52</v>
      </c>
      <c r="J4885" t="s">
        <v>12</v>
      </c>
      <c r="K4885" t="str">
        <f>IF(financial_market_data[[#This Row],[Close_Price]]&gt;financial_market_data[[#This Row],[Open_Price]],"Profit","Loss")</f>
        <v>Loss</v>
      </c>
    </row>
    <row r="4886" spans="1:11" x14ac:dyDescent="0.3">
      <c r="A4886" s="1">
        <v>44034</v>
      </c>
      <c r="B4886" s="2">
        <v>0.5</v>
      </c>
      <c r="C4886" t="s">
        <v>15</v>
      </c>
      <c r="D4886" s="4">
        <v>1049.02</v>
      </c>
      <c r="E4886" s="3">
        <v>1075.0899999999999</v>
      </c>
      <c r="F4886" s="4">
        <v>1018.5</v>
      </c>
      <c r="G4886" s="3">
        <v>1059.1500000000001</v>
      </c>
      <c r="H4886" s="6">
        <v>491204</v>
      </c>
      <c r="I4886" s="5">
        <v>520258716.60000002</v>
      </c>
      <c r="J4886" t="s">
        <v>16</v>
      </c>
      <c r="K4886" t="str">
        <f>IF(financial_market_data[[#This Row],[Close_Price]]&gt;financial_market_data[[#This Row],[Open_Price]],"Profit","Loss")</f>
        <v>Profit</v>
      </c>
    </row>
    <row r="4887" spans="1:11" x14ac:dyDescent="0.3">
      <c r="A4887" s="1">
        <v>44034</v>
      </c>
      <c r="B4887" s="2">
        <v>0.54166666666666663</v>
      </c>
      <c r="C4887" t="s">
        <v>18</v>
      </c>
      <c r="D4887" s="4">
        <v>768.02</v>
      </c>
      <c r="E4887" s="3">
        <v>806.38</v>
      </c>
      <c r="F4887" s="4">
        <v>731.14</v>
      </c>
      <c r="G4887" s="3">
        <v>791.03</v>
      </c>
      <c r="H4887" s="6">
        <v>317797</v>
      </c>
      <c r="I4887" s="5">
        <v>251386960.91</v>
      </c>
      <c r="J4887" t="s">
        <v>12</v>
      </c>
      <c r="K4887" t="str">
        <f>IF(financial_market_data[[#This Row],[Close_Price]]&gt;financial_market_data[[#This Row],[Open_Price]],"Profit","Loss")</f>
        <v>Profit</v>
      </c>
    </row>
    <row r="4888" spans="1:11" x14ac:dyDescent="0.3">
      <c r="A4888" s="1">
        <v>44034</v>
      </c>
      <c r="B4888" s="2">
        <v>0.58333333333333337</v>
      </c>
      <c r="C4888" t="s">
        <v>18</v>
      </c>
      <c r="D4888" s="4">
        <v>325.45999999999998</v>
      </c>
      <c r="E4888" s="3">
        <v>334.16999999999996</v>
      </c>
      <c r="F4888" s="4">
        <v>280.70999999999998</v>
      </c>
      <c r="G4888" s="3">
        <v>316.36</v>
      </c>
      <c r="H4888" s="6">
        <v>699350</v>
      </c>
      <c r="I4888" s="5">
        <v>221246366</v>
      </c>
      <c r="J4888" t="s">
        <v>14</v>
      </c>
      <c r="K4888" t="str">
        <f>IF(financial_market_data[[#This Row],[Close_Price]]&gt;financial_market_data[[#This Row],[Open_Price]],"Profit","Loss")</f>
        <v>Loss</v>
      </c>
    </row>
    <row r="4889" spans="1:11" x14ac:dyDescent="0.3">
      <c r="A4889" s="1">
        <v>44034</v>
      </c>
      <c r="B4889" s="2">
        <v>0.625</v>
      </c>
      <c r="C4889" t="s">
        <v>13</v>
      </c>
      <c r="D4889" s="4">
        <v>549.42999999999995</v>
      </c>
      <c r="E4889" s="3">
        <v>587.84999999999991</v>
      </c>
      <c r="F4889" s="4">
        <v>528.1099999999999</v>
      </c>
      <c r="G4889" s="3">
        <v>530.92999999999995</v>
      </c>
      <c r="H4889" s="6">
        <v>639404</v>
      </c>
      <c r="I4889" s="5">
        <v>339478765.72000003</v>
      </c>
      <c r="J4889" t="s">
        <v>14</v>
      </c>
      <c r="K4889" t="str">
        <f>IF(financial_market_data[[#This Row],[Close_Price]]&gt;financial_market_data[[#This Row],[Open_Price]],"Profit","Loss")</f>
        <v>Loss</v>
      </c>
    </row>
    <row r="4890" spans="1:11" x14ac:dyDescent="0.3">
      <c r="A4890" s="1">
        <v>44034</v>
      </c>
      <c r="B4890" s="2">
        <v>0.66666666666666663</v>
      </c>
      <c r="C4890" t="s">
        <v>11</v>
      </c>
      <c r="D4890" s="4">
        <v>414.93</v>
      </c>
      <c r="E4890" s="3">
        <v>419.38</v>
      </c>
      <c r="F4890" s="4">
        <v>374.59000000000003</v>
      </c>
      <c r="G4890" s="3">
        <v>390.32</v>
      </c>
      <c r="H4890" s="6">
        <v>847784</v>
      </c>
      <c r="I4890" s="5">
        <v>330907050.88</v>
      </c>
      <c r="J4890" t="s">
        <v>12</v>
      </c>
      <c r="K4890" t="str">
        <f>IF(financial_market_data[[#This Row],[Close_Price]]&gt;financial_market_data[[#This Row],[Open_Price]],"Profit","Loss")</f>
        <v>Loss</v>
      </c>
    </row>
    <row r="4891" spans="1:11" x14ac:dyDescent="0.3">
      <c r="A4891" s="1">
        <v>44034</v>
      </c>
      <c r="B4891" s="2">
        <v>0.70833333333333337</v>
      </c>
      <c r="C4891" t="s">
        <v>13</v>
      </c>
      <c r="D4891" s="4">
        <v>1328.97</v>
      </c>
      <c r="E4891" s="3">
        <v>1353.65</v>
      </c>
      <c r="F4891" s="4">
        <v>1303.71</v>
      </c>
      <c r="G4891" s="3">
        <v>1332.3</v>
      </c>
      <c r="H4891" s="6">
        <v>380495</v>
      </c>
      <c r="I4891" s="5">
        <v>506933488.5</v>
      </c>
      <c r="J4891" t="s">
        <v>16</v>
      </c>
      <c r="K4891" t="str">
        <f>IF(financial_market_data[[#This Row],[Close_Price]]&gt;financial_market_data[[#This Row],[Open_Price]],"Profit","Loss")</f>
        <v>Profit</v>
      </c>
    </row>
    <row r="4892" spans="1:11" x14ac:dyDescent="0.3">
      <c r="A4892" s="1">
        <v>44034</v>
      </c>
      <c r="B4892" s="2">
        <v>0.75</v>
      </c>
      <c r="C4892" t="s">
        <v>15</v>
      </c>
      <c r="D4892" s="4">
        <v>774.62</v>
      </c>
      <c r="E4892" s="3">
        <v>811.98</v>
      </c>
      <c r="F4892" s="4">
        <v>738.24</v>
      </c>
      <c r="G4892" s="3">
        <v>775.69</v>
      </c>
      <c r="H4892" s="6">
        <v>342172</v>
      </c>
      <c r="I4892" s="5">
        <v>265419398.68000001</v>
      </c>
      <c r="J4892" t="s">
        <v>14</v>
      </c>
      <c r="K4892" t="str">
        <f>IF(financial_market_data[[#This Row],[Close_Price]]&gt;financial_market_data[[#This Row],[Open_Price]],"Profit","Loss")</f>
        <v>Profit</v>
      </c>
    </row>
    <row r="4893" spans="1:11" x14ac:dyDescent="0.3">
      <c r="A4893" s="1">
        <v>44034</v>
      </c>
      <c r="B4893" s="2">
        <v>0.79166666666666663</v>
      </c>
      <c r="C4893" t="s">
        <v>11</v>
      </c>
      <c r="D4893" s="4">
        <v>888.33</v>
      </c>
      <c r="E4893" s="3">
        <v>898.7700000000001</v>
      </c>
      <c r="F4893" s="4">
        <v>844.46</v>
      </c>
      <c r="G4893" s="3">
        <v>846.89</v>
      </c>
      <c r="H4893" s="6">
        <v>764864</v>
      </c>
      <c r="I4893" s="5">
        <v>647755672.96000004</v>
      </c>
      <c r="J4893" t="s">
        <v>10</v>
      </c>
      <c r="K4893" t="str">
        <f>IF(financial_market_data[[#This Row],[Close_Price]]&gt;financial_market_data[[#This Row],[Open_Price]],"Profit","Loss")</f>
        <v>Loss</v>
      </c>
    </row>
    <row r="4894" spans="1:11" x14ac:dyDescent="0.3">
      <c r="A4894" s="1">
        <v>44034</v>
      </c>
      <c r="B4894" s="2">
        <v>0.83333333333333337</v>
      </c>
      <c r="C4894" t="s">
        <v>19</v>
      </c>
      <c r="D4894" s="4">
        <v>931.16</v>
      </c>
      <c r="E4894" s="3">
        <v>969.93</v>
      </c>
      <c r="F4894" s="4">
        <v>928.57999999999993</v>
      </c>
      <c r="G4894" s="3">
        <v>969.13</v>
      </c>
      <c r="H4894" s="6">
        <v>538073</v>
      </c>
      <c r="I4894" s="5">
        <v>521462686.49000001</v>
      </c>
      <c r="J4894" t="s">
        <v>14</v>
      </c>
      <c r="K4894" t="str">
        <f>IF(financial_market_data[[#This Row],[Close_Price]]&gt;financial_market_data[[#This Row],[Open_Price]],"Profit","Loss")</f>
        <v>Profit</v>
      </c>
    </row>
    <row r="4895" spans="1:11" x14ac:dyDescent="0.3">
      <c r="A4895" s="1">
        <v>44034</v>
      </c>
      <c r="B4895" s="2">
        <v>0.875</v>
      </c>
      <c r="C4895" t="s">
        <v>19</v>
      </c>
      <c r="D4895" s="4">
        <v>995.46</v>
      </c>
      <c r="E4895" s="3">
        <v>1004.63</v>
      </c>
      <c r="F4895" s="4">
        <v>967.68000000000006</v>
      </c>
      <c r="G4895" s="3">
        <v>1003.01</v>
      </c>
      <c r="H4895" s="6">
        <v>485990</v>
      </c>
      <c r="I4895" s="5">
        <v>487452829.89999998</v>
      </c>
      <c r="J4895" t="s">
        <v>10</v>
      </c>
      <c r="K4895" t="str">
        <f>IF(financial_market_data[[#This Row],[Close_Price]]&gt;financial_market_data[[#This Row],[Open_Price]],"Profit","Loss")</f>
        <v>Profit</v>
      </c>
    </row>
    <row r="4896" spans="1:11" x14ac:dyDescent="0.3">
      <c r="A4896" s="1">
        <v>44034</v>
      </c>
      <c r="B4896" s="2">
        <v>0.91666666666666663</v>
      </c>
      <c r="C4896" t="s">
        <v>15</v>
      </c>
      <c r="D4896" s="4">
        <v>793.78</v>
      </c>
      <c r="E4896" s="3">
        <v>833.93999999999994</v>
      </c>
      <c r="F4896" s="4">
        <v>744.3</v>
      </c>
      <c r="G4896" s="3">
        <v>813.66</v>
      </c>
      <c r="H4896" s="6">
        <v>105645</v>
      </c>
      <c r="I4896" s="5">
        <v>85959110.700000003</v>
      </c>
      <c r="J4896" t="s">
        <v>12</v>
      </c>
      <c r="K4896" t="str">
        <f>IF(financial_market_data[[#This Row],[Close_Price]]&gt;financial_market_data[[#This Row],[Open_Price]],"Profit","Loss")</f>
        <v>Profit</v>
      </c>
    </row>
    <row r="4897" spans="1:11" x14ac:dyDescent="0.3">
      <c r="A4897" s="1">
        <v>44034</v>
      </c>
      <c r="B4897" s="2">
        <v>0.95833333333333337</v>
      </c>
      <c r="C4897" t="s">
        <v>13</v>
      </c>
      <c r="D4897" s="4">
        <v>125.02</v>
      </c>
      <c r="E4897" s="3">
        <v>149</v>
      </c>
      <c r="F4897" s="4">
        <v>99.71</v>
      </c>
      <c r="G4897" s="3">
        <v>102.44</v>
      </c>
      <c r="H4897" s="6">
        <v>525320</v>
      </c>
      <c r="I4897" s="5">
        <v>53813780.799999997</v>
      </c>
      <c r="J4897" t="s">
        <v>16</v>
      </c>
      <c r="K4897" t="str">
        <f>IF(financial_market_data[[#This Row],[Close_Price]]&gt;financial_market_data[[#This Row],[Open_Price]],"Profit","Loss")</f>
        <v>Loss</v>
      </c>
    </row>
    <row r="4898" spans="1:11" x14ac:dyDescent="0.3">
      <c r="A4898" s="1">
        <v>44035</v>
      </c>
      <c r="B4898" s="2">
        <v>0</v>
      </c>
      <c r="C4898" t="s">
        <v>17</v>
      </c>
      <c r="D4898" s="4">
        <v>568.61</v>
      </c>
      <c r="E4898" s="3">
        <v>603.16</v>
      </c>
      <c r="F4898" s="4">
        <v>525.26</v>
      </c>
      <c r="G4898" s="3">
        <v>558.77</v>
      </c>
      <c r="H4898" s="6">
        <v>957749</v>
      </c>
      <c r="I4898" s="5">
        <v>535161408.73000002</v>
      </c>
      <c r="J4898" t="s">
        <v>10</v>
      </c>
      <c r="K4898" t="str">
        <f>IF(financial_market_data[[#This Row],[Close_Price]]&gt;financial_market_data[[#This Row],[Open_Price]],"Profit","Loss")</f>
        <v>Loss</v>
      </c>
    </row>
    <row r="4899" spans="1:11" x14ac:dyDescent="0.3">
      <c r="A4899" s="1">
        <v>44035</v>
      </c>
      <c r="B4899" s="2">
        <v>4.1666666666666664E-2</v>
      </c>
      <c r="C4899" t="s">
        <v>15</v>
      </c>
      <c r="D4899" s="4">
        <v>357.42</v>
      </c>
      <c r="E4899" s="3">
        <v>403.37</v>
      </c>
      <c r="F4899" s="4">
        <v>347.31</v>
      </c>
      <c r="G4899" s="3">
        <v>370.28</v>
      </c>
      <c r="H4899" s="6">
        <v>101585</v>
      </c>
      <c r="I4899" s="5">
        <v>37614893.799999997</v>
      </c>
      <c r="J4899" t="s">
        <v>16</v>
      </c>
      <c r="K4899" t="str">
        <f>IF(financial_market_data[[#This Row],[Close_Price]]&gt;financial_market_data[[#This Row],[Open_Price]],"Profit","Loss")</f>
        <v>Profit</v>
      </c>
    </row>
    <row r="4900" spans="1:11" x14ac:dyDescent="0.3">
      <c r="A4900" s="1">
        <v>44035</v>
      </c>
      <c r="B4900" s="2">
        <v>8.3333333333333329E-2</v>
      </c>
      <c r="C4900" t="s">
        <v>9</v>
      </c>
      <c r="D4900" s="4">
        <v>1052.2</v>
      </c>
      <c r="E4900" s="3">
        <v>1073.21</v>
      </c>
      <c r="F4900" s="4">
        <v>1021.59</v>
      </c>
      <c r="G4900" s="3">
        <v>1050.4000000000001</v>
      </c>
      <c r="H4900" s="6">
        <v>705035</v>
      </c>
      <c r="I4900" s="5">
        <v>740568764</v>
      </c>
      <c r="J4900" t="s">
        <v>16</v>
      </c>
      <c r="K4900" t="str">
        <f>IF(financial_market_data[[#This Row],[Close_Price]]&gt;financial_market_data[[#This Row],[Open_Price]],"Profit","Loss")</f>
        <v>Loss</v>
      </c>
    </row>
    <row r="4901" spans="1:11" x14ac:dyDescent="0.3">
      <c r="A4901" s="1">
        <v>44035</v>
      </c>
      <c r="B4901" s="2">
        <v>0.125</v>
      </c>
      <c r="C4901" t="s">
        <v>11</v>
      </c>
      <c r="D4901" s="4">
        <v>179.39</v>
      </c>
      <c r="E4901" s="3">
        <v>191.79999999999998</v>
      </c>
      <c r="F4901" s="4">
        <v>135.75</v>
      </c>
      <c r="G4901" s="3">
        <v>138.88</v>
      </c>
      <c r="H4901" s="6">
        <v>648697</v>
      </c>
      <c r="I4901" s="5">
        <v>90091039.359999999</v>
      </c>
      <c r="J4901" t="s">
        <v>12</v>
      </c>
      <c r="K4901" t="str">
        <f>IF(financial_market_data[[#This Row],[Close_Price]]&gt;financial_market_data[[#This Row],[Open_Price]],"Profit","Loss")</f>
        <v>Loss</v>
      </c>
    </row>
    <row r="4902" spans="1:11" x14ac:dyDescent="0.3">
      <c r="A4902" s="1">
        <v>44035</v>
      </c>
      <c r="B4902" s="2">
        <v>0.16666666666666666</v>
      </c>
      <c r="C4902" t="s">
        <v>11</v>
      </c>
      <c r="D4902" s="4">
        <v>889.32</v>
      </c>
      <c r="E4902" s="3">
        <v>932.81000000000006</v>
      </c>
      <c r="F4902" s="4">
        <v>867.17000000000007</v>
      </c>
      <c r="G4902" s="3">
        <v>894.98</v>
      </c>
      <c r="H4902" s="6">
        <v>333662</v>
      </c>
      <c r="I4902" s="5">
        <v>298620816.75999999</v>
      </c>
      <c r="J4902" t="s">
        <v>14</v>
      </c>
      <c r="K4902" t="str">
        <f>IF(financial_market_data[[#This Row],[Close_Price]]&gt;financial_market_data[[#This Row],[Open_Price]],"Profit","Loss")</f>
        <v>Profit</v>
      </c>
    </row>
    <row r="4903" spans="1:11" x14ac:dyDescent="0.3">
      <c r="A4903" s="1">
        <v>44035</v>
      </c>
      <c r="B4903" s="2">
        <v>0.20833333333333334</v>
      </c>
      <c r="C4903" t="s">
        <v>18</v>
      </c>
      <c r="D4903" s="4">
        <v>394.88</v>
      </c>
      <c r="E4903" s="3">
        <v>403.8</v>
      </c>
      <c r="F4903" s="4">
        <v>370.03</v>
      </c>
      <c r="G4903" s="3">
        <v>395.62</v>
      </c>
      <c r="H4903" s="6">
        <v>775962</v>
      </c>
      <c r="I4903" s="5">
        <v>306986086.44</v>
      </c>
      <c r="J4903" t="s">
        <v>14</v>
      </c>
      <c r="K4903" t="str">
        <f>IF(financial_market_data[[#This Row],[Close_Price]]&gt;financial_market_data[[#This Row],[Open_Price]],"Profit","Loss")</f>
        <v>Profit</v>
      </c>
    </row>
    <row r="4904" spans="1:11" x14ac:dyDescent="0.3">
      <c r="A4904" s="1">
        <v>44035</v>
      </c>
      <c r="B4904" s="2">
        <v>0.25</v>
      </c>
      <c r="C4904" t="s">
        <v>19</v>
      </c>
      <c r="D4904" s="4">
        <v>1428.38</v>
      </c>
      <c r="E4904" s="3">
        <v>1460.3200000000002</v>
      </c>
      <c r="F4904" s="4">
        <v>1423.3600000000001</v>
      </c>
      <c r="G4904" s="3">
        <v>1460.25</v>
      </c>
      <c r="H4904" s="6">
        <v>81824</v>
      </c>
      <c r="I4904" s="5">
        <v>119483496</v>
      </c>
      <c r="J4904" t="s">
        <v>14</v>
      </c>
      <c r="K4904" t="str">
        <f>IF(financial_market_data[[#This Row],[Close_Price]]&gt;financial_market_data[[#This Row],[Open_Price]],"Profit","Loss")</f>
        <v>Profit</v>
      </c>
    </row>
    <row r="4905" spans="1:11" x14ac:dyDescent="0.3">
      <c r="A4905" s="1">
        <v>44035</v>
      </c>
      <c r="B4905" s="2">
        <v>0.29166666666666669</v>
      </c>
      <c r="C4905" t="s">
        <v>11</v>
      </c>
      <c r="D4905" s="4">
        <v>569.76</v>
      </c>
      <c r="E4905" s="3">
        <v>616</v>
      </c>
      <c r="F4905" s="4">
        <v>566.68999999999994</v>
      </c>
      <c r="G4905" s="3">
        <v>596.04999999999995</v>
      </c>
      <c r="H4905" s="6">
        <v>974543</v>
      </c>
      <c r="I4905" s="5">
        <v>580876355.14999998</v>
      </c>
      <c r="J4905" t="s">
        <v>16</v>
      </c>
      <c r="K4905" t="str">
        <f>IF(financial_market_data[[#This Row],[Close_Price]]&gt;financial_market_data[[#This Row],[Open_Price]],"Profit","Loss")</f>
        <v>Profit</v>
      </c>
    </row>
    <row r="4906" spans="1:11" x14ac:dyDescent="0.3">
      <c r="A4906" s="1">
        <v>44035</v>
      </c>
      <c r="B4906" s="2">
        <v>0.33333333333333331</v>
      </c>
      <c r="C4906" t="s">
        <v>15</v>
      </c>
      <c r="D4906" s="4">
        <v>555.30999999999995</v>
      </c>
      <c r="E4906" s="3">
        <v>589.3599999999999</v>
      </c>
      <c r="F4906" s="4">
        <v>531.33999999999992</v>
      </c>
      <c r="G4906" s="3">
        <v>585.91</v>
      </c>
      <c r="H4906" s="6">
        <v>329969</v>
      </c>
      <c r="I4906" s="5">
        <v>193332136.78999999</v>
      </c>
      <c r="J4906" t="s">
        <v>14</v>
      </c>
      <c r="K4906" t="str">
        <f>IF(financial_market_data[[#This Row],[Close_Price]]&gt;financial_market_data[[#This Row],[Open_Price]],"Profit","Loss")</f>
        <v>Profit</v>
      </c>
    </row>
    <row r="4907" spans="1:11" x14ac:dyDescent="0.3">
      <c r="A4907" s="1">
        <v>44035</v>
      </c>
      <c r="B4907" s="2">
        <v>0.375</v>
      </c>
      <c r="C4907" t="s">
        <v>11</v>
      </c>
      <c r="D4907" s="4">
        <v>1392.74</v>
      </c>
      <c r="E4907" s="3">
        <v>1403.33</v>
      </c>
      <c r="F4907" s="4">
        <v>1350.41</v>
      </c>
      <c r="G4907" s="3">
        <v>1403.25</v>
      </c>
      <c r="H4907" s="6">
        <v>88020</v>
      </c>
      <c r="I4907" s="5">
        <v>123514065</v>
      </c>
      <c r="J4907" t="s">
        <v>14</v>
      </c>
      <c r="K4907" t="str">
        <f>IF(financial_market_data[[#This Row],[Close_Price]]&gt;financial_market_data[[#This Row],[Open_Price]],"Profit","Loss")</f>
        <v>Profit</v>
      </c>
    </row>
    <row r="4908" spans="1:11" x14ac:dyDescent="0.3">
      <c r="A4908" s="1">
        <v>44035</v>
      </c>
      <c r="B4908" s="2">
        <v>0.41666666666666669</v>
      </c>
      <c r="C4908" t="s">
        <v>15</v>
      </c>
      <c r="D4908" s="4">
        <v>684.29</v>
      </c>
      <c r="E4908" s="3">
        <v>692.75</v>
      </c>
      <c r="F4908" s="4">
        <v>637.66</v>
      </c>
      <c r="G4908" s="3">
        <v>661.61</v>
      </c>
      <c r="H4908" s="6">
        <v>84238</v>
      </c>
      <c r="I4908" s="5">
        <v>55732703.18</v>
      </c>
      <c r="J4908" t="s">
        <v>12</v>
      </c>
      <c r="K4908" t="str">
        <f>IF(financial_market_data[[#This Row],[Close_Price]]&gt;financial_market_data[[#This Row],[Open_Price]],"Profit","Loss")</f>
        <v>Loss</v>
      </c>
    </row>
    <row r="4909" spans="1:11" x14ac:dyDescent="0.3">
      <c r="A4909" s="1">
        <v>44035</v>
      </c>
      <c r="B4909" s="2">
        <v>0.45833333333333331</v>
      </c>
      <c r="C4909" t="s">
        <v>17</v>
      </c>
      <c r="D4909" s="4">
        <v>1448.01</v>
      </c>
      <c r="E4909" s="3">
        <v>1461.37</v>
      </c>
      <c r="F4909" s="4">
        <v>1414.74</v>
      </c>
      <c r="G4909" s="3">
        <v>1445.92</v>
      </c>
      <c r="H4909" s="6">
        <v>739743</v>
      </c>
      <c r="I4909" s="5">
        <v>1069609198.5599999</v>
      </c>
      <c r="J4909" t="s">
        <v>14</v>
      </c>
      <c r="K4909" t="str">
        <f>IF(financial_market_data[[#This Row],[Close_Price]]&gt;financial_market_data[[#This Row],[Open_Price]],"Profit","Loss")</f>
        <v>Loss</v>
      </c>
    </row>
    <row r="4910" spans="1:11" x14ac:dyDescent="0.3">
      <c r="A4910" s="1">
        <v>44035</v>
      </c>
      <c r="B4910" s="2">
        <v>0.5</v>
      </c>
      <c r="C4910" t="s">
        <v>18</v>
      </c>
      <c r="D4910" s="4">
        <v>133.84</v>
      </c>
      <c r="E4910" s="3">
        <v>154.02000000000001</v>
      </c>
      <c r="F4910" s="4">
        <v>92.35</v>
      </c>
      <c r="G4910" s="3">
        <v>105.5</v>
      </c>
      <c r="H4910" s="6">
        <v>215576</v>
      </c>
      <c r="I4910" s="5">
        <v>22743268</v>
      </c>
      <c r="J4910" t="s">
        <v>16</v>
      </c>
      <c r="K4910" t="str">
        <f>IF(financial_market_data[[#This Row],[Close_Price]]&gt;financial_market_data[[#This Row],[Open_Price]],"Profit","Loss")</f>
        <v>Loss</v>
      </c>
    </row>
    <row r="4911" spans="1:11" x14ac:dyDescent="0.3">
      <c r="A4911" s="1">
        <v>44035</v>
      </c>
      <c r="B4911" s="2">
        <v>0.54166666666666663</v>
      </c>
      <c r="C4911" t="s">
        <v>19</v>
      </c>
      <c r="D4911" s="4">
        <v>528.88</v>
      </c>
      <c r="E4911" s="3">
        <v>537.67999999999995</v>
      </c>
      <c r="F4911" s="4">
        <v>491.87</v>
      </c>
      <c r="G4911" s="3">
        <v>513.66</v>
      </c>
      <c r="H4911" s="6">
        <v>214561</v>
      </c>
      <c r="I4911" s="5">
        <v>110211403.26000001</v>
      </c>
      <c r="J4911" t="s">
        <v>12</v>
      </c>
      <c r="K4911" t="str">
        <f>IF(financial_market_data[[#This Row],[Close_Price]]&gt;financial_market_data[[#This Row],[Open_Price]],"Profit","Loss")</f>
        <v>Loss</v>
      </c>
    </row>
    <row r="4912" spans="1:11" x14ac:dyDescent="0.3">
      <c r="A4912" s="1">
        <v>44035</v>
      </c>
      <c r="B4912" s="2">
        <v>0.58333333333333337</v>
      </c>
      <c r="C4912" t="s">
        <v>11</v>
      </c>
      <c r="D4912" s="4">
        <v>1032.67</v>
      </c>
      <c r="E4912" s="3">
        <v>1072.76</v>
      </c>
      <c r="F4912" s="4">
        <v>997.30000000000007</v>
      </c>
      <c r="G4912" s="3">
        <v>1003.22</v>
      </c>
      <c r="H4912" s="6">
        <v>901427</v>
      </c>
      <c r="I4912" s="5">
        <v>904329594.94000006</v>
      </c>
      <c r="J4912" t="s">
        <v>14</v>
      </c>
      <c r="K4912" t="str">
        <f>IF(financial_market_data[[#This Row],[Close_Price]]&gt;financial_market_data[[#This Row],[Open_Price]],"Profit","Loss")</f>
        <v>Loss</v>
      </c>
    </row>
    <row r="4913" spans="1:11" x14ac:dyDescent="0.3">
      <c r="A4913" s="1">
        <v>44035</v>
      </c>
      <c r="B4913" s="2">
        <v>0.625</v>
      </c>
      <c r="C4913" t="s">
        <v>15</v>
      </c>
      <c r="D4913" s="4">
        <v>1347.2</v>
      </c>
      <c r="E4913" s="3">
        <v>1365.69</v>
      </c>
      <c r="F4913" s="4">
        <v>1308.52</v>
      </c>
      <c r="G4913" s="3">
        <v>1310.19</v>
      </c>
      <c r="H4913" s="6">
        <v>893773</v>
      </c>
      <c r="I4913" s="5">
        <v>1171012446.8699999</v>
      </c>
      <c r="J4913" t="s">
        <v>10</v>
      </c>
      <c r="K4913" t="str">
        <f>IF(financial_market_data[[#This Row],[Close_Price]]&gt;financial_market_data[[#This Row],[Open_Price]],"Profit","Loss")</f>
        <v>Loss</v>
      </c>
    </row>
    <row r="4914" spans="1:11" x14ac:dyDescent="0.3">
      <c r="A4914" s="1">
        <v>44035</v>
      </c>
      <c r="B4914" s="2">
        <v>0.66666666666666663</v>
      </c>
      <c r="C4914" t="s">
        <v>13</v>
      </c>
      <c r="D4914" s="4">
        <v>458.97</v>
      </c>
      <c r="E4914" s="3">
        <v>505.84000000000003</v>
      </c>
      <c r="F4914" s="4">
        <v>433.21000000000004</v>
      </c>
      <c r="G4914" s="3">
        <v>498.06</v>
      </c>
      <c r="H4914" s="6">
        <v>222334</v>
      </c>
      <c r="I4914" s="5">
        <v>110735672.04000001</v>
      </c>
      <c r="J4914" t="s">
        <v>14</v>
      </c>
      <c r="K4914" t="str">
        <f>IF(financial_market_data[[#This Row],[Close_Price]]&gt;financial_market_data[[#This Row],[Open_Price]],"Profit","Loss")</f>
        <v>Profit</v>
      </c>
    </row>
    <row r="4915" spans="1:11" x14ac:dyDescent="0.3">
      <c r="A4915" s="1">
        <v>44035</v>
      </c>
      <c r="B4915" s="2">
        <v>0.70833333333333337</v>
      </c>
      <c r="C4915" t="s">
        <v>19</v>
      </c>
      <c r="D4915" s="4">
        <v>1402.67</v>
      </c>
      <c r="E4915" s="3">
        <v>1444.95</v>
      </c>
      <c r="F4915" s="4">
        <v>1379.23</v>
      </c>
      <c r="G4915" s="3">
        <v>1435.64</v>
      </c>
      <c r="H4915" s="6">
        <v>809582</v>
      </c>
      <c r="I4915" s="5">
        <v>1162268302.48</v>
      </c>
      <c r="J4915" t="s">
        <v>16</v>
      </c>
      <c r="K4915" t="str">
        <f>IF(financial_market_data[[#This Row],[Close_Price]]&gt;financial_market_data[[#This Row],[Open_Price]],"Profit","Loss")</f>
        <v>Profit</v>
      </c>
    </row>
    <row r="4916" spans="1:11" x14ac:dyDescent="0.3">
      <c r="A4916" s="1">
        <v>44035</v>
      </c>
      <c r="B4916" s="2">
        <v>0.75</v>
      </c>
      <c r="C4916" t="s">
        <v>17</v>
      </c>
      <c r="D4916" s="4">
        <v>931.77</v>
      </c>
      <c r="E4916" s="3">
        <v>977.3</v>
      </c>
      <c r="F4916" s="4">
        <v>922.97</v>
      </c>
      <c r="G4916" s="3">
        <v>939.92</v>
      </c>
      <c r="H4916" s="6">
        <v>598292</v>
      </c>
      <c r="I4916" s="5">
        <v>562346616.63999999</v>
      </c>
      <c r="J4916" t="s">
        <v>12</v>
      </c>
      <c r="K4916" t="str">
        <f>IF(financial_market_data[[#This Row],[Close_Price]]&gt;financial_market_data[[#This Row],[Open_Price]],"Profit","Loss")</f>
        <v>Profit</v>
      </c>
    </row>
    <row r="4917" spans="1:11" x14ac:dyDescent="0.3">
      <c r="A4917" s="1">
        <v>44035</v>
      </c>
      <c r="B4917" s="2">
        <v>0.79166666666666663</v>
      </c>
      <c r="C4917" t="s">
        <v>15</v>
      </c>
      <c r="D4917" s="4">
        <v>1221.4100000000001</v>
      </c>
      <c r="E4917" s="3">
        <v>1236.8400000000001</v>
      </c>
      <c r="F4917" s="4">
        <v>1179.0600000000002</v>
      </c>
      <c r="G4917" s="3">
        <v>1205.46</v>
      </c>
      <c r="H4917" s="6">
        <v>972629</v>
      </c>
      <c r="I4917" s="5">
        <v>1172465354.3399999</v>
      </c>
      <c r="J4917" t="s">
        <v>14</v>
      </c>
      <c r="K4917" t="str">
        <f>IF(financial_market_data[[#This Row],[Close_Price]]&gt;financial_market_data[[#This Row],[Open_Price]],"Profit","Loss")</f>
        <v>Loss</v>
      </c>
    </row>
    <row r="4918" spans="1:11" x14ac:dyDescent="0.3">
      <c r="A4918" s="1">
        <v>44035</v>
      </c>
      <c r="B4918" s="2">
        <v>0.83333333333333337</v>
      </c>
      <c r="C4918" t="s">
        <v>9</v>
      </c>
      <c r="D4918" s="4">
        <v>656.09</v>
      </c>
      <c r="E4918" s="3">
        <v>685.2</v>
      </c>
      <c r="F4918" s="4">
        <v>652.9</v>
      </c>
      <c r="G4918" s="3">
        <v>668.84</v>
      </c>
      <c r="H4918" s="6">
        <v>673088</v>
      </c>
      <c r="I4918" s="5">
        <v>450188177.92000002</v>
      </c>
      <c r="J4918" t="s">
        <v>10</v>
      </c>
      <c r="K4918" t="str">
        <f>IF(financial_market_data[[#This Row],[Close_Price]]&gt;financial_market_data[[#This Row],[Open_Price]],"Profit","Loss")</f>
        <v>Profit</v>
      </c>
    </row>
    <row r="4919" spans="1:11" x14ac:dyDescent="0.3">
      <c r="A4919" s="1">
        <v>44035</v>
      </c>
      <c r="B4919" s="2">
        <v>0.875</v>
      </c>
      <c r="C4919" t="s">
        <v>9</v>
      </c>
      <c r="D4919" s="4">
        <v>397.05</v>
      </c>
      <c r="E4919" s="3">
        <v>413.8</v>
      </c>
      <c r="F4919" s="4">
        <v>382.95</v>
      </c>
      <c r="G4919" s="3">
        <v>399.01</v>
      </c>
      <c r="H4919" s="6">
        <v>221470</v>
      </c>
      <c r="I4919" s="5">
        <v>88368744.700000003</v>
      </c>
      <c r="J4919" t="s">
        <v>14</v>
      </c>
      <c r="K4919" t="str">
        <f>IF(financial_market_data[[#This Row],[Close_Price]]&gt;financial_market_data[[#This Row],[Open_Price]],"Profit","Loss")</f>
        <v>Profit</v>
      </c>
    </row>
    <row r="4920" spans="1:11" x14ac:dyDescent="0.3">
      <c r="A4920" s="1">
        <v>44035</v>
      </c>
      <c r="B4920" s="2">
        <v>0.91666666666666663</v>
      </c>
      <c r="C4920" t="s">
        <v>18</v>
      </c>
      <c r="D4920" s="4">
        <v>1375.73</v>
      </c>
      <c r="E4920" s="3">
        <v>1389.32</v>
      </c>
      <c r="F4920" s="4">
        <v>1349.25</v>
      </c>
      <c r="G4920" s="3">
        <v>1354.64</v>
      </c>
      <c r="H4920" s="6">
        <v>461411</v>
      </c>
      <c r="I4920" s="5">
        <v>625045797.03999996</v>
      </c>
      <c r="J4920" t="s">
        <v>12</v>
      </c>
      <c r="K4920" t="str">
        <f>IF(financial_market_data[[#This Row],[Close_Price]]&gt;financial_market_data[[#This Row],[Open_Price]],"Profit","Loss")</f>
        <v>Loss</v>
      </c>
    </row>
    <row r="4921" spans="1:11" x14ac:dyDescent="0.3">
      <c r="A4921" s="1">
        <v>44035</v>
      </c>
      <c r="B4921" s="2">
        <v>0.95833333333333337</v>
      </c>
      <c r="C4921" t="s">
        <v>18</v>
      </c>
      <c r="D4921" s="4">
        <v>1406.39</v>
      </c>
      <c r="E4921" s="3">
        <v>1437.14</v>
      </c>
      <c r="F4921" s="4">
        <v>1357.7800000000002</v>
      </c>
      <c r="G4921" s="3">
        <v>1419.29</v>
      </c>
      <c r="H4921" s="6">
        <v>295070</v>
      </c>
      <c r="I4921" s="5">
        <v>418789900.30000001</v>
      </c>
      <c r="J4921" t="s">
        <v>12</v>
      </c>
      <c r="K4921" t="str">
        <f>IF(financial_market_data[[#This Row],[Close_Price]]&gt;financial_market_data[[#This Row],[Open_Price]],"Profit","Loss")</f>
        <v>Profit</v>
      </c>
    </row>
    <row r="4922" spans="1:11" x14ac:dyDescent="0.3">
      <c r="A4922" s="1">
        <v>44036</v>
      </c>
      <c r="B4922" s="2">
        <v>0</v>
      </c>
      <c r="C4922" t="s">
        <v>17</v>
      </c>
      <c r="D4922" s="4">
        <v>796.61</v>
      </c>
      <c r="E4922" s="3">
        <v>837.69</v>
      </c>
      <c r="F4922" s="4">
        <v>757.1</v>
      </c>
      <c r="G4922" s="3">
        <v>785.13</v>
      </c>
      <c r="H4922" s="6">
        <v>582324</v>
      </c>
      <c r="I4922" s="5">
        <v>457200042.12</v>
      </c>
      <c r="J4922" t="s">
        <v>12</v>
      </c>
      <c r="K4922" t="str">
        <f>IF(financial_market_data[[#This Row],[Close_Price]]&gt;financial_market_data[[#This Row],[Open_Price]],"Profit","Loss")</f>
        <v>Loss</v>
      </c>
    </row>
    <row r="4923" spans="1:11" x14ac:dyDescent="0.3">
      <c r="A4923" s="1">
        <v>44036</v>
      </c>
      <c r="B4923" s="2">
        <v>4.1666666666666664E-2</v>
      </c>
      <c r="C4923" t="s">
        <v>17</v>
      </c>
      <c r="D4923" s="4">
        <v>109.09</v>
      </c>
      <c r="E4923" s="3">
        <v>114.68</v>
      </c>
      <c r="F4923" s="4">
        <v>90.03</v>
      </c>
      <c r="G4923" s="3">
        <v>90.81</v>
      </c>
      <c r="H4923" s="6">
        <v>952205</v>
      </c>
      <c r="I4923" s="5">
        <v>86469736.049999997</v>
      </c>
      <c r="J4923" t="s">
        <v>12</v>
      </c>
      <c r="K4923" t="str">
        <f>IF(financial_market_data[[#This Row],[Close_Price]]&gt;financial_market_data[[#This Row],[Open_Price]],"Profit","Loss")</f>
        <v>Loss</v>
      </c>
    </row>
    <row r="4924" spans="1:11" x14ac:dyDescent="0.3">
      <c r="A4924" s="1">
        <v>44036</v>
      </c>
      <c r="B4924" s="2">
        <v>8.3333333333333329E-2</v>
      </c>
      <c r="C4924" t="s">
        <v>18</v>
      </c>
      <c r="D4924" s="4">
        <v>253.7</v>
      </c>
      <c r="E4924" s="3">
        <v>268.20999999999998</v>
      </c>
      <c r="F4924" s="4">
        <v>217.72</v>
      </c>
      <c r="G4924" s="3">
        <v>251.88</v>
      </c>
      <c r="H4924" s="6">
        <v>753786</v>
      </c>
      <c r="I4924" s="5">
        <v>189863617.68000001</v>
      </c>
      <c r="J4924" t="s">
        <v>12</v>
      </c>
      <c r="K4924" t="str">
        <f>IF(financial_market_data[[#This Row],[Close_Price]]&gt;financial_market_data[[#This Row],[Open_Price]],"Profit","Loss")</f>
        <v>Loss</v>
      </c>
    </row>
    <row r="4925" spans="1:11" x14ac:dyDescent="0.3">
      <c r="A4925" s="1">
        <v>44036</v>
      </c>
      <c r="B4925" s="2">
        <v>0.125</v>
      </c>
      <c r="C4925" t="s">
        <v>11</v>
      </c>
      <c r="D4925" s="4">
        <v>902.24</v>
      </c>
      <c r="E4925" s="3">
        <v>913.29</v>
      </c>
      <c r="F4925" s="4">
        <v>855.6</v>
      </c>
      <c r="G4925" s="3">
        <v>903.48</v>
      </c>
      <c r="H4925" s="6">
        <v>398932</v>
      </c>
      <c r="I4925" s="5">
        <v>360427083.36000001</v>
      </c>
      <c r="J4925" t="s">
        <v>16</v>
      </c>
      <c r="K4925" t="str">
        <f>IF(financial_market_data[[#This Row],[Close_Price]]&gt;financial_market_data[[#This Row],[Open_Price]],"Profit","Loss")</f>
        <v>Profit</v>
      </c>
    </row>
    <row r="4926" spans="1:11" x14ac:dyDescent="0.3">
      <c r="A4926" s="1">
        <v>44036</v>
      </c>
      <c r="B4926" s="2">
        <v>0.16666666666666666</v>
      </c>
      <c r="C4926" t="s">
        <v>11</v>
      </c>
      <c r="D4926" s="4">
        <v>133.29</v>
      </c>
      <c r="E4926" s="3">
        <v>173.41</v>
      </c>
      <c r="F4926" s="4">
        <v>105.88</v>
      </c>
      <c r="G4926" s="3">
        <v>167.88</v>
      </c>
      <c r="H4926" s="6">
        <v>447613</v>
      </c>
      <c r="I4926" s="5">
        <v>75145270.439999998</v>
      </c>
      <c r="J4926" t="s">
        <v>10</v>
      </c>
      <c r="K4926" t="str">
        <f>IF(financial_market_data[[#This Row],[Close_Price]]&gt;financial_market_data[[#This Row],[Open_Price]],"Profit","Loss")</f>
        <v>Profit</v>
      </c>
    </row>
    <row r="4927" spans="1:11" x14ac:dyDescent="0.3">
      <c r="A4927" s="1">
        <v>44036</v>
      </c>
      <c r="B4927" s="2">
        <v>0.20833333333333334</v>
      </c>
      <c r="C4927" t="s">
        <v>15</v>
      </c>
      <c r="D4927" s="4">
        <v>655.68</v>
      </c>
      <c r="E4927" s="3">
        <v>702.42</v>
      </c>
      <c r="F4927" s="4">
        <v>632.04</v>
      </c>
      <c r="G4927" s="3">
        <v>679.5</v>
      </c>
      <c r="H4927" s="6">
        <v>472784</v>
      </c>
      <c r="I4927" s="5">
        <v>321256728</v>
      </c>
      <c r="J4927" t="s">
        <v>10</v>
      </c>
      <c r="K4927" t="str">
        <f>IF(financial_market_data[[#This Row],[Close_Price]]&gt;financial_market_data[[#This Row],[Open_Price]],"Profit","Loss")</f>
        <v>Profit</v>
      </c>
    </row>
    <row r="4928" spans="1:11" x14ac:dyDescent="0.3">
      <c r="A4928" s="1">
        <v>44036</v>
      </c>
      <c r="B4928" s="2">
        <v>0.25</v>
      </c>
      <c r="C4928" t="s">
        <v>13</v>
      </c>
      <c r="D4928" s="4">
        <v>524.72</v>
      </c>
      <c r="E4928" s="3">
        <v>529.64</v>
      </c>
      <c r="F4928" s="4">
        <v>496.62</v>
      </c>
      <c r="G4928" s="3">
        <v>502.94</v>
      </c>
      <c r="H4928" s="6">
        <v>308466</v>
      </c>
      <c r="I4928" s="5">
        <v>155139890.03999999</v>
      </c>
      <c r="J4928" t="s">
        <v>10</v>
      </c>
      <c r="K4928" t="str">
        <f>IF(financial_market_data[[#This Row],[Close_Price]]&gt;financial_market_data[[#This Row],[Open_Price]],"Profit","Loss")</f>
        <v>Loss</v>
      </c>
    </row>
    <row r="4929" spans="1:11" x14ac:dyDescent="0.3">
      <c r="A4929" s="1">
        <v>44036</v>
      </c>
      <c r="B4929" s="2">
        <v>0.29166666666666669</v>
      </c>
      <c r="C4929" t="s">
        <v>15</v>
      </c>
      <c r="D4929" s="4">
        <v>1100.0899999999999</v>
      </c>
      <c r="E4929" s="3">
        <v>1119.6699999999998</v>
      </c>
      <c r="F4929" s="4">
        <v>1083.83</v>
      </c>
      <c r="G4929" s="3">
        <v>1104.97</v>
      </c>
      <c r="H4929" s="6">
        <v>121962</v>
      </c>
      <c r="I4929" s="5">
        <v>134764351.13999999</v>
      </c>
      <c r="J4929" t="s">
        <v>16</v>
      </c>
      <c r="K4929" t="str">
        <f>IF(financial_market_data[[#This Row],[Close_Price]]&gt;financial_market_data[[#This Row],[Open_Price]],"Profit","Loss")</f>
        <v>Profit</v>
      </c>
    </row>
    <row r="4930" spans="1:11" x14ac:dyDescent="0.3">
      <c r="A4930" s="1">
        <v>44036</v>
      </c>
      <c r="B4930" s="2">
        <v>0.33333333333333331</v>
      </c>
      <c r="C4930" t="s">
        <v>13</v>
      </c>
      <c r="D4930" s="4">
        <v>177.81</v>
      </c>
      <c r="E4930" s="3">
        <v>223.62</v>
      </c>
      <c r="F4930" s="4">
        <v>132.35</v>
      </c>
      <c r="G4930" s="3">
        <v>215.57</v>
      </c>
      <c r="H4930" s="6">
        <v>767098</v>
      </c>
      <c r="I4930" s="5">
        <v>165363315.86000001</v>
      </c>
      <c r="J4930" t="s">
        <v>12</v>
      </c>
      <c r="K4930" t="str">
        <f>IF(financial_market_data[[#This Row],[Close_Price]]&gt;financial_market_data[[#This Row],[Open_Price]],"Profit","Loss")</f>
        <v>Profit</v>
      </c>
    </row>
    <row r="4931" spans="1:11" x14ac:dyDescent="0.3">
      <c r="A4931" s="1">
        <v>44036</v>
      </c>
      <c r="B4931" s="2">
        <v>0.375</v>
      </c>
      <c r="C4931" t="s">
        <v>17</v>
      </c>
      <c r="D4931" s="4">
        <v>784.22</v>
      </c>
      <c r="E4931" s="3">
        <v>802.11</v>
      </c>
      <c r="F4931" s="4">
        <v>744.15</v>
      </c>
      <c r="G4931" s="3">
        <v>764.47</v>
      </c>
      <c r="H4931" s="6">
        <v>990786</v>
      </c>
      <c r="I4931" s="5">
        <v>757426173.41999996</v>
      </c>
      <c r="J4931" t="s">
        <v>14</v>
      </c>
      <c r="K4931" t="str">
        <f>IF(financial_market_data[[#This Row],[Close_Price]]&gt;financial_market_data[[#This Row],[Open_Price]],"Profit","Loss")</f>
        <v>Loss</v>
      </c>
    </row>
    <row r="4932" spans="1:11" x14ac:dyDescent="0.3">
      <c r="A4932" s="1">
        <v>44036</v>
      </c>
      <c r="B4932" s="2">
        <v>0.41666666666666669</v>
      </c>
      <c r="C4932" t="s">
        <v>19</v>
      </c>
      <c r="D4932" s="4">
        <v>910.76</v>
      </c>
      <c r="E4932" s="3">
        <v>946.68</v>
      </c>
      <c r="F4932" s="4">
        <v>875.18999999999994</v>
      </c>
      <c r="G4932" s="3">
        <v>943.35</v>
      </c>
      <c r="H4932" s="6">
        <v>391022</v>
      </c>
      <c r="I4932" s="5">
        <v>368870603.69999999</v>
      </c>
      <c r="J4932" t="s">
        <v>16</v>
      </c>
      <c r="K4932" t="str">
        <f>IF(financial_market_data[[#This Row],[Close_Price]]&gt;financial_market_data[[#This Row],[Open_Price]],"Profit","Loss")</f>
        <v>Profit</v>
      </c>
    </row>
    <row r="4933" spans="1:11" x14ac:dyDescent="0.3">
      <c r="A4933" s="1">
        <v>44036</v>
      </c>
      <c r="B4933" s="2">
        <v>0.45833333333333331</v>
      </c>
      <c r="C4933" t="s">
        <v>15</v>
      </c>
      <c r="D4933" s="4">
        <v>964.21</v>
      </c>
      <c r="E4933" s="3">
        <v>970.14</v>
      </c>
      <c r="F4933" s="4">
        <v>934.34</v>
      </c>
      <c r="G4933" s="3">
        <v>937.84</v>
      </c>
      <c r="H4933" s="6">
        <v>802142</v>
      </c>
      <c r="I4933" s="5">
        <v>752280853.27999997</v>
      </c>
      <c r="J4933" t="s">
        <v>12</v>
      </c>
      <c r="K4933" t="str">
        <f>IF(financial_market_data[[#This Row],[Close_Price]]&gt;financial_market_data[[#This Row],[Open_Price]],"Profit","Loss")</f>
        <v>Loss</v>
      </c>
    </row>
    <row r="4934" spans="1:11" x14ac:dyDescent="0.3">
      <c r="A4934" s="1">
        <v>44036</v>
      </c>
      <c r="B4934" s="2">
        <v>0.5</v>
      </c>
      <c r="C4934" t="s">
        <v>15</v>
      </c>
      <c r="D4934" s="4">
        <v>667.22</v>
      </c>
      <c r="E4934" s="3">
        <v>689.99</v>
      </c>
      <c r="F4934" s="4">
        <v>618.72</v>
      </c>
      <c r="G4934" s="3">
        <v>670.61</v>
      </c>
      <c r="H4934" s="6">
        <v>256460</v>
      </c>
      <c r="I4934" s="5">
        <v>171984640.59999999</v>
      </c>
      <c r="J4934" t="s">
        <v>16</v>
      </c>
      <c r="K4934" t="str">
        <f>IF(financial_market_data[[#This Row],[Close_Price]]&gt;financial_market_data[[#This Row],[Open_Price]],"Profit","Loss")</f>
        <v>Profit</v>
      </c>
    </row>
    <row r="4935" spans="1:11" x14ac:dyDescent="0.3">
      <c r="A4935" s="1">
        <v>44036</v>
      </c>
      <c r="B4935" s="2">
        <v>0.54166666666666663</v>
      </c>
      <c r="C4935" t="s">
        <v>13</v>
      </c>
      <c r="D4935" s="4">
        <v>526.11</v>
      </c>
      <c r="E4935" s="3">
        <v>551.77</v>
      </c>
      <c r="F4935" s="4">
        <v>510.52000000000004</v>
      </c>
      <c r="G4935" s="3">
        <v>515.47</v>
      </c>
      <c r="H4935" s="6">
        <v>856543</v>
      </c>
      <c r="I4935" s="5">
        <v>441522220.20999998</v>
      </c>
      <c r="J4935" t="s">
        <v>14</v>
      </c>
      <c r="K4935" t="str">
        <f>IF(financial_market_data[[#This Row],[Close_Price]]&gt;financial_market_data[[#This Row],[Open_Price]],"Profit","Loss")</f>
        <v>Loss</v>
      </c>
    </row>
    <row r="4936" spans="1:11" x14ac:dyDescent="0.3">
      <c r="A4936" s="1">
        <v>44036</v>
      </c>
      <c r="B4936" s="2">
        <v>0.58333333333333337</v>
      </c>
      <c r="C4936" t="s">
        <v>17</v>
      </c>
      <c r="D4936" s="4">
        <v>1055.49</v>
      </c>
      <c r="E4936" s="3">
        <v>1093.6200000000001</v>
      </c>
      <c r="F4936" s="4">
        <v>1040.6200000000001</v>
      </c>
      <c r="G4936" s="3">
        <v>1082.96</v>
      </c>
      <c r="H4936" s="6">
        <v>298463</v>
      </c>
      <c r="I4936" s="5">
        <v>323223490.48000002</v>
      </c>
      <c r="J4936" t="s">
        <v>14</v>
      </c>
      <c r="K4936" t="str">
        <f>IF(financial_market_data[[#This Row],[Close_Price]]&gt;financial_market_data[[#This Row],[Open_Price]],"Profit","Loss")</f>
        <v>Profit</v>
      </c>
    </row>
    <row r="4937" spans="1:11" x14ac:dyDescent="0.3">
      <c r="A4937" s="1">
        <v>44036</v>
      </c>
      <c r="B4937" s="2">
        <v>0.625</v>
      </c>
      <c r="C4937" t="s">
        <v>17</v>
      </c>
      <c r="D4937" s="4">
        <v>1286.5999999999999</v>
      </c>
      <c r="E4937" s="3">
        <v>1301.75</v>
      </c>
      <c r="F4937" s="4">
        <v>1273.74</v>
      </c>
      <c r="G4937" s="3">
        <v>1276.48</v>
      </c>
      <c r="H4937" s="6">
        <v>620738</v>
      </c>
      <c r="I4937" s="5">
        <v>792359642.24000001</v>
      </c>
      <c r="J4937" t="s">
        <v>10</v>
      </c>
      <c r="K4937" t="str">
        <f>IF(financial_market_data[[#This Row],[Close_Price]]&gt;financial_market_data[[#This Row],[Open_Price]],"Profit","Loss")</f>
        <v>Loss</v>
      </c>
    </row>
    <row r="4938" spans="1:11" x14ac:dyDescent="0.3">
      <c r="A4938" s="1">
        <v>44036</v>
      </c>
      <c r="B4938" s="2">
        <v>0.66666666666666663</v>
      </c>
      <c r="C4938" t="s">
        <v>9</v>
      </c>
      <c r="D4938" s="4">
        <v>1071.06</v>
      </c>
      <c r="E4938" s="3">
        <v>1085.01</v>
      </c>
      <c r="F4938" s="4">
        <v>1033.71</v>
      </c>
      <c r="G4938" s="3">
        <v>1050.42</v>
      </c>
      <c r="H4938" s="6">
        <v>582626</v>
      </c>
      <c r="I4938" s="5">
        <v>612002002.91999996</v>
      </c>
      <c r="J4938" t="s">
        <v>16</v>
      </c>
      <c r="K4938" t="str">
        <f>IF(financial_market_data[[#This Row],[Close_Price]]&gt;financial_market_data[[#This Row],[Open_Price]],"Profit","Loss")</f>
        <v>Loss</v>
      </c>
    </row>
    <row r="4939" spans="1:11" x14ac:dyDescent="0.3">
      <c r="A4939" s="1">
        <v>44036</v>
      </c>
      <c r="B4939" s="2">
        <v>0.70833333333333337</v>
      </c>
      <c r="C4939" t="s">
        <v>13</v>
      </c>
      <c r="D4939" s="4">
        <v>1404.94</v>
      </c>
      <c r="E4939" s="3">
        <v>1420.79</v>
      </c>
      <c r="F4939" s="4">
        <v>1364.8700000000001</v>
      </c>
      <c r="G4939" s="3">
        <v>1408.31</v>
      </c>
      <c r="H4939" s="6">
        <v>555478</v>
      </c>
      <c r="I4939" s="5">
        <v>782285222.17999995</v>
      </c>
      <c r="J4939" t="s">
        <v>14</v>
      </c>
      <c r="K4939" t="str">
        <f>IF(financial_market_data[[#This Row],[Close_Price]]&gt;financial_market_data[[#This Row],[Open_Price]],"Profit","Loss")</f>
        <v>Profit</v>
      </c>
    </row>
    <row r="4940" spans="1:11" x14ac:dyDescent="0.3">
      <c r="A4940" s="1">
        <v>44036</v>
      </c>
      <c r="B4940" s="2">
        <v>0.75</v>
      </c>
      <c r="C4940" t="s">
        <v>17</v>
      </c>
      <c r="D4940" s="4">
        <v>1104.17</v>
      </c>
      <c r="E4940" s="3">
        <v>1132.4000000000001</v>
      </c>
      <c r="F4940" s="4">
        <v>1073.9100000000001</v>
      </c>
      <c r="G4940" s="3">
        <v>1100.83</v>
      </c>
      <c r="H4940" s="6">
        <v>24562</v>
      </c>
      <c r="I4940" s="5">
        <v>27038586.460000001</v>
      </c>
      <c r="J4940" t="s">
        <v>12</v>
      </c>
      <c r="K4940" t="str">
        <f>IF(financial_market_data[[#This Row],[Close_Price]]&gt;financial_market_data[[#This Row],[Open_Price]],"Profit","Loss")</f>
        <v>Loss</v>
      </c>
    </row>
    <row r="4941" spans="1:11" x14ac:dyDescent="0.3">
      <c r="A4941" s="1">
        <v>44036</v>
      </c>
      <c r="B4941" s="2">
        <v>0.79166666666666663</v>
      </c>
      <c r="C4941" t="s">
        <v>18</v>
      </c>
      <c r="D4941" s="4">
        <v>1170.47</v>
      </c>
      <c r="E4941" s="3">
        <v>1214.3900000000001</v>
      </c>
      <c r="F4941" s="4">
        <v>1137.52</v>
      </c>
      <c r="G4941" s="3">
        <v>1205.3699999999999</v>
      </c>
      <c r="H4941" s="6">
        <v>746445</v>
      </c>
      <c r="I4941" s="5">
        <v>899742409.64999998</v>
      </c>
      <c r="J4941" t="s">
        <v>10</v>
      </c>
      <c r="K4941" t="str">
        <f>IF(financial_market_data[[#This Row],[Close_Price]]&gt;financial_market_data[[#This Row],[Open_Price]],"Profit","Loss")</f>
        <v>Profit</v>
      </c>
    </row>
    <row r="4942" spans="1:11" x14ac:dyDescent="0.3">
      <c r="A4942" s="1">
        <v>44036</v>
      </c>
      <c r="B4942" s="2">
        <v>0.83333333333333337</v>
      </c>
      <c r="C4942" t="s">
        <v>11</v>
      </c>
      <c r="D4942" s="4">
        <v>335.06</v>
      </c>
      <c r="E4942" s="3">
        <v>376.78</v>
      </c>
      <c r="F4942" s="4">
        <v>316.95999999999998</v>
      </c>
      <c r="G4942" s="3">
        <v>340.99</v>
      </c>
      <c r="H4942" s="6">
        <v>608219</v>
      </c>
      <c r="I4942" s="5">
        <v>207396596.81</v>
      </c>
      <c r="J4942" t="s">
        <v>14</v>
      </c>
      <c r="K4942" t="str">
        <f>IF(financial_market_data[[#This Row],[Close_Price]]&gt;financial_market_data[[#This Row],[Open_Price]],"Profit","Loss")</f>
        <v>Profit</v>
      </c>
    </row>
    <row r="4943" spans="1:11" x14ac:dyDescent="0.3">
      <c r="A4943" s="1">
        <v>44036</v>
      </c>
      <c r="B4943" s="2">
        <v>0.875</v>
      </c>
      <c r="C4943" t="s">
        <v>9</v>
      </c>
      <c r="D4943" s="4">
        <v>687.36</v>
      </c>
      <c r="E4943" s="3">
        <v>691.2</v>
      </c>
      <c r="F4943" s="4">
        <v>684.41</v>
      </c>
      <c r="G4943" s="3">
        <v>691.17</v>
      </c>
      <c r="H4943" s="6">
        <v>939054</v>
      </c>
      <c r="I4943" s="5">
        <v>649045953.17999995</v>
      </c>
      <c r="J4943" t="s">
        <v>10</v>
      </c>
      <c r="K4943" t="str">
        <f>IF(financial_market_data[[#This Row],[Close_Price]]&gt;financial_market_data[[#This Row],[Open_Price]],"Profit","Loss")</f>
        <v>Profit</v>
      </c>
    </row>
    <row r="4944" spans="1:11" x14ac:dyDescent="0.3">
      <c r="A4944" s="1">
        <v>44036</v>
      </c>
      <c r="B4944" s="2">
        <v>0.91666666666666663</v>
      </c>
      <c r="C4944" t="s">
        <v>18</v>
      </c>
      <c r="D4944" s="4">
        <v>779.08</v>
      </c>
      <c r="E4944" s="3">
        <v>823.15000000000009</v>
      </c>
      <c r="F4944" s="4">
        <v>765.65000000000009</v>
      </c>
      <c r="G4944" s="3">
        <v>766.72</v>
      </c>
      <c r="H4944" s="6">
        <v>876683</v>
      </c>
      <c r="I4944" s="5">
        <v>672170389.75999999</v>
      </c>
      <c r="J4944" t="s">
        <v>12</v>
      </c>
      <c r="K4944" t="str">
        <f>IF(financial_market_data[[#This Row],[Close_Price]]&gt;financial_market_data[[#This Row],[Open_Price]],"Profit","Loss")</f>
        <v>Loss</v>
      </c>
    </row>
    <row r="4945" spans="1:11" x14ac:dyDescent="0.3">
      <c r="A4945" s="1">
        <v>44036</v>
      </c>
      <c r="B4945" s="2">
        <v>0.95833333333333337</v>
      </c>
      <c r="C4945" t="s">
        <v>19</v>
      </c>
      <c r="D4945" s="4">
        <v>458.81</v>
      </c>
      <c r="E4945" s="3">
        <v>464.47</v>
      </c>
      <c r="F4945" s="4">
        <v>429.18</v>
      </c>
      <c r="G4945" s="3">
        <v>453.74</v>
      </c>
      <c r="H4945" s="6">
        <v>863468</v>
      </c>
      <c r="I4945" s="5">
        <v>391789970.31999999</v>
      </c>
      <c r="J4945" t="s">
        <v>12</v>
      </c>
      <c r="K4945" t="str">
        <f>IF(financial_market_data[[#This Row],[Close_Price]]&gt;financial_market_data[[#This Row],[Open_Price]],"Profit","Loss")</f>
        <v>Loss</v>
      </c>
    </row>
    <row r="4946" spans="1:11" x14ac:dyDescent="0.3">
      <c r="A4946" s="1">
        <v>44037</v>
      </c>
      <c r="B4946" s="2">
        <v>0</v>
      </c>
      <c r="C4946" t="s">
        <v>15</v>
      </c>
      <c r="D4946" s="4">
        <v>839.96</v>
      </c>
      <c r="E4946" s="3">
        <v>861.31000000000006</v>
      </c>
      <c r="F4946" s="4">
        <v>799.13</v>
      </c>
      <c r="G4946" s="3">
        <v>856.08</v>
      </c>
      <c r="H4946" s="6">
        <v>964255</v>
      </c>
      <c r="I4946" s="5">
        <v>825479420.39999998</v>
      </c>
      <c r="J4946" t="s">
        <v>16</v>
      </c>
      <c r="K4946" t="str">
        <f>IF(financial_market_data[[#This Row],[Close_Price]]&gt;financial_market_data[[#This Row],[Open_Price]],"Profit","Loss")</f>
        <v>Profit</v>
      </c>
    </row>
    <row r="4947" spans="1:11" x14ac:dyDescent="0.3">
      <c r="A4947" s="1">
        <v>44037</v>
      </c>
      <c r="B4947" s="2">
        <v>4.1666666666666664E-2</v>
      </c>
      <c r="C4947" t="s">
        <v>9</v>
      </c>
      <c r="D4947" s="4">
        <v>507.11</v>
      </c>
      <c r="E4947" s="3">
        <v>545.61</v>
      </c>
      <c r="F4947" s="4">
        <v>468.03000000000003</v>
      </c>
      <c r="G4947" s="3">
        <v>509.61</v>
      </c>
      <c r="H4947" s="6">
        <v>457324</v>
      </c>
      <c r="I4947" s="5">
        <v>233056883.63999999</v>
      </c>
      <c r="J4947" t="s">
        <v>12</v>
      </c>
      <c r="K4947" t="str">
        <f>IF(financial_market_data[[#This Row],[Close_Price]]&gt;financial_market_data[[#This Row],[Open_Price]],"Profit","Loss")</f>
        <v>Profit</v>
      </c>
    </row>
    <row r="4948" spans="1:11" x14ac:dyDescent="0.3">
      <c r="A4948" s="1">
        <v>44037</v>
      </c>
      <c r="B4948" s="2">
        <v>8.3333333333333329E-2</v>
      </c>
      <c r="C4948" t="s">
        <v>19</v>
      </c>
      <c r="D4948" s="4">
        <v>1062.5</v>
      </c>
      <c r="E4948" s="3">
        <v>1067.49</v>
      </c>
      <c r="F4948" s="4">
        <v>1052.71</v>
      </c>
      <c r="G4948" s="3">
        <v>1067.32</v>
      </c>
      <c r="H4948" s="6">
        <v>252674</v>
      </c>
      <c r="I4948" s="5">
        <v>269684013.68000001</v>
      </c>
      <c r="J4948" t="s">
        <v>12</v>
      </c>
      <c r="K4948" t="str">
        <f>IF(financial_market_data[[#This Row],[Close_Price]]&gt;financial_market_data[[#This Row],[Open_Price]],"Profit","Loss")</f>
        <v>Profit</v>
      </c>
    </row>
    <row r="4949" spans="1:11" x14ac:dyDescent="0.3">
      <c r="A4949" s="1">
        <v>44037</v>
      </c>
      <c r="B4949" s="2">
        <v>0.125</v>
      </c>
      <c r="C4949" t="s">
        <v>15</v>
      </c>
      <c r="D4949" s="4">
        <v>758.4</v>
      </c>
      <c r="E4949" s="3">
        <v>761.38</v>
      </c>
      <c r="F4949" s="4">
        <v>754.88</v>
      </c>
      <c r="G4949" s="3">
        <v>759.48</v>
      </c>
      <c r="H4949" s="6">
        <v>231236</v>
      </c>
      <c r="I4949" s="5">
        <v>175619117.28</v>
      </c>
      <c r="J4949" t="s">
        <v>12</v>
      </c>
      <c r="K4949" t="str">
        <f>IF(financial_market_data[[#This Row],[Close_Price]]&gt;financial_market_data[[#This Row],[Open_Price]],"Profit","Loss")</f>
        <v>Profit</v>
      </c>
    </row>
    <row r="4950" spans="1:11" x14ac:dyDescent="0.3">
      <c r="A4950" s="1">
        <v>44037</v>
      </c>
      <c r="B4950" s="2">
        <v>0.16666666666666666</v>
      </c>
      <c r="C4950" t="s">
        <v>11</v>
      </c>
      <c r="D4950" s="4">
        <v>742.33</v>
      </c>
      <c r="E4950" s="3">
        <v>759.5</v>
      </c>
      <c r="F4950" s="4">
        <v>699.65000000000009</v>
      </c>
      <c r="G4950" s="3">
        <v>725.36</v>
      </c>
      <c r="H4950" s="6">
        <v>551298</v>
      </c>
      <c r="I4950" s="5">
        <v>399889517.27999997</v>
      </c>
      <c r="J4950" t="s">
        <v>10</v>
      </c>
      <c r="K4950" t="str">
        <f>IF(financial_market_data[[#This Row],[Close_Price]]&gt;financial_market_data[[#This Row],[Open_Price]],"Profit","Loss")</f>
        <v>Loss</v>
      </c>
    </row>
    <row r="4951" spans="1:11" x14ac:dyDescent="0.3">
      <c r="A4951" s="1">
        <v>44037</v>
      </c>
      <c r="B4951" s="2">
        <v>0.20833333333333334</v>
      </c>
      <c r="C4951" t="s">
        <v>17</v>
      </c>
      <c r="D4951" s="4">
        <v>1477.1</v>
      </c>
      <c r="E4951" s="3">
        <v>1513.87</v>
      </c>
      <c r="F4951" s="4">
        <v>1472.3999999999999</v>
      </c>
      <c r="G4951" s="3">
        <v>1493.77</v>
      </c>
      <c r="H4951" s="6">
        <v>526727</v>
      </c>
      <c r="I4951" s="5">
        <v>786808990.78999996</v>
      </c>
      <c r="J4951" t="s">
        <v>12</v>
      </c>
      <c r="K4951" t="str">
        <f>IF(financial_market_data[[#This Row],[Close_Price]]&gt;financial_market_data[[#This Row],[Open_Price]],"Profit","Loss")</f>
        <v>Profit</v>
      </c>
    </row>
    <row r="4952" spans="1:11" x14ac:dyDescent="0.3">
      <c r="A4952" s="1">
        <v>44037</v>
      </c>
      <c r="B4952" s="2">
        <v>0.25</v>
      </c>
      <c r="C4952" t="s">
        <v>18</v>
      </c>
      <c r="D4952" s="4">
        <v>649.41999999999996</v>
      </c>
      <c r="E4952" s="3">
        <v>675.99</v>
      </c>
      <c r="F4952" s="4">
        <v>629.15</v>
      </c>
      <c r="G4952" s="3">
        <v>670.25</v>
      </c>
      <c r="H4952" s="6">
        <v>37184</v>
      </c>
      <c r="I4952" s="5">
        <v>24922576</v>
      </c>
      <c r="J4952" t="s">
        <v>10</v>
      </c>
      <c r="K4952" t="str">
        <f>IF(financial_market_data[[#This Row],[Close_Price]]&gt;financial_market_data[[#This Row],[Open_Price]],"Profit","Loss")</f>
        <v>Profit</v>
      </c>
    </row>
    <row r="4953" spans="1:11" x14ac:dyDescent="0.3">
      <c r="A4953" s="1">
        <v>44037</v>
      </c>
      <c r="B4953" s="2">
        <v>0.29166666666666669</v>
      </c>
      <c r="C4953" t="s">
        <v>13</v>
      </c>
      <c r="D4953" s="4">
        <v>607.21</v>
      </c>
      <c r="E4953" s="3">
        <v>628.64</v>
      </c>
      <c r="F4953" s="4">
        <v>601.59</v>
      </c>
      <c r="G4953" s="3">
        <v>627.49</v>
      </c>
      <c r="H4953" s="6">
        <v>392401</v>
      </c>
      <c r="I4953" s="5">
        <v>246227703.49000001</v>
      </c>
      <c r="J4953" t="s">
        <v>14</v>
      </c>
      <c r="K4953" t="str">
        <f>IF(financial_market_data[[#This Row],[Close_Price]]&gt;financial_market_data[[#This Row],[Open_Price]],"Profit","Loss")</f>
        <v>Profit</v>
      </c>
    </row>
    <row r="4954" spans="1:11" x14ac:dyDescent="0.3">
      <c r="A4954" s="1">
        <v>44037</v>
      </c>
      <c r="B4954" s="2">
        <v>0.33333333333333331</v>
      </c>
      <c r="C4954" t="s">
        <v>18</v>
      </c>
      <c r="D4954" s="4">
        <v>546.04999999999995</v>
      </c>
      <c r="E4954" s="3">
        <v>586.89</v>
      </c>
      <c r="F4954" s="4">
        <v>517.41</v>
      </c>
      <c r="G4954" s="3">
        <v>556.03</v>
      </c>
      <c r="H4954" s="6">
        <v>136025</v>
      </c>
      <c r="I4954" s="5">
        <v>75633980.75</v>
      </c>
      <c r="J4954" t="s">
        <v>14</v>
      </c>
      <c r="K4954" t="str">
        <f>IF(financial_market_data[[#This Row],[Close_Price]]&gt;financial_market_data[[#This Row],[Open_Price]],"Profit","Loss")</f>
        <v>Profit</v>
      </c>
    </row>
    <row r="4955" spans="1:11" x14ac:dyDescent="0.3">
      <c r="A4955" s="1">
        <v>44037</v>
      </c>
      <c r="B4955" s="2">
        <v>0.375</v>
      </c>
      <c r="C4955" t="s">
        <v>11</v>
      </c>
      <c r="D4955" s="4">
        <v>1352.65</v>
      </c>
      <c r="E4955" s="3">
        <v>1391.22</v>
      </c>
      <c r="F4955" s="4">
        <v>1333.8500000000001</v>
      </c>
      <c r="G4955" s="3">
        <v>1351.47</v>
      </c>
      <c r="H4955" s="6">
        <v>820041</v>
      </c>
      <c r="I4955" s="5">
        <v>1108260810.27</v>
      </c>
      <c r="J4955" t="s">
        <v>10</v>
      </c>
      <c r="K4955" t="str">
        <f>IF(financial_market_data[[#This Row],[Close_Price]]&gt;financial_market_data[[#This Row],[Open_Price]],"Profit","Loss")</f>
        <v>Loss</v>
      </c>
    </row>
    <row r="4956" spans="1:11" x14ac:dyDescent="0.3">
      <c r="A4956" s="1">
        <v>44037</v>
      </c>
      <c r="B4956" s="2">
        <v>0.41666666666666669</v>
      </c>
      <c r="C4956" t="s">
        <v>19</v>
      </c>
      <c r="D4956" s="4">
        <v>795.41</v>
      </c>
      <c r="E4956" s="3">
        <v>834.93</v>
      </c>
      <c r="F4956" s="4">
        <v>784.49</v>
      </c>
      <c r="G4956" s="3">
        <v>796.56</v>
      </c>
      <c r="H4956" s="6">
        <v>784374</v>
      </c>
      <c r="I4956" s="5">
        <v>624800953.44000006</v>
      </c>
      <c r="J4956" t="s">
        <v>10</v>
      </c>
      <c r="K4956" t="str">
        <f>IF(financial_market_data[[#This Row],[Close_Price]]&gt;financial_market_data[[#This Row],[Open_Price]],"Profit","Loss")</f>
        <v>Profit</v>
      </c>
    </row>
    <row r="4957" spans="1:11" x14ac:dyDescent="0.3">
      <c r="A4957" s="1">
        <v>44037</v>
      </c>
      <c r="B4957" s="2">
        <v>0.45833333333333331</v>
      </c>
      <c r="C4957" t="s">
        <v>13</v>
      </c>
      <c r="D4957" s="4">
        <v>940.02</v>
      </c>
      <c r="E4957" s="3">
        <v>963.55</v>
      </c>
      <c r="F4957" s="4">
        <v>909.86</v>
      </c>
      <c r="G4957" s="3">
        <v>935.47</v>
      </c>
      <c r="H4957" s="6">
        <v>171600</v>
      </c>
      <c r="I4957" s="5">
        <v>160526652</v>
      </c>
      <c r="J4957" t="s">
        <v>12</v>
      </c>
      <c r="K4957" t="str">
        <f>IF(financial_market_data[[#This Row],[Close_Price]]&gt;financial_market_data[[#This Row],[Open_Price]],"Profit","Loss")</f>
        <v>Loss</v>
      </c>
    </row>
    <row r="4958" spans="1:11" x14ac:dyDescent="0.3">
      <c r="A4958" s="1">
        <v>44037</v>
      </c>
      <c r="B4958" s="2">
        <v>0.5</v>
      </c>
      <c r="C4958" t="s">
        <v>17</v>
      </c>
      <c r="D4958" s="4">
        <v>353.15</v>
      </c>
      <c r="E4958" s="3">
        <v>355.09999999999997</v>
      </c>
      <c r="F4958" s="4">
        <v>334.34</v>
      </c>
      <c r="G4958" s="3">
        <v>340.49</v>
      </c>
      <c r="H4958" s="6">
        <v>833865</v>
      </c>
      <c r="I4958" s="5">
        <v>283922693.85000002</v>
      </c>
      <c r="J4958" t="s">
        <v>12</v>
      </c>
      <c r="K4958" t="str">
        <f>IF(financial_market_data[[#This Row],[Close_Price]]&gt;financial_market_data[[#This Row],[Open_Price]],"Profit","Loss")</f>
        <v>Loss</v>
      </c>
    </row>
    <row r="4959" spans="1:11" x14ac:dyDescent="0.3">
      <c r="A4959" s="1">
        <v>44037</v>
      </c>
      <c r="B4959" s="2">
        <v>0.54166666666666663</v>
      </c>
      <c r="C4959" t="s">
        <v>11</v>
      </c>
      <c r="D4959" s="4">
        <v>857.32</v>
      </c>
      <c r="E4959" s="3">
        <v>866.75</v>
      </c>
      <c r="F4959" s="4">
        <v>848.15000000000009</v>
      </c>
      <c r="G4959" s="3">
        <v>855.98</v>
      </c>
      <c r="H4959" s="6">
        <v>652746</v>
      </c>
      <c r="I4959" s="5">
        <v>558737521.08000004</v>
      </c>
      <c r="J4959" t="s">
        <v>10</v>
      </c>
      <c r="K4959" t="str">
        <f>IF(financial_market_data[[#This Row],[Close_Price]]&gt;financial_market_data[[#This Row],[Open_Price]],"Profit","Loss")</f>
        <v>Loss</v>
      </c>
    </row>
    <row r="4960" spans="1:11" x14ac:dyDescent="0.3">
      <c r="A4960" s="1">
        <v>44037</v>
      </c>
      <c r="B4960" s="2">
        <v>0.58333333333333337</v>
      </c>
      <c r="C4960" t="s">
        <v>13</v>
      </c>
      <c r="D4960" s="4">
        <v>484.51</v>
      </c>
      <c r="E4960" s="3">
        <v>521.83000000000004</v>
      </c>
      <c r="F4960" s="4">
        <v>449.21</v>
      </c>
      <c r="G4960" s="3">
        <v>509.81</v>
      </c>
      <c r="H4960" s="6">
        <v>436637</v>
      </c>
      <c r="I4960" s="5">
        <v>222601908.97</v>
      </c>
      <c r="J4960" t="s">
        <v>16</v>
      </c>
      <c r="K4960" t="str">
        <f>IF(financial_market_data[[#This Row],[Close_Price]]&gt;financial_market_data[[#This Row],[Open_Price]],"Profit","Loss")</f>
        <v>Profit</v>
      </c>
    </row>
    <row r="4961" spans="1:11" x14ac:dyDescent="0.3">
      <c r="A4961" s="1">
        <v>44037</v>
      </c>
      <c r="B4961" s="2">
        <v>0.625</v>
      </c>
      <c r="C4961" t="s">
        <v>11</v>
      </c>
      <c r="D4961" s="4">
        <v>1122.8900000000001</v>
      </c>
      <c r="E4961" s="3">
        <v>1160.8000000000002</v>
      </c>
      <c r="F4961" s="4">
        <v>1080.8900000000001</v>
      </c>
      <c r="G4961" s="3">
        <v>1118.6099999999999</v>
      </c>
      <c r="H4961" s="6">
        <v>571387</v>
      </c>
      <c r="I4961" s="5">
        <v>639159212.07000005</v>
      </c>
      <c r="J4961" t="s">
        <v>16</v>
      </c>
      <c r="K4961" t="str">
        <f>IF(financial_market_data[[#This Row],[Close_Price]]&gt;financial_market_data[[#This Row],[Open_Price]],"Profit","Loss")</f>
        <v>Loss</v>
      </c>
    </row>
    <row r="4962" spans="1:11" x14ac:dyDescent="0.3">
      <c r="A4962" s="1">
        <v>44037</v>
      </c>
      <c r="B4962" s="2">
        <v>0.66666666666666663</v>
      </c>
      <c r="C4962" t="s">
        <v>11</v>
      </c>
      <c r="D4962" s="4">
        <v>1265.54</v>
      </c>
      <c r="E4962" s="3">
        <v>1314.18</v>
      </c>
      <c r="F4962" s="4">
        <v>1251.1299999999999</v>
      </c>
      <c r="G4962" s="3">
        <v>1291.54</v>
      </c>
      <c r="H4962" s="6">
        <v>614111</v>
      </c>
      <c r="I4962" s="5">
        <v>793148920.94000006</v>
      </c>
      <c r="J4962" t="s">
        <v>16</v>
      </c>
      <c r="K4962" t="str">
        <f>IF(financial_market_data[[#This Row],[Close_Price]]&gt;financial_market_data[[#This Row],[Open_Price]],"Profit","Loss")</f>
        <v>Profit</v>
      </c>
    </row>
    <row r="4963" spans="1:11" x14ac:dyDescent="0.3">
      <c r="A4963" s="1">
        <v>44037</v>
      </c>
      <c r="B4963" s="2">
        <v>0.70833333333333337</v>
      </c>
      <c r="C4963" t="s">
        <v>17</v>
      </c>
      <c r="D4963" s="4">
        <v>1100.73</v>
      </c>
      <c r="E4963" s="3">
        <v>1111.05</v>
      </c>
      <c r="F4963" s="4">
        <v>1090.5999999999999</v>
      </c>
      <c r="G4963" s="3">
        <v>1092.44</v>
      </c>
      <c r="H4963" s="6">
        <v>695743</v>
      </c>
      <c r="I4963" s="5">
        <v>760057482.91999996</v>
      </c>
      <c r="J4963" t="s">
        <v>14</v>
      </c>
      <c r="K4963" t="str">
        <f>IF(financial_market_data[[#This Row],[Close_Price]]&gt;financial_market_data[[#This Row],[Open_Price]],"Profit","Loss")</f>
        <v>Loss</v>
      </c>
    </row>
    <row r="4964" spans="1:11" x14ac:dyDescent="0.3">
      <c r="A4964" s="1">
        <v>44037</v>
      </c>
      <c r="B4964" s="2">
        <v>0.75</v>
      </c>
      <c r="C4964" t="s">
        <v>9</v>
      </c>
      <c r="D4964" s="4">
        <v>1122.3399999999999</v>
      </c>
      <c r="E4964" s="3">
        <v>1129.3599999999999</v>
      </c>
      <c r="F4964" s="4">
        <v>1117.6499999999999</v>
      </c>
      <c r="G4964" s="3">
        <v>1126.57</v>
      </c>
      <c r="H4964" s="6">
        <v>345225</v>
      </c>
      <c r="I4964" s="5">
        <v>388920128.25</v>
      </c>
      <c r="J4964" t="s">
        <v>12</v>
      </c>
      <c r="K4964" t="str">
        <f>IF(financial_market_data[[#This Row],[Close_Price]]&gt;financial_market_data[[#This Row],[Open_Price]],"Profit","Loss")</f>
        <v>Profit</v>
      </c>
    </row>
    <row r="4965" spans="1:11" x14ac:dyDescent="0.3">
      <c r="A4965" s="1">
        <v>44037</v>
      </c>
      <c r="B4965" s="2">
        <v>0.79166666666666663</v>
      </c>
      <c r="C4965" t="s">
        <v>15</v>
      </c>
      <c r="D4965" s="4">
        <v>817.46</v>
      </c>
      <c r="E4965" s="3">
        <v>825.26</v>
      </c>
      <c r="F4965" s="4">
        <v>790.59</v>
      </c>
      <c r="G4965" s="3">
        <v>807.33</v>
      </c>
      <c r="H4965" s="6">
        <v>910950</v>
      </c>
      <c r="I4965" s="5">
        <v>735437263.5</v>
      </c>
      <c r="J4965" t="s">
        <v>10</v>
      </c>
      <c r="K4965" t="str">
        <f>IF(financial_market_data[[#This Row],[Close_Price]]&gt;financial_market_data[[#This Row],[Open_Price]],"Profit","Loss")</f>
        <v>Loss</v>
      </c>
    </row>
    <row r="4966" spans="1:11" x14ac:dyDescent="0.3">
      <c r="A4966" s="1">
        <v>44037</v>
      </c>
      <c r="B4966" s="2">
        <v>0.83333333333333337</v>
      </c>
      <c r="C4966" t="s">
        <v>13</v>
      </c>
      <c r="D4966" s="4">
        <v>1096.97</v>
      </c>
      <c r="E4966" s="3">
        <v>1107.02</v>
      </c>
      <c r="F4966" s="4">
        <v>1055.24</v>
      </c>
      <c r="G4966" s="3">
        <v>1073.93</v>
      </c>
      <c r="H4966" s="6">
        <v>411657</v>
      </c>
      <c r="I4966" s="5">
        <v>442090802.00999999</v>
      </c>
      <c r="J4966" t="s">
        <v>14</v>
      </c>
      <c r="K4966" t="str">
        <f>IF(financial_market_data[[#This Row],[Close_Price]]&gt;financial_market_data[[#This Row],[Open_Price]],"Profit","Loss")</f>
        <v>Loss</v>
      </c>
    </row>
    <row r="4967" spans="1:11" x14ac:dyDescent="0.3">
      <c r="A4967" s="1">
        <v>44037</v>
      </c>
      <c r="B4967" s="2">
        <v>0.875</v>
      </c>
      <c r="C4967" t="s">
        <v>17</v>
      </c>
      <c r="D4967" s="4">
        <v>691.76</v>
      </c>
      <c r="E4967" s="3">
        <v>718.65</v>
      </c>
      <c r="F4967" s="4">
        <v>678.47</v>
      </c>
      <c r="G4967" s="3">
        <v>703.02</v>
      </c>
      <c r="H4967" s="6">
        <v>753754</v>
      </c>
      <c r="I4967" s="5">
        <v>529904137.07999998</v>
      </c>
      <c r="J4967" t="s">
        <v>14</v>
      </c>
      <c r="K4967" t="str">
        <f>IF(financial_market_data[[#This Row],[Close_Price]]&gt;financial_market_data[[#This Row],[Open_Price]],"Profit","Loss")</f>
        <v>Profit</v>
      </c>
    </row>
    <row r="4968" spans="1:11" x14ac:dyDescent="0.3">
      <c r="A4968" s="1">
        <v>44037</v>
      </c>
      <c r="B4968" s="2">
        <v>0.91666666666666663</v>
      </c>
      <c r="C4968" t="s">
        <v>11</v>
      </c>
      <c r="D4968" s="4">
        <v>1012.08</v>
      </c>
      <c r="E4968" s="3">
        <v>1060.8700000000001</v>
      </c>
      <c r="F4968" s="4">
        <v>988.51</v>
      </c>
      <c r="G4968" s="3">
        <v>995.89</v>
      </c>
      <c r="H4968" s="6">
        <v>149909</v>
      </c>
      <c r="I4968" s="5">
        <v>149292874.00999999</v>
      </c>
      <c r="J4968" t="s">
        <v>12</v>
      </c>
      <c r="K4968" t="str">
        <f>IF(financial_market_data[[#This Row],[Close_Price]]&gt;financial_market_data[[#This Row],[Open_Price]],"Profit","Loss")</f>
        <v>Loss</v>
      </c>
    </row>
    <row r="4969" spans="1:11" x14ac:dyDescent="0.3">
      <c r="A4969" s="1">
        <v>44037</v>
      </c>
      <c r="B4969" s="2">
        <v>0.95833333333333337</v>
      </c>
      <c r="C4969" t="s">
        <v>17</v>
      </c>
      <c r="D4969" s="4">
        <v>462.65</v>
      </c>
      <c r="E4969" s="3">
        <v>492.53</v>
      </c>
      <c r="F4969" s="4">
        <v>453.77</v>
      </c>
      <c r="G4969" s="3">
        <v>469.82</v>
      </c>
      <c r="H4969" s="6">
        <v>267970</v>
      </c>
      <c r="I4969" s="5">
        <v>125897665.40000001</v>
      </c>
      <c r="J4969" t="s">
        <v>10</v>
      </c>
      <c r="K4969" t="str">
        <f>IF(financial_market_data[[#This Row],[Close_Price]]&gt;financial_market_data[[#This Row],[Open_Price]],"Profit","Loss")</f>
        <v>Profit</v>
      </c>
    </row>
    <row r="4970" spans="1:11" x14ac:dyDescent="0.3">
      <c r="A4970" s="1">
        <v>44038</v>
      </c>
      <c r="B4970" s="2">
        <v>0</v>
      </c>
      <c r="C4970" t="s">
        <v>9</v>
      </c>
      <c r="D4970" s="4">
        <v>197.66</v>
      </c>
      <c r="E4970" s="3">
        <v>224.26999999999998</v>
      </c>
      <c r="F4970" s="4">
        <v>176.85</v>
      </c>
      <c r="G4970" s="3">
        <v>215.31</v>
      </c>
      <c r="H4970" s="6">
        <v>974553</v>
      </c>
      <c r="I4970" s="5">
        <v>209831006.43000001</v>
      </c>
      <c r="J4970" t="s">
        <v>16</v>
      </c>
      <c r="K4970" t="str">
        <f>IF(financial_market_data[[#This Row],[Close_Price]]&gt;financial_market_data[[#This Row],[Open_Price]],"Profit","Loss")</f>
        <v>Profit</v>
      </c>
    </row>
    <row r="4971" spans="1:11" x14ac:dyDescent="0.3">
      <c r="A4971" s="1">
        <v>44038</v>
      </c>
      <c r="B4971" s="2">
        <v>4.1666666666666664E-2</v>
      </c>
      <c r="C4971" t="s">
        <v>15</v>
      </c>
      <c r="D4971" s="4">
        <v>678.86</v>
      </c>
      <c r="E4971" s="3">
        <v>712.85</v>
      </c>
      <c r="F4971" s="4">
        <v>677.1</v>
      </c>
      <c r="G4971" s="3">
        <v>686.47</v>
      </c>
      <c r="H4971" s="6">
        <v>571388</v>
      </c>
      <c r="I4971" s="5">
        <v>392240720.36000001</v>
      </c>
      <c r="J4971" t="s">
        <v>12</v>
      </c>
      <c r="K4971" t="str">
        <f>IF(financial_market_data[[#This Row],[Close_Price]]&gt;financial_market_data[[#This Row],[Open_Price]],"Profit","Loss")</f>
        <v>Profit</v>
      </c>
    </row>
    <row r="4972" spans="1:11" x14ac:dyDescent="0.3">
      <c r="A4972" s="1">
        <v>44038</v>
      </c>
      <c r="B4972" s="2">
        <v>8.3333333333333329E-2</v>
      </c>
      <c r="C4972" t="s">
        <v>18</v>
      </c>
      <c r="D4972" s="4">
        <v>746.49</v>
      </c>
      <c r="E4972" s="3">
        <v>751.11</v>
      </c>
      <c r="F4972" s="4">
        <v>700.86</v>
      </c>
      <c r="G4972" s="3">
        <v>746.79</v>
      </c>
      <c r="H4972" s="6">
        <v>544456</v>
      </c>
      <c r="I4972" s="5">
        <v>406594296.24000001</v>
      </c>
      <c r="J4972" t="s">
        <v>14</v>
      </c>
      <c r="K4972" t="str">
        <f>IF(financial_market_data[[#This Row],[Close_Price]]&gt;financial_market_data[[#This Row],[Open_Price]],"Profit","Loss")</f>
        <v>Profit</v>
      </c>
    </row>
    <row r="4973" spans="1:11" x14ac:dyDescent="0.3">
      <c r="A4973" s="1">
        <v>44038</v>
      </c>
      <c r="B4973" s="2">
        <v>0.125</v>
      </c>
      <c r="C4973" t="s">
        <v>13</v>
      </c>
      <c r="D4973" s="4">
        <v>458.97</v>
      </c>
      <c r="E4973" s="3">
        <v>499.92</v>
      </c>
      <c r="F4973" s="4">
        <v>424.82000000000005</v>
      </c>
      <c r="G4973" s="3">
        <v>470.15</v>
      </c>
      <c r="H4973" s="6">
        <v>515214</v>
      </c>
      <c r="I4973" s="5">
        <v>242227862.09999999</v>
      </c>
      <c r="J4973" t="s">
        <v>14</v>
      </c>
      <c r="K4973" t="str">
        <f>IF(financial_market_data[[#This Row],[Close_Price]]&gt;financial_market_data[[#This Row],[Open_Price]],"Profit","Loss")</f>
        <v>Profit</v>
      </c>
    </row>
    <row r="4974" spans="1:11" x14ac:dyDescent="0.3">
      <c r="A4974" s="1">
        <v>44038</v>
      </c>
      <c r="B4974" s="2">
        <v>0.16666666666666666</v>
      </c>
      <c r="C4974" t="s">
        <v>15</v>
      </c>
      <c r="D4974" s="4">
        <v>1118.79</v>
      </c>
      <c r="E4974" s="3">
        <v>1151.49</v>
      </c>
      <c r="F4974" s="4">
        <v>1101.48</v>
      </c>
      <c r="G4974" s="3">
        <v>1128.52</v>
      </c>
      <c r="H4974" s="6">
        <v>889103</v>
      </c>
      <c r="I4974" s="5">
        <v>1003370517.5599999</v>
      </c>
      <c r="J4974" t="s">
        <v>14</v>
      </c>
      <c r="K4974" t="str">
        <f>IF(financial_market_data[[#This Row],[Close_Price]]&gt;financial_market_data[[#This Row],[Open_Price]],"Profit","Loss")</f>
        <v>Profit</v>
      </c>
    </row>
    <row r="4975" spans="1:11" x14ac:dyDescent="0.3">
      <c r="A4975" s="1">
        <v>44038</v>
      </c>
      <c r="B4975" s="2">
        <v>0.20833333333333334</v>
      </c>
      <c r="C4975" t="s">
        <v>19</v>
      </c>
      <c r="D4975" s="4">
        <v>202.97</v>
      </c>
      <c r="E4975" s="3">
        <v>212.36</v>
      </c>
      <c r="F4975" s="4">
        <v>158.79</v>
      </c>
      <c r="G4975" s="3">
        <v>180.2</v>
      </c>
      <c r="H4975" s="6">
        <v>480403</v>
      </c>
      <c r="I4975" s="5">
        <v>86568620.599999994</v>
      </c>
      <c r="J4975" t="s">
        <v>14</v>
      </c>
      <c r="K4975" t="str">
        <f>IF(financial_market_data[[#This Row],[Close_Price]]&gt;financial_market_data[[#This Row],[Open_Price]],"Profit","Loss")</f>
        <v>Loss</v>
      </c>
    </row>
    <row r="4976" spans="1:11" x14ac:dyDescent="0.3">
      <c r="A4976" s="1">
        <v>44038</v>
      </c>
      <c r="B4976" s="2">
        <v>0.25</v>
      </c>
      <c r="C4976" t="s">
        <v>13</v>
      </c>
      <c r="D4976" s="4">
        <v>411.85</v>
      </c>
      <c r="E4976" s="3">
        <v>443.76000000000005</v>
      </c>
      <c r="F4976" s="4">
        <v>401.89000000000004</v>
      </c>
      <c r="G4976" s="3">
        <v>432.96</v>
      </c>
      <c r="H4976" s="6">
        <v>602251</v>
      </c>
      <c r="I4976" s="5">
        <v>260750592.96000001</v>
      </c>
      <c r="J4976" t="s">
        <v>16</v>
      </c>
      <c r="K4976" t="str">
        <f>IF(financial_market_data[[#This Row],[Close_Price]]&gt;financial_market_data[[#This Row],[Open_Price]],"Profit","Loss")</f>
        <v>Profit</v>
      </c>
    </row>
    <row r="4977" spans="1:11" x14ac:dyDescent="0.3">
      <c r="A4977" s="1">
        <v>44038</v>
      </c>
      <c r="B4977" s="2">
        <v>0.29166666666666669</v>
      </c>
      <c r="C4977" t="s">
        <v>15</v>
      </c>
      <c r="D4977" s="4">
        <v>1147.99</v>
      </c>
      <c r="E4977" s="3">
        <v>1178.2</v>
      </c>
      <c r="F4977" s="4">
        <v>1143.1300000000001</v>
      </c>
      <c r="G4977" s="3">
        <v>1162.93</v>
      </c>
      <c r="H4977" s="6">
        <v>696094</v>
      </c>
      <c r="I4977" s="5">
        <v>809508595.41999996</v>
      </c>
      <c r="J4977" t="s">
        <v>10</v>
      </c>
      <c r="K4977" t="str">
        <f>IF(financial_market_data[[#This Row],[Close_Price]]&gt;financial_market_data[[#This Row],[Open_Price]],"Profit","Loss")</f>
        <v>Profit</v>
      </c>
    </row>
    <row r="4978" spans="1:11" x14ac:dyDescent="0.3">
      <c r="A4978" s="1">
        <v>44038</v>
      </c>
      <c r="B4978" s="2">
        <v>0.33333333333333331</v>
      </c>
      <c r="C4978" t="s">
        <v>11</v>
      </c>
      <c r="D4978" s="4">
        <v>711.97</v>
      </c>
      <c r="E4978" s="3">
        <v>716.15</v>
      </c>
      <c r="F4978" s="4">
        <v>664.78</v>
      </c>
      <c r="G4978" s="3">
        <v>705.7</v>
      </c>
      <c r="H4978" s="6">
        <v>909504</v>
      </c>
      <c r="I4978" s="5">
        <v>641836972.79999995</v>
      </c>
      <c r="J4978" t="s">
        <v>16</v>
      </c>
      <c r="K4978" t="str">
        <f>IF(financial_market_data[[#This Row],[Close_Price]]&gt;financial_market_data[[#This Row],[Open_Price]],"Profit","Loss")</f>
        <v>Loss</v>
      </c>
    </row>
    <row r="4979" spans="1:11" x14ac:dyDescent="0.3">
      <c r="A4979" s="1">
        <v>44038</v>
      </c>
      <c r="B4979" s="2">
        <v>0.375</v>
      </c>
      <c r="C4979" t="s">
        <v>13</v>
      </c>
      <c r="D4979" s="4">
        <v>1087.4000000000001</v>
      </c>
      <c r="E4979" s="3">
        <v>1101.48</v>
      </c>
      <c r="F4979" s="4">
        <v>1071.26</v>
      </c>
      <c r="G4979" s="3">
        <v>1081.28</v>
      </c>
      <c r="H4979" s="6">
        <v>136366</v>
      </c>
      <c r="I4979" s="5">
        <v>147449828.47999999</v>
      </c>
      <c r="J4979" t="s">
        <v>14</v>
      </c>
      <c r="K4979" t="str">
        <f>IF(financial_market_data[[#This Row],[Close_Price]]&gt;financial_market_data[[#This Row],[Open_Price]],"Profit","Loss")</f>
        <v>Loss</v>
      </c>
    </row>
    <row r="4980" spans="1:11" x14ac:dyDescent="0.3">
      <c r="A4980" s="1">
        <v>44038</v>
      </c>
      <c r="B4980" s="2">
        <v>0.41666666666666669</v>
      </c>
      <c r="C4980" t="s">
        <v>13</v>
      </c>
      <c r="D4980" s="4">
        <v>894.48</v>
      </c>
      <c r="E4980" s="3">
        <v>914.64</v>
      </c>
      <c r="F4980" s="4">
        <v>847.62</v>
      </c>
      <c r="G4980" s="3">
        <v>894.67</v>
      </c>
      <c r="H4980" s="6">
        <v>674841</v>
      </c>
      <c r="I4980" s="5">
        <v>603759997.47000003</v>
      </c>
      <c r="J4980" t="s">
        <v>10</v>
      </c>
      <c r="K4980" t="str">
        <f>IF(financial_market_data[[#This Row],[Close_Price]]&gt;financial_market_data[[#This Row],[Open_Price]],"Profit","Loss")</f>
        <v>Profit</v>
      </c>
    </row>
    <row r="4981" spans="1:11" x14ac:dyDescent="0.3">
      <c r="A4981" s="1">
        <v>44038</v>
      </c>
      <c r="B4981" s="2">
        <v>0.45833333333333331</v>
      </c>
      <c r="C4981" t="s">
        <v>17</v>
      </c>
      <c r="D4981" s="4">
        <v>1431</v>
      </c>
      <c r="E4981" s="3">
        <v>1444</v>
      </c>
      <c r="F4981" s="4">
        <v>1398.76</v>
      </c>
      <c r="G4981" s="3">
        <v>1441.44</v>
      </c>
      <c r="H4981" s="6">
        <v>360921</v>
      </c>
      <c r="I4981" s="5">
        <v>520245966.24000001</v>
      </c>
      <c r="J4981" t="s">
        <v>12</v>
      </c>
      <c r="K4981" t="str">
        <f>IF(financial_market_data[[#This Row],[Close_Price]]&gt;financial_market_data[[#This Row],[Open_Price]],"Profit","Loss")</f>
        <v>Profit</v>
      </c>
    </row>
    <row r="4982" spans="1:11" x14ac:dyDescent="0.3">
      <c r="A4982" s="1">
        <v>44038</v>
      </c>
      <c r="B4982" s="2">
        <v>0.5</v>
      </c>
      <c r="C4982" t="s">
        <v>11</v>
      </c>
      <c r="D4982" s="4">
        <v>936.91</v>
      </c>
      <c r="E4982" s="3">
        <v>949.81999999999994</v>
      </c>
      <c r="F4982" s="4">
        <v>887.89</v>
      </c>
      <c r="G4982" s="3">
        <v>905.23</v>
      </c>
      <c r="H4982" s="6">
        <v>338337</v>
      </c>
      <c r="I4982" s="5">
        <v>306272802.50999999</v>
      </c>
      <c r="J4982" t="s">
        <v>12</v>
      </c>
      <c r="K4982" t="str">
        <f>IF(financial_market_data[[#This Row],[Close_Price]]&gt;financial_market_data[[#This Row],[Open_Price]],"Profit","Loss")</f>
        <v>Loss</v>
      </c>
    </row>
    <row r="4983" spans="1:11" x14ac:dyDescent="0.3">
      <c r="A4983" s="1">
        <v>44038</v>
      </c>
      <c r="B4983" s="2">
        <v>0.54166666666666663</v>
      </c>
      <c r="C4983" t="s">
        <v>19</v>
      </c>
      <c r="D4983" s="4">
        <v>120.82</v>
      </c>
      <c r="E4983" s="3">
        <v>149.88999999999999</v>
      </c>
      <c r="F4983" s="4">
        <v>82.899999999999991</v>
      </c>
      <c r="G4983" s="3">
        <v>148.62</v>
      </c>
      <c r="H4983" s="6">
        <v>775473</v>
      </c>
      <c r="I4983" s="5">
        <v>115250797.26000001</v>
      </c>
      <c r="J4983" t="s">
        <v>16</v>
      </c>
      <c r="K4983" t="str">
        <f>IF(financial_market_data[[#This Row],[Close_Price]]&gt;financial_market_data[[#This Row],[Open_Price]],"Profit","Loss")</f>
        <v>Profit</v>
      </c>
    </row>
    <row r="4984" spans="1:11" x14ac:dyDescent="0.3">
      <c r="A4984" s="1">
        <v>44038</v>
      </c>
      <c r="B4984" s="2">
        <v>0.58333333333333337</v>
      </c>
      <c r="C4984" t="s">
        <v>18</v>
      </c>
      <c r="D4984" s="4">
        <v>594.03</v>
      </c>
      <c r="E4984" s="3">
        <v>618.1</v>
      </c>
      <c r="F4984" s="4">
        <v>587.86</v>
      </c>
      <c r="G4984" s="3">
        <v>600.27</v>
      </c>
      <c r="H4984" s="6">
        <v>155953</v>
      </c>
      <c r="I4984" s="5">
        <v>93613907.310000002</v>
      </c>
      <c r="J4984" t="s">
        <v>12</v>
      </c>
      <c r="K4984" t="str">
        <f>IF(financial_market_data[[#This Row],[Close_Price]]&gt;financial_market_data[[#This Row],[Open_Price]],"Profit","Loss")</f>
        <v>Profit</v>
      </c>
    </row>
    <row r="4985" spans="1:11" x14ac:dyDescent="0.3">
      <c r="A4985" s="1">
        <v>44038</v>
      </c>
      <c r="B4985" s="2">
        <v>0.625</v>
      </c>
      <c r="C4985" t="s">
        <v>9</v>
      </c>
      <c r="D4985" s="4">
        <v>300.27999999999997</v>
      </c>
      <c r="E4985" s="3">
        <v>333.97999999999996</v>
      </c>
      <c r="F4985" s="4">
        <v>257.52</v>
      </c>
      <c r="G4985" s="3">
        <v>260.47000000000003</v>
      </c>
      <c r="H4985" s="6">
        <v>840973</v>
      </c>
      <c r="I4985" s="5">
        <v>219048237.31</v>
      </c>
      <c r="J4985" t="s">
        <v>14</v>
      </c>
      <c r="K4985" t="str">
        <f>IF(financial_market_data[[#This Row],[Close_Price]]&gt;financial_market_data[[#This Row],[Open_Price]],"Profit","Loss")</f>
        <v>Loss</v>
      </c>
    </row>
    <row r="4986" spans="1:11" x14ac:dyDescent="0.3">
      <c r="A4986" s="1">
        <v>44038</v>
      </c>
      <c r="B4986" s="2">
        <v>0.66666666666666663</v>
      </c>
      <c r="C4986" t="s">
        <v>15</v>
      </c>
      <c r="D4986" s="4">
        <v>1394.49</v>
      </c>
      <c r="E4986" s="3">
        <v>1442.35</v>
      </c>
      <c r="F4986" s="4">
        <v>1386.24</v>
      </c>
      <c r="G4986" s="3">
        <v>1406.31</v>
      </c>
      <c r="H4986" s="6">
        <v>906579</v>
      </c>
      <c r="I4986" s="5">
        <v>1274931113.49</v>
      </c>
      <c r="J4986" t="s">
        <v>10</v>
      </c>
      <c r="K4986" t="str">
        <f>IF(financial_market_data[[#This Row],[Close_Price]]&gt;financial_market_data[[#This Row],[Open_Price]],"Profit","Loss")</f>
        <v>Profit</v>
      </c>
    </row>
    <row r="4987" spans="1:11" x14ac:dyDescent="0.3">
      <c r="A4987" s="1">
        <v>44038</v>
      </c>
      <c r="B4987" s="2">
        <v>0.70833333333333337</v>
      </c>
      <c r="C4987" t="s">
        <v>17</v>
      </c>
      <c r="D4987" s="4">
        <v>245.62</v>
      </c>
      <c r="E4987" s="3">
        <v>278.99</v>
      </c>
      <c r="F4987" s="4">
        <v>210.7</v>
      </c>
      <c r="G4987" s="3">
        <v>220.92</v>
      </c>
      <c r="H4987" s="6">
        <v>463793</v>
      </c>
      <c r="I4987" s="5">
        <v>102461149.56</v>
      </c>
      <c r="J4987" t="s">
        <v>10</v>
      </c>
      <c r="K4987" t="str">
        <f>IF(financial_market_data[[#This Row],[Close_Price]]&gt;financial_market_data[[#This Row],[Open_Price]],"Profit","Loss")</f>
        <v>Loss</v>
      </c>
    </row>
    <row r="4988" spans="1:11" x14ac:dyDescent="0.3">
      <c r="A4988" s="1">
        <v>44038</v>
      </c>
      <c r="B4988" s="2">
        <v>0.75</v>
      </c>
      <c r="C4988" t="s">
        <v>15</v>
      </c>
      <c r="D4988" s="4">
        <v>642.79</v>
      </c>
      <c r="E4988" s="3">
        <v>672.31</v>
      </c>
      <c r="F4988" s="4">
        <v>617.27</v>
      </c>
      <c r="G4988" s="3">
        <v>634.02</v>
      </c>
      <c r="H4988" s="6">
        <v>462370</v>
      </c>
      <c r="I4988" s="5">
        <v>293151827.39999998</v>
      </c>
      <c r="J4988" t="s">
        <v>16</v>
      </c>
      <c r="K4988" t="str">
        <f>IF(financial_market_data[[#This Row],[Close_Price]]&gt;financial_market_data[[#This Row],[Open_Price]],"Profit","Loss")</f>
        <v>Loss</v>
      </c>
    </row>
    <row r="4989" spans="1:11" x14ac:dyDescent="0.3">
      <c r="A4989" s="1">
        <v>44038</v>
      </c>
      <c r="B4989" s="2">
        <v>0.79166666666666663</v>
      </c>
      <c r="C4989" t="s">
        <v>19</v>
      </c>
      <c r="D4989" s="4">
        <v>416.54</v>
      </c>
      <c r="E4989" s="3">
        <v>459.07000000000005</v>
      </c>
      <c r="F4989" s="4">
        <v>380.86</v>
      </c>
      <c r="G4989" s="3">
        <v>388.37</v>
      </c>
      <c r="H4989" s="6">
        <v>147604</v>
      </c>
      <c r="I4989" s="5">
        <v>57324965.479999997</v>
      </c>
      <c r="J4989" t="s">
        <v>10</v>
      </c>
      <c r="K4989" t="str">
        <f>IF(financial_market_data[[#This Row],[Close_Price]]&gt;financial_market_data[[#This Row],[Open_Price]],"Profit","Loss")</f>
        <v>Loss</v>
      </c>
    </row>
    <row r="4990" spans="1:11" x14ac:dyDescent="0.3">
      <c r="A4990" s="1">
        <v>44038</v>
      </c>
      <c r="B4990" s="2">
        <v>0.83333333333333337</v>
      </c>
      <c r="C4990" t="s">
        <v>19</v>
      </c>
      <c r="D4990" s="4">
        <v>1285.4100000000001</v>
      </c>
      <c r="E4990" s="3">
        <v>1317.38</v>
      </c>
      <c r="F4990" s="4">
        <v>1246.93</v>
      </c>
      <c r="G4990" s="3">
        <v>1259.48</v>
      </c>
      <c r="H4990" s="6">
        <v>144513</v>
      </c>
      <c r="I4990" s="5">
        <v>182011233.24000001</v>
      </c>
      <c r="J4990" t="s">
        <v>12</v>
      </c>
      <c r="K4990" t="str">
        <f>IF(financial_market_data[[#This Row],[Close_Price]]&gt;financial_market_data[[#This Row],[Open_Price]],"Profit","Loss")</f>
        <v>Loss</v>
      </c>
    </row>
    <row r="4991" spans="1:11" x14ac:dyDescent="0.3">
      <c r="A4991" s="1">
        <v>44038</v>
      </c>
      <c r="B4991" s="2">
        <v>0.875</v>
      </c>
      <c r="C4991" t="s">
        <v>13</v>
      </c>
      <c r="D4991" s="4">
        <v>531.99</v>
      </c>
      <c r="E4991" s="3">
        <v>541.1</v>
      </c>
      <c r="F4991" s="4">
        <v>491.61</v>
      </c>
      <c r="G4991" s="3">
        <v>497.88</v>
      </c>
      <c r="H4991" s="6">
        <v>17093</v>
      </c>
      <c r="I4991" s="5">
        <v>8510262.8399999999</v>
      </c>
      <c r="J4991" t="s">
        <v>16</v>
      </c>
      <c r="K4991" t="str">
        <f>IF(financial_market_data[[#This Row],[Close_Price]]&gt;financial_market_data[[#This Row],[Open_Price]],"Profit","Loss")</f>
        <v>Loss</v>
      </c>
    </row>
    <row r="4992" spans="1:11" x14ac:dyDescent="0.3">
      <c r="A4992" s="1">
        <v>44038</v>
      </c>
      <c r="B4992" s="2">
        <v>0.91666666666666663</v>
      </c>
      <c r="C4992" t="s">
        <v>9</v>
      </c>
      <c r="D4992" s="4">
        <v>1488.65</v>
      </c>
      <c r="E4992" s="3">
        <v>1505.0700000000002</v>
      </c>
      <c r="F4992" s="4">
        <v>1446.74</v>
      </c>
      <c r="G4992" s="3">
        <v>1449.28</v>
      </c>
      <c r="H4992" s="6">
        <v>494274</v>
      </c>
      <c r="I4992" s="5">
        <v>716341422.72000003</v>
      </c>
      <c r="J4992" t="s">
        <v>14</v>
      </c>
      <c r="K4992" t="str">
        <f>IF(financial_market_data[[#This Row],[Close_Price]]&gt;financial_market_data[[#This Row],[Open_Price]],"Profit","Loss")</f>
        <v>Loss</v>
      </c>
    </row>
    <row r="4993" spans="1:11" x14ac:dyDescent="0.3">
      <c r="A4993" s="1">
        <v>44038</v>
      </c>
      <c r="B4993" s="2">
        <v>0.95833333333333337</v>
      </c>
      <c r="C4993" t="s">
        <v>19</v>
      </c>
      <c r="D4993" s="4">
        <v>154.06</v>
      </c>
      <c r="E4993" s="3">
        <v>190.99</v>
      </c>
      <c r="F4993" s="4">
        <v>111.55000000000001</v>
      </c>
      <c r="G4993" s="3">
        <v>135.08000000000001</v>
      </c>
      <c r="H4993" s="6">
        <v>270803</v>
      </c>
      <c r="I4993" s="5">
        <v>36580069.240000002</v>
      </c>
      <c r="J4993" t="s">
        <v>16</v>
      </c>
      <c r="K4993" t="str">
        <f>IF(financial_market_data[[#This Row],[Close_Price]]&gt;financial_market_data[[#This Row],[Open_Price]],"Profit","Loss")</f>
        <v>Loss</v>
      </c>
    </row>
    <row r="4994" spans="1:11" x14ac:dyDescent="0.3">
      <c r="A4994" s="1">
        <v>44039</v>
      </c>
      <c r="B4994" s="2">
        <v>0</v>
      </c>
      <c r="C4994" t="s">
        <v>15</v>
      </c>
      <c r="D4994" s="4">
        <v>279.58999999999997</v>
      </c>
      <c r="E4994" s="3">
        <v>316.77</v>
      </c>
      <c r="F4994" s="4">
        <v>258.37</v>
      </c>
      <c r="G4994" s="3">
        <v>313.32</v>
      </c>
      <c r="H4994" s="6">
        <v>467880</v>
      </c>
      <c r="I4994" s="5">
        <v>146596161.59999999</v>
      </c>
      <c r="J4994" t="s">
        <v>12</v>
      </c>
      <c r="K4994" t="str">
        <f>IF(financial_market_data[[#This Row],[Close_Price]]&gt;financial_market_data[[#This Row],[Open_Price]],"Profit","Loss")</f>
        <v>Profit</v>
      </c>
    </row>
    <row r="4995" spans="1:11" x14ac:dyDescent="0.3">
      <c r="A4995" s="1">
        <v>44039</v>
      </c>
      <c r="B4995" s="2">
        <v>4.1666666666666664E-2</v>
      </c>
      <c r="C4995" t="s">
        <v>11</v>
      </c>
      <c r="D4995" s="4">
        <v>414.49</v>
      </c>
      <c r="E4995" s="3">
        <v>463.85</v>
      </c>
      <c r="F4995" s="4">
        <v>369.92</v>
      </c>
      <c r="G4995" s="3">
        <v>459.1</v>
      </c>
      <c r="H4995" s="6">
        <v>851912</v>
      </c>
      <c r="I4995" s="5">
        <v>391112799.19999999</v>
      </c>
      <c r="J4995" t="s">
        <v>12</v>
      </c>
      <c r="K4995" t="str">
        <f>IF(financial_market_data[[#This Row],[Close_Price]]&gt;financial_market_data[[#This Row],[Open_Price]],"Profit","Loss")</f>
        <v>Profit</v>
      </c>
    </row>
    <row r="4996" spans="1:11" x14ac:dyDescent="0.3">
      <c r="A4996" s="1">
        <v>44039</v>
      </c>
      <c r="B4996" s="2">
        <v>8.3333333333333329E-2</v>
      </c>
      <c r="C4996" t="s">
        <v>11</v>
      </c>
      <c r="D4996" s="4">
        <v>1235.55</v>
      </c>
      <c r="E4996" s="3">
        <v>1267.27</v>
      </c>
      <c r="F4996" s="4">
        <v>1199.29</v>
      </c>
      <c r="G4996" s="3">
        <v>1256.8499999999999</v>
      </c>
      <c r="H4996" s="6">
        <v>721138</v>
      </c>
      <c r="I4996" s="5">
        <v>906362295.29999995</v>
      </c>
      <c r="J4996" t="s">
        <v>12</v>
      </c>
      <c r="K4996" t="str">
        <f>IF(financial_market_data[[#This Row],[Close_Price]]&gt;financial_market_data[[#This Row],[Open_Price]],"Profit","Loss")</f>
        <v>Profit</v>
      </c>
    </row>
    <row r="4997" spans="1:11" x14ac:dyDescent="0.3">
      <c r="A4997" s="1">
        <v>44039</v>
      </c>
      <c r="B4997" s="2">
        <v>0.125</v>
      </c>
      <c r="C4997" t="s">
        <v>13</v>
      </c>
      <c r="D4997" s="4">
        <v>1329.92</v>
      </c>
      <c r="E4997" s="3">
        <v>1375</v>
      </c>
      <c r="F4997" s="4">
        <v>1287.8100000000002</v>
      </c>
      <c r="G4997" s="3">
        <v>1288.8699999999999</v>
      </c>
      <c r="H4997" s="6">
        <v>171929</v>
      </c>
      <c r="I4997" s="5">
        <v>221594130.22999999</v>
      </c>
      <c r="J4997" t="s">
        <v>16</v>
      </c>
      <c r="K4997" t="str">
        <f>IF(financial_market_data[[#This Row],[Close_Price]]&gt;financial_market_data[[#This Row],[Open_Price]],"Profit","Loss")</f>
        <v>Loss</v>
      </c>
    </row>
    <row r="4998" spans="1:11" x14ac:dyDescent="0.3">
      <c r="A4998" s="1">
        <v>44039</v>
      </c>
      <c r="B4998" s="2">
        <v>0.16666666666666666</v>
      </c>
      <c r="C4998" t="s">
        <v>18</v>
      </c>
      <c r="D4998" s="4">
        <v>200.03</v>
      </c>
      <c r="E4998" s="3">
        <v>203.7</v>
      </c>
      <c r="F4998" s="4">
        <v>150.56</v>
      </c>
      <c r="G4998" s="3">
        <v>152.05000000000001</v>
      </c>
      <c r="H4998" s="6">
        <v>481895</v>
      </c>
      <c r="I4998" s="5">
        <v>73272134.75</v>
      </c>
      <c r="J4998" t="s">
        <v>16</v>
      </c>
      <c r="K4998" t="str">
        <f>IF(financial_market_data[[#This Row],[Close_Price]]&gt;financial_market_data[[#This Row],[Open_Price]],"Profit","Loss")</f>
        <v>Loss</v>
      </c>
    </row>
    <row r="4999" spans="1:11" x14ac:dyDescent="0.3">
      <c r="A4999" s="1">
        <v>44039</v>
      </c>
      <c r="B4999" s="2">
        <v>0.20833333333333334</v>
      </c>
      <c r="C4999" t="s">
        <v>15</v>
      </c>
      <c r="D4999" s="4">
        <v>145.44</v>
      </c>
      <c r="E4999" s="3">
        <v>174.18</v>
      </c>
      <c r="F4999" s="4">
        <v>138.74</v>
      </c>
      <c r="G4999" s="3">
        <v>139.11000000000001</v>
      </c>
      <c r="H4999" s="6">
        <v>411297</v>
      </c>
      <c r="I4999" s="5">
        <v>57215525.670000002</v>
      </c>
      <c r="J4999" t="s">
        <v>10</v>
      </c>
      <c r="K4999" t="str">
        <f>IF(financial_market_data[[#This Row],[Close_Price]]&gt;financial_market_data[[#This Row],[Open_Price]],"Profit","Loss")</f>
        <v>Loss</v>
      </c>
    </row>
    <row r="5000" spans="1:11" x14ac:dyDescent="0.3">
      <c r="A5000" s="1">
        <v>44039</v>
      </c>
      <c r="B5000" s="2">
        <v>0.25</v>
      </c>
      <c r="C5000" t="s">
        <v>15</v>
      </c>
      <c r="D5000" s="4">
        <v>1142.3800000000001</v>
      </c>
      <c r="E5000" s="3">
        <v>1188.45</v>
      </c>
      <c r="F5000" s="4">
        <v>1123.22</v>
      </c>
      <c r="G5000" s="3">
        <v>1147.1400000000001</v>
      </c>
      <c r="H5000" s="6">
        <v>807773</v>
      </c>
      <c r="I5000" s="5">
        <v>926628719.22000003</v>
      </c>
      <c r="J5000" t="s">
        <v>16</v>
      </c>
      <c r="K5000" t="str">
        <f>IF(financial_market_data[[#This Row],[Close_Price]]&gt;financial_market_data[[#This Row],[Open_Price]],"Profit","Loss")</f>
        <v>Profit</v>
      </c>
    </row>
    <row r="5001" spans="1:11" x14ac:dyDescent="0.3">
      <c r="A5001" s="1">
        <v>44039</v>
      </c>
      <c r="B5001" s="2">
        <v>0.29166666666666669</v>
      </c>
      <c r="C5001" t="s">
        <v>19</v>
      </c>
      <c r="D5001" s="4">
        <v>286.69</v>
      </c>
      <c r="E5001" s="3">
        <v>301.76</v>
      </c>
      <c r="F5001" s="4">
        <v>246.17</v>
      </c>
      <c r="G5001" s="3">
        <v>300.66000000000003</v>
      </c>
      <c r="H5001" s="6">
        <v>801161</v>
      </c>
      <c r="I5001" s="5">
        <v>240877066.25999999</v>
      </c>
      <c r="J5001" t="s">
        <v>14</v>
      </c>
      <c r="K5001" t="str">
        <f>IF(financial_market_data[[#This Row],[Close_Price]]&gt;financial_market_data[[#This Row],[Open_Price]],"Profit","Loss")</f>
        <v>Profit</v>
      </c>
    </row>
    <row r="5002" spans="1:11" x14ac:dyDescent="0.3">
      <c r="A5002" s="1">
        <v>44039</v>
      </c>
      <c r="B5002" s="2">
        <v>0.33333333333333331</v>
      </c>
      <c r="C5002" t="s">
        <v>9</v>
      </c>
      <c r="D5002" s="4">
        <v>286.2</v>
      </c>
      <c r="E5002" s="3">
        <v>294.78999999999996</v>
      </c>
      <c r="F5002" s="4">
        <v>280.96999999999997</v>
      </c>
      <c r="G5002" s="3">
        <v>293.36</v>
      </c>
      <c r="H5002" s="6">
        <v>287437</v>
      </c>
      <c r="I5002" s="5">
        <v>84322518.319999993</v>
      </c>
      <c r="J5002" t="s">
        <v>16</v>
      </c>
      <c r="K5002" t="str">
        <f>IF(financial_market_data[[#This Row],[Close_Price]]&gt;financial_market_data[[#This Row],[Open_Price]],"Profit","Loss")</f>
        <v>Profit</v>
      </c>
    </row>
    <row r="5003" spans="1:11" x14ac:dyDescent="0.3">
      <c r="A5003" s="1">
        <v>44039</v>
      </c>
      <c r="B5003" s="2">
        <v>0.375</v>
      </c>
      <c r="C5003" t="s">
        <v>15</v>
      </c>
      <c r="D5003" s="4">
        <v>131.31</v>
      </c>
      <c r="E5003" s="3">
        <v>149.48000000000002</v>
      </c>
      <c r="F5003" s="4">
        <v>103.81</v>
      </c>
      <c r="G5003" s="3">
        <v>115.25</v>
      </c>
      <c r="H5003" s="6">
        <v>799991</v>
      </c>
      <c r="I5003" s="5">
        <v>92198962.75</v>
      </c>
      <c r="J5003" t="s">
        <v>10</v>
      </c>
      <c r="K5003" t="str">
        <f>IF(financial_market_data[[#This Row],[Close_Price]]&gt;financial_market_data[[#This Row],[Open_Price]],"Profit","Loss")</f>
        <v>Loss</v>
      </c>
    </row>
    <row r="5004" spans="1:11" x14ac:dyDescent="0.3">
      <c r="A5004" s="1">
        <v>44039</v>
      </c>
      <c r="B5004" s="2">
        <v>0.41666666666666669</v>
      </c>
      <c r="C5004" t="s">
        <v>17</v>
      </c>
      <c r="D5004" s="4">
        <v>169.73</v>
      </c>
      <c r="E5004" s="3">
        <v>209.54999999999998</v>
      </c>
      <c r="F5004" s="4">
        <v>126.66999999999999</v>
      </c>
      <c r="G5004" s="3">
        <v>160.66999999999999</v>
      </c>
      <c r="H5004" s="6">
        <v>437666</v>
      </c>
      <c r="I5004" s="5">
        <v>70319796.219999999</v>
      </c>
      <c r="J5004" t="s">
        <v>14</v>
      </c>
      <c r="K5004" t="str">
        <f>IF(financial_market_data[[#This Row],[Close_Price]]&gt;financial_market_data[[#This Row],[Open_Price]],"Profit","Loss")</f>
        <v>Loss</v>
      </c>
    </row>
    <row r="5005" spans="1:11" x14ac:dyDescent="0.3">
      <c r="A5005" s="1">
        <v>44039</v>
      </c>
      <c r="B5005" s="2">
        <v>0.45833333333333331</v>
      </c>
      <c r="C5005" t="s">
        <v>18</v>
      </c>
      <c r="D5005" s="4">
        <v>469.15</v>
      </c>
      <c r="E5005" s="3">
        <v>474.29999999999995</v>
      </c>
      <c r="F5005" s="4">
        <v>467.21999999999997</v>
      </c>
      <c r="G5005" s="3">
        <v>473.06</v>
      </c>
      <c r="H5005" s="6">
        <v>894440</v>
      </c>
      <c r="I5005" s="5">
        <v>423123786.39999998</v>
      </c>
      <c r="J5005" t="s">
        <v>14</v>
      </c>
      <c r="K5005" t="str">
        <f>IF(financial_market_data[[#This Row],[Close_Price]]&gt;financial_market_data[[#This Row],[Open_Price]],"Profit","Loss")</f>
        <v>Profit</v>
      </c>
    </row>
    <row r="5006" spans="1:11" x14ac:dyDescent="0.3">
      <c r="A5006" s="1">
        <v>44039</v>
      </c>
      <c r="B5006" s="2">
        <v>0.5</v>
      </c>
      <c r="C5006" t="s">
        <v>19</v>
      </c>
      <c r="D5006" s="4">
        <v>191.01</v>
      </c>
      <c r="E5006" s="3">
        <v>221.43</v>
      </c>
      <c r="F5006" s="4">
        <v>143.97</v>
      </c>
      <c r="G5006" s="3">
        <v>202.73</v>
      </c>
      <c r="H5006" s="6">
        <v>182032</v>
      </c>
      <c r="I5006" s="5">
        <v>36903347.359999999</v>
      </c>
      <c r="J5006" t="s">
        <v>16</v>
      </c>
      <c r="K5006" t="str">
        <f>IF(financial_market_data[[#This Row],[Close_Price]]&gt;financial_market_data[[#This Row],[Open_Price]],"Profit","Loss")</f>
        <v>Profit</v>
      </c>
    </row>
    <row r="5007" spans="1:11" x14ac:dyDescent="0.3">
      <c r="A5007" s="1">
        <v>44039</v>
      </c>
      <c r="B5007" s="2">
        <v>0.54166666666666663</v>
      </c>
      <c r="C5007" t="s">
        <v>17</v>
      </c>
      <c r="D5007" s="4">
        <v>616.42999999999995</v>
      </c>
      <c r="E5007" s="3">
        <v>624.07999999999993</v>
      </c>
      <c r="F5007" s="4">
        <v>567.5</v>
      </c>
      <c r="G5007" s="3">
        <v>575</v>
      </c>
      <c r="H5007" s="6">
        <v>695683</v>
      </c>
      <c r="I5007" s="5">
        <v>400017725</v>
      </c>
      <c r="J5007" t="s">
        <v>10</v>
      </c>
      <c r="K5007" t="str">
        <f>IF(financial_market_data[[#This Row],[Close_Price]]&gt;financial_market_data[[#This Row],[Open_Price]],"Profit","Loss")</f>
        <v>Loss</v>
      </c>
    </row>
    <row r="5008" spans="1:11" x14ac:dyDescent="0.3">
      <c r="A5008" s="1">
        <v>44039</v>
      </c>
      <c r="B5008" s="2">
        <v>0.58333333333333337</v>
      </c>
      <c r="C5008" t="s">
        <v>13</v>
      </c>
      <c r="D5008" s="4">
        <v>1265.8900000000001</v>
      </c>
      <c r="E5008" s="3">
        <v>1288.23</v>
      </c>
      <c r="F5008" s="4">
        <v>1249.1000000000001</v>
      </c>
      <c r="G5008" s="3">
        <v>1253.32</v>
      </c>
      <c r="H5008" s="6">
        <v>919542</v>
      </c>
      <c r="I5008" s="5">
        <v>1152480379.4400001</v>
      </c>
      <c r="J5008" t="s">
        <v>10</v>
      </c>
      <c r="K5008" t="str">
        <f>IF(financial_market_data[[#This Row],[Close_Price]]&gt;financial_market_data[[#This Row],[Open_Price]],"Profit","Loss")</f>
        <v>Loss</v>
      </c>
    </row>
    <row r="5009" spans="1:11" x14ac:dyDescent="0.3">
      <c r="A5009" s="1">
        <v>44039</v>
      </c>
      <c r="B5009" s="2">
        <v>0.625</v>
      </c>
      <c r="C5009" t="s">
        <v>11</v>
      </c>
      <c r="D5009" s="4">
        <v>556.85</v>
      </c>
      <c r="E5009" s="3">
        <v>605.18000000000006</v>
      </c>
      <c r="F5009" s="4">
        <v>518.28</v>
      </c>
      <c r="G5009" s="3">
        <v>565.53</v>
      </c>
      <c r="H5009" s="6">
        <v>326711</v>
      </c>
      <c r="I5009" s="5">
        <v>184764871.83000001</v>
      </c>
      <c r="J5009" t="s">
        <v>14</v>
      </c>
      <c r="K5009" t="str">
        <f>IF(financial_market_data[[#This Row],[Close_Price]]&gt;financial_market_data[[#This Row],[Open_Price]],"Profit","Loss")</f>
        <v>Profit</v>
      </c>
    </row>
    <row r="5010" spans="1:11" x14ac:dyDescent="0.3">
      <c r="A5010" s="1">
        <v>44039</v>
      </c>
      <c r="B5010" s="2">
        <v>0.66666666666666663</v>
      </c>
      <c r="C5010" t="s">
        <v>13</v>
      </c>
      <c r="D5010" s="4">
        <v>1118.97</v>
      </c>
      <c r="E5010" s="3">
        <v>1129.53</v>
      </c>
      <c r="F5010" s="4">
        <v>1111.74</v>
      </c>
      <c r="G5010" s="3">
        <v>1113.56</v>
      </c>
      <c r="H5010" s="6">
        <v>229013</v>
      </c>
      <c r="I5010" s="5">
        <v>255019716.28</v>
      </c>
      <c r="J5010" t="s">
        <v>14</v>
      </c>
      <c r="K5010" t="str">
        <f>IF(financial_market_data[[#This Row],[Close_Price]]&gt;financial_market_data[[#This Row],[Open_Price]],"Profit","Loss")</f>
        <v>Loss</v>
      </c>
    </row>
    <row r="5011" spans="1:11" x14ac:dyDescent="0.3">
      <c r="A5011" s="1">
        <v>44039</v>
      </c>
      <c r="B5011" s="2">
        <v>0.70833333333333337</v>
      </c>
      <c r="C5011" t="s">
        <v>11</v>
      </c>
      <c r="D5011" s="4">
        <v>231.47</v>
      </c>
      <c r="E5011" s="3">
        <v>234.14</v>
      </c>
      <c r="F5011" s="4">
        <v>192.6</v>
      </c>
      <c r="G5011" s="3">
        <v>226.87</v>
      </c>
      <c r="H5011" s="6">
        <v>75271</v>
      </c>
      <c r="I5011" s="5">
        <v>17076731.77</v>
      </c>
      <c r="J5011" t="s">
        <v>10</v>
      </c>
      <c r="K5011" t="str">
        <f>IF(financial_market_data[[#This Row],[Close_Price]]&gt;financial_market_data[[#This Row],[Open_Price]],"Profit","Loss")</f>
        <v>Loss</v>
      </c>
    </row>
    <row r="5012" spans="1:11" x14ac:dyDescent="0.3">
      <c r="A5012" s="1">
        <v>44039</v>
      </c>
      <c r="B5012" s="2">
        <v>0.75</v>
      </c>
      <c r="C5012" t="s">
        <v>13</v>
      </c>
      <c r="D5012" s="4">
        <v>1023.13</v>
      </c>
      <c r="E5012" s="3">
        <v>1045.06</v>
      </c>
      <c r="F5012" s="4">
        <v>998.54</v>
      </c>
      <c r="G5012" s="3">
        <v>1010.32</v>
      </c>
      <c r="H5012" s="6">
        <v>262670</v>
      </c>
      <c r="I5012" s="5">
        <v>265380754.40000001</v>
      </c>
      <c r="J5012" t="s">
        <v>12</v>
      </c>
      <c r="K5012" t="str">
        <f>IF(financial_market_data[[#This Row],[Close_Price]]&gt;financial_market_data[[#This Row],[Open_Price]],"Profit","Loss")</f>
        <v>Loss</v>
      </c>
    </row>
    <row r="5013" spans="1:11" x14ac:dyDescent="0.3">
      <c r="A5013" s="1">
        <v>44039</v>
      </c>
      <c r="B5013" s="2">
        <v>0.79166666666666663</v>
      </c>
      <c r="C5013" t="s">
        <v>15</v>
      </c>
      <c r="D5013" s="4">
        <v>543.45000000000005</v>
      </c>
      <c r="E5013" s="3">
        <v>572.76</v>
      </c>
      <c r="F5013" s="4">
        <v>500.30000000000007</v>
      </c>
      <c r="G5013" s="3">
        <v>513.95000000000005</v>
      </c>
      <c r="H5013" s="6">
        <v>307880</v>
      </c>
      <c r="I5013" s="5">
        <v>158234926</v>
      </c>
      <c r="J5013" t="s">
        <v>12</v>
      </c>
      <c r="K5013" t="str">
        <f>IF(financial_market_data[[#This Row],[Close_Price]]&gt;financial_market_data[[#This Row],[Open_Price]],"Profit","Loss")</f>
        <v>Loss</v>
      </c>
    </row>
    <row r="5014" spans="1:11" x14ac:dyDescent="0.3">
      <c r="A5014" s="1">
        <v>44039</v>
      </c>
      <c r="B5014" s="2">
        <v>0.83333333333333337</v>
      </c>
      <c r="C5014" t="s">
        <v>17</v>
      </c>
      <c r="D5014" s="4">
        <v>1149.6500000000001</v>
      </c>
      <c r="E5014" s="3">
        <v>1165.23</v>
      </c>
      <c r="F5014" s="4">
        <v>1138.23</v>
      </c>
      <c r="G5014" s="3">
        <v>1143.24</v>
      </c>
      <c r="H5014" s="6">
        <v>114903</v>
      </c>
      <c r="I5014" s="5">
        <v>131361705.72</v>
      </c>
      <c r="J5014" t="s">
        <v>16</v>
      </c>
      <c r="K5014" t="str">
        <f>IF(financial_market_data[[#This Row],[Close_Price]]&gt;financial_market_data[[#This Row],[Open_Price]],"Profit","Loss")</f>
        <v>Loss</v>
      </c>
    </row>
    <row r="5015" spans="1:11" x14ac:dyDescent="0.3">
      <c r="A5015" s="1">
        <v>44039</v>
      </c>
      <c r="B5015" s="2">
        <v>0.875</v>
      </c>
      <c r="C5015" t="s">
        <v>11</v>
      </c>
      <c r="D5015" s="4">
        <v>290.75</v>
      </c>
      <c r="E5015" s="3">
        <v>318.3</v>
      </c>
      <c r="F5015" s="4">
        <v>256.79000000000002</v>
      </c>
      <c r="G5015" s="3">
        <v>259.57</v>
      </c>
      <c r="H5015" s="6">
        <v>424496</v>
      </c>
      <c r="I5015" s="5">
        <v>110186426.72</v>
      </c>
      <c r="J5015" t="s">
        <v>10</v>
      </c>
      <c r="K5015" t="str">
        <f>IF(financial_market_data[[#This Row],[Close_Price]]&gt;financial_market_data[[#This Row],[Open_Price]],"Profit","Loss")</f>
        <v>Loss</v>
      </c>
    </row>
    <row r="5016" spans="1:11" x14ac:dyDescent="0.3">
      <c r="A5016" s="1">
        <v>44039</v>
      </c>
      <c r="B5016" s="2">
        <v>0.91666666666666663</v>
      </c>
      <c r="C5016" t="s">
        <v>19</v>
      </c>
      <c r="D5016" s="4">
        <v>1357.04</v>
      </c>
      <c r="E5016" s="3">
        <v>1404.76</v>
      </c>
      <c r="F5016" s="4">
        <v>1317.52</v>
      </c>
      <c r="G5016" s="3">
        <v>1373.51</v>
      </c>
      <c r="H5016" s="6">
        <v>121920</v>
      </c>
      <c r="I5016" s="5">
        <v>167458339.19999999</v>
      </c>
      <c r="J5016" t="s">
        <v>14</v>
      </c>
      <c r="K5016" t="str">
        <f>IF(financial_market_data[[#This Row],[Close_Price]]&gt;financial_market_data[[#This Row],[Open_Price]],"Profit","Loss")</f>
        <v>Profit</v>
      </c>
    </row>
    <row r="5017" spans="1:11" x14ac:dyDescent="0.3">
      <c r="A5017" s="1">
        <v>44039</v>
      </c>
      <c r="B5017" s="2">
        <v>0.95833333333333337</v>
      </c>
      <c r="C5017" t="s">
        <v>17</v>
      </c>
      <c r="D5017" s="4">
        <v>439.61</v>
      </c>
      <c r="E5017" s="3">
        <v>455.89</v>
      </c>
      <c r="F5017" s="4">
        <v>428.69</v>
      </c>
      <c r="G5017" s="3">
        <v>433.16</v>
      </c>
      <c r="H5017" s="6">
        <v>645042</v>
      </c>
      <c r="I5017" s="5">
        <v>279406392.72000003</v>
      </c>
      <c r="J5017" t="s">
        <v>12</v>
      </c>
      <c r="K5017" t="str">
        <f>IF(financial_market_data[[#This Row],[Close_Price]]&gt;financial_market_data[[#This Row],[Open_Price]],"Profit","Loss")</f>
        <v>Loss</v>
      </c>
    </row>
    <row r="5018" spans="1:11" x14ac:dyDescent="0.3">
      <c r="A5018" s="1">
        <v>44040</v>
      </c>
      <c r="B5018" s="2">
        <v>0</v>
      </c>
      <c r="C5018" t="s">
        <v>19</v>
      </c>
      <c r="D5018" s="4">
        <v>594.39</v>
      </c>
      <c r="E5018" s="3">
        <v>610.54999999999995</v>
      </c>
      <c r="F5018" s="4">
        <v>553.29</v>
      </c>
      <c r="G5018" s="3">
        <v>566.65</v>
      </c>
      <c r="H5018" s="6">
        <v>683237</v>
      </c>
      <c r="I5018" s="5">
        <v>387156246.05000001</v>
      </c>
      <c r="J5018" t="s">
        <v>14</v>
      </c>
      <c r="K5018" t="str">
        <f>IF(financial_market_data[[#This Row],[Close_Price]]&gt;financial_market_data[[#This Row],[Open_Price]],"Profit","Loss")</f>
        <v>Loss</v>
      </c>
    </row>
    <row r="5019" spans="1:11" x14ac:dyDescent="0.3">
      <c r="A5019" s="1">
        <v>44040</v>
      </c>
      <c r="B5019" s="2">
        <v>4.1666666666666664E-2</v>
      </c>
      <c r="C5019" t="s">
        <v>17</v>
      </c>
      <c r="D5019" s="4">
        <v>1430.25</v>
      </c>
      <c r="E5019" s="3">
        <v>1454.91</v>
      </c>
      <c r="F5019" s="4">
        <v>1382.31</v>
      </c>
      <c r="G5019" s="3">
        <v>1436.85</v>
      </c>
      <c r="H5019" s="6">
        <v>710353</v>
      </c>
      <c r="I5019" s="5">
        <v>1020670708.05</v>
      </c>
      <c r="J5019" t="s">
        <v>14</v>
      </c>
      <c r="K5019" t="str">
        <f>IF(financial_market_data[[#This Row],[Close_Price]]&gt;financial_market_data[[#This Row],[Open_Price]],"Profit","Loss")</f>
        <v>Profit</v>
      </c>
    </row>
    <row r="5020" spans="1:11" x14ac:dyDescent="0.3">
      <c r="A5020" s="1">
        <v>44040</v>
      </c>
      <c r="B5020" s="2">
        <v>8.3333333333333329E-2</v>
      </c>
      <c r="C5020" t="s">
        <v>17</v>
      </c>
      <c r="D5020" s="4">
        <v>909.88</v>
      </c>
      <c r="E5020" s="3">
        <v>936.13</v>
      </c>
      <c r="F5020" s="4">
        <v>878.68999999999994</v>
      </c>
      <c r="G5020" s="3">
        <v>881.99</v>
      </c>
      <c r="H5020" s="6">
        <v>203890</v>
      </c>
      <c r="I5020" s="5">
        <v>179828941.09999999</v>
      </c>
      <c r="J5020" t="s">
        <v>10</v>
      </c>
      <c r="K5020" t="str">
        <f>IF(financial_market_data[[#This Row],[Close_Price]]&gt;financial_market_data[[#This Row],[Open_Price]],"Profit","Loss")</f>
        <v>Loss</v>
      </c>
    </row>
    <row r="5021" spans="1:11" x14ac:dyDescent="0.3">
      <c r="A5021" s="1">
        <v>44040</v>
      </c>
      <c r="B5021" s="2">
        <v>0.125</v>
      </c>
      <c r="C5021" t="s">
        <v>13</v>
      </c>
      <c r="D5021" s="4">
        <v>612.08000000000004</v>
      </c>
      <c r="E5021" s="3">
        <v>613.15000000000009</v>
      </c>
      <c r="F5021" s="4">
        <v>572.62</v>
      </c>
      <c r="G5021" s="3">
        <v>580.84</v>
      </c>
      <c r="H5021" s="6">
        <v>992941</v>
      </c>
      <c r="I5021" s="5">
        <v>576739850.44000006</v>
      </c>
      <c r="J5021" t="s">
        <v>14</v>
      </c>
      <c r="K5021" t="str">
        <f>IF(financial_market_data[[#This Row],[Close_Price]]&gt;financial_market_data[[#This Row],[Open_Price]],"Profit","Loss")</f>
        <v>Loss</v>
      </c>
    </row>
    <row r="5022" spans="1:11" x14ac:dyDescent="0.3">
      <c r="A5022" s="1">
        <v>44040</v>
      </c>
      <c r="B5022" s="2">
        <v>0.16666666666666666</v>
      </c>
      <c r="C5022" t="s">
        <v>11</v>
      </c>
      <c r="D5022" s="4">
        <v>1429.44</v>
      </c>
      <c r="E5022" s="3">
        <v>1460.6200000000001</v>
      </c>
      <c r="F5022" s="4">
        <v>1402.3400000000001</v>
      </c>
      <c r="G5022" s="3">
        <v>1411.04</v>
      </c>
      <c r="H5022" s="6">
        <v>936201</v>
      </c>
      <c r="I5022" s="5">
        <v>1321017059.04</v>
      </c>
      <c r="J5022" t="s">
        <v>10</v>
      </c>
      <c r="K5022" t="str">
        <f>IF(financial_market_data[[#This Row],[Close_Price]]&gt;financial_market_data[[#This Row],[Open_Price]],"Profit","Loss")</f>
        <v>Loss</v>
      </c>
    </row>
    <row r="5023" spans="1:11" x14ac:dyDescent="0.3">
      <c r="A5023" s="1">
        <v>44040</v>
      </c>
      <c r="B5023" s="2">
        <v>0.20833333333333334</v>
      </c>
      <c r="C5023" t="s">
        <v>11</v>
      </c>
      <c r="D5023" s="4">
        <v>560.71</v>
      </c>
      <c r="E5023" s="3">
        <v>610.58000000000004</v>
      </c>
      <c r="F5023" s="4">
        <v>530.40000000000009</v>
      </c>
      <c r="G5023" s="3">
        <v>530.79</v>
      </c>
      <c r="H5023" s="6">
        <v>693529</v>
      </c>
      <c r="I5023" s="5">
        <v>368118257.91000003</v>
      </c>
      <c r="J5023" t="s">
        <v>14</v>
      </c>
      <c r="K5023" t="str">
        <f>IF(financial_market_data[[#This Row],[Close_Price]]&gt;financial_market_data[[#This Row],[Open_Price]],"Profit","Loss")</f>
        <v>Loss</v>
      </c>
    </row>
    <row r="5024" spans="1:11" x14ac:dyDescent="0.3">
      <c r="A5024" s="1">
        <v>44040</v>
      </c>
      <c r="B5024" s="2">
        <v>0.25</v>
      </c>
      <c r="C5024" t="s">
        <v>9</v>
      </c>
      <c r="D5024" s="4">
        <v>232.82</v>
      </c>
      <c r="E5024" s="3">
        <v>248.13</v>
      </c>
      <c r="F5024" s="4">
        <v>231.17</v>
      </c>
      <c r="G5024" s="3">
        <v>240.32</v>
      </c>
      <c r="H5024" s="6">
        <v>46227</v>
      </c>
      <c r="I5024" s="5">
        <v>11109272.640000001</v>
      </c>
      <c r="J5024" t="s">
        <v>12</v>
      </c>
      <c r="K5024" t="str">
        <f>IF(financial_market_data[[#This Row],[Close_Price]]&gt;financial_market_data[[#This Row],[Open_Price]],"Profit","Loss")</f>
        <v>Profit</v>
      </c>
    </row>
    <row r="5025" spans="1:11" x14ac:dyDescent="0.3">
      <c r="A5025" s="1">
        <v>44040</v>
      </c>
      <c r="B5025" s="2">
        <v>0.29166666666666669</v>
      </c>
      <c r="C5025" t="s">
        <v>17</v>
      </c>
      <c r="D5025" s="4">
        <v>1495.59</v>
      </c>
      <c r="E5025" s="3">
        <v>1527.5</v>
      </c>
      <c r="F5025" s="4">
        <v>1468.8999999999999</v>
      </c>
      <c r="G5025" s="3">
        <v>1480.04</v>
      </c>
      <c r="H5025" s="6">
        <v>908789</v>
      </c>
      <c r="I5025" s="5">
        <v>1345044071.5599999</v>
      </c>
      <c r="J5025" t="s">
        <v>10</v>
      </c>
      <c r="K5025" t="str">
        <f>IF(financial_market_data[[#This Row],[Close_Price]]&gt;financial_market_data[[#This Row],[Open_Price]],"Profit","Loss")</f>
        <v>Loss</v>
      </c>
    </row>
    <row r="5026" spans="1:11" x14ac:dyDescent="0.3">
      <c r="A5026" s="1">
        <v>44040</v>
      </c>
      <c r="B5026" s="2">
        <v>0.33333333333333331</v>
      </c>
      <c r="C5026" t="s">
        <v>15</v>
      </c>
      <c r="D5026" s="4">
        <v>474.98</v>
      </c>
      <c r="E5026" s="3">
        <v>476.21000000000004</v>
      </c>
      <c r="F5026" s="4">
        <v>445.78000000000003</v>
      </c>
      <c r="G5026" s="3">
        <v>465.04</v>
      </c>
      <c r="H5026" s="6">
        <v>259375</v>
      </c>
      <c r="I5026" s="5">
        <v>120619750</v>
      </c>
      <c r="J5026" t="s">
        <v>14</v>
      </c>
      <c r="K5026" t="str">
        <f>IF(financial_market_data[[#This Row],[Close_Price]]&gt;financial_market_data[[#This Row],[Open_Price]],"Profit","Loss")</f>
        <v>Loss</v>
      </c>
    </row>
    <row r="5027" spans="1:11" x14ac:dyDescent="0.3">
      <c r="A5027" s="1">
        <v>44040</v>
      </c>
      <c r="B5027" s="2">
        <v>0.375</v>
      </c>
      <c r="C5027" t="s">
        <v>15</v>
      </c>
      <c r="D5027" s="4">
        <v>1291.76</v>
      </c>
      <c r="E5027" s="3">
        <v>1322.37</v>
      </c>
      <c r="F5027" s="4">
        <v>1257.93</v>
      </c>
      <c r="G5027" s="3">
        <v>1290.26</v>
      </c>
      <c r="H5027" s="6">
        <v>914560</v>
      </c>
      <c r="I5027" s="5">
        <v>1180020185.5999999</v>
      </c>
      <c r="J5027" t="s">
        <v>16</v>
      </c>
      <c r="K5027" t="str">
        <f>IF(financial_market_data[[#This Row],[Close_Price]]&gt;financial_market_data[[#This Row],[Open_Price]],"Profit","Loss")</f>
        <v>Loss</v>
      </c>
    </row>
    <row r="5028" spans="1:11" x14ac:dyDescent="0.3">
      <c r="A5028" s="1">
        <v>44040</v>
      </c>
      <c r="B5028" s="2">
        <v>0.41666666666666669</v>
      </c>
      <c r="C5028" t="s">
        <v>19</v>
      </c>
      <c r="D5028" s="4">
        <v>331.76</v>
      </c>
      <c r="E5028" s="3">
        <v>354.67</v>
      </c>
      <c r="F5028" s="4">
        <v>322.45999999999998</v>
      </c>
      <c r="G5028" s="3">
        <v>343.97</v>
      </c>
      <c r="H5028" s="6">
        <v>847531</v>
      </c>
      <c r="I5028" s="5">
        <v>291525238.06999999</v>
      </c>
      <c r="J5028" t="s">
        <v>16</v>
      </c>
      <c r="K5028" t="str">
        <f>IF(financial_market_data[[#This Row],[Close_Price]]&gt;financial_market_data[[#This Row],[Open_Price]],"Profit","Loss")</f>
        <v>Profit</v>
      </c>
    </row>
    <row r="5029" spans="1:11" x14ac:dyDescent="0.3">
      <c r="A5029" s="1">
        <v>44040</v>
      </c>
      <c r="B5029" s="2">
        <v>0.45833333333333331</v>
      </c>
      <c r="C5029" t="s">
        <v>19</v>
      </c>
      <c r="D5029" s="4">
        <v>1123.9000000000001</v>
      </c>
      <c r="E5029" s="3">
        <v>1150.8800000000001</v>
      </c>
      <c r="F5029" s="4">
        <v>1111.0700000000002</v>
      </c>
      <c r="G5029" s="3">
        <v>1150.1500000000001</v>
      </c>
      <c r="H5029" s="6">
        <v>41113</v>
      </c>
      <c r="I5029" s="5">
        <v>47286116.950000003</v>
      </c>
      <c r="J5029" t="s">
        <v>16</v>
      </c>
      <c r="K5029" t="str">
        <f>IF(financial_market_data[[#This Row],[Close_Price]]&gt;financial_market_data[[#This Row],[Open_Price]],"Profit","Loss")</f>
        <v>Profit</v>
      </c>
    </row>
    <row r="5030" spans="1:11" x14ac:dyDescent="0.3">
      <c r="A5030" s="1">
        <v>44040</v>
      </c>
      <c r="B5030" s="2">
        <v>0.5</v>
      </c>
      <c r="C5030" t="s">
        <v>13</v>
      </c>
      <c r="D5030" s="4">
        <v>834.23</v>
      </c>
      <c r="E5030" s="3">
        <v>861.88</v>
      </c>
      <c r="F5030" s="4">
        <v>796.19</v>
      </c>
      <c r="G5030" s="3">
        <v>810.63</v>
      </c>
      <c r="H5030" s="6">
        <v>964166</v>
      </c>
      <c r="I5030" s="5">
        <v>781581884.58000004</v>
      </c>
      <c r="J5030" t="s">
        <v>16</v>
      </c>
      <c r="K5030" t="str">
        <f>IF(financial_market_data[[#This Row],[Close_Price]]&gt;financial_market_data[[#This Row],[Open_Price]],"Profit","Loss")</f>
        <v>Loss</v>
      </c>
    </row>
    <row r="5031" spans="1:11" x14ac:dyDescent="0.3">
      <c r="A5031" s="1">
        <v>44040</v>
      </c>
      <c r="B5031" s="2">
        <v>0.54166666666666663</v>
      </c>
      <c r="C5031" t="s">
        <v>17</v>
      </c>
      <c r="D5031" s="4">
        <v>1473.27</v>
      </c>
      <c r="E5031" s="3">
        <v>1482.94</v>
      </c>
      <c r="F5031" s="4">
        <v>1464.06</v>
      </c>
      <c r="G5031" s="3">
        <v>1476.63</v>
      </c>
      <c r="H5031" s="6">
        <v>810812</v>
      </c>
      <c r="I5031" s="5">
        <v>1197269323.5599999</v>
      </c>
      <c r="J5031" t="s">
        <v>12</v>
      </c>
      <c r="K5031" t="str">
        <f>IF(financial_market_data[[#This Row],[Close_Price]]&gt;financial_market_data[[#This Row],[Open_Price]],"Profit","Loss")</f>
        <v>Profit</v>
      </c>
    </row>
    <row r="5032" spans="1:11" x14ac:dyDescent="0.3">
      <c r="A5032" s="1">
        <v>44040</v>
      </c>
      <c r="B5032" s="2">
        <v>0.58333333333333337</v>
      </c>
      <c r="C5032" t="s">
        <v>19</v>
      </c>
      <c r="D5032" s="4">
        <v>873.96</v>
      </c>
      <c r="E5032" s="3">
        <v>912.69</v>
      </c>
      <c r="F5032" s="4">
        <v>852.57</v>
      </c>
      <c r="G5032" s="3">
        <v>902.69</v>
      </c>
      <c r="H5032" s="6">
        <v>600788</v>
      </c>
      <c r="I5032" s="5">
        <v>542325319.72000003</v>
      </c>
      <c r="J5032" t="s">
        <v>12</v>
      </c>
      <c r="K5032" t="str">
        <f>IF(financial_market_data[[#This Row],[Close_Price]]&gt;financial_market_data[[#This Row],[Open_Price]],"Profit","Loss")</f>
        <v>Profit</v>
      </c>
    </row>
    <row r="5033" spans="1:11" x14ac:dyDescent="0.3">
      <c r="A5033" s="1">
        <v>44040</v>
      </c>
      <c r="B5033" s="2">
        <v>0.625</v>
      </c>
      <c r="C5033" t="s">
        <v>19</v>
      </c>
      <c r="D5033" s="4">
        <v>135.02000000000001</v>
      </c>
      <c r="E5033" s="3">
        <v>163.24</v>
      </c>
      <c r="F5033" s="4">
        <v>121.75000000000001</v>
      </c>
      <c r="G5033" s="3">
        <v>161.47</v>
      </c>
      <c r="H5033" s="6">
        <v>813447</v>
      </c>
      <c r="I5033" s="5">
        <v>131347287.09</v>
      </c>
      <c r="J5033" t="s">
        <v>16</v>
      </c>
      <c r="K5033" t="str">
        <f>IF(financial_market_data[[#This Row],[Close_Price]]&gt;financial_market_data[[#This Row],[Open_Price]],"Profit","Loss")</f>
        <v>Profit</v>
      </c>
    </row>
    <row r="5034" spans="1:11" x14ac:dyDescent="0.3">
      <c r="A5034" s="1">
        <v>44040</v>
      </c>
      <c r="B5034" s="2">
        <v>0.66666666666666663</v>
      </c>
      <c r="C5034" t="s">
        <v>18</v>
      </c>
      <c r="D5034" s="4">
        <v>945.43</v>
      </c>
      <c r="E5034" s="3">
        <v>959.67</v>
      </c>
      <c r="F5034" s="4">
        <v>917.71999999999991</v>
      </c>
      <c r="G5034" s="3">
        <v>943.83</v>
      </c>
      <c r="H5034" s="6">
        <v>849182</v>
      </c>
      <c r="I5034" s="5">
        <v>801483447.05999994</v>
      </c>
      <c r="J5034" t="s">
        <v>14</v>
      </c>
      <c r="K5034" t="str">
        <f>IF(financial_market_data[[#This Row],[Close_Price]]&gt;financial_market_data[[#This Row],[Open_Price]],"Profit","Loss")</f>
        <v>Loss</v>
      </c>
    </row>
    <row r="5035" spans="1:11" x14ac:dyDescent="0.3">
      <c r="A5035" s="1">
        <v>44040</v>
      </c>
      <c r="B5035" s="2">
        <v>0.70833333333333337</v>
      </c>
      <c r="C5035" t="s">
        <v>17</v>
      </c>
      <c r="D5035" s="4">
        <v>303.44</v>
      </c>
      <c r="E5035" s="3">
        <v>350.37</v>
      </c>
      <c r="F5035" s="4">
        <v>254.07999999999998</v>
      </c>
      <c r="G5035" s="3">
        <v>266.68</v>
      </c>
      <c r="H5035" s="6">
        <v>89653</v>
      </c>
      <c r="I5035" s="5">
        <v>23908662.039999999</v>
      </c>
      <c r="J5035" t="s">
        <v>12</v>
      </c>
      <c r="K5035" t="str">
        <f>IF(financial_market_data[[#This Row],[Close_Price]]&gt;financial_market_data[[#This Row],[Open_Price]],"Profit","Loss")</f>
        <v>Loss</v>
      </c>
    </row>
    <row r="5036" spans="1:11" x14ac:dyDescent="0.3">
      <c r="A5036" s="1">
        <v>44040</v>
      </c>
      <c r="B5036" s="2">
        <v>0.75</v>
      </c>
      <c r="C5036" t="s">
        <v>13</v>
      </c>
      <c r="D5036" s="4">
        <v>1217.96</v>
      </c>
      <c r="E5036" s="3">
        <v>1219.5900000000001</v>
      </c>
      <c r="F5036" s="4">
        <v>1175.21</v>
      </c>
      <c r="G5036" s="3">
        <v>1177.5999999999999</v>
      </c>
      <c r="H5036" s="6">
        <v>458435</v>
      </c>
      <c r="I5036" s="5">
        <v>539853056</v>
      </c>
      <c r="J5036" t="s">
        <v>16</v>
      </c>
      <c r="K5036" t="str">
        <f>IF(financial_market_data[[#This Row],[Close_Price]]&gt;financial_market_data[[#This Row],[Open_Price]],"Profit","Loss")</f>
        <v>Loss</v>
      </c>
    </row>
    <row r="5037" spans="1:11" x14ac:dyDescent="0.3">
      <c r="A5037" s="1">
        <v>44040</v>
      </c>
      <c r="B5037" s="2">
        <v>0.79166666666666663</v>
      </c>
      <c r="C5037" t="s">
        <v>19</v>
      </c>
      <c r="D5037" s="4">
        <v>1299.2</v>
      </c>
      <c r="E5037" s="3">
        <v>1335.77</v>
      </c>
      <c r="F5037" s="4">
        <v>1285</v>
      </c>
      <c r="G5037" s="3">
        <v>1299.1400000000001</v>
      </c>
      <c r="H5037" s="6">
        <v>484736</v>
      </c>
      <c r="I5037" s="5">
        <v>629739927.03999996</v>
      </c>
      <c r="J5037" t="s">
        <v>12</v>
      </c>
      <c r="K5037" t="str">
        <f>IF(financial_market_data[[#This Row],[Close_Price]]&gt;financial_market_data[[#This Row],[Open_Price]],"Profit","Loss")</f>
        <v>Loss</v>
      </c>
    </row>
    <row r="5038" spans="1:11" x14ac:dyDescent="0.3">
      <c r="A5038" s="1">
        <v>44040</v>
      </c>
      <c r="B5038" s="2">
        <v>0.83333333333333337</v>
      </c>
      <c r="C5038" t="s">
        <v>13</v>
      </c>
      <c r="D5038" s="4">
        <v>774.93</v>
      </c>
      <c r="E5038" s="3">
        <v>794.6099999999999</v>
      </c>
      <c r="F5038" s="4">
        <v>755.87</v>
      </c>
      <c r="G5038" s="3">
        <v>791.83</v>
      </c>
      <c r="H5038" s="6">
        <v>606403</v>
      </c>
      <c r="I5038" s="5">
        <v>480168087.49000001</v>
      </c>
      <c r="J5038" t="s">
        <v>12</v>
      </c>
      <c r="K5038" t="str">
        <f>IF(financial_market_data[[#This Row],[Close_Price]]&gt;financial_market_data[[#This Row],[Open_Price]],"Profit","Loss")</f>
        <v>Profit</v>
      </c>
    </row>
    <row r="5039" spans="1:11" x14ac:dyDescent="0.3">
      <c r="A5039" s="1">
        <v>44040</v>
      </c>
      <c r="B5039" s="2">
        <v>0.875</v>
      </c>
      <c r="C5039" t="s">
        <v>11</v>
      </c>
      <c r="D5039" s="4">
        <v>1196.51</v>
      </c>
      <c r="E5039" s="3">
        <v>1223.1099999999999</v>
      </c>
      <c r="F5039" s="4">
        <v>1150.5</v>
      </c>
      <c r="G5039" s="3">
        <v>1189.49</v>
      </c>
      <c r="H5039" s="6">
        <v>71350</v>
      </c>
      <c r="I5039" s="5">
        <v>84870111.5</v>
      </c>
      <c r="J5039" t="s">
        <v>14</v>
      </c>
      <c r="K5039" t="str">
        <f>IF(financial_market_data[[#This Row],[Close_Price]]&gt;financial_market_data[[#This Row],[Open_Price]],"Profit","Loss")</f>
        <v>Loss</v>
      </c>
    </row>
    <row r="5040" spans="1:11" x14ac:dyDescent="0.3">
      <c r="A5040" s="1">
        <v>44040</v>
      </c>
      <c r="B5040" s="2">
        <v>0.91666666666666663</v>
      </c>
      <c r="C5040" t="s">
        <v>13</v>
      </c>
      <c r="D5040" s="4">
        <v>303.16000000000003</v>
      </c>
      <c r="E5040" s="3">
        <v>318.44</v>
      </c>
      <c r="F5040" s="4">
        <v>258.14000000000004</v>
      </c>
      <c r="G5040" s="3">
        <v>293.07</v>
      </c>
      <c r="H5040" s="6">
        <v>295323</v>
      </c>
      <c r="I5040" s="5">
        <v>86550311.609999999</v>
      </c>
      <c r="J5040" t="s">
        <v>14</v>
      </c>
      <c r="K5040" t="str">
        <f>IF(financial_market_data[[#This Row],[Close_Price]]&gt;financial_market_data[[#This Row],[Open_Price]],"Profit","Loss")</f>
        <v>Loss</v>
      </c>
    </row>
    <row r="5041" spans="1:11" x14ac:dyDescent="0.3">
      <c r="A5041" s="1">
        <v>44040</v>
      </c>
      <c r="B5041" s="2">
        <v>0.95833333333333337</v>
      </c>
      <c r="C5041" t="s">
        <v>15</v>
      </c>
      <c r="D5041" s="4">
        <v>788.91</v>
      </c>
      <c r="E5041" s="3">
        <v>805.65</v>
      </c>
      <c r="F5041" s="4">
        <v>780.04</v>
      </c>
      <c r="G5041" s="3">
        <v>795.68</v>
      </c>
      <c r="H5041" s="6">
        <v>752799</v>
      </c>
      <c r="I5041" s="5">
        <v>598987108.32000005</v>
      </c>
      <c r="J5041" t="s">
        <v>10</v>
      </c>
      <c r="K5041" t="str">
        <f>IF(financial_market_data[[#This Row],[Close_Price]]&gt;financial_market_data[[#This Row],[Open_Price]],"Profit","Loss")</f>
        <v>Profit</v>
      </c>
    </row>
    <row r="5042" spans="1:11" x14ac:dyDescent="0.3">
      <c r="A5042" s="1">
        <v>44041</v>
      </c>
      <c r="B5042" s="2">
        <v>0</v>
      </c>
      <c r="C5042" t="s">
        <v>15</v>
      </c>
      <c r="D5042" s="4">
        <v>651.52</v>
      </c>
      <c r="E5042" s="3">
        <v>653.26</v>
      </c>
      <c r="F5042" s="4">
        <v>609.89</v>
      </c>
      <c r="G5042" s="3">
        <v>624.29999999999995</v>
      </c>
      <c r="H5042" s="6">
        <v>6243</v>
      </c>
      <c r="I5042" s="5">
        <v>3897504.9</v>
      </c>
      <c r="J5042" t="s">
        <v>14</v>
      </c>
      <c r="K5042" t="str">
        <f>IF(financial_market_data[[#This Row],[Close_Price]]&gt;financial_market_data[[#This Row],[Open_Price]],"Profit","Loss")</f>
        <v>Loss</v>
      </c>
    </row>
    <row r="5043" spans="1:11" x14ac:dyDescent="0.3">
      <c r="A5043" s="1">
        <v>44041</v>
      </c>
      <c r="B5043" s="2">
        <v>4.1666666666666664E-2</v>
      </c>
      <c r="C5043" t="s">
        <v>13</v>
      </c>
      <c r="D5043" s="4">
        <v>955.84</v>
      </c>
      <c r="E5043" s="3">
        <v>992.6</v>
      </c>
      <c r="F5043" s="4">
        <v>940.26</v>
      </c>
      <c r="G5043" s="3">
        <v>949.76</v>
      </c>
      <c r="H5043" s="6">
        <v>775381</v>
      </c>
      <c r="I5043" s="5">
        <v>736425858.55999994</v>
      </c>
      <c r="J5043" t="s">
        <v>16</v>
      </c>
      <c r="K5043" t="str">
        <f>IF(financial_market_data[[#This Row],[Close_Price]]&gt;financial_market_data[[#This Row],[Open_Price]],"Profit","Loss")</f>
        <v>Loss</v>
      </c>
    </row>
    <row r="5044" spans="1:11" x14ac:dyDescent="0.3">
      <c r="A5044" s="1">
        <v>44041</v>
      </c>
      <c r="B5044" s="2">
        <v>8.3333333333333329E-2</v>
      </c>
      <c r="C5044" t="s">
        <v>15</v>
      </c>
      <c r="D5044" s="4">
        <v>162.27000000000001</v>
      </c>
      <c r="E5044" s="3">
        <v>198.10000000000002</v>
      </c>
      <c r="F5044" s="4">
        <v>134.62</v>
      </c>
      <c r="G5044" s="3">
        <v>195.2</v>
      </c>
      <c r="H5044" s="6">
        <v>195155</v>
      </c>
      <c r="I5044" s="5">
        <v>38094256</v>
      </c>
      <c r="J5044" t="s">
        <v>10</v>
      </c>
      <c r="K5044" t="str">
        <f>IF(financial_market_data[[#This Row],[Close_Price]]&gt;financial_market_data[[#This Row],[Open_Price]],"Profit","Loss")</f>
        <v>Profit</v>
      </c>
    </row>
    <row r="5045" spans="1:11" x14ac:dyDescent="0.3">
      <c r="A5045" s="1">
        <v>44041</v>
      </c>
      <c r="B5045" s="2">
        <v>0.125</v>
      </c>
      <c r="C5045" t="s">
        <v>11</v>
      </c>
      <c r="D5045" s="4">
        <v>1152.97</v>
      </c>
      <c r="E5045" s="3">
        <v>1186.03</v>
      </c>
      <c r="F5045" s="4">
        <v>1151.72</v>
      </c>
      <c r="G5045" s="3">
        <v>1177.6400000000001</v>
      </c>
      <c r="H5045" s="6">
        <v>232829</v>
      </c>
      <c r="I5045" s="5">
        <v>274188743.56</v>
      </c>
      <c r="J5045" t="s">
        <v>16</v>
      </c>
      <c r="K5045" t="str">
        <f>IF(financial_market_data[[#This Row],[Close_Price]]&gt;financial_market_data[[#This Row],[Open_Price]],"Profit","Loss")</f>
        <v>Profit</v>
      </c>
    </row>
    <row r="5046" spans="1:11" x14ac:dyDescent="0.3">
      <c r="A5046" s="1">
        <v>44041</v>
      </c>
      <c r="B5046" s="2">
        <v>0.16666666666666666</v>
      </c>
      <c r="C5046" t="s">
        <v>17</v>
      </c>
      <c r="D5046" s="4">
        <v>210.78</v>
      </c>
      <c r="E5046" s="3">
        <v>254.8</v>
      </c>
      <c r="F5046" s="4">
        <v>160.85</v>
      </c>
      <c r="G5046" s="3">
        <v>208.86</v>
      </c>
      <c r="H5046" s="6">
        <v>92694</v>
      </c>
      <c r="I5046" s="5">
        <v>19360068.84</v>
      </c>
      <c r="J5046" t="s">
        <v>14</v>
      </c>
      <c r="K5046" t="str">
        <f>IF(financial_market_data[[#This Row],[Close_Price]]&gt;financial_market_data[[#This Row],[Open_Price]],"Profit","Loss")</f>
        <v>Loss</v>
      </c>
    </row>
    <row r="5047" spans="1:11" x14ac:dyDescent="0.3">
      <c r="A5047" s="1">
        <v>44041</v>
      </c>
      <c r="B5047" s="2">
        <v>0.20833333333333334</v>
      </c>
      <c r="C5047" t="s">
        <v>15</v>
      </c>
      <c r="D5047" s="4">
        <v>1019.06</v>
      </c>
      <c r="E5047" s="3">
        <v>1064.22</v>
      </c>
      <c r="F5047" s="4">
        <v>980.77</v>
      </c>
      <c r="G5047" s="3">
        <v>1012.21</v>
      </c>
      <c r="H5047" s="6">
        <v>223405</v>
      </c>
      <c r="I5047" s="5">
        <v>226132775.05000001</v>
      </c>
      <c r="J5047" t="s">
        <v>14</v>
      </c>
      <c r="K5047" t="str">
        <f>IF(financial_market_data[[#This Row],[Close_Price]]&gt;financial_market_data[[#This Row],[Open_Price]],"Profit","Loss")</f>
        <v>Loss</v>
      </c>
    </row>
    <row r="5048" spans="1:11" x14ac:dyDescent="0.3">
      <c r="A5048" s="1">
        <v>44041</v>
      </c>
      <c r="B5048" s="2">
        <v>0.25</v>
      </c>
      <c r="C5048" t="s">
        <v>15</v>
      </c>
      <c r="D5048" s="4">
        <v>125.84</v>
      </c>
      <c r="E5048" s="3">
        <v>154.11000000000001</v>
      </c>
      <c r="F5048" s="4">
        <v>113</v>
      </c>
      <c r="G5048" s="3">
        <v>132.85</v>
      </c>
      <c r="H5048" s="6">
        <v>607770</v>
      </c>
      <c r="I5048" s="5">
        <v>80742244.5</v>
      </c>
      <c r="J5048" t="s">
        <v>12</v>
      </c>
      <c r="K5048" t="str">
        <f>IF(financial_market_data[[#This Row],[Close_Price]]&gt;financial_market_data[[#This Row],[Open_Price]],"Profit","Loss")</f>
        <v>Profit</v>
      </c>
    </row>
    <row r="5049" spans="1:11" x14ac:dyDescent="0.3">
      <c r="A5049" s="1">
        <v>44041</v>
      </c>
      <c r="B5049" s="2">
        <v>0.29166666666666669</v>
      </c>
      <c r="C5049" t="s">
        <v>13</v>
      </c>
      <c r="D5049" s="4">
        <v>1264.6400000000001</v>
      </c>
      <c r="E5049" s="3">
        <v>1299.2</v>
      </c>
      <c r="F5049" s="4">
        <v>1230.1300000000001</v>
      </c>
      <c r="G5049" s="3">
        <v>1232.46</v>
      </c>
      <c r="H5049" s="6">
        <v>671277</v>
      </c>
      <c r="I5049" s="5">
        <v>827322051.41999996</v>
      </c>
      <c r="J5049" t="s">
        <v>16</v>
      </c>
      <c r="K5049" t="str">
        <f>IF(financial_market_data[[#This Row],[Close_Price]]&gt;financial_market_data[[#This Row],[Open_Price]],"Profit","Loss")</f>
        <v>Loss</v>
      </c>
    </row>
    <row r="5050" spans="1:11" x14ac:dyDescent="0.3">
      <c r="A5050" s="1">
        <v>44041</v>
      </c>
      <c r="B5050" s="2">
        <v>0.33333333333333331</v>
      </c>
      <c r="C5050" t="s">
        <v>11</v>
      </c>
      <c r="D5050" s="4">
        <v>344.58</v>
      </c>
      <c r="E5050" s="3">
        <v>346.12</v>
      </c>
      <c r="F5050" s="4">
        <v>329.21</v>
      </c>
      <c r="G5050" s="3">
        <v>333.4</v>
      </c>
      <c r="H5050" s="6">
        <v>664414</v>
      </c>
      <c r="I5050" s="5">
        <v>221515627.59999999</v>
      </c>
      <c r="J5050" t="s">
        <v>10</v>
      </c>
      <c r="K5050" t="str">
        <f>IF(financial_market_data[[#This Row],[Close_Price]]&gt;financial_market_data[[#This Row],[Open_Price]],"Profit","Loss")</f>
        <v>Loss</v>
      </c>
    </row>
    <row r="5051" spans="1:11" x14ac:dyDescent="0.3">
      <c r="A5051" s="1">
        <v>44041</v>
      </c>
      <c r="B5051" s="2">
        <v>0.375</v>
      </c>
      <c r="C5051" t="s">
        <v>9</v>
      </c>
      <c r="D5051" s="4">
        <v>821.7</v>
      </c>
      <c r="E5051" s="3">
        <v>864.17000000000007</v>
      </c>
      <c r="F5051" s="4">
        <v>816.32</v>
      </c>
      <c r="G5051" s="3">
        <v>828.32</v>
      </c>
      <c r="H5051" s="6">
        <v>971838</v>
      </c>
      <c r="I5051" s="5">
        <v>804992852.15999997</v>
      </c>
      <c r="J5051" t="s">
        <v>14</v>
      </c>
      <c r="K5051" t="str">
        <f>IF(financial_market_data[[#This Row],[Close_Price]]&gt;financial_market_data[[#This Row],[Open_Price]],"Profit","Loss")</f>
        <v>Profit</v>
      </c>
    </row>
    <row r="5052" spans="1:11" x14ac:dyDescent="0.3">
      <c r="A5052" s="1">
        <v>44041</v>
      </c>
      <c r="B5052" s="2">
        <v>0.41666666666666669</v>
      </c>
      <c r="C5052" t="s">
        <v>9</v>
      </c>
      <c r="D5052" s="4">
        <v>466.09</v>
      </c>
      <c r="E5052" s="3">
        <v>507.09</v>
      </c>
      <c r="F5052" s="4">
        <v>444.25</v>
      </c>
      <c r="G5052" s="3">
        <v>472.24</v>
      </c>
      <c r="H5052" s="6">
        <v>50113</v>
      </c>
      <c r="I5052" s="5">
        <v>23665363.120000001</v>
      </c>
      <c r="J5052" t="s">
        <v>10</v>
      </c>
      <c r="K5052" t="str">
        <f>IF(financial_market_data[[#This Row],[Close_Price]]&gt;financial_market_data[[#This Row],[Open_Price]],"Profit","Loss")</f>
        <v>Profit</v>
      </c>
    </row>
    <row r="5053" spans="1:11" x14ac:dyDescent="0.3">
      <c r="A5053" s="1">
        <v>44041</v>
      </c>
      <c r="B5053" s="2">
        <v>0.45833333333333331</v>
      </c>
      <c r="C5053" t="s">
        <v>9</v>
      </c>
      <c r="D5053" s="4">
        <v>1111.71</v>
      </c>
      <c r="E5053" s="3">
        <v>1113.7</v>
      </c>
      <c r="F5053" s="4">
        <v>1080.6400000000001</v>
      </c>
      <c r="G5053" s="3">
        <v>1088.45</v>
      </c>
      <c r="H5053" s="6">
        <v>620594</v>
      </c>
      <c r="I5053" s="5">
        <v>675485539.29999995</v>
      </c>
      <c r="J5053" t="s">
        <v>14</v>
      </c>
      <c r="K5053" t="str">
        <f>IF(financial_market_data[[#This Row],[Close_Price]]&gt;financial_market_data[[#This Row],[Open_Price]],"Profit","Loss")</f>
        <v>Loss</v>
      </c>
    </row>
    <row r="5054" spans="1:11" x14ac:dyDescent="0.3">
      <c r="A5054" s="1">
        <v>44041</v>
      </c>
      <c r="B5054" s="2">
        <v>0.5</v>
      </c>
      <c r="C5054" t="s">
        <v>9</v>
      </c>
      <c r="D5054" s="4">
        <v>549.89</v>
      </c>
      <c r="E5054" s="3">
        <v>577.49</v>
      </c>
      <c r="F5054" s="4">
        <v>544.49</v>
      </c>
      <c r="G5054" s="3">
        <v>550.61</v>
      </c>
      <c r="H5054" s="6">
        <v>328360</v>
      </c>
      <c r="I5054" s="5">
        <v>180798299.59999999</v>
      </c>
      <c r="J5054" t="s">
        <v>14</v>
      </c>
      <c r="K5054" t="str">
        <f>IF(financial_market_data[[#This Row],[Close_Price]]&gt;financial_market_data[[#This Row],[Open_Price]],"Profit","Loss")</f>
        <v>Profit</v>
      </c>
    </row>
    <row r="5055" spans="1:11" x14ac:dyDescent="0.3">
      <c r="A5055" s="1">
        <v>44041</v>
      </c>
      <c r="B5055" s="2">
        <v>0.54166666666666663</v>
      </c>
      <c r="C5055" t="s">
        <v>17</v>
      </c>
      <c r="D5055" s="4">
        <v>1114.45</v>
      </c>
      <c r="E5055" s="3">
        <v>1159.8800000000001</v>
      </c>
      <c r="F5055" s="4">
        <v>1088.05</v>
      </c>
      <c r="G5055" s="3">
        <v>1143.04</v>
      </c>
      <c r="H5055" s="6">
        <v>109251</v>
      </c>
      <c r="I5055" s="5">
        <v>124878263.04000001</v>
      </c>
      <c r="J5055" t="s">
        <v>12</v>
      </c>
      <c r="K5055" t="str">
        <f>IF(financial_market_data[[#This Row],[Close_Price]]&gt;financial_market_data[[#This Row],[Open_Price]],"Profit","Loss")</f>
        <v>Profit</v>
      </c>
    </row>
    <row r="5056" spans="1:11" x14ac:dyDescent="0.3">
      <c r="A5056" s="1">
        <v>44041</v>
      </c>
      <c r="B5056" s="2">
        <v>0.58333333333333337</v>
      </c>
      <c r="C5056" t="s">
        <v>13</v>
      </c>
      <c r="D5056" s="4">
        <v>498.82</v>
      </c>
      <c r="E5056" s="3">
        <v>508.71</v>
      </c>
      <c r="F5056" s="4">
        <v>472.59</v>
      </c>
      <c r="G5056" s="3">
        <v>504.86</v>
      </c>
      <c r="H5056" s="6">
        <v>863997</v>
      </c>
      <c r="I5056" s="5">
        <v>436197525.42000002</v>
      </c>
      <c r="J5056" t="s">
        <v>10</v>
      </c>
      <c r="K5056" t="str">
        <f>IF(financial_market_data[[#This Row],[Close_Price]]&gt;financial_market_data[[#This Row],[Open_Price]],"Profit","Loss")</f>
        <v>Profit</v>
      </c>
    </row>
    <row r="5057" spans="1:11" x14ac:dyDescent="0.3">
      <c r="A5057" s="1">
        <v>44041</v>
      </c>
      <c r="B5057" s="2">
        <v>0.625</v>
      </c>
      <c r="C5057" t="s">
        <v>13</v>
      </c>
      <c r="D5057" s="4">
        <v>1153.46</v>
      </c>
      <c r="E5057" s="3">
        <v>1171.74</v>
      </c>
      <c r="F5057" s="4">
        <v>1121.6600000000001</v>
      </c>
      <c r="G5057" s="3">
        <v>1125.02</v>
      </c>
      <c r="H5057" s="6">
        <v>254864</v>
      </c>
      <c r="I5057" s="5">
        <v>286727097.27999997</v>
      </c>
      <c r="J5057" t="s">
        <v>14</v>
      </c>
      <c r="K5057" t="str">
        <f>IF(financial_market_data[[#This Row],[Close_Price]]&gt;financial_market_data[[#This Row],[Open_Price]],"Profit","Loss")</f>
        <v>Loss</v>
      </c>
    </row>
    <row r="5058" spans="1:11" x14ac:dyDescent="0.3">
      <c r="A5058" s="1">
        <v>44041</v>
      </c>
      <c r="B5058" s="2">
        <v>0.66666666666666663</v>
      </c>
      <c r="C5058" t="s">
        <v>18</v>
      </c>
      <c r="D5058" s="4">
        <v>142.85</v>
      </c>
      <c r="E5058" s="3">
        <v>160.07</v>
      </c>
      <c r="F5058" s="4">
        <v>129.85999999999999</v>
      </c>
      <c r="G5058" s="3">
        <v>136.19</v>
      </c>
      <c r="H5058" s="6">
        <v>467252</v>
      </c>
      <c r="I5058" s="5">
        <v>63635049.880000003</v>
      </c>
      <c r="J5058" t="s">
        <v>14</v>
      </c>
      <c r="K5058" t="str">
        <f>IF(financial_market_data[[#This Row],[Close_Price]]&gt;financial_market_data[[#This Row],[Open_Price]],"Profit","Loss")</f>
        <v>Loss</v>
      </c>
    </row>
    <row r="5059" spans="1:11" x14ac:dyDescent="0.3">
      <c r="A5059" s="1">
        <v>44041</v>
      </c>
      <c r="B5059" s="2">
        <v>0.70833333333333337</v>
      </c>
      <c r="C5059" t="s">
        <v>11</v>
      </c>
      <c r="D5059" s="4">
        <v>496.64</v>
      </c>
      <c r="E5059" s="3">
        <v>515.08000000000004</v>
      </c>
      <c r="F5059" s="4">
        <v>494.63</v>
      </c>
      <c r="G5059" s="3">
        <v>510.45</v>
      </c>
      <c r="H5059" s="6">
        <v>960208</v>
      </c>
      <c r="I5059" s="5">
        <v>490138173.60000002</v>
      </c>
      <c r="J5059" t="s">
        <v>12</v>
      </c>
      <c r="K5059" t="str">
        <f>IF(financial_market_data[[#This Row],[Close_Price]]&gt;financial_market_data[[#This Row],[Open_Price]],"Profit","Loss")</f>
        <v>Profit</v>
      </c>
    </row>
    <row r="5060" spans="1:11" x14ac:dyDescent="0.3">
      <c r="A5060" s="1">
        <v>44041</v>
      </c>
      <c r="B5060" s="2">
        <v>0.75</v>
      </c>
      <c r="C5060" t="s">
        <v>9</v>
      </c>
      <c r="D5060" s="4">
        <v>798.09</v>
      </c>
      <c r="E5060" s="3">
        <v>801.14</v>
      </c>
      <c r="F5060" s="4">
        <v>781.17000000000007</v>
      </c>
      <c r="G5060" s="3">
        <v>797.46</v>
      </c>
      <c r="H5060" s="6">
        <v>901526</v>
      </c>
      <c r="I5060" s="5">
        <v>718930923.96000004</v>
      </c>
      <c r="J5060" t="s">
        <v>14</v>
      </c>
      <c r="K5060" t="str">
        <f>IF(financial_market_data[[#This Row],[Close_Price]]&gt;financial_market_data[[#This Row],[Open_Price]],"Profit","Loss")</f>
        <v>Loss</v>
      </c>
    </row>
    <row r="5061" spans="1:11" x14ac:dyDescent="0.3">
      <c r="A5061" s="1">
        <v>44041</v>
      </c>
      <c r="B5061" s="2">
        <v>0.79166666666666663</v>
      </c>
      <c r="C5061" t="s">
        <v>17</v>
      </c>
      <c r="D5061" s="4">
        <v>163.08000000000001</v>
      </c>
      <c r="E5061" s="3">
        <v>177.75</v>
      </c>
      <c r="F5061" s="4">
        <v>142.55000000000001</v>
      </c>
      <c r="G5061" s="3">
        <v>160.16</v>
      </c>
      <c r="H5061" s="6">
        <v>97187</v>
      </c>
      <c r="I5061" s="5">
        <v>15565469.92</v>
      </c>
      <c r="J5061" t="s">
        <v>12</v>
      </c>
      <c r="K5061" t="str">
        <f>IF(financial_market_data[[#This Row],[Close_Price]]&gt;financial_market_data[[#This Row],[Open_Price]],"Profit","Loss")</f>
        <v>Loss</v>
      </c>
    </row>
    <row r="5062" spans="1:11" x14ac:dyDescent="0.3">
      <c r="A5062" s="1">
        <v>44041</v>
      </c>
      <c r="B5062" s="2">
        <v>0.83333333333333337</v>
      </c>
      <c r="C5062" t="s">
        <v>11</v>
      </c>
      <c r="D5062" s="4">
        <v>360.45</v>
      </c>
      <c r="E5062" s="3">
        <v>375.9</v>
      </c>
      <c r="F5062" s="4">
        <v>328.3</v>
      </c>
      <c r="G5062" s="3">
        <v>361.38</v>
      </c>
      <c r="H5062" s="6">
        <v>435545</v>
      </c>
      <c r="I5062" s="5">
        <v>157397252.09999999</v>
      </c>
      <c r="J5062" t="s">
        <v>12</v>
      </c>
      <c r="K5062" t="str">
        <f>IF(financial_market_data[[#This Row],[Close_Price]]&gt;financial_market_data[[#This Row],[Open_Price]],"Profit","Loss")</f>
        <v>Profit</v>
      </c>
    </row>
    <row r="5063" spans="1:11" x14ac:dyDescent="0.3">
      <c r="A5063" s="1">
        <v>44041</v>
      </c>
      <c r="B5063" s="2">
        <v>0.875</v>
      </c>
      <c r="C5063" t="s">
        <v>9</v>
      </c>
      <c r="D5063" s="4">
        <v>1408.35</v>
      </c>
      <c r="E5063" s="3">
        <v>1451.78</v>
      </c>
      <c r="F5063" s="4">
        <v>1361.77</v>
      </c>
      <c r="G5063" s="3">
        <v>1368.75</v>
      </c>
      <c r="H5063" s="6">
        <v>907979</v>
      </c>
      <c r="I5063" s="5">
        <v>1242796256.25</v>
      </c>
      <c r="J5063" t="s">
        <v>12</v>
      </c>
      <c r="K5063" t="str">
        <f>IF(financial_market_data[[#This Row],[Close_Price]]&gt;financial_market_data[[#This Row],[Open_Price]],"Profit","Loss")</f>
        <v>Loss</v>
      </c>
    </row>
    <row r="5064" spans="1:11" x14ac:dyDescent="0.3">
      <c r="A5064" s="1">
        <v>44041</v>
      </c>
      <c r="B5064" s="2">
        <v>0.91666666666666663</v>
      </c>
      <c r="C5064" t="s">
        <v>17</v>
      </c>
      <c r="D5064" s="4">
        <v>1467.57</v>
      </c>
      <c r="E5064" s="3">
        <v>1485.82</v>
      </c>
      <c r="F5064" s="4">
        <v>1456.6</v>
      </c>
      <c r="G5064" s="3">
        <v>1481.42</v>
      </c>
      <c r="H5064" s="6">
        <v>342909</v>
      </c>
      <c r="I5064" s="5">
        <v>507992250.77999997</v>
      </c>
      <c r="J5064" t="s">
        <v>14</v>
      </c>
      <c r="K5064" t="str">
        <f>IF(financial_market_data[[#This Row],[Close_Price]]&gt;financial_market_data[[#This Row],[Open_Price]],"Profit","Loss")</f>
        <v>Profit</v>
      </c>
    </row>
    <row r="5065" spans="1:11" x14ac:dyDescent="0.3">
      <c r="A5065" s="1">
        <v>44041</v>
      </c>
      <c r="B5065" s="2">
        <v>0.95833333333333337</v>
      </c>
      <c r="C5065" t="s">
        <v>11</v>
      </c>
      <c r="D5065" s="4">
        <v>1135.6500000000001</v>
      </c>
      <c r="E5065" s="3">
        <v>1158.5600000000002</v>
      </c>
      <c r="F5065" s="4">
        <v>1100.97</v>
      </c>
      <c r="G5065" s="3">
        <v>1148.93</v>
      </c>
      <c r="H5065" s="6">
        <v>327531</v>
      </c>
      <c r="I5065" s="5">
        <v>376310191.82999998</v>
      </c>
      <c r="J5065" t="s">
        <v>12</v>
      </c>
      <c r="K5065" t="str">
        <f>IF(financial_market_data[[#This Row],[Close_Price]]&gt;financial_market_data[[#This Row],[Open_Price]],"Profit","Loss")</f>
        <v>Profit</v>
      </c>
    </row>
    <row r="5066" spans="1:11" x14ac:dyDescent="0.3">
      <c r="A5066" s="1">
        <v>44042</v>
      </c>
      <c r="B5066" s="2">
        <v>0</v>
      </c>
      <c r="C5066" t="s">
        <v>13</v>
      </c>
      <c r="D5066" s="4">
        <v>453.08</v>
      </c>
      <c r="E5066" s="3">
        <v>472.74</v>
      </c>
      <c r="F5066" s="4">
        <v>447.31</v>
      </c>
      <c r="G5066" s="3">
        <v>464.94</v>
      </c>
      <c r="H5066" s="6">
        <v>969747</v>
      </c>
      <c r="I5066" s="5">
        <v>450874170.18000001</v>
      </c>
      <c r="J5066" t="s">
        <v>10</v>
      </c>
      <c r="K5066" t="str">
        <f>IF(financial_market_data[[#This Row],[Close_Price]]&gt;financial_market_data[[#This Row],[Open_Price]],"Profit","Loss")</f>
        <v>Profit</v>
      </c>
    </row>
    <row r="5067" spans="1:11" x14ac:dyDescent="0.3">
      <c r="A5067" s="1">
        <v>44042</v>
      </c>
      <c r="B5067" s="2">
        <v>4.1666666666666664E-2</v>
      </c>
      <c r="C5067" t="s">
        <v>13</v>
      </c>
      <c r="D5067" s="4">
        <v>464.72</v>
      </c>
      <c r="E5067" s="3">
        <v>471.63000000000005</v>
      </c>
      <c r="F5067" s="4">
        <v>454.38000000000005</v>
      </c>
      <c r="G5067" s="3">
        <v>470.19</v>
      </c>
      <c r="H5067" s="6">
        <v>968976</v>
      </c>
      <c r="I5067" s="5">
        <v>455602825.44</v>
      </c>
      <c r="J5067" t="s">
        <v>10</v>
      </c>
      <c r="K5067" t="str">
        <f>IF(financial_market_data[[#This Row],[Close_Price]]&gt;financial_market_data[[#This Row],[Open_Price]],"Profit","Loss")</f>
        <v>Profit</v>
      </c>
    </row>
    <row r="5068" spans="1:11" x14ac:dyDescent="0.3">
      <c r="A5068" s="1">
        <v>44042</v>
      </c>
      <c r="B5068" s="2">
        <v>8.3333333333333329E-2</v>
      </c>
      <c r="C5068" t="s">
        <v>19</v>
      </c>
      <c r="D5068" s="4">
        <v>1004.11</v>
      </c>
      <c r="E5068" s="3">
        <v>1053.6400000000001</v>
      </c>
      <c r="F5068" s="4">
        <v>978.16</v>
      </c>
      <c r="G5068" s="3">
        <v>981.76</v>
      </c>
      <c r="H5068" s="6">
        <v>170726</v>
      </c>
      <c r="I5068" s="5">
        <v>167611957.75999999</v>
      </c>
      <c r="J5068" t="s">
        <v>10</v>
      </c>
      <c r="K5068" t="str">
        <f>IF(financial_market_data[[#This Row],[Close_Price]]&gt;financial_market_data[[#This Row],[Open_Price]],"Profit","Loss")</f>
        <v>Loss</v>
      </c>
    </row>
    <row r="5069" spans="1:11" x14ac:dyDescent="0.3">
      <c r="A5069" s="1">
        <v>44042</v>
      </c>
      <c r="B5069" s="2">
        <v>0.125</v>
      </c>
      <c r="C5069" t="s">
        <v>15</v>
      </c>
      <c r="D5069" s="4">
        <v>264.64</v>
      </c>
      <c r="E5069" s="3">
        <v>306.11</v>
      </c>
      <c r="F5069" s="4">
        <v>228.92999999999998</v>
      </c>
      <c r="G5069" s="3">
        <v>246.76</v>
      </c>
      <c r="H5069" s="6">
        <v>828857</v>
      </c>
      <c r="I5069" s="5">
        <v>204528753.31999999</v>
      </c>
      <c r="J5069" t="s">
        <v>10</v>
      </c>
      <c r="K5069" t="str">
        <f>IF(financial_market_data[[#This Row],[Close_Price]]&gt;financial_market_data[[#This Row],[Open_Price]],"Profit","Loss")</f>
        <v>Loss</v>
      </c>
    </row>
    <row r="5070" spans="1:11" x14ac:dyDescent="0.3">
      <c r="A5070" s="1">
        <v>44042</v>
      </c>
      <c r="B5070" s="2">
        <v>0.16666666666666666</v>
      </c>
      <c r="C5070" t="s">
        <v>9</v>
      </c>
      <c r="D5070" s="4">
        <v>1427.63</v>
      </c>
      <c r="E5070" s="3">
        <v>1455.14</v>
      </c>
      <c r="F5070" s="4">
        <v>1384.5600000000002</v>
      </c>
      <c r="G5070" s="3">
        <v>1410.15</v>
      </c>
      <c r="H5070" s="6">
        <v>950497</v>
      </c>
      <c r="I5070" s="5">
        <v>1340343344.55</v>
      </c>
      <c r="J5070" t="s">
        <v>12</v>
      </c>
      <c r="K5070" t="str">
        <f>IF(financial_market_data[[#This Row],[Close_Price]]&gt;financial_market_data[[#This Row],[Open_Price]],"Profit","Loss")</f>
        <v>Loss</v>
      </c>
    </row>
    <row r="5071" spans="1:11" x14ac:dyDescent="0.3">
      <c r="A5071" s="1">
        <v>44042</v>
      </c>
      <c r="B5071" s="2">
        <v>0.20833333333333334</v>
      </c>
      <c r="C5071" t="s">
        <v>18</v>
      </c>
      <c r="D5071" s="4">
        <v>414.74</v>
      </c>
      <c r="E5071" s="3">
        <v>439.08</v>
      </c>
      <c r="F5071" s="4">
        <v>377.29</v>
      </c>
      <c r="G5071" s="3">
        <v>387.09</v>
      </c>
      <c r="H5071" s="6">
        <v>553357</v>
      </c>
      <c r="I5071" s="5">
        <v>214198961.13</v>
      </c>
      <c r="J5071" t="s">
        <v>16</v>
      </c>
      <c r="K5071" t="str">
        <f>IF(financial_market_data[[#This Row],[Close_Price]]&gt;financial_market_data[[#This Row],[Open_Price]],"Profit","Loss")</f>
        <v>Loss</v>
      </c>
    </row>
    <row r="5072" spans="1:11" x14ac:dyDescent="0.3">
      <c r="A5072" s="1">
        <v>44042</v>
      </c>
      <c r="B5072" s="2">
        <v>0.25</v>
      </c>
      <c r="C5072" t="s">
        <v>11</v>
      </c>
      <c r="D5072" s="4">
        <v>1499.49</v>
      </c>
      <c r="E5072" s="3">
        <v>1532.3</v>
      </c>
      <c r="F5072" s="4">
        <v>1497.74</v>
      </c>
      <c r="G5072" s="3">
        <v>1525.9</v>
      </c>
      <c r="H5072" s="6">
        <v>227192</v>
      </c>
      <c r="I5072" s="5">
        <v>346672272.80000001</v>
      </c>
      <c r="J5072" t="s">
        <v>14</v>
      </c>
      <c r="K5072" t="str">
        <f>IF(financial_market_data[[#This Row],[Close_Price]]&gt;financial_market_data[[#This Row],[Open_Price]],"Profit","Loss")</f>
        <v>Profit</v>
      </c>
    </row>
    <row r="5073" spans="1:11" x14ac:dyDescent="0.3">
      <c r="A5073" s="1">
        <v>44042</v>
      </c>
      <c r="B5073" s="2">
        <v>0.29166666666666669</v>
      </c>
      <c r="C5073" t="s">
        <v>18</v>
      </c>
      <c r="D5073" s="4">
        <v>794.03</v>
      </c>
      <c r="E5073" s="3">
        <v>811.03</v>
      </c>
      <c r="F5073" s="4">
        <v>759.52</v>
      </c>
      <c r="G5073" s="3">
        <v>798.52</v>
      </c>
      <c r="H5073" s="6">
        <v>427456</v>
      </c>
      <c r="I5073" s="5">
        <v>341332165.12</v>
      </c>
      <c r="J5073" t="s">
        <v>14</v>
      </c>
      <c r="K5073" t="str">
        <f>IF(financial_market_data[[#This Row],[Close_Price]]&gt;financial_market_data[[#This Row],[Open_Price]],"Profit","Loss")</f>
        <v>Profit</v>
      </c>
    </row>
    <row r="5074" spans="1:11" x14ac:dyDescent="0.3">
      <c r="A5074" s="1">
        <v>44042</v>
      </c>
      <c r="B5074" s="2">
        <v>0.33333333333333331</v>
      </c>
      <c r="C5074" t="s">
        <v>19</v>
      </c>
      <c r="D5074" s="4">
        <v>1180</v>
      </c>
      <c r="E5074" s="3">
        <v>1183.46</v>
      </c>
      <c r="F5074" s="4">
        <v>1138.5899999999999</v>
      </c>
      <c r="G5074" s="3">
        <v>1173.29</v>
      </c>
      <c r="H5074" s="6">
        <v>993528</v>
      </c>
      <c r="I5074" s="5">
        <v>1165696467.1199999</v>
      </c>
      <c r="J5074" t="s">
        <v>16</v>
      </c>
      <c r="K5074" t="str">
        <f>IF(financial_market_data[[#This Row],[Close_Price]]&gt;financial_market_data[[#This Row],[Open_Price]],"Profit","Loss")</f>
        <v>Loss</v>
      </c>
    </row>
    <row r="5075" spans="1:11" x14ac:dyDescent="0.3">
      <c r="A5075" s="1">
        <v>44042</v>
      </c>
      <c r="B5075" s="2">
        <v>0.375</v>
      </c>
      <c r="C5075" t="s">
        <v>15</v>
      </c>
      <c r="D5075" s="4">
        <v>103.06</v>
      </c>
      <c r="E5075" s="3">
        <v>123.87</v>
      </c>
      <c r="F5075" s="4">
        <v>76.31</v>
      </c>
      <c r="G5075" s="3">
        <v>90.16</v>
      </c>
      <c r="H5075" s="6">
        <v>810948</v>
      </c>
      <c r="I5075" s="5">
        <v>73115071.680000007</v>
      </c>
      <c r="J5075" t="s">
        <v>16</v>
      </c>
      <c r="K5075" t="str">
        <f>IF(financial_market_data[[#This Row],[Close_Price]]&gt;financial_market_data[[#This Row],[Open_Price]],"Profit","Loss")</f>
        <v>Loss</v>
      </c>
    </row>
    <row r="5076" spans="1:11" x14ac:dyDescent="0.3">
      <c r="A5076" s="1">
        <v>44042</v>
      </c>
      <c r="B5076" s="2">
        <v>0.41666666666666669</v>
      </c>
      <c r="C5076" t="s">
        <v>11</v>
      </c>
      <c r="D5076" s="4">
        <v>1344.24</v>
      </c>
      <c r="E5076" s="3">
        <v>1393.45</v>
      </c>
      <c r="F5076" s="4">
        <v>1295.93</v>
      </c>
      <c r="G5076" s="3">
        <v>1370.31</v>
      </c>
      <c r="H5076" s="6">
        <v>242836</v>
      </c>
      <c r="I5076" s="5">
        <v>332760599.16000003</v>
      </c>
      <c r="J5076" t="s">
        <v>14</v>
      </c>
      <c r="K5076" t="str">
        <f>IF(financial_market_data[[#This Row],[Close_Price]]&gt;financial_market_data[[#This Row],[Open_Price]],"Profit","Loss")</f>
        <v>Profit</v>
      </c>
    </row>
    <row r="5077" spans="1:11" x14ac:dyDescent="0.3">
      <c r="A5077" s="1">
        <v>44042</v>
      </c>
      <c r="B5077" s="2">
        <v>0.45833333333333331</v>
      </c>
      <c r="C5077" t="s">
        <v>17</v>
      </c>
      <c r="D5077" s="4">
        <v>478</v>
      </c>
      <c r="E5077" s="3">
        <v>487.93</v>
      </c>
      <c r="F5077" s="4">
        <v>476.79</v>
      </c>
      <c r="G5077" s="3">
        <v>478.16</v>
      </c>
      <c r="H5077" s="6">
        <v>935123</v>
      </c>
      <c r="I5077" s="5">
        <v>447138413.68000001</v>
      </c>
      <c r="J5077" t="s">
        <v>14</v>
      </c>
      <c r="K5077" t="str">
        <f>IF(financial_market_data[[#This Row],[Close_Price]]&gt;financial_market_data[[#This Row],[Open_Price]],"Profit","Loss")</f>
        <v>Profit</v>
      </c>
    </row>
    <row r="5078" spans="1:11" x14ac:dyDescent="0.3">
      <c r="A5078" s="1">
        <v>44042</v>
      </c>
      <c r="B5078" s="2">
        <v>0.5</v>
      </c>
      <c r="C5078" t="s">
        <v>9</v>
      </c>
      <c r="D5078" s="4">
        <v>1035.1099999999999</v>
      </c>
      <c r="E5078" s="3">
        <v>1061.9699999999998</v>
      </c>
      <c r="F5078" s="4">
        <v>993.99999999999989</v>
      </c>
      <c r="G5078" s="3">
        <v>1001.26</v>
      </c>
      <c r="H5078" s="6">
        <v>202773</v>
      </c>
      <c r="I5078" s="5">
        <v>203028493.97999999</v>
      </c>
      <c r="J5078" t="s">
        <v>16</v>
      </c>
      <c r="K5078" t="str">
        <f>IF(financial_market_data[[#This Row],[Close_Price]]&gt;financial_market_data[[#This Row],[Open_Price]],"Profit","Loss")</f>
        <v>Loss</v>
      </c>
    </row>
    <row r="5079" spans="1:11" x14ac:dyDescent="0.3">
      <c r="A5079" s="1">
        <v>44042</v>
      </c>
      <c r="B5079" s="2">
        <v>0.54166666666666663</v>
      </c>
      <c r="C5079" t="s">
        <v>15</v>
      </c>
      <c r="D5079" s="4">
        <v>1228.9000000000001</v>
      </c>
      <c r="E5079" s="3">
        <v>1230.3200000000002</v>
      </c>
      <c r="F5079" s="4">
        <v>1211.49</v>
      </c>
      <c r="G5079" s="3">
        <v>1222.49</v>
      </c>
      <c r="H5079" s="6">
        <v>389487</v>
      </c>
      <c r="I5079" s="5">
        <v>476143962.63</v>
      </c>
      <c r="J5079" t="s">
        <v>10</v>
      </c>
      <c r="K5079" t="str">
        <f>IF(financial_market_data[[#This Row],[Close_Price]]&gt;financial_market_data[[#This Row],[Open_Price]],"Profit","Loss")</f>
        <v>Loss</v>
      </c>
    </row>
    <row r="5080" spans="1:11" x14ac:dyDescent="0.3">
      <c r="A5080" s="1">
        <v>44042</v>
      </c>
      <c r="B5080" s="2">
        <v>0.58333333333333337</v>
      </c>
      <c r="C5080" t="s">
        <v>13</v>
      </c>
      <c r="D5080" s="4">
        <v>329.81</v>
      </c>
      <c r="E5080" s="3">
        <v>336.79</v>
      </c>
      <c r="F5080" s="4">
        <v>296.94</v>
      </c>
      <c r="G5080" s="3">
        <v>298.88</v>
      </c>
      <c r="H5080" s="6">
        <v>123588</v>
      </c>
      <c r="I5080" s="5">
        <v>36937981.439999998</v>
      </c>
      <c r="J5080" t="s">
        <v>12</v>
      </c>
      <c r="K5080" t="str">
        <f>IF(financial_market_data[[#This Row],[Close_Price]]&gt;financial_market_data[[#This Row],[Open_Price]],"Profit","Loss")</f>
        <v>Loss</v>
      </c>
    </row>
    <row r="5081" spans="1:11" x14ac:dyDescent="0.3">
      <c r="A5081" s="1">
        <v>44042</v>
      </c>
      <c r="B5081" s="2">
        <v>0.625</v>
      </c>
      <c r="C5081" t="s">
        <v>19</v>
      </c>
      <c r="D5081" s="4">
        <v>719.51</v>
      </c>
      <c r="E5081" s="3">
        <v>749.28</v>
      </c>
      <c r="F5081" s="4">
        <v>684.53</v>
      </c>
      <c r="G5081" s="3">
        <v>745.31</v>
      </c>
      <c r="H5081" s="6">
        <v>133750</v>
      </c>
      <c r="I5081" s="5">
        <v>99685212.5</v>
      </c>
      <c r="J5081" t="s">
        <v>14</v>
      </c>
      <c r="K5081" t="str">
        <f>IF(financial_market_data[[#This Row],[Close_Price]]&gt;financial_market_data[[#This Row],[Open_Price]],"Profit","Loss")</f>
        <v>Profit</v>
      </c>
    </row>
    <row r="5082" spans="1:11" x14ac:dyDescent="0.3">
      <c r="A5082" s="1">
        <v>44042</v>
      </c>
      <c r="B5082" s="2">
        <v>0.66666666666666663</v>
      </c>
      <c r="C5082" t="s">
        <v>15</v>
      </c>
      <c r="D5082" s="4">
        <v>791.37</v>
      </c>
      <c r="E5082" s="3">
        <v>806.94</v>
      </c>
      <c r="F5082" s="4">
        <v>775.36</v>
      </c>
      <c r="G5082" s="3">
        <v>785.74</v>
      </c>
      <c r="H5082" s="6">
        <v>414928</v>
      </c>
      <c r="I5082" s="5">
        <v>326025526.72000003</v>
      </c>
      <c r="J5082" t="s">
        <v>14</v>
      </c>
      <c r="K5082" t="str">
        <f>IF(financial_market_data[[#This Row],[Close_Price]]&gt;financial_market_data[[#This Row],[Open_Price]],"Profit","Loss")</f>
        <v>Loss</v>
      </c>
    </row>
    <row r="5083" spans="1:11" x14ac:dyDescent="0.3">
      <c r="A5083" s="1">
        <v>44042</v>
      </c>
      <c r="B5083" s="2">
        <v>0.70833333333333337</v>
      </c>
      <c r="C5083" t="s">
        <v>9</v>
      </c>
      <c r="D5083" s="4">
        <v>536.97</v>
      </c>
      <c r="E5083" s="3">
        <v>582.35</v>
      </c>
      <c r="F5083" s="4">
        <v>487.19000000000005</v>
      </c>
      <c r="G5083" s="3">
        <v>532.58000000000004</v>
      </c>
      <c r="H5083" s="6">
        <v>548232</v>
      </c>
      <c r="I5083" s="5">
        <v>291977398.56</v>
      </c>
      <c r="J5083" t="s">
        <v>14</v>
      </c>
      <c r="K5083" t="str">
        <f>IF(financial_market_data[[#This Row],[Close_Price]]&gt;financial_market_data[[#This Row],[Open_Price]],"Profit","Loss")</f>
        <v>Loss</v>
      </c>
    </row>
    <row r="5084" spans="1:11" x14ac:dyDescent="0.3">
      <c r="A5084" s="1">
        <v>44042</v>
      </c>
      <c r="B5084" s="2">
        <v>0.75</v>
      </c>
      <c r="C5084" t="s">
        <v>15</v>
      </c>
      <c r="D5084" s="4">
        <v>774.46</v>
      </c>
      <c r="E5084" s="3">
        <v>795.36</v>
      </c>
      <c r="F5084" s="4">
        <v>768.40000000000009</v>
      </c>
      <c r="G5084" s="3">
        <v>790.32</v>
      </c>
      <c r="H5084" s="6">
        <v>924568</v>
      </c>
      <c r="I5084" s="5">
        <v>730704581.75999999</v>
      </c>
      <c r="J5084" t="s">
        <v>10</v>
      </c>
      <c r="K5084" t="str">
        <f>IF(financial_market_data[[#This Row],[Close_Price]]&gt;financial_market_data[[#This Row],[Open_Price]],"Profit","Loss")</f>
        <v>Profit</v>
      </c>
    </row>
    <row r="5085" spans="1:11" x14ac:dyDescent="0.3">
      <c r="A5085" s="1">
        <v>44042</v>
      </c>
      <c r="B5085" s="2">
        <v>0.79166666666666663</v>
      </c>
      <c r="C5085" t="s">
        <v>9</v>
      </c>
      <c r="D5085" s="4">
        <v>544.55999999999995</v>
      </c>
      <c r="E5085" s="3">
        <v>555.75</v>
      </c>
      <c r="F5085" s="4">
        <v>535.86999999999989</v>
      </c>
      <c r="G5085" s="3">
        <v>543.82000000000005</v>
      </c>
      <c r="H5085" s="6">
        <v>607473</v>
      </c>
      <c r="I5085" s="5">
        <v>330355966.86000001</v>
      </c>
      <c r="J5085" t="s">
        <v>10</v>
      </c>
      <c r="K5085" t="str">
        <f>IF(financial_market_data[[#This Row],[Close_Price]]&gt;financial_market_data[[#This Row],[Open_Price]],"Profit","Loss")</f>
        <v>Loss</v>
      </c>
    </row>
    <row r="5086" spans="1:11" x14ac:dyDescent="0.3">
      <c r="A5086" s="1">
        <v>44042</v>
      </c>
      <c r="B5086" s="2">
        <v>0.83333333333333337</v>
      </c>
      <c r="C5086" t="s">
        <v>13</v>
      </c>
      <c r="D5086" s="4">
        <v>605.04999999999995</v>
      </c>
      <c r="E5086" s="3">
        <v>632.78</v>
      </c>
      <c r="F5086" s="4">
        <v>560.32999999999993</v>
      </c>
      <c r="G5086" s="3">
        <v>591.53</v>
      </c>
      <c r="H5086" s="6">
        <v>138405</v>
      </c>
      <c r="I5086" s="5">
        <v>81870709.650000006</v>
      </c>
      <c r="J5086" t="s">
        <v>14</v>
      </c>
      <c r="K5086" t="str">
        <f>IF(financial_market_data[[#This Row],[Close_Price]]&gt;financial_market_data[[#This Row],[Open_Price]],"Profit","Loss")</f>
        <v>Loss</v>
      </c>
    </row>
    <row r="5087" spans="1:11" x14ac:dyDescent="0.3">
      <c r="A5087" s="1">
        <v>44042</v>
      </c>
      <c r="B5087" s="2">
        <v>0.875</v>
      </c>
      <c r="C5087" t="s">
        <v>11</v>
      </c>
      <c r="D5087" s="4">
        <v>1037.06</v>
      </c>
      <c r="E5087" s="3">
        <v>1077.01</v>
      </c>
      <c r="F5087" s="4">
        <v>1030.22</v>
      </c>
      <c r="G5087" s="3">
        <v>1046.5</v>
      </c>
      <c r="H5087" s="6">
        <v>589982</v>
      </c>
      <c r="I5087" s="5">
        <v>617416163</v>
      </c>
      <c r="J5087" t="s">
        <v>10</v>
      </c>
      <c r="K5087" t="str">
        <f>IF(financial_market_data[[#This Row],[Close_Price]]&gt;financial_market_data[[#This Row],[Open_Price]],"Profit","Loss")</f>
        <v>Profit</v>
      </c>
    </row>
    <row r="5088" spans="1:11" x14ac:dyDescent="0.3">
      <c r="A5088" s="1">
        <v>44042</v>
      </c>
      <c r="B5088" s="2">
        <v>0.91666666666666663</v>
      </c>
      <c r="C5088" t="s">
        <v>17</v>
      </c>
      <c r="D5088" s="4">
        <v>985.63</v>
      </c>
      <c r="E5088" s="3">
        <v>987.58</v>
      </c>
      <c r="F5088" s="4">
        <v>965.95</v>
      </c>
      <c r="G5088" s="3">
        <v>973.56</v>
      </c>
      <c r="H5088" s="6">
        <v>525089</v>
      </c>
      <c r="I5088" s="5">
        <v>511205646.83999997</v>
      </c>
      <c r="J5088" t="s">
        <v>14</v>
      </c>
      <c r="K5088" t="str">
        <f>IF(financial_market_data[[#This Row],[Close_Price]]&gt;financial_market_data[[#This Row],[Open_Price]],"Profit","Loss")</f>
        <v>Loss</v>
      </c>
    </row>
    <row r="5089" spans="1:11" x14ac:dyDescent="0.3">
      <c r="A5089" s="1">
        <v>44042</v>
      </c>
      <c r="B5089" s="2">
        <v>0.95833333333333337</v>
      </c>
      <c r="C5089" t="s">
        <v>13</v>
      </c>
      <c r="D5089" s="4">
        <v>425.17</v>
      </c>
      <c r="E5089" s="3">
        <v>450.94</v>
      </c>
      <c r="F5089" s="4">
        <v>388.25</v>
      </c>
      <c r="G5089" s="3">
        <v>417.59</v>
      </c>
      <c r="H5089" s="6">
        <v>724300</v>
      </c>
      <c r="I5089" s="5">
        <v>302460437</v>
      </c>
      <c r="J5089" t="s">
        <v>12</v>
      </c>
      <c r="K5089" t="str">
        <f>IF(financial_market_data[[#This Row],[Close_Price]]&gt;financial_market_data[[#This Row],[Open_Price]],"Profit","Loss")</f>
        <v>Loss</v>
      </c>
    </row>
    <row r="5090" spans="1:11" x14ac:dyDescent="0.3">
      <c r="A5090" s="1">
        <v>44043</v>
      </c>
      <c r="B5090" s="2">
        <v>0</v>
      </c>
      <c r="C5090" t="s">
        <v>17</v>
      </c>
      <c r="D5090" s="4">
        <v>1356.48</v>
      </c>
      <c r="E5090" s="3">
        <v>1395.38</v>
      </c>
      <c r="F5090" s="4">
        <v>1316.7</v>
      </c>
      <c r="G5090" s="3">
        <v>1391.13</v>
      </c>
      <c r="H5090" s="6">
        <v>393894</v>
      </c>
      <c r="I5090" s="5">
        <v>547957760.22000003</v>
      </c>
      <c r="J5090" t="s">
        <v>10</v>
      </c>
      <c r="K5090" t="str">
        <f>IF(financial_market_data[[#This Row],[Close_Price]]&gt;financial_market_data[[#This Row],[Open_Price]],"Profit","Loss")</f>
        <v>Profit</v>
      </c>
    </row>
    <row r="5091" spans="1:11" x14ac:dyDescent="0.3">
      <c r="A5091" s="1">
        <v>44043</v>
      </c>
      <c r="B5091" s="2">
        <v>4.1666666666666664E-2</v>
      </c>
      <c r="C5091" t="s">
        <v>11</v>
      </c>
      <c r="D5091" s="4">
        <v>1307.9000000000001</v>
      </c>
      <c r="E5091" s="3">
        <v>1313.98</v>
      </c>
      <c r="F5091" s="4">
        <v>1260.1200000000001</v>
      </c>
      <c r="G5091" s="3">
        <v>1310.53</v>
      </c>
      <c r="H5091" s="6">
        <v>107634</v>
      </c>
      <c r="I5091" s="5">
        <v>141057586.02000001</v>
      </c>
      <c r="J5091" t="s">
        <v>12</v>
      </c>
      <c r="K5091" t="str">
        <f>IF(financial_market_data[[#This Row],[Close_Price]]&gt;financial_market_data[[#This Row],[Open_Price]],"Profit","Loss")</f>
        <v>Profit</v>
      </c>
    </row>
    <row r="5092" spans="1:11" x14ac:dyDescent="0.3">
      <c r="A5092" s="1">
        <v>44043</v>
      </c>
      <c r="B5092" s="2">
        <v>8.3333333333333329E-2</v>
      </c>
      <c r="C5092" t="s">
        <v>15</v>
      </c>
      <c r="D5092" s="4">
        <v>812.72</v>
      </c>
      <c r="E5092" s="3">
        <v>857.96</v>
      </c>
      <c r="F5092" s="4">
        <v>773.03</v>
      </c>
      <c r="G5092" s="3">
        <v>819.33</v>
      </c>
      <c r="H5092" s="6">
        <v>554506</v>
      </c>
      <c r="I5092" s="5">
        <v>454323400.98000002</v>
      </c>
      <c r="J5092" t="s">
        <v>16</v>
      </c>
      <c r="K5092" t="str">
        <f>IF(financial_market_data[[#This Row],[Close_Price]]&gt;financial_market_data[[#This Row],[Open_Price]],"Profit","Loss")</f>
        <v>Profit</v>
      </c>
    </row>
    <row r="5093" spans="1:11" x14ac:dyDescent="0.3">
      <c r="A5093" s="1">
        <v>44043</v>
      </c>
      <c r="B5093" s="2">
        <v>0.125</v>
      </c>
      <c r="C5093" t="s">
        <v>17</v>
      </c>
      <c r="D5093" s="4">
        <v>706.55</v>
      </c>
      <c r="E5093" s="3">
        <v>720.51</v>
      </c>
      <c r="F5093" s="4">
        <v>664.17</v>
      </c>
      <c r="G5093" s="3">
        <v>689.86</v>
      </c>
      <c r="H5093" s="6">
        <v>702944</v>
      </c>
      <c r="I5093" s="5">
        <v>484932947.83999997</v>
      </c>
      <c r="J5093" t="s">
        <v>14</v>
      </c>
      <c r="K5093" t="str">
        <f>IF(financial_market_data[[#This Row],[Close_Price]]&gt;financial_market_data[[#This Row],[Open_Price]],"Profit","Loss")</f>
        <v>Loss</v>
      </c>
    </row>
    <row r="5094" spans="1:11" x14ac:dyDescent="0.3">
      <c r="A5094" s="1">
        <v>44043</v>
      </c>
      <c r="B5094" s="2">
        <v>0.16666666666666666</v>
      </c>
      <c r="C5094" t="s">
        <v>19</v>
      </c>
      <c r="D5094" s="4">
        <v>627.6</v>
      </c>
      <c r="E5094" s="3">
        <v>636.96</v>
      </c>
      <c r="F5094" s="4">
        <v>580.08000000000004</v>
      </c>
      <c r="G5094" s="3">
        <v>626.04999999999995</v>
      </c>
      <c r="H5094" s="6">
        <v>948681</v>
      </c>
      <c r="I5094" s="5">
        <v>593921740.04999995</v>
      </c>
      <c r="J5094" t="s">
        <v>10</v>
      </c>
      <c r="K5094" t="str">
        <f>IF(financial_market_data[[#This Row],[Close_Price]]&gt;financial_market_data[[#This Row],[Open_Price]],"Profit","Loss")</f>
        <v>Loss</v>
      </c>
    </row>
    <row r="5095" spans="1:11" x14ac:dyDescent="0.3">
      <c r="A5095" s="1">
        <v>44043</v>
      </c>
      <c r="B5095" s="2">
        <v>0.20833333333333334</v>
      </c>
      <c r="C5095" t="s">
        <v>19</v>
      </c>
      <c r="D5095" s="4">
        <v>1090.18</v>
      </c>
      <c r="E5095" s="3">
        <v>1120.05</v>
      </c>
      <c r="F5095" s="4">
        <v>1062.05</v>
      </c>
      <c r="G5095" s="3">
        <v>1101.54</v>
      </c>
      <c r="H5095" s="6">
        <v>540999</v>
      </c>
      <c r="I5095" s="5">
        <v>595932038.46000004</v>
      </c>
      <c r="J5095" t="s">
        <v>12</v>
      </c>
      <c r="K5095" t="str">
        <f>IF(financial_market_data[[#This Row],[Close_Price]]&gt;financial_market_data[[#This Row],[Open_Price]],"Profit","Loss")</f>
        <v>Profit</v>
      </c>
    </row>
    <row r="5096" spans="1:11" x14ac:dyDescent="0.3">
      <c r="A5096" s="1">
        <v>44043</v>
      </c>
      <c r="B5096" s="2">
        <v>0.25</v>
      </c>
      <c r="C5096" t="s">
        <v>9</v>
      </c>
      <c r="D5096" s="4">
        <v>1040.33</v>
      </c>
      <c r="E5096" s="3">
        <v>1049.9099999999999</v>
      </c>
      <c r="F5096" s="4">
        <v>1022.4999999999999</v>
      </c>
      <c r="G5096" s="3">
        <v>1046.6600000000001</v>
      </c>
      <c r="H5096" s="6">
        <v>76093</v>
      </c>
      <c r="I5096" s="5">
        <v>79643499.379999995</v>
      </c>
      <c r="J5096" t="s">
        <v>10</v>
      </c>
      <c r="K5096" t="str">
        <f>IF(financial_market_data[[#This Row],[Close_Price]]&gt;financial_market_data[[#This Row],[Open_Price]],"Profit","Loss")</f>
        <v>Profit</v>
      </c>
    </row>
    <row r="5097" spans="1:11" x14ac:dyDescent="0.3">
      <c r="A5097" s="1">
        <v>44043</v>
      </c>
      <c r="B5097" s="2">
        <v>0.29166666666666669</v>
      </c>
      <c r="C5097" t="s">
        <v>13</v>
      </c>
      <c r="D5097" s="4">
        <v>374.65</v>
      </c>
      <c r="E5097" s="3">
        <v>408.96</v>
      </c>
      <c r="F5097" s="4">
        <v>336.33</v>
      </c>
      <c r="G5097" s="3">
        <v>389.39</v>
      </c>
      <c r="H5097" s="6">
        <v>934507</v>
      </c>
      <c r="I5097" s="5">
        <v>363887680.73000002</v>
      </c>
      <c r="J5097" t="s">
        <v>16</v>
      </c>
      <c r="K5097" t="str">
        <f>IF(financial_market_data[[#This Row],[Close_Price]]&gt;financial_market_data[[#This Row],[Open_Price]],"Profit","Loss")</f>
        <v>Profit</v>
      </c>
    </row>
    <row r="5098" spans="1:11" x14ac:dyDescent="0.3">
      <c r="A5098" s="1">
        <v>44043</v>
      </c>
      <c r="B5098" s="2">
        <v>0.33333333333333331</v>
      </c>
      <c r="C5098" t="s">
        <v>11</v>
      </c>
      <c r="D5098" s="4">
        <v>1040.04</v>
      </c>
      <c r="E5098" s="3">
        <v>1065.06</v>
      </c>
      <c r="F5098" s="4">
        <v>1031.03</v>
      </c>
      <c r="G5098" s="3">
        <v>1063.44</v>
      </c>
      <c r="H5098" s="6">
        <v>835420</v>
      </c>
      <c r="I5098" s="5">
        <v>888419044.79999995</v>
      </c>
      <c r="J5098" t="s">
        <v>12</v>
      </c>
      <c r="K5098" t="str">
        <f>IF(financial_market_data[[#This Row],[Close_Price]]&gt;financial_market_data[[#This Row],[Open_Price]],"Profit","Loss")</f>
        <v>Profit</v>
      </c>
    </row>
    <row r="5099" spans="1:11" x14ac:dyDescent="0.3">
      <c r="A5099" s="1">
        <v>44043</v>
      </c>
      <c r="B5099" s="2">
        <v>0.375</v>
      </c>
      <c r="C5099" t="s">
        <v>9</v>
      </c>
      <c r="D5099" s="4">
        <v>453.4</v>
      </c>
      <c r="E5099" s="3">
        <v>459.78999999999996</v>
      </c>
      <c r="F5099" s="4">
        <v>449.06</v>
      </c>
      <c r="G5099" s="3">
        <v>458.57</v>
      </c>
      <c r="H5099" s="6">
        <v>230185</v>
      </c>
      <c r="I5099" s="5">
        <v>105555935.45</v>
      </c>
      <c r="J5099" t="s">
        <v>16</v>
      </c>
      <c r="K5099" t="str">
        <f>IF(financial_market_data[[#This Row],[Close_Price]]&gt;financial_market_data[[#This Row],[Open_Price]],"Profit","Loss")</f>
        <v>Profit</v>
      </c>
    </row>
    <row r="5100" spans="1:11" x14ac:dyDescent="0.3">
      <c r="A5100" s="1">
        <v>44043</v>
      </c>
      <c r="B5100" s="2">
        <v>0.41666666666666669</v>
      </c>
      <c r="C5100" t="s">
        <v>13</v>
      </c>
      <c r="D5100" s="4">
        <v>125.98</v>
      </c>
      <c r="E5100" s="3">
        <v>171.69</v>
      </c>
      <c r="F5100" s="4">
        <v>86.5</v>
      </c>
      <c r="G5100" s="3">
        <v>159.36000000000001</v>
      </c>
      <c r="H5100" s="6">
        <v>478088</v>
      </c>
      <c r="I5100" s="5">
        <v>76188103.680000007</v>
      </c>
      <c r="J5100" t="s">
        <v>16</v>
      </c>
      <c r="K5100" t="str">
        <f>IF(financial_market_data[[#This Row],[Close_Price]]&gt;financial_market_data[[#This Row],[Open_Price]],"Profit","Loss")</f>
        <v>Profit</v>
      </c>
    </row>
    <row r="5101" spans="1:11" x14ac:dyDescent="0.3">
      <c r="A5101" s="1">
        <v>44043</v>
      </c>
      <c r="B5101" s="2">
        <v>0.45833333333333331</v>
      </c>
      <c r="C5101" t="s">
        <v>13</v>
      </c>
      <c r="D5101" s="4">
        <v>1078.8900000000001</v>
      </c>
      <c r="E5101" s="3">
        <v>1112.8800000000001</v>
      </c>
      <c r="F5101" s="4">
        <v>1031.3100000000002</v>
      </c>
      <c r="G5101" s="3">
        <v>1063.25</v>
      </c>
      <c r="H5101" s="6">
        <v>42032</v>
      </c>
      <c r="I5101" s="5">
        <v>44690524</v>
      </c>
      <c r="J5101" t="s">
        <v>12</v>
      </c>
      <c r="K5101" t="str">
        <f>IF(financial_market_data[[#This Row],[Close_Price]]&gt;financial_market_data[[#This Row],[Open_Price]],"Profit","Loss")</f>
        <v>Loss</v>
      </c>
    </row>
    <row r="5102" spans="1:11" x14ac:dyDescent="0.3">
      <c r="A5102" s="1">
        <v>44043</v>
      </c>
      <c r="B5102" s="2">
        <v>0.5</v>
      </c>
      <c r="C5102" t="s">
        <v>9</v>
      </c>
      <c r="D5102" s="4">
        <v>1002.71</v>
      </c>
      <c r="E5102" s="3">
        <v>1030.46</v>
      </c>
      <c r="F5102" s="4">
        <v>980.03000000000009</v>
      </c>
      <c r="G5102" s="3">
        <v>999.51</v>
      </c>
      <c r="H5102" s="6">
        <v>246922</v>
      </c>
      <c r="I5102" s="5">
        <v>246801008.22</v>
      </c>
      <c r="J5102" t="s">
        <v>10</v>
      </c>
      <c r="K5102" t="str">
        <f>IF(financial_market_data[[#This Row],[Close_Price]]&gt;financial_market_data[[#This Row],[Open_Price]],"Profit","Loss")</f>
        <v>Loss</v>
      </c>
    </row>
    <row r="5103" spans="1:11" x14ac:dyDescent="0.3">
      <c r="A5103" s="1">
        <v>44043</v>
      </c>
      <c r="B5103" s="2">
        <v>0.54166666666666663</v>
      </c>
      <c r="C5103" t="s">
        <v>18</v>
      </c>
      <c r="D5103" s="4">
        <v>675.13</v>
      </c>
      <c r="E5103" s="3">
        <v>694.47</v>
      </c>
      <c r="F5103" s="4">
        <v>666.23</v>
      </c>
      <c r="G5103" s="3">
        <v>687.16</v>
      </c>
      <c r="H5103" s="6">
        <v>762637</v>
      </c>
      <c r="I5103" s="5">
        <v>524053640.92000002</v>
      </c>
      <c r="J5103" t="s">
        <v>12</v>
      </c>
      <c r="K5103" t="str">
        <f>IF(financial_market_data[[#This Row],[Close_Price]]&gt;financial_market_data[[#This Row],[Open_Price]],"Profit","Loss")</f>
        <v>Profit</v>
      </c>
    </row>
    <row r="5104" spans="1:11" x14ac:dyDescent="0.3">
      <c r="A5104" s="1">
        <v>44043</v>
      </c>
      <c r="B5104" s="2">
        <v>0.58333333333333337</v>
      </c>
      <c r="C5104" t="s">
        <v>13</v>
      </c>
      <c r="D5104" s="4">
        <v>835.96</v>
      </c>
      <c r="E5104" s="3">
        <v>843.57</v>
      </c>
      <c r="F5104" s="4">
        <v>810.61</v>
      </c>
      <c r="G5104" s="3">
        <v>813.37</v>
      </c>
      <c r="H5104" s="6">
        <v>246982</v>
      </c>
      <c r="I5104" s="5">
        <v>200887749.34</v>
      </c>
      <c r="J5104" t="s">
        <v>16</v>
      </c>
      <c r="K5104" t="str">
        <f>IF(financial_market_data[[#This Row],[Close_Price]]&gt;financial_market_data[[#This Row],[Open_Price]],"Profit","Loss")</f>
        <v>Loss</v>
      </c>
    </row>
    <row r="5105" spans="1:11" x14ac:dyDescent="0.3">
      <c r="A5105" s="1">
        <v>44043</v>
      </c>
      <c r="B5105" s="2">
        <v>0.625</v>
      </c>
      <c r="C5105" t="s">
        <v>18</v>
      </c>
      <c r="D5105" s="4">
        <v>1426.04</v>
      </c>
      <c r="E5105" s="3">
        <v>1461.71</v>
      </c>
      <c r="F5105" s="4">
        <v>1405.77</v>
      </c>
      <c r="G5105" s="3">
        <v>1423.79</v>
      </c>
      <c r="H5105" s="6">
        <v>777141</v>
      </c>
      <c r="I5105" s="5">
        <v>1106485584.3900001</v>
      </c>
      <c r="J5105" t="s">
        <v>14</v>
      </c>
      <c r="K5105" t="str">
        <f>IF(financial_market_data[[#This Row],[Close_Price]]&gt;financial_market_data[[#This Row],[Open_Price]],"Profit","Loss")</f>
        <v>Loss</v>
      </c>
    </row>
    <row r="5106" spans="1:11" x14ac:dyDescent="0.3">
      <c r="A5106" s="1">
        <v>44043</v>
      </c>
      <c r="B5106" s="2">
        <v>0.66666666666666663</v>
      </c>
      <c r="C5106" t="s">
        <v>19</v>
      </c>
      <c r="D5106" s="4">
        <v>933.28</v>
      </c>
      <c r="E5106" s="3">
        <v>974.15</v>
      </c>
      <c r="F5106" s="4">
        <v>914.03</v>
      </c>
      <c r="G5106" s="3">
        <v>970.08</v>
      </c>
      <c r="H5106" s="6">
        <v>771232</v>
      </c>
      <c r="I5106" s="5">
        <v>748156738.55999994</v>
      </c>
      <c r="J5106" t="s">
        <v>12</v>
      </c>
      <c r="K5106" t="str">
        <f>IF(financial_market_data[[#This Row],[Close_Price]]&gt;financial_market_data[[#This Row],[Open_Price]],"Profit","Loss")</f>
        <v>Profit</v>
      </c>
    </row>
    <row r="5107" spans="1:11" x14ac:dyDescent="0.3">
      <c r="A5107" s="1">
        <v>44043</v>
      </c>
      <c r="B5107" s="2">
        <v>0.70833333333333337</v>
      </c>
      <c r="C5107" t="s">
        <v>19</v>
      </c>
      <c r="D5107" s="4">
        <v>1021.04</v>
      </c>
      <c r="E5107" s="3">
        <v>1028.21</v>
      </c>
      <c r="F5107" s="4">
        <v>989.26</v>
      </c>
      <c r="G5107" s="3">
        <v>1006.79</v>
      </c>
      <c r="H5107" s="6">
        <v>377926</v>
      </c>
      <c r="I5107" s="5">
        <v>380492117.54000002</v>
      </c>
      <c r="J5107" t="s">
        <v>14</v>
      </c>
      <c r="K5107" t="str">
        <f>IF(financial_market_data[[#This Row],[Close_Price]]&gt;financial_market_data[[#This Row],[Open_Price]],"Profit","Loss")</f>
        <v>Loss</v>
      </c>
    </row>
    <row r="5108" spans="1:11" x14ac:dyDescent="0.3">
      <c r="A5108" s="1">
        <v>44043</v>
      </c>
      <c r="B5108" s="2">
        <v>0.75</v>
      </c>
      <c r="C5108" t="s">
        <v>13</v>
      </c>
      <c r="D5108" s="4">
        <v>189.48</v>
      </c>
      <c r="E5108" s="3">
        <v>214.70999999999998</v>
      </c>
      <c r="F5108" s="4">
        <v>179.92</v>
      </c>
      <c r="G5108" s="3">
        <v>189.31</v>
      </c>
      <c r="H5108" s="6">
        <v>447240</v>
      </c>
      <c r="I5108" s="5">
        <v>84667004.400000006</v>
      </c>
      <c r="J5108" t="s">
        <v>10</v>
      </c>
      <c r="K5108" t="str">
        <f>IF(financial_market_data[[#This Row],[Close_Price]]&gt;financial_market_data[[#This Row],[Open_Price]],"Profit","Loss")</f>
        <v>Loss</v>
      </c>
    </row>
    <row r="5109" spans="1:11" x14ac:dyDescent="0.3">
      <c r="A5109" s="1">
        <v>44043</v>
      </c>
      <c r="B5109" s="2">
        <v>0.79166666666666663</v>
      </c>
      <c r="C5109" t="s">
        <v>19</v>
      </c>
      <c r="D5109" s="4">
        <v>332.39</v>
      </c>
      <c r="E5109" s="3">
        <v>357.15</v>
      </c>
      <c r="F5109" s="4">
        <v>312.75</v>
      </c>
      <c r="G5109" s="3">
        <v>333.9</v>
      </c>
      <c r="H5109" s="6">
        <v>722579</v>
      </c>
      <c r="I5109" s="5">
        <v>241269128.09999999</v>
      </c>
      <c r="J5109" t="s">
        <v>12</v>
      </c>
      <c r="K5109" t="str">
        <f>IF(financial_market_data[[#This Row],[Close_Price]]&gt;financial_market_data[[#This Row],[Open_Price]],"Profit","Loss")</f>
        <v>Profit</v>
      </c>
    </row>
    <row r="5110" spans="1:11" x14ac:dyDescent="0.3">
      <c r="A5110" s="1">
        <v>44043</v>
      </c>
      <c r="B5110" s="2">
        <v>0.83333333333333337</v>
      </c>
      <c r="C5110" t="s">
        <v>11</v>
      </c>
      <c r="D5110" s="4">
        <v>521.33000000000004</v>
      </c>
      <c r="E5110" s="3">
        <v>539.48</v>
      </c>
      <c r="F5110" s="4">
        <v>477.76000000000005</v>
      </c>
      <c r="G5110" s="3">
        <v>495.57</v>
      </c>
      <c r="H5110" s="6">
        <v>766236</v>
      </c>
      <c r="I5110" s="5">
        <v>379723574.51999998</v>
      </c>
      <c r="J5110" t="s">
        <v>14</v>
      </c>
      <c r="K5110" t="str">
        <f>IF(financial_market_data[[#This Row],[Close_Price]]&gt;financial_market_data[[#This Row],[Open_Price]],"Profit","Loss")</f>
        <v>Loss</v>
      </c>
    </row>
    <row r="5111" spans="1:11" x14ac:dyDescent="0.3">
      <c r="A5111" s="1">
        <v>44043</v>
      </c>
      <c r="B5111" s="2">
        <v>0.875</v>
      </c>
      <c r="C5111" t="s">
        <v>18</v>
      </c>
      <c r="D5111" s="4">
        <v>855.13</v>
      </c>
      <c r="E5111" s="3">
        <v>894.81</v>
      </c>
      <c r="F5111" s="4">
        <v>818.38</v>
      </c>
      <c r="G5111" s="3">
        <v>877.1</v>
      </c>
      <c r="H5111" s="6">
        <v>985015</v>
      </c>
      <c r="I5111" s="5">
        <v>863956656.5</v>
      </c>
      <c r="J5111" t="s">
        <v>16</v>
      </c>
      <c r="K5111" t="str">
        <f>IF(financial_market_data[[#This Row],[Close_Price]]&gt;financial_market_data[[#This Row],[Open_Price]],"Profit","Loss")</f>
        <v>Profit</v>
      </c>
    </row>
    <row r="5112" spans="1:11" x14ac:dyDescent="0.3">
      <c r="A5112" s="1">
        <v>44043</v>
      </c>
      <c r="B5112" s="2">
        <v>0.91666666666666663</v>
      </c>
      <c r="C5112" t="s">
        <v>18</v>
      </c>
      <c r="D5112" s="4">
        <v>1187.23</v>
      </c>
      <c r="E5112" s="3">
        <v>1193.1100000000001</v>
      </c>
      <c r="F5112" s="4">
        <v>1183.51</v>
      </c>
      <c r="G5112" s="3">
        <v>1191.68</v>
      </c>
      <c r="H5112" s="6">
        <v>143483</v>
      </c>
      <c r="I5112" s="5">
        <v>170985821.44</v>
      </c>
      <c r="J5112" t="s">
        <v>10</v>
      </c>
      <c r="K5112" t="str">
        <f>IF(financial_market_data[[#This Row],[Close_Price]]&gt;financial_market_data[[#This Row],[Open_Price]],"Profit","Loss")</f>
        <v>Profit</v>
      </c>
    </row>
    <row r="5113" spans="1:11" x14ac:dyDescent="0.3">
      <c r="A5113" s="1">
        <v>44043</v>
      </c>
      <c r="B5113" s="2">
        <v>0.95833333333333337</v>
      </c>
      <c r="C5113" t="s">
        <v>13</v>
      </c>
      <c r="D5113" s="4">
        <v>549.74</v>
      </c>
      <c r="E5113" s="3">
        <v>560.79</v>
      </c>
      <c r="F5113" s="4">
        <v>523.56000000000006</v>
      </c>
      <c r="G5113" s="3">
        <v>552.70000000000005</v>
      </c>
      <c r="H5113" s="6">
        <v>180518</v>
      </c>
      <c r="I5113" s="5">
        <v>99772298.599999994</v>
      </c>
      <c r="J5113" t="s">
        <v>14</v>
      </c>
      <c r="K5113" t="str">
        <f>IF(financial_market_data[[#This Row],[Close_Price]]&gt;financial_market_data[[#This Row],[Open_Price]],"Profit","Loss")</f>
        <v>Profit</v>
      </c>
    </row>
    <row r="5114" spans="1:11" x14ac:dyDescent="0.3">
      <c r="A5114" s="1">
        <v>44044</v>
      </c>
      <c r="B5114" s="2">
        <v>0</v>
      </c>
      <c r="C5114" t="s">
        <v>19</v>
      </c>
      <c r="D5114" s="4">
        <v>598.94000000000005</v>
      </c>
      <c r="E5114" s="3">
        <v>600.0200000000001</v>
      </c>
      <c r="F5114" s="4">
        <v>593.47</v>
      </c>
      <c r="G5114" s="3">
        <v>594.45000000000005</v>
      </c>
      <c r="H5114" s="6">
        <v>221338</v>
      </c>
      <c r="I5114" s="5">
        <v>131574374.09999999</v>
      </c>
      <c r="J5114" t="s">
        <v>10</v>
      </c>
      <c r="K5114" t="str">
        <f>IF(financial_market_data[[#This Row],[Close_Price]]&gt;financial_market_data[[#This Row],[Open_Price]],"Profit","Loss")</f>
        <v>Loss</v>
      </c>
    </row>
    <row r="5115" spans="1:11" x14ac:dyDescent="0.3">
      <c r="A5115" s="1">
        <v>44044</v>
      </c>
      <c r="B5115" s="2">
        <v>4.1666666666666664E-2</v>
      </c>
      <c r="C5115" t="s">
        <v>17</v>
      </c>
      <c r="D5115" s="4">
        <v>458.61</v>
      </c>
      <c r="E5115" s="3">
        <v>477.89</v>
      </c>
      <c r="F5115" s="4">
        <v>410.69</v>
      </c>
      <c r="G5115" s="3">
        <v>433.27</v>
      </c>
      <c r="H5115" s="6">
        <v>418649</v>
      </c>
      <c r="I5115" s="5">
        <v>181388052.22999999</v>
      </c>
      <c r="J5115" t="s">
        <v>12</v>
      </c>
      <c r="K5115" t="str">
        <f>IF(financial_market_data[[#This Row],[Close_Price]]&gt;financial_market_data[[#This Row],[Open_Price]],"Profit","Loss")</f>
        <v>Loss</v>
      </c>
    </row>
    <row r="5116" spans="1:11" x14ac:dyDescent="0.3">
      <c r="A5116" s="1">
        <v>44044</v>
      </c>
      <c r="B5116" s="2">
        <v>8.3333333333333329E-2</v>
      </c>
      <c r="C5116" t="s">
        <v>9</v>
      </c>
      <c r="D5116" s="4">
        <v>456.45</v>
      </c>
      <c r="E5116" s="3">
        <v>471.71999999999997</v>
      </c>
      <c r="F5116" s="4">
        <v>443.46</v>
      </c>
      <c r="G5116" s="3">
        <v>449.51</v>
      </c>
      <c r="H5116" s="6">
        <v>97909</v>
      </c>
      <c r="I5116" s="5">
        <v>44011074.590000004</v>
      </c>
      <c r="J5116" t="s">
        <v>14</v>
      </c>
      <c r="K5116" t="str">
        <f>IF(financial_market_data[[#This Row],[Close_Price]]&gt;financial_market_data[[#This Row],[Open_Price]],"Profit","Loss")</f>
        <v>Loss</v>
      </c>
    </row>
    <row r="5117" spans="1:11" x14ac:dyDescent="0.3">
      <c r="A5117" s="1">
        <v>44044</v>
      </c>
      <c r="B5117" s="2">
        <v>0.125</v>
      </c>
      <c r="C5117" t="s">
        <v>9</v>
      </c>
      <c r="D5117" s="4">
        <v>1428.41</v>
      </c>
      <c r="E5117" s="3">
        <v>1471.89</v>
      </c>
      <c r="F5117" s="4">
        <v>1381.71</v>
      </c>
      <c r="G5117" s="3">
        <v>1385.57</v>
      </c>
      <c r="H5117" s="6">
        <v>817418</v>
      </c>
      <c r="I5117" s="5">
        <v>1132589858.26</v>
      </c>
      <c r="J5117" t="s">
        <v>12</v>
      </c>
      <c r="K5117" t="str">
        <f>IF(financial_market_data[[#This Row],[Close_Price]]&gt;financial_market_data[[#This Row],[Open_Price]],"Profit","Loss")</f>
        <v>Loss</v>
      </c>
    </row>
    <row r="5118" spans="1:11" x14ac:dyDescent="0.3">
      <c r="A5118" s="1">
        <v>44044</v>
      </c>
      <c r="B5118" s="2">
        <v>0.16666666666666666</v>
      </c>
      <c r="C5118" t="s">
        <v>18</v>
      </c>
      <c r="D5118" s="4">
        <v>989.64</v>
      </c>
      <c r="E5118" s="3">
        <v>1027.18</v>
      </c>
      <c r="F5118" s="4">
        <v>947.77</v>
      </c>
      <c r="G5118" s="3">
        <v>1006.47</v>
      </c>
      <c r="H5118" s="6">
        <v>94805</v>
      </c>
      <c r="I5118" s="5">
        <v>95418388.349999994</v>
      </c>
      <c r="J5118" t="s">
        <v>12</v>
      </c>
      <c r="K5118" t="str">
        <f>IF(financial_market_data[[#This Row],[Close_Price]]&gt;financial_market_data[[#This Row],[Open_Price]],"Profit","Loss")</f>
        <v>Profit</v>
      </c>
    </row>
    <row r="5119" spans="1:11" x14ac:dyDescent="0.3">
      <c r="A5119" s="1">
        <v>44044</v>
      </c>
      <c r="B5119" s="2">
        <v>0.20833333333333334</v>
      </c>
      <c r="C5119" t="s">
        <v>13</v>
      </c>
      <c r="D5119" s="4">
        <v>318.26</v>
      </c>
      <c r="E5119" s="3">
        <v>323.39999999999998</v>
      </c>
      <c r="F5119" s="4">
        <v>290.24</v>
      </c>
      <c r="G5119" s="3">
        <v>304.44</v>
      </c>
      <c r="H5119" s="6">
        <v>191960</v>
      </c>
      <c r="I5119" s="5">
        <v>58440302.399999999</v>
      </c>
      <c r="J5119" t="s">
        <v>16</v>
      </c>
      <c r="K5119" t="str">
        <f>IF(financial_market_data[[#This Row],[Close_Price]]&gt;financial_market_data[[#This Row],[Open_Price]],"Profit","Loss")</f>
        <v>Loss</v>
      </c>
    </row>
    <row r="5120" spans="1:11" x14ac:dyDescent="0.3">
      <c r="A5120" s="1">
        <v>44044</v>
      </c>
      <c r="B5120" s="2">
        <v>0.25</v>
      </c>
      <c r="C5120" t="s">
        <v>13</v>
      </c>
      <c r="D5120" s="4">
        <v>1111.1500000000001</v>
      </c>
      <c r="E5120" s="3">
        <v>1148.46</v>
      </c>
      <c r="F5120" s="4">
        <v>1093.67</v>
      </c>
      <c r="G5120" s="3">
        <v>1108.83</v>
      </c>
      <c r="H5120" s="6">
        <v>123156</v>
      </c>
      <c r="I5120" s="5">
        <v>136559067.47999999</v>
      </c>
      <c r="J5120" t="s">
        <v>14</v>
      </c>
      <c r="K5120" t="str">
        <f>IF(financial_market_data[[#This Row],[Close_Price]]&gt;financial_market_data[[#This Row],[Open_Price]],"Profit","Loss")</f>
        <v>Loss</v>
      </c>
    </row>
    <row r="5121" spans="1:11" x14ac:dyDescent="0.3">
      <c r="A5121" s="1">
        <v>44044</v>
      </c>
      <c r="B5121" s="2">
        <v>0.29166666666666669</v>
      </c>
      <c r="C5121" t="s">
        <v>11</v>
      </c>
      <c r="D5121" s="4">
        <v>1110.83</v>
      </c>
      <c r="E5121" s="3">
        <v>1144.9199999999998</v>
      </c>
      <c r="F5121" s="4">
        <v>1067.79</v>
      </c>
      <c r="G5121" s="3">
        <v>1091.51</v>
      </c>
      <c r="H5121" s="6">
        <v>798856</v>
      </c>
      <c r="I5121" s="5">
        <v>871959312.55999994</v>
      </c>
      <c r="J5121" t="s">
        <v>14</v>
      </c>
      <c r="K5121" t="str">
        <f>IF(financial_market_data[[#This Row],[Close_Price]]&gt;financial_market_data[[#This Row],[Open_Price]],"Profit","Loss")</f>
        <v>Loss</v>
      </c>
    </row>
    <row r="5122" spans="1:11" x14ac:dyDescent="0.3">
      <c r="A5122" s="1">
        <v>44044</v>
      </c>
      <c r="B5122" s="2">
        <v>0.33333333333333331</v>
      </c>
      <c r="C5122" t="s">
        <v>15</v>
      </c>
      <c r="D5122" s="4">
        <v>1033.06</v>
      </c>
      <c r="E5122" s="3">
        <v>1047.8599999999999</v>
      </c>
      <c r="F5122" s="4">
        <v>1024.57</v>
      </c>
      <c r="G5122" s="3">
        <v>1027.71</v>
      </c>
      <c r="H5122" s="6">
        <v>558116</v>
      </c>
      <c r="I5122" s="5">
        <v>573581394.36000001</v>
      </c>
      <c r="J5122" t="s">
        <v>14</v>
      </c>
      <c r="K5122" t="str">
        <f>IF(financial_market_data[[#This Row],[Close_Price]]&gt;financial_market_data[[#This Row],[Open_Price]],"Profit","Loss")</f>
        <v>Loss</v>
      </c>
    </row>
    <row r="5123" spans="1:11" x14ac:dyDescent="0.3">
      <c r="A5123" s="1">
        <v>44044</v>
      </c>
      <c r="B5123" s="2">
        <v>0.375</v>
      </c>
      <c r="C5123" t="s">
        <v>15</v>
      </c>
      <c r="D5123" s="4">
        <v>288.61</v>
      </c>
      <c r="E5123" s="3">
        <v>290.37</v>
      </c>
      <c r="F5123" s="4">
        <v>278.79000000000002</v>
      </c>
      <c r="G5123" s="3">
        <v>288.36</v>
      </c>
      <c r="H5123" s="6">
        <v>433199</v>
      </c>
      <c r="I5123" s="5">
        <v>124917263.64</v>
      </c>
      <c r="J5123" t="s">
        <v>10</v>
      </c>
      <c r="K5123" t="str">
        <f>IF(financial_market_data[[#This Row],[Close_Price]]&gt;financial_market_data[[#This Row],[Open_Price]],"Profit","Loss")</f>
        <v>Loss</v>
      </c>
    </row>
    <row r="5124" spans="1:11" x14ac:dyDescent="0.3">
      <c r="A5124" s="1">
        <v>44044</v>
      </c>
      <c r="B5124" s="2">
        <v>0.41666666666666669</v>
      </c>
      <c r="C5124" t="s">
        <v>18</v>
      </c>
      <c r="D5124" s="4">
        <v>671.19</v>
      </c>
      <c r="E5124" s="3">
        <v>677.83</v>
      </c>
      <c r="F5124" s="4">
        <v>659.18000000000006</v>
      </c>
      <c r="G5124" s="3">
        <v>661.86</v>
      </c>
      <c r="H5124" s="6">
        <v>845257</v>
      </c>
      <c r="I5124" s="5">
        <v>559441798.01999998</v>
      </c>
      <c r="J5124" t="s">
        <v>10</v>
      </c>
      <c r="K5124" t="str">
        <f>IF(financial_market_data[[#This Row],[Close_Price]]&gt;financial_market_data[[#This Row],[Open_Price]],"Profit","Loss")</f>
        <v>Loss</v>
      </c>
    </row>
    <row r="5125" spans="1:11" x14ac:dyDescent="0.3">
      <c r="A5125" s="1">
        <v>44044</v>
      </c>
      <c r="B5125" s="2">
        <v>0.45833333333333331</v>
      </c>
      <c r="C5125" t="s">
        <v>9</v>
      </c>
      <c r="D5125" s="4">
        <v>249.46</v>
      </c>
      <c r="E5125" s="3">
        <v>262.71000000000004</v>
      </c>
      <c r="F5125" s="4">
        <v>219.17000000000002</v>
      </c>
      <c r="G5125" s="3">
        <v>233.9</v>
      </c>
      <c r="H5125" s="6">
        <v>291930</v>
      </c>
      <c r="I5125" s="5">
        <v>68282427</v>
      </c>
      <c r="J5125" t="s">
        <v>10</v>
      </c>
      <c r="K5125" t="str">
        <f>IF(financial_market_data[[#This Row],[Close_Price]]&gt;financial_market_data[[#This Row],[Open_Price]],"Profit","Loss")</f>
        <v>Loss</v>
      </c>
    </row>
    <row r="5126" spans="1:11" x14ac:dyDescent="0.3">
      <c r="A5126" s="1">
        <v>44044</v>
      </c>
      <c r="B5126" s="2">
        <v>0.5</v>
      </c>
      <c r="C5126" t="s">
        <v>11</v>
      </c>
      <c r="D5126" s="4">
        <v>1243.27</v>
      </c>
      <c r="E5126" s="3">
        <v>1284.28</v>
      </c>
      <c r="F5126" s="4">
        <v>1226.8699999999999</v>
      </c>
      <c r="G5126" s="3">
        <v>1227.29</v>
      </c>
      <c r="H5126" s="6">
        <v>661685</v>
      </c>
      <c r="I5126" s="5">
        <v>812079383.64999998</v>
      </c>
      <c r="J5126" t="s">
        <v>10</v>
      </c>
      <c r="K5126" t="str">
        <f>IF(financial_market_data[[#This Row],[Close_Price]]&gt;financial_market_data[[#This Row],[Open_Price]],"Profit","Loss")</f>
        <v>Loss</v>
      </c>
    </row>
    <row r="5127" spans="1:11" x14ac:dyDescent="0.3">
      <c r="A5127" s="1">
        <v>44044</v>
      </c>
      <c r="B5127" s="2">
        <v>0.54166666666666663</v>
      </c>
      <c r="C5127" t="s">
        <v>11</v>
      </c>
      <c r="D5127" s="4">
        <v>1017.24</v>
      </c>
      <c r="E5127" s="3">
        <v>1041.04</v>
      </c>
      <c r="F5127" s="4">
        <v>967.77</v>
      </c>
      <c r="G5127" s="3">
        <v>999.75</v>
      </c>
      <c r="H5127" s="6">
        <v>246069</v>
      </c>
      <c r="I5127" s="5">
        <v>246007482.75</v>
      </c>
      <c r="J5127" t="s">
        <v>14</v>
      </c>
      <c r="K5127" t="str">
        <f>IF(financial_market_data[[#This Row],[Close_Price]]&gt;financial_market_data[[#This Row],[Open_Price]],"Profit","Loss")</f>
        <v>Loss</v>
      </c>
    </row>
    <row r="5128" spans="1:11" x14ac:dyDescent="0.3">
      <c r="A5128" s="1">
        <v>44044</v>
      </c>
      <c r="B5128" s="2">
        <v>0.58333333333333337</v>
      </c>
      <c r="C5128" t="s">
        <v>11</v>
      </c>
      <c r="D5128" s="4">
        <v>810.09</v>
      </c>
      <c r="E5128" s="3">
        <v>856.09</v>
      </c>
      <c r="F5128" s="4">
        <v>799.53000000000009</v>
      </c>
      <c r="G5128" s="3">
        <v>819.6</v>
      </c>
      <c r="H5128" s="6">
        <v>999705</v>
      </c>
      <c r="I5128" s="5">
        <v>819358218</v>
      </c>
      <c r="J5128" t="s">
        <v>14</v>
      </c>
      <c r="K5128" t="str">
        <f>IF(financial_market_data[[#This Row],[Close_Price]]&gt;financial_market_data[[#This Row],[Open_Price]],"Profit","Loss")</f>
        <v>Profit</v>
      </c>
    </row>
    <row r="5129" spans="1:11" x14ac:dyDescent="0.3">
      <c r="A5129" s="1">
        <v>44044</v>
      </c>
      <c r="B5129" s="2">
        <v>0.625</v>
      </c>
      <c r="C5129" t="s">
        <v>18</v>
      </c>
      <c r="D5129" s="4">
        <v>580.22</v>
      </c>
      <c r="E5129" s="3">
        <v>619.89</v>
      </c>
      <c r="F5129" s="4">
        <v>539.75</v>
      </c>
      <c r="G5129" s="3">
        <v>597.38</v>
      </c>
      <c r="H5129" s="6">
        <v>30582</v>
      </c>
      <c r="I5129" s="5">
        <v>18269075.16</v>
      </c>
      <c r="J5129" t="s">
        <v>10</v>
      </c>
      <c r="K5129" t="str">
        <f>IF(financial_market_data[[#This Row],[Close_Price]]&gt;financial_market_data[[#This Row],[Open_Price]],"Profit","Loss")</f>
        <v>Profit</v>
      </c>
    </row>
    <row r="5130" spans="1:11" x14ac:dyDescent="0.3">
      <c r="A5130" s="1">
        <v>44044</v>
      </c>
      <c r="B5130" s="2">
        <v>0.66666666666666663</v>
      </c>
      <c r="C5130" t="s">
        <v>15</v>
      </c>
      <c r="D5130" s="4">
        <v>357.95</v>
      </c>
      <c r="E5130" s="3">
        <v>373.02</v>
      </c>
      <c r="F5130" s="4">
        <v>352.25</v>
      </c>
      <c r="G5130" s="3">
        <v>367.11</v>
      </c>
      <c r="H5130" s="6">
        <v>407057</v>
      </c>
      <c r="I5130" s="5">
        <v>149434695.27000001</v>
      </c>
      <c r="J5130" t="s">
        <v>16</v>
      </c>
      <c r="K5130" t="str">
        <f>IF(financial_market_data[[#This Row],[Close_Price]]&gt;financial_market_data[[#This Row],[Open_Price]],"Profit","Loss")</f>
        <v>Profit</v>
      </c>
    </row>
    <row r="5131" spans="1:11" x14ac:dyDescent="0.3">
      <c r="A5131" s="1">
        <v>44044</v>
      </c>
      <c r="B5131" s="2">
        <v>0.70833333333333337</v>
      </c>
      <c r="C5131" t="s">
        <v>9</v>
      </c>
      <c r="D5131" s="4">
        <v>249.03</v>
      </c>
      <c r="E5131" s="3">
        <v>291.45</v>
      </c>
      <c r="F5131" s="4">
        <v>230.71</v>
      </c>
      <c r="G5131" s="3">
        <v>233.06</v>
      </c>
      <c r="H5131" s="6">
        <v>662361</v>
      </c>
      <c r="I5131" s="5">
        <v>154369854.66</v>
      </c>
      <c r="J5131" t="s">
        <v>14</v>
      </c>
      <c r="K5131" t="str">
        <f>IF(financial_market_data[[#This Row],[Close_Price]]&gt;financial_market_data[[#This Row],[Open_Price]],"Profit","Loss")</f>
        <v>Loss</v>
      </c>
    </row>
    <row r="5132" spans="1:11" x14ac:dyDescent="0.3">
      <c r="A5132" s="1">
        <v>44044</v>
      </c>
      <c r="B5132" s="2">
        <v>0.75</v>
      </c>
      <c r="C5132" t="s">
        <v>11</v>
      </c>
      <c r="D5132" s="4">
        <v>1456.94</v>
      </c>
      <c r="E5132" s="3">
        <v>1463.66</v>
      </c>
      <c r="F5132" s="4">
        <v>1444</v>
      </c>
      <c r="G5132" s="3">
        <v>1446.28</v>
      </c>
      <c r="H5132" s="6">
        <v>514555</v>
      </c>
      <c r="I5132" s="5">
        <v>744190605.39999998</v>
      </c>
      <c r="J5132" t="s">
        <v>10</v>
      </c>
      <c r="K5132" t="str">
        <f>IF(financial_market_data[[#This Row],[Close_Price]]&gt;financial_market_data[[#This Row],[Open_Price]],"Profit","Loss")</f>
        <v>Loss</v>
      </c>
    </row>
    <row r="5133" spans="1:11" x14ac:dyDescent="0.3">
      <c r="A5133" s="1">
        <v>44044</v>
      </c>
      <c r="B5133" s="2">
        <v>0.79166666666666663</v>
      </c>
      <c r="C5133" t="s">
        <v>9</v>
      </c>
      <c r="D5133" s="4">
        <v>379.51</v>
      </c>
      <c r="E5133" s="3">
        <v>382.28</v>
      </c>
      <c r="F5133" s="4">
        <v>330.65</v>
      </c>
      <c r="G5133" s="3">
        <v>377.36</v>
      </c>
      <c r="H5133" s="6">
        <v>66115</v>
      </c>
      <c r="I5133" s="5">
        <v>24949156.399999999</v>
      </c>
      <c r="J5133" t="s">
        <v>12</v>
      </c>
      <c r="K5133" t="str">
        <f>IF(financial_market_data[[#This Row],[Close_Price]]&gt;financial_market_data[[#This Row],[Open_Price]],"Profit","Loss")</f>
        <v>Loss</v>
      </c>
    </row>
    <row r="5134" spans="1:11" x14ac:dyDescent="0.3">
      <c r="A5134" s="1">
        <v>44044</v>
      </c>
      <c r="B5134" s="2">
        <v>0.83333333333333337</v>
      </c>
      <c r="C5134" t="s">
        <v>19</v>
      </c>
      <c r="D5134" s="4">
        <v>183.82</v>
      </c>
      <c r="E5134" s="3">
        <v>214.64</v>
      </c>
      <c r="F5134" s="4">
        <v>181.56</v>
      </c>
      <c r="G5134" s="3">
        <v>207.75</v>
      </c>
      <c r="H5134" s="6">
        <v>660011</v>
      </c>
      <c r="I5134" s="5">
        <v>137117285.25</v>
      </c>
      <c r="J5134" t="s">
        <v>16</v>
      </c>
      <c r="K5134" t="str">
        <f>IF(financial_market_data[[#This Row],[Close_Price]]&gt;financial_market_data[[#This Row],[Open_Price]],"Profit","Loss")</f>
        <v>Profit</v>
      </c>
    </row>
    <row r="5135" spans="1:11" x14ac:dyDescent="0.3">
      <c r="A5135" s="1">
        <v>44044</v>
      </c>
      <c r="B5135" s="2">
        <v>0.875</v>
      </c>
      <c r="C5135" t="s">
        <v>13</v>
      </c>
      <c r="D5135" s="4">
        <v>1446.33</v>
      </c>
      <c r="E5135" s="3">
        <v>1464.08</v>
      </c>
      <c r="F5135" s="4">
        <v>1409.97</v>
      </c>
      <c r="G5135" s="3">
        <v>1431.05</v>
      </c>
      <c r="H5135" s="6">
        <v>131182</v>
      </c>
      <c r="I5135" s="5">
        <v>187728001.09999999</v>
      </c>
      <c r="J5135" t="s">
        <v>14</v>
      </c>
      <c r="K5135" t="str">
        <f>IF(financial_market_data[[#This Row],[Close_Price]]&gt;financial_market_data[[#This Row],[Open_Price]],"Profit","Loss")</f>
        <v>Loss</v>
      </c>
    </row>
    <row r="5136" spans="1:11" x14ac:dyDescent="0.3">
      <c r="A5136" s="1">
        <v>44044</v>
      </c>
      <c r="B5136" s="2">
        <v>0.91666666666666663</v>
      </c>
      <c r="C5136" t="s">
        <v>13</v>
      </c>
      <c r="D5136" s="4">
        <v>868.53</v>
      </c>
      <c r="E5136" s="3">
        <v>885.67</v>
      </c>
      <c r="F5136" s="4">
        <v>855.39</v>
      </c>
      <c r="G5136" s="3">
        <v>860.43</v>
      </c>
      <c r="H5136" s="6">
        <v>909865</v>
      </c>
      <c r="I5136" s="5">
        <v>782875141.95000005</v>
      </c>
      <c r="J5136" t="s">
        <v>16</v>
      </c>
      <c r="K5136" t="str">
        <f>IF(financial_market_data[[#This Row],[Close_Price]]&gt;financial_market_data[[#This Row],[Open_Price]],"Profit","Loss")</f>
        <v>Loss</v>
      </c>
    </row>
    <row r="5137" spans="1:11" x14ac:dyDescent="0.3">
      <c r="A5137" s="1">
        <v>44044</v>
      </c>
      <c r="B5137" s="2">
        <v>0.95833333333333337</v>
      </c>
      <c r="C5137" t="s">
        <v>9</v>
      </c>
      <c r="D5137" s="4">
        <v>1215.32</v>
      </c>
      <c r="E5137" s="3">
        <v>1249.99</v>
      </c>
      <c r="F5137" s="4">
        <v>1174.57</v>
      </c>
      <c r="G5137" s="3">
        <v>1194.24</v>
      </c>
      <c r="H5137" s="6">
        <v>828208</v>
      </c>
      <c r="I5137" s="5">
        <v>989079121.91999996</v>
      </c>
      <c r="J5137" t="s">
        <v>10</v>
      </c>
      <c r="K5137" t="str">
        <f>IF(financial_market_data[[#This Row],[Close_Price]]&gt;financial_market_data[[#This Row],[Open_Price]],"Profit","Loss")</f>
        <v>Loss</v>
      </c>
    </row>
    <row r="5138" spans="1:11" x14ac:dyDescent="0.3">
      <c r="A5138" s="1">
        <v>44045</v>
      </c>
      <c r="B5138" s="2">
        <v>0</v>
      </c>
      <c r="C5138" t="s">
        <v>17</v>
      </c>
      <c r="D5138" s="4">
        <v>161.27000000000001</v>
      </c>
      <c r="E5138" s="3">
        <v>203.93</v>
      </c>
      <c r="F5138" s="4">
        <v>145.02000000000001</v>
      </c>
      <c r="G5138" s="3">
        <v>183.78</v>
      </c>
      <c r="H5138" s="6">
        <v>206974</v>
      </c>
      <c r="I5138" s="5">
        <v>38037681.719999999</v>
      </c>
      <c r="J5138" t="s">
        <v>12</v>
      </c>
      <c r="K5138" t="str">
        <f>IF(financial_market_data[[#This Row],[Close_Price]]&gt;financial_market_data[[#This Row],[Open_Price]],"Profit","Loss")</f>
        <v>Profit</v>
      </c>
    </row>
    <row r="5139" spans="1:11" x14ac:dyDescent="0.3">
      <c r="A5139" s="1">
        <v>44045</v>
      </c>
      <c r="B5139" s="2">
        <v>4.1666666666666664E-2</v>
      </c>
      <c r="C5139" t="s">
        <v>17</v>
      </c>
      <c r="D5139" s="4">
        <v>893.72</v>
      </c>
      <c r="E5139" s="3">
        <v>910.51</v>
      </c>
      <c r="F5139" s="4">
        <v>883.54000000000008</v>
      </c>
      <c r="G5139" s="3">
        <v>909.04</v>
      </c>
      <c r="H5139" s="6">
        <v>405003</v>
      </c>
      <c r="I5139" s="5">
        <v>368163927.12</v>
      </c>
      <c r="J5139" t="s">
        <v>12</v>
      </c>
      <c r="K5139" t="str">
        <f>IF(financial_market_data[[#This Row],[Close_Price]]&gt;financial_market_data[[#This Row],[Open_Price]],"Profit","Loss")</f>
        <v>Profit</v>
      </c>
    </row>
    <row r="5140" spans="1:11" x14ac:dyDescent="0.3">
      <c r="A5140" s="1">
        <v>44045</v>
      </c>
      <c r="B5140" s="2">
        <v>8.3333333333333329E-2</v>
      </c>
      <c r="C5140" t="s">
        <v>18</v>
      </c>
      <c r="D5140" s="4">
        <v>657.49</v>
      </c>
      <c r="E5140" s="3">
        <v>674.42</v>
      </c>
      <c r="F5140" s="4">
        <v>622.53</v>
      </c>
      <c r="G5140" s="3">
        <v>654.48</v>
      </c>
      <c r="H5140" s="6">
        <v>46195</v>
      </c>
      <c r="I5140" s="5">
        <v>30233703.600000001</v>
      </c>
      <c r="J5140" t="s">
        <v>10</v>
      </c>
      <c r="K5140" t="str">
        <f>IF(financial_market_data[[#This Row],[Close_Price]]&gt;financial_market_data[[#This Row],[Open_Price]],"Profit","Loss")</f>
        <v>Loss</v>
      </c>
    </row>
    <row r="5141" spans="1:11" x14ac:dyDescent="0.3">
      <c r="A5141" s="1">
        <v>44045</v>
      </c>
      <c r="B5141" s="2">
        <v>0.125</v>
      </c>
      <c r="C5141" t="s">
        <v>18</v>
      </c>
      <c r="D5141" s="4">
        <v>1180.75</v>
      </c>
      <c r="E5141" s="3">
        <v>1207.9100000000001</v>
      </c>
      <c r="F5141" s="4">
        <v>1167.1300000000001</v>
      </c>
      <c r="G5141" s="3">
        <v>1168.21</v>
      </c>
      <c r="H5141" s="6">
        <v>892286</v>
      </c>
      <c r="I5141" s="5">
        <v>1042377428.0599999</v>
      </c>
      <c r="J5141" t="s">
        <v>16</v>
      </c>
      <c r="K5141" t="str">
        <f>IF(financial_market_data[[#This Row],[Close_Price]]&gt;financial_market_data[[#This Row],[Open_Price]],"Profit","Loss")</f>
        <v>Loss</v>
      </c>
    </row>
    <row r="5142" spans="1:11" x14ac:dyDescent="0.3">
      <c r="A5142" s="1">
        <v>44045</v>
      </c>
      <c r="B5142" s="2">
        <v>0.16666666666666666</v>
      </c>
      <c r="C5142" t="s">
        <v>13</v>
      </c>
      <c r="D5142" s="4">
        <v>153.80000000000001</v>
      </c>
      <c r="E5142" s="3">
        <v>186.81</v>
      </c>
      <c r="F5142" s="4">
        <v>129.01000000000002</v>
      </c>
      <c r="G5142" s="3">
        <v>166.62</v>
      </c>
      <c r="H5142" s="6">
        <v>447174</v>
      </c>
      <c r="I5142" s="5">
        <v>74508131.879999995</v>
      </c>
      <c r="J5142" t="s">
        <v>14</v>
      </c>
      <c r="K5142" t="str">
        <f>IF(financial_market_data[[#This Row],[Close_Price]]&gt;financial_market_data[[#This Row],[Open_Price]],"Profit","Loss")</f>
        <v>Profit</v>
      </c>
    </row>
    <row r="5143" spans="1:11" x14ac:dyDescent="0.3">
      <c r="A5143" s="1">
        <v>44045</v>
      </c>
      <c r="B5143" s="2">
        <v>0.20833333333333334</v>
      </c>
      <c r="C5143" t="s">
        <v>19</v>
      </c>
      <c r="D5143" s="4">
        <v>662.37</v>
      </c>
      <c r="E5143" s="3">
        <v>673.31000000000006</v>
      </c>
      <c r="F5143" s="4">
        <v>654.91999999999996</v>
      </c>
      <c r="G5143" s="3">
        <v>672.29</v>
      </c>
      <c r="H5143" s="6">
        <v>288209</v>
      </c>
      <c r="I5143" s="5">
        <v>193760028.61000001</v>
      </c>
      <c r="J5143" t="s">
        <v>10</v>
      </c>
      <c r="K5143" t="str">
        <f>IF(financial_market_data[[#This Row],[Close_Price]]&gt;financial_market_data[[#This Row],[Open_Price]],"Profit","Loss")</f>
        <v>Profit</v>
      </c>
    </row>
    <row r="5144" spans="1:11" x14ac:dyDescent="0.3">
      <c r="A5144" s="1">
        <v>44045</v>
      </c>
      <c r="B5144" s="2">
        <v>0.25</v>
      </c>
      <c r="C5144" t="s">
        <v>15</v>
      </c>
      <c r="D5144" s="4">
        <v>1218.7</v>
      </c>
      <c r="E5144" s="3">
        <v>1264.42</v>
      </c>
      <c r="F5144" s="4">
        <v>1182.19</v>
      </c>
      <c r="G5144" s="3">
        <v>1211.68</v>
      </c>
      <c r="H5144" s="6">
        <v>945010</v>
      </c>
      <c r="I5144" s="5">
        <v>1145049716.8</v>
      </c>
      <c r="J5144" t="s">
        <v>16</v>
      </c>
      <c r="K5144" t="str">
        <f>IF(financial_market_data[[#This Row],[Close_Price]]&gt;financial_market_data[[#This Row],[Open_Price]],"Profit","Loss")</f>
        <v>Loss</v>
      </c>
    </row>
    <row r="5145" spans="1:11" x14ac:dyDescent="0.3">
      <c r="A5145" s="1">
        <v>44045</v>
      </c>
      <c r="B5145" s="2">
        <v>0.29166666666666669</v>
      </c>
      <c r="C5145" t="s">
        <v>15</v>
      </c>
      <c r="D5145" s="4">
        <v>831.78</v>
      </c>
      <c r="E5145" s="3">
        <v>864.85</v>
      </c>
      <c r="F5145" s="4">
        <v>810.85</v>
      </c>
      <c r="G5145" s="3">
        <v>861.26</v>
      </c>
      <c r="H5145" s="6">
        <v>624488</v>
      </c>
      <c r="I5145" s="5">
        <v>537846534.88</v>
      </c>
      <c r="J5145" t="s">
        <v>10</v>
      </c>
      <c r="K5145" t="str">
        <f>IF(financial_market_data[[#This Row],[Close_Price]]&gt;financial_market_data[[#This Row],[Open_Price]],"Profit","Loss")</f>
        <v>Profit</v>
      </c>
    </row>
    <row r="5146" spans="1:11" x14ac:dyDescent="0.3">
      <c r="A5146" s="1">
        <v>44045</v>
      </c>
      <c r="B5146" s="2">
        <v>0.33333333333333331</v>
      </c>
      <c r="C5146" t="s">
        <v>18</v>
      </c>
      <c r="D5146" s="4">
        <v>870.05</v>
      </c>
      <c r="E5146" s="3">
        <v>901.68</v>
      </c>
      <c r="F5146" s="4">
        <v>862.16</v>
      </c>
      <c r="G5146" s="3">
        <v>888.66</v>
      </c>
      <c r="H5146" s="6">
        <v>529588</v>
      </c>
      <c r="I5146" s="5">
        <v>470623672.07999998</v>
      </c>
      <c r="J5146" t="s">
        <v>12</v>
      </c>
      <c r="K5146" t="str">
        <f>IF(financial_market_data[[#This Row],[Close_Price]]&gt;financial_market_data[[#This Row],[Open_Price]],"Profit","Loss")</f>
        <v>Profit</v>
      </c>
    </row>
    <row r="5147" spans="1:11" x14ac:dyDescent="0.3">
      <c r="A5147" s="1">
        <v>44045</v>
      </c>
      <c r="B5147" s="2">
        <v>0.375</v>
      </c>
      <c r="C5147" t="s">
        <v>19</v>
      </c>
      <c r="D5147" s="4">
        <v>236.03</v>
      </c>
      <c r="E5147" s="3">
        <v>281.34000000000003</v>
      </c>
      <c r="F5147" s="4">
        <v>198.69</v>
      </c>
      <c r="G5147" s="3">
        <v>214.38</v>
      </c>
      <c r="H5147" s="6">
        <v>240910</v>
      </c>
      <c r="I5147" s="5">
        <v>51646285.799999997</v>
      </c>
      <c r="J5147" t="s">
        <v>14</v>
      </c>
      <c r="K5147" t="str">
        <f>IF(financial_market_data[[#This Row],[Close_Price]]&gt;financial_market_data[[#This Row],[Open_Price]],"Profit","Loss")</f>
        <v>Loss</v>
      </c>
    </row>
    <row r="5148" spans="1:11" x14ac:dyDescent="0.3">
      <c r="A5148" s="1">
        <v>44045</v>
      </c>
      <c r="B5148" s="2">
        <v>0.41666666666666669</v>
      </c>
      <c r="C5148" t="s">
        <v>18</v>
      </c>
      <c r="D5148" s="4">
        <v>285.26</v>
      </c>
      <c r="E5148" s="3">
        <v>330.71999999999997</v>
      </c>
      <c r="F5148" s="4">
        <v>279.2</v>
      </c>
      <c r="G5148" s="3">
        <v>286.69</v>
      </c>
      <c r="H5148" s="6">
        <v>782148</v>
      </c>
      <c r="I5148" s="5">
        <v>224234010.12</v>
      </c>
      <c r="J5148" t="s">
        <v>10</v>
      </c>
      <c r="K5148" t="str">
        <f>IF(financial_market_data[[#This Row],[Close_Price]]&gt;financial_market_data[[#This Row],[Open_Price]],"Profit","Loss")</f>
        <v>Profit</v>
      </c>
    </row>
    <row r="5149" spans="1:11" x14ac:dyDescent="0.3">
      <c r="A5149" s="1">
        <v>44045</v>
      </c>
      <c r="B5149" s="2">
        <v>0.45833333333333331</v>
      </c>
      <c r="C5149" t="s">
        <v>15</v>
      </c>
      <c r="D5149" s="4">
        <v>1047.8</v>
      </c>
      <c r="E5149" s="3">
        <v>1055.44</v>
      </c>
      <c r="F5149" s="4">
        <v>1018.63</v>
      </c>
      <c r="G5149" s="3">
        <v>1025.1199999999999</v>
      </c>
      <c r="H5149" s="6">
        <v>769581</v>
      </c>
      <c r="I5149" s="5">
        <v>788912874.72000003</v>
      </c>
      <c r="J5149" t="s">
        <v>12</v>
      </c>
      <c r="K5149" t="str">
        <f>IF(financial_market_data[[#This Row],[Close_Price]]&gt;financial_market_data[[#This Row],[Open_Price]],"Profit","Loss")</f>
        <v>Loss</v>
      </c>
    </row>
    <row r="5150" spans="1:11" x14ac:dyDescent="0.3">
      <c r="A5150" s="1">
        <v>44045</v>
      </c>
      <c r="B5150" s="2">
        <v>0.5</v>
      </c>
      <c r="C5150" t="s">
        <v>9</v>
      </c>
      <c r="D5150" s="4">
        <v>1045.07</v>
      </c>
      <c r="E5150" s="3">
        <v>1053.1799999999998</v>
      </c>
      <c r="F5150" s="4">
        <v>1014.3</v>
      </c>
      <c r="G5150" s="3">
        <v>1041.49</v>
      </c>
      <c r="H5150" s="6">
        <v>757382</v>
      </c>
      <c r="I5150" s="5">
        <v>788805779.17999995</v>
      </c>
      <c r="J5150" t="s">
        <v>10</v>
      </c>
      <c r="K5150" t="str">
        <f>IF(financial_market_data[[#This Row],[Close_Price]]&gt;financial_market_data[[#This Row],[Open_Price]],"Profit","Loss")</f>
        <v>Loss</v>
      </c>
    </row>
    <row r="5151" spans="1:11" x14ac:dyDescent="0.3">
      <c r="A5151" s="1">
        <v>44045</v>
      </c>
      <c r="B5151" s="2">
        <v>0.54166666666666663</v>
      </c>
      <c r="C5151" t="s">
        <v>18</v>
      </c>
      <c r="D5151" s="4">
        <v>1470.74</v>
      </c>
      <c r="E5151" s="3">
        <v>1509.08</v>
      </c>
      <c r="F5151" s="4">
        <v>1424.15</v>
      </c>
      <c r="G5151" s="3">
        <v>1474.22</v>
      </c>
      <c r="H5151" s="6">
        <v>612208</v>
      </c>
      <c r="I5151" s="5">
        <v>902529277.75999999</v>
      </c>
      <c r="J5151" t="s">
        <v>12</v>
      </c>
      <c r="K5151" t="str">
        <f>IF(financial_market_data[[#This Row],[Close_Price]]&gt;financial_market_data[[#This Row],[Open_Price]],"Profit","Loss")</f>
        <v>Profit</v>
      </c>
    </row>
    <row r="5152" spans="1:11" x14ac:dyDescent="0.3">
      <c r="A5152" s="1">
        <v>44045</v>
      </c>
      <c r="B5152" s="2">
        <v>0.58333333333333337</v>
      </c>
      <c r="C5152" t="s">
        <v>11</v>
      </c>
      <c r="D5152" s="4">
        <v>1096.73</v>
      </c>
      <c r="E5152" s="3">
        <v>1144.6200000000001</v>
      </c>
      <c r="F5152" s="4">
        <v>1088.33</v>
      </c>
      <c r="G5152" s="3">
        <v>1113.97</v>
      </c>
      <c r="H5152" s="6">
        <v>127135</v>
      </c>
      <c r="I5152" s="5">
        <v>141624575.94999999</v>
      </c>
      <c r="J5152" t="s">
        <v>12</v>
      </c>
      <c r="K5152" t="str">
        <f>IF(financial_market_data[[#This Row],[Close_Price]]&gt;financial_market_data[[#This Row],[Open_Price]],"Profit","Loss")</f>
        <v>Profit</v>
      </c>
    </row>
    <row r="5153" spans="1:11" x14ac:dyDescent="0.3">
      <c r="A5153" s="1">
        <v>44045</v>
      </c>
      <c r="B5153" s="2">
        <v>0.625</v>
      </c>
      <c r="C5153" t="s">
        <v>9</v>
      </c>
      <c r="D5153" s="4">
        <v>790.54</v>
      </c>
      <c r="E5153" s="3">
        <v>824.19999999999993</v>
      </c>
      <c r="F5153" s="4">
        <v>757.53</v>
      </c>
      <c r="G5153" s="3">
        <v>775.09</v>
      </c>
      <c r="H5153" s="6">
        <v>500729</v>
      </c>
      <c r="I5153" s="5">
        <v>388110040.61000001</v>
      </c>
      <c r="J5153" t="s">
        <v>14</v>
      </c>
      <c r="K5153" t="str">
        <f>IF(financial_market_data[[#This Row],[Close_Price]]&gt;financial_market_data[[#This Row],[Open_Price]],"Profit","Loss")</f>
        <v>Loss</v>
      </c>
    </row>
    <row r="5154" spans="1:11" x14ac:dyDescent="0.3">
      <c r="A5154" s="1">
        <v>44045</v>
      </c>
      <c r="B5154" s="2">
        <v>0.66666666666666663</v>
      </c>
      <c r="C5154" t="s">
        <v>18</v>
      </c>
      <c r="D5154" s="4">
        <v>1300.26</v>
      </c>
      <c r="E5154" s="3">
        <v>1321.41</v>
      </c>
      <c r="F5154" s="4">
        <v>1280.5999999999999</v>
      </c>
      <c r="G5154" s="3">
        <v>1317.62</v>
      </c>
      <c r="H5154" s="6">
        <v>434534</v>
      </c>
      <c r="I5154" s="5">
        <v>572550689.08000004</v>
      </c>
      <c r="J5154" t="s">
        <v>12</v>
      </c>
      <c r="K5154" t="str">
        <f>IF(financial_market_data[[#This Row],[Close_Price]]&gt;financial_market_data[[#This Row],[Open_Price]],"Profit","Loss")</f>
        <v>Profit</v>
      </c>
    </row>
    <row r="5155" spans="1:11" x14ac:dyDescent="0.3">
      <c r="A5155" s="1">
        <v>44045</v>
      </c>
      <c r="B5155" s="2">
        <v>0.70833333333333337</v>
      </c>
      <c r="C5155" t="s">
        <v>13</v>
      </c>
      <c r="D5155" s="4">
        <v>246.26</v>
      </c>
      <c r="E5155" s="3">
        <v>280.75</v>
      </c>
      <c r="F5155" s="4">
        <v>225.62</v>
      </c>
      <c r="G5155" s="3">
        <v>237.4</v>
      </c>
      <c r="H5155" s="6">
        <v>737826</v>
      </c>
      <c r="I5155" s="5">
        <v>175159892.40000001</v>
      </c>
      <c r="J5155" t="s">
        <v>14</v>
      </c>
      <c r="K5155" t="str">
        <f>IF(financial_market_data[[#This Row],[Close_Price]]&gt;financial_market_data[[#This Row],[Open_Price]],"Profit","Loss")</f>
        <v>Loss</v>
      </c>
    </row>
    <row r="5156" spans="1:11" x14ac:dyDescent="0.3">
      <c r="A5156" s="1">
        <v>44045</v>
      </c>
      <c r="B5156" s="2">
        <v>0.75</v>
      </c>
      <c r="C5156" t="s">
        <v>18</v>
      </c>
      <c r="D5156" s="4">
        <v>729.01</v>
      </c>
      <c r="E5156" s="3">
        <v>741.22</v>
      </c>
      <c r="F5156" s="4">
        <v>703.42</v>
      </c>
      <c r="G5156" s="3">
        <v>714.14</v>
      </c>
      <c r="H5156" s="6">
        <v>783146</v>
      </c>
      <c r="I5156" s="5">
        <v>559275884.44000006</v>
      </c>
      <c r="J5156" t="s">
        <v>14</v>
      </c>
      <c r="K5156" t="str">
        <f>IF(financial_market_data[[#This Row],[Close_Price]]&gt;financial_market_data[[#This Row],[Open_Price]],"Profit","Loss")</f>
        <v>Loss</v>
      </c>
    </row>
    <row r="5157" spans="1:11" x14ac:dyDescent="0.3">
      <c r="A5157" s="1">
        <v>44045</v>
      </c>
      <c r="B5157" s="2">
        <v>0.79166666666666663</v>
      </c>
      <c r="C5157" t="s">
        <v>13</v>
      </c>
      <c r="D5157" s="4">
        <v>501.95</v>
      </c>
      <c r="E5157" s="3">
        <v>551.85</v>
      </c>
      <c r="F5157" s="4">
        <v>489.49</v>
      </c>
      <c r="G5157" s="3">
        <v>492.91</v>
      </c>
      <c r="H5157" s="6">
        <v>204487</v>
      </c>
      <c r="I5157" s="5">
        <v>100793687.17</v>
      </c>
      <c r="J5157" t="s">
        <v>12</v>
      </c>
      <c r="K5157" t="str">
        <f>IF(financial_market_data[[#This Row],[Close_Price]]&gt;financial_market_data[[#This Row],[Open_Price]],"Profit","Loss")</f>
        <v>Loss</v>
      </c>
    </row>
    <row r="5158" spans="1:11" x14ac:dyDescent="0.3">
      <c r="A5158" s="1">
        <v>44045</v>
      </c>
      <c r="B5158" s="2">
        <v>0.83333333333333337</v>
      </c>
      <c r="C5158" t="s">
        <v>19</v>
      </c>
      <c r="D5158" s="4">
        <v>246.49</v>
      </c>
      <c r="E5158" s="3">
        <v>268.61</v>
      </c>
      <c r="F5158" s="4">
        <v>222.89000000000001</v>
      </c>
      <c r="G5158" s="3">
        <v>235.48</v>
      </c>
      <c r="H5158" s="6">
        <v>882260</v>
      </c>
      <c r="I5158" s="5">
        <v>207754584.80000001</v>
      </c>
      <c r="J5158" t="s">
        <v>12</v>
      </c>
      <c r="K5158" t="str">
        <f>IF(financial_market_data[[#This Row],[Close_Price]]&gt;financial_market_data[[#This Row],[Open_Price]],"Profit","Loss")</f>
        <v>Loss</v>
      </c>
    </row>
    <row r="5159" spans="1:11" x14ac:dyDescent="0.3">
      <c r="A5159" s="1">
        <v>44045</v>
      </c>
      <c r="B5159" s="2">
        <v>0.875</v>
      </c>
      <c r="C5159" t="s">
        <v>15</v>
      </c>
      <c r="D5159" s="4">
        <v>1168.9000000000001</v>
      </c>
      <c r="E5159" s="3">
        <v>1215.5500000000002</v>
      </c>
      <c r="F5159" s="4">
        <v>1134.24</v>
      </c>
      <c r="G5159" s="3">
        <v>1209.28</v>
      </c>
      <c r="H5159" s="6">
        <v>448106</v>
      </c>
      <c r="I5159" s="5">
        <v>541885623.67999995</v>
      </c>
      <c r="J5159" t="s">
        <v>14</v>
      </c>
      <c r="K5159" t="str">
        <f>IF(financial_market_data[[#This Row],[Close_Price]]&gt;financial_market_data[[#This Row],[Open_Price]],"Profit","Loss")</f>
        <v>Profit</v>
      </c>
    </row>
    <row r="5160" spans="1:11" x14ac:dyDescent="0.3">
      <c r="A5160" s="1">
        <v>44045</v>
      </c>
      <c r="B5160" s="2">
        <v>0.91666666666666663</v>
      </c>
      <c r="C5160" t="s">
        <v>9</v>
      </c>
      <c r="D5160" s="4">
        <v>815.11</v>
      </c>
      <c r="E5160" s="3">
        <v>837.22</v>
      </c>
      <c r="F5160" s="4">
        <v>791.71</v>
      </c>
      <c r="G5160" s="3">
        <v>800.25</v>
      </c>
      <c r="H5160" s="6">
        <v>578516</v>
      </c>
      <c r="I5160" s="5">
        <v>462957429</v>
      </c>
      <c r="J5160" t="s">
        <v>10</v>
      </c>
      <c r="K5160" t="str">
        <f>IF(financial_market_data[[#This Row],[Close_Price]]&gt;financial_market_data[[#This Row],[Open_Price]],"Profit","Loss")</f>
        <v>Loss</v>
      </c>
    </row>
    <row r="5161" spans="1:11" x14ac:dyDescent="0.3">
      <c r="A5161" s="1">
        <v>44045</v>
      </c>
      <c r="B5161" s="2">
        <v>0.95833333333333337</v>
      </c>
      <c r="C5161" t="s">
        <v>9</v>
      </c>
      <c r="D5161" s="4">
        <v>879.48</v>
      </c>
      <c r="E5161" s="3">
        <v>925.96</v>
      </c>
      <c r="F5161" s="4">
        <v>876.4</v>
      </c>
      <c r="G5161" s="3">
        <v>886.51</v>
      </c>
      <c r="H5161" s="6">
        <v>697861</v>
      </c>
      <c r="I5161" s="5">
        <v>618660755.11000001</v>
      </c>
      <c r="J5161" t="s">
        <v>10</v>
      </c>
      <c r="K5161" t="str">
        <f>IF(financial_market_data[[#This Row],[Close_Price]]&gt;financial_market_data[[#This Row],[Open_Price]],"Profit","Loss")</f>
        <v>Profit</v>
      </c>
    </row>
    <row r="5162" spans="1:11" x14ac:dyDescent="0.3">
      <c r="A5162" s="1">
        <v>44046</v>
      </c>
      <c r="B5162" s="2">
        <v>0</v>
      </c>
      <c r="C5162" t="s">
        <v>17</v>
      </c>
      <c r="D5162" s="4">
        <v>675.76</v>
      </c>
      <c r="E5162" s="3">
        <v>693.21</v>
      </c>
      <c r="F5162" s="4">
        <v>662.13</v>
      </c>
      <c r="G5162" s="3">
        <v>680.78</v>
      </c>
      <c r="H5162" s="6">
        <v>729571</v>
      </c>
      <c r="I5162" s="5">
        <v>496677345.38</v>
      </c>
      <c r="J5162" t="s">
        <v>10</v>
      </c>
      <c r="K5162" t="str">
        <f>IF(financial_market_data[[#This Row],[Close_Price]]&gt;financial_market_data[[#This Row],[Open_Price]],"Profit","Loss")</f>
        <v>Profit</v>
      </c>
    </row>
    <row r="5163" spans="1:11" x14ac:dyDescent="0.3">
      <c r="A5163" s="1">
        <v>44046</v>
      </c>
      <c r="B5163" s="2">
        <v>4.1666666666666664E-2</v>
      </c>
      <c r="C5163" t="s">
        <v>17</v>
      </c>
      <c r="D5163" s="4">
        <v>744.47</v>
      </c>
      <c r="E5163" s="3">
        <v>782.74</v>
      </c>
      <c r="F5163" s="4">
        <v>726.25</v>
      </c>
      <c r="G5163" s="3">
        <v>758.28</v>
      </c>
      <c r="H5163" s="6">
        <v>509101</v>
      </c>
      <c r="I5163" s="5">
        <v>386041106.27999997</v>
      </c>
      <c r="J5163" t="s">
        <v>16</v>
      </c>
      <c r="K5163" t="str">
        <f>IF(financial_market_data[[#This Row],[Close_Price]]&gt;financial_market_data[[#This Row],[Open_Price]],"Profit","Loss")</f>
        <v>Profit</v>
      </c>
    </row>
    <row r="5164" spans="1:11" x14ac:dyDescent="0.3">
      <c r="A5164" s="1">
        <v>44046</v>
      </c>
      <c r="B5164" s="2">
        <v>8.3333333333333329E-2</v>
      </c>
      <c r="C5164" t="s">
        <v>15</v>
      </c>
      <c r="D5164" s="4">
        <v>262.42</v>
      </c>
      <c r="E5164" s="3">
        <v>310.02000000000004</v>
      </c>
      <c r="F5164" s="4">
        <v>244.04000000000002</v>
      </c>
      <c r="G5164" s="3">
        <v>255.65</v>
      </c>
      <c r="H5164" s="6">
        <v>444633</v>
      </c>
      <c r="I5164" s="5">
        <v>113670426.45</v>
      </c>
      <c r="J5164" t="s">
        <v>12</v>
      </c>
      <c r="K5164" t="str">
        <f>IF(financial_market_data[[#This Row],[Close_Price]]&gt;financial_market_data[[#This Row],[Open_Price]],"Profit","Loss")</f>
        <v>Loss</v>
      </c>
    </row>
    <row r="5165" spans="1:11" x14ac:dyDescent="0.3">
      <c r="A5165" s="1">
        <v>44046</v>
      </c>
      <c r="B5165" s="2">
        <v>0.125</v>
      </c>
      <c r="C5165" t="s">
        <v>17</v>
      </c>
      <c r="D5165" s="4">
        <v>1042.08</v>
      </c>
      <c r="E5165" s="3">
        <v>1074.73</v>
      </c>
      <c r="F5165" s="4">
        <v>1037.1099999999999</v>
      </c>
      <c r="G5165" s="3">
        <v>1042.9100000000001</v>
      </c>
      <c r="H5165" s="6">
        <v>982082</v>
      </c>
      <c r="I5165" s="5">
        <v>1024223138.62</v>
      </c>
      <c r="J5165" t="s">
        <v>14</v>
      </c>
      <c r="K5165" t="str">
        <f>IF(financial_market_data[[#This Row],[Close_Price]]&gt;financial_market_data[[#This Row],[Open_Price]],"Profit","Loss")</f>
        <v>Profit</v>
      </c>
    </row>
    <row r="5166" spans="1:11" x14ac:dyDescent="0.3">
      <c r="A5166" s="1">
        <v>44046</v>
      </c>
      <c r="B5166" s="2">
        <v>0.16666666666666666</v>
      </c>
      <c r="C5166" t="s">
        <v>9</v>
      </c>
      <c r="D5166" s="4">
        <v>705.43</v>
      </c>
      <c r="E5166" s="3">
        <v>739.63</v>
      </c>
      <c r="F5166" s="4">
        <v>682.4</v>
      </c>
      <c r="G5166" s="3">
        <v>689.09</v>
      </c>
      <c r="H5166" s="6">
        <v>202729</v>
      </c>
      <c r="I5166" s="5">
        <v>139698526.61000001</v>
      </c>
      <c r="J5166" t="s">
        <v>16</v>
      </c>
      <c r="K5166" t="str">
        <f>IF(financial_market_data[[#This Row],[Close_Price]]&gt;financial_market_data[[#This Row],[Open_Price]],"Profit","Loss")</f>
        <v>Loss</v>
      </c>
    </row>
    <row r="5167" spans="1:11" x14ac:dyDescent="0.3">
      <c r="A5167" s="1">
        <v>44046</v>
      </c>
      <c r="B5167" s="2">
        <v>0.20833333333333334</v>
      </c>
      <c r="C5167" t="s">
        <v>18</v>
      </c>
      <c r="D5167" s="4">
        <v>1243.47</v>
      </c>
      <c r="E5167" s="3">
        <v>1249.51</v>
      </c>
      <c r="F5167" s="4">
        <v>1208.56</v>
      </c>
      <c r="G5167" s="3">
        <v>1243.82</v>
      </c>
      <c r="H5167" s="6">
        <v>898811</v>
      </c>
      <c r="I5167" s="5">
        <v>1117959098.02</v>
      </c>
      <c r="J5167" t="s">
        <v>12</v>
      </c>
      <c r="K5167" t="str">
        <f>IF(financial_market_data[[#This Row],[Close_Price]]&gt;financial_market_data[[#This Row],[Open_Price]],"Profit","Loss")</f>
        <v>Profit</v>
      </c>
    </row>
    <row r="5168" spans="1:11" x14ac:dyDescent="0.3">
      <c r="A5168" s="1">
        <v>44046</v>
      </c>
      <c r="B5168" s="2">
        <v>0.25</v>
      </c>
      <c r="C5168" t="s">
        <v>19</v>
      </c>
      <c r="D5168" s="4">
        <v>374.8</v>
      </c>
      <c r="E5168" s="3">
        <v>399.04</v>
      </c>
      <c r="F5168" s="4">
        <v>371.42</v>
      </c>
      <c r="G5168" s="3">
        <v>389.5</v>
      </c>
      <c r="H5168" s="6">
        <v>706488</v>
      </c>
      <c r="I5168" s="5">
        <v>275177076</v>
      </c>
      <c r="J5168" t="s">
        <v>14</v>
      </c>
      <c r="K5168" t="str">
        <f>IF(financial_market_data[[#This Row],[Close_Price]]&gt;financial_market_data[[#This Row],[Open_Price]],"Profit","Loss")</f>
        <v>Profit</v>
      </c>
    </row>
    <row r="5169" spans="1:11" x14ac:dyDescent="0.3">
      <c r="A5169" s="1">
        <v>44046</v>
      </c>
      <c r="B5169" s="2">
        <v>0.29166666666666669</v>
      </c>
      <c r="C5169" t="s">
        <v>19</v>
      </c>
      <c r="D5169" s="4">
        <v>387.08</v>
      </c>
      <c r="E5169" s="3">
        <v>431.53</v>
      </c>
      <c r="F5169" s="4">
        <v>349.28</v>
      </c>
      <c r="G5169" s="3">
        <v>427.7</v>
      </c>
      <c r="H5169" s="6">
        <v>312904</v>
      </c>
      <c r="I5169" s="5">
        <v>133829040.8</v>
      </c>
      <c r="J5169" t="s">
        <v>12</v>
      </c>
      <c r="K5169" t="str">
        <f>IF(financial_market_data[[#This Row],[Close_Price]]&gt;financial_market_data[[#This Row],[Open_Price]],"Profit","Loss")</f>
        <v>Profit</v>
      </c>
    </row>
    <row r="5170" spans="1:11" x14ac:dyDescent="0.3">
      <c r="A5170" s="1">
        <v>44046</v>
      </c>
      <c r="B5170" s="2">
        <v>0.33333333333333331</v>
      </c>
      <c r="C5170" t="s">
        <v>15</v>
      </c>
      <c r="D5170" s="4">
        <v>1004.06</v>
      </c>
      <c r="E5170" s="3">
        <v>1016.8599999999999</v>
      </c>
      <c r="F5170" s="4">
        <v>956.26</v>
      </c>
      <c r="G5170" s="3">
        <v>966.31</v>
      </c>
      <c r="H5170" s="6">
        <v>935352</v>
      </c>
      <c r="I5170" s="5">
        <v>903839991.12</v>
      </c>
      <c r="J5170" t="s">
        <v>10</v>
      </c>
      <c r="K5170" t="str">
        <f>IF(financial_market_data[[#This Row],[Close_Price]]&gt;financial_market_data[[#This Row],[Open_Price]],"Profit","Loss")</f>
        <v>Loss</v>
      </c>
    </row>
    <row r="5171" spans="1:11" x14ac:dyDescent="0.3">
      <c r="A5171" s="1">
        <v>44046</v>
      </c>
      <c r="B5171" s="2">
        <v>0.375</v>
      </c>
      <c r="C5171" t="s">
        <v>17</v>
      </c>
      <c r="D5171" s="4">
        <v>1284.4000000000001</v>
      </c>
      <c r="E5171" s="3">
        <v>1324.0300000000002</v>
      </c>
      <c r="F5171" s="4">
        <v>1282.94</v>
      </c>
      <c r="G5171" s="3">
        <v>1301.8699999999999</v>
      </c>
      <c r="H5171" s="6">
        <v>703436</v>
      </c>
      <c r="I5171" s="5">
        <v>915782225.32000005</v>
      </c>
      <c r="J5171" t="s">
        <v>16</v>
      </c>
      <c r="K5171" t="str">
        <f>IF(financial_market_data[[#This Row],[Close_Price]]&gt;financial_market_data[[#This Row],[Open_Price]],"Profit","Loss")</f>
        <v>Profit</v>
      </c>
    </row>
    <row r="5172" spans="1:11" x14ac:dyDescent="0.3">
      <c r="A5172" s="1">
        <v>44046</v>
      </c>
      <c r="B5172" s="2">
        <v>0.41666666666666669</v>
      </c>
      <c r="C5172" t="s">
        <v>18</v>
      </c>
      <c r="D5172" s="4">
        <v>761.08</v>
      </c>
      <c r="E5172" s="3">
        <v>795.19</v>
      </c>
      <c r="F5172" s="4">
        <v>750.59</v>
      </c>
      <c r="G5172" s="3">
        <v>783.73</v>
      </c>
      <c r="H5172" s="6">
        <v>950532</v>
      </c>
      <c r="I5172" s="5">
        <v>744960444.36000001</v>
      </c>
      <c r="J5172" t="s">
        <v>14</v>
      </c>
      <c r="K5172" t="str">
        <f>IF(financial_market_data[[#This Row],[Close_Price]]&gt;financial_market_data[[#This Row],[Open_Price]],"Profit","Loss")</f>
        <v>Profit</v>
      </c>
    </row>
    <row r="5173" spans="1:11" x14ac:dyDescent="0.3">
      <c r="A5173" s="1">
        <v>44046</v>
      </c>
      <c r="B5173" s="2">
        <v>0.45833333333333331</v>
      </c>
      <c r="C5173" t="s">
        <v>19</v>
      </c>
      <c r="D5173" s="4">
        <v>1117.74</v>
      </c>
      <c r="E5173" s="3">
        <v>1129.67</v>
      </c>
      <c r="F5173" s="4">
        <v>1090.1099999999999</v>
      </c>
      <c r="G5173" s="3">
        <v>1098.56</v>
      </c>
      <c r="H5173" s="6">
        <v>212720</v>
      </c>
      <c r="I5173" s="5">
        <v>233685683.19999999</v>
      </c>
      <c r="J5173" t="s">
        <v>12</v>
      </c>
      <c r="K5173" t="str">
        <f>IF(financial_market_data[[#This Row],[Close_Price]]&gt;financial_market_data[[#This Row],[Open_Price]],"Profit","Loss")</f>
        <v>Loss</v>
      </c>
    </row>
    <row r="5174" spans="1:11" x14ac:dyDescent="0.3">
      <c r="A5174" s="1">
        <v>44046</v>
      </c>
      <c r="B5174" s="2">
        <v>0.5</v>
      </c>
      <c r="C5174" t="s">
        <v>19</v>
      </c>
      <c r="D5174" s="4">
        <v>1499.06</v>
      </c>
      <c r="E5174" s="3">
        <v>1513.9199999999998</v>
      </c>
      <c r="F5174" s="4">
        <v>1487.3799999999999</v>
      </c>
      <c r="G5174" s="3">
        <v>1505.55</v>
      </c>
      <c r="H5174" s="6">
        <v>321515</v>
      </c>
      <c r="I5174" s="5">
        <v>484056908.25</v>
      </c>
      <c r="J5174" t="s">
        <v>14</v>
      </c>
      <c r="K5174" t="str">
        <f>IF(financial_market_data[[#This Row],[Close_Price]]&gt;financial_market_data[[#This Row],[Open_Price]],"Profit","Loss")</f>
        <v>Profit</v>
      </c>
    </row>
    <row r="5175" spans="1:11" x14ac:dyDescent="0.3">
      <c r="A5175" s="1">
        <v>44046</v>
      </c>
      <c r="B5175" s="2">
        <v>0.54166666666666663</v>
      </c>
      <c r="C5175" t="s">
        <v>11</v>
      </c>
      <c r="D5175" s="4">
        <v>1486.37</v>
      </c>
      <c r="E5175" s="3">
        <v>1508.32</v>
      </c>
      <c r="F5175" s="4">
        <v>1447.8999999999999</v>
      </c>
      <c r="G5175" s="3">
        <v>1476.53</v>
      </c>
      <c r="H5175" s="6">
        <v>444629</v>
      </c>
      <c r="I5175" s="5">
        <v>656508057.37</v>
      </c>
      <c r="J5175" t="s">
        <v>14</v>
      </c>
      <c r="K5175" t="str">
        <f>IF(financial_market_data[[#This Row],[Close_Price]]&gt;financial_market_data[[#This Row],[Open_Price]],"Profit","Loss")</f>
        <v>Loss</v>
      </c>
    </row>
    <row r="5176" spans="1:11" x14ac:dyDescent="0.3">
      <c r="A5176" s="1">
        <v>44046</v>
      </c>
      <c r="B5176" s="2">
        <v>0.58333333333333337</v>
      </c>
      <c r="C5176" t="s">
        <v>11</v>
      </c>
      <c r="D5176" s="4">
        <v>1142.07</v>
      </c>
      <c r="E5176" s="3">
        <v>1149.2</v>
      </c>
      <c r="F5176" s="4">
        <v>1125.78</v>
      </c>
      <c r="G5176" s="3">
        <v>1135.8699999999999</v>
      </c>
      <c r="H5176" s="6">
        <v>28175</v>
      </c>
      <c r="I5176" s="5">
        <v>32003137.25</v>
      </c>
      <c r="J5176" t="s">
        <v>14</v>
      </c>
      <c r="K5176" t="str">
        <f>IF(financial_market_data[[#This Row],[Close_Price]]&gt;financial_market_data[[#This Row],[Open_Price]],"Profit","Loss")</f>
        <v>Loss</v>
      </c>
    </row>
    <row r="5177" spans="1:11" x14ac:dyDescent="0.3">
      <c r="A5177" s="1">
        <v>44046</v>
      </c>
      <c r="B5177" s="2">
        <v>0.625</v>
      </c>
      <c r="C5177" t="s">
        <v>9</v>
      </c>
      <c r="D5177" s="4">
        <v>1135.42</v>
      </c>
      <c r="E5177" s="3">
        <v>1181.18</v>
      </c>
      <c r="F5177" s="4">
        <v>1120.03</v>
      </c>
      <c r="G5177" s="3">
        <v>1159.47</v>
      </c>
      <c r="H5177" s="6">
        <v>786846</v>
      </c>
      <c r="I5177" s="5">
        <v>912324331.62</v>
      </c>
      <c r="J5177" t="s">
        <v>10</v>
      </c>
      <c r="K5177" t="str">
        <f>IF(financial_market_data[[#This Row],[Close_Price]]&gt;financial_market_data[[#This Row],[Open_Price]],"Profit","Loss")</f>
        <v>Profit</v>
      </c>
    </row>
    <row r="5178" spans="1:11" x14ac:dyDescent="0.3">
      <c r="A5178" s="1">
        <v>44046</v>
      </c>
      <c r="B5178" s="2">
        <v>0.66666666666666663</v>
      </c>
      <c r="C5178" t="s">
        <v>19</v>
      </c>
      <c r="D5178" s="4">
        <v>446.67</v>
      </c>
      <c r="E5178" s="3">
        <v>483.90000000000003</v>
      </c>
      <c r="F5178" s="4">
        <v>445.62</v>
      </c>
      <c r="G5178" s="3">
        <v>463.52</v>
      </c>
      <c r="H5178" s="6">
        <v>585588</v>
      </c>
      <c r="I5178" s="5">
        <v>271431749.75999999</v>
      </c>
      <c r="J5178" t="s">
        <v>14</v>
      </c>
      <c r="K5178" t="str">
        <f>IF(financial_market_data[[#This Row],[Close_Price]]&gt;financial_market_data[[#This Row],[Open_Price]],"Profit","Loss")</f>
        <v>Profit</v>
      </c>
    </row>
    <row r="5179" spans="1:11" x14ac:dyDescent="0.3">
      <c r="A5179" s="1">
        <v>44046</v>
      </c>
      <c r="B5179" s="2">
        <v>0.70833333333333337</v>
      </c>
      <c r="C5179" t="s">
        <v>15</v>
      </c>
      <c r="D5179" s="4">
        <v>1266.96</v>
      </c>
      <c r="E5179" s="3">
        <v>1285.8400000000001</v>
      </c>
      <c r="F5179" s="4">
        <v>1252.72</v>
      </c>
      <c r="G5179" s="3">
        <v>1279.8800000000001</v>
      </c>
      <c r="H5179" s="6">
        <v>581997</v>
      </c>
      <c r="I5179" s="5">
        <v>744886320.36000001</v>
      </c>
      <c r="J5179" t="s">
        <v>16</v>
      </c>
      <c r="K5179" t="str">
        <f>IF(financial_market_data[[#This Row],[Close_Price]]&gt;financial_market_data[[#This Row],[Open_Price]],"Profit","Loss")</f>
        <v>Profit</v>
      </c>
    </row>
    <row r="5180" spans="1:11" x14ac:dyDescent="0.3">
      <c r="A5180" s="1">
        <v>44046</v>
      </c>
      <c r="B5180" s="2">
        <v>0.75</v>
      </c>
      <c r="C5180" t="s">
        <v>13</v>
      </c>
      <c r="D5180" s="4">
        <v>667.14</v>
      </c>
      <c r="E5180" s="3">
        <v>682.81999999999994</v>
      </c>
      <c r="F5180" s="4">
        <v>655.47</v>
      </c>
      <c r="G5180" s="3">
        <v>680.92</v>
      </c>
      <c r="H5180" s="6">
        <v>438576</v>
      </c>
      <c r="I5180" s="5">
        <v>298635169.92000002</v>
      </c>
      <c r="J5180" t="s">
        <v>16</v>
      </c>
      <c r="K5180" t="str">
        <f>IF(financial_market_data[[#This Row],[Close_Price]]&gt;financial_market_data[[#This Row],[Open_Price]],"Profit","Loss")</f>
        <v>Profit</v>
      </c>
    </row>
    <row r="5181" spans="1:11" x14ac:dyDescent="0.3">
      <c r="A5181" s="1">
        <v>44046</v>
      </c>
      <c r="B5181" s="2">
        <v>0.79166666666666663</v>
      </c>
      <c r="C5181" t="s">
        <v>13</v>
      </c>
      <c r="D5181" s="4">
        <v>1446.79</v>
      </c>
      <c r="E5181" s="3">
        <v>1481.58</v>
      </c>
      <c r="F5181" s="4">
        <v>1428.97</v>
      </c>
      <c r="G5181" s="3">
        <v>1459.95</v>
      </c>
      <c r="H5181" s="6">
        <v>461569</v>
      </c>
      <c r="I5181" s="5">
        <v>673867661.54999995</v>
      </c>
      <c r="J5181" t="s">
        <v>12</v>
      </c>
      <c r="K5181" t="str">
        <f>IF(financial_market_data[[#This Row],[Close_Price]]&gt;financial_market_data[[#This Row],[Open_Price]],"Profit","Loss")</f>
        <v>Profit</v>
      </c>
    </row>
    <row r="5182" spans="1:11" x14ac:dyDescent="0.3">
      <c r="A5182" s="1">
        <v>44046</v>
      </c>
      <c r="B5182" s="2">
        <v>0.83333333333333337</v>
      </c>
      <c r="C5182" t="s">
        <v>18</v>
      </c>
      <c r="D5182" s="4">
        <v>214</v>
      </c>
      <c r="E5182" s="3">
        <v>235.79</v>
      </c>
      <c r="F5182" s="4">
        <v>205.76</v>
      </c>
      <c r="G5182" s="3">
        <v>214.79</v>
      </c>
      <c r="H5182" s="6">
        <v>378072</v>
      </c>
      <c r="I5182" s="5">
        <v>81206084.879999995</v>
      </c>
      <c r="J5182" t="s">
        <v>12</v>
      </c>
      <c r="K5182" t="str">
        <f>IF(financial_market_data[[#This Row],[Close_Price]]&gt;financial_market_data[[#This Row],[Open_Price]],"Profit","Loss")</f>
        <v>Profit</v>
      </c>
    </row>
    <row r="5183" spans="1:11" x14ac:dyDescent="0.3">
      <c r="A5183" s="1">
        <v>44046</v>
      </c>
      <c r="B5183" s="2">
        <v>0.875</v>
      </c>
      <c r="C5183" t="s">
        <v>19</v>
      </c>
      <c r="D5183" s="4">
        <v>710.18</v>
      </c>
      <c r="E5183" s="3">
        <v>722.42</v>
      </c>
      <c r="F5183" s="4">
        <v>680.04</v>
      </c>
      <c r="G5183" s="3">
        <v>712.98</v>
      </c>
      <c r="H5183" s="6">
        <v>924238</v>
      </c>
      <c r="I5183" s="5">
        <v>658963209.24000001</v>
      </c>
      <c r="J5183" t="s">
        <v>14</v>
      </c>
      <c r="K5183" t="str">
        <f>IF(financial_market_data[[#This Row],[Close_Price]]&gt;financial_market_data[[#This Row],[Open_Price]],"Profit","Loss")</f>
        <v>Profit</v>
      </c>
    </row>
    <row r="5184" spans="1:11" x14ac:dyDescent="0.3">
      <c r="A5184" s="1">
        <v>44046</v>
      </c>
      <c r="B5184" s="2">
        <v>0.91666666666666663</v>
      </c>
      <c r="C5184" t="s">
        <v>19</v>
      </c>
      <c r="D5184" s="4">
        <v>878.18</v>
      </c>
      <c r="E5184" s="3">
        <v>900.26</v>
      </c>
      <c r="F5184" s="4">
        <v>865.4799999999999</v>
      </c>
      <c r="G5184" s="3">
        <v>871.41</v>
      </c>
      <c r="H5184" s="6">
        <v>904976</v>
      </c>
      <c r="I5184" s="5">
        <v>788605136.15999997</v>
      </c>
      <c r="J5184" t="s">
        <v>10</v>
      </c>
      <c r="K5184" t="str">
        <f>IF(financial_market_data[[#This Row],[Close_Price]]&gt;financial_market_data[[#This Row],[Open_Price]],"Profit","Loss")</f>
        <v>Loss</v>
      </c>
    </row>
    <row r="5185" spans="1:11" x14ac:dyDescent="0.3">
      <c r="A5185" s="1">
        <v>44046</v>
      </c>
      <c r="B5185" s="2">
        <v>0.95833333333333337</v>
      </c>
      <c r="C5185" t="s">
        <v>9</v>
      </c>
      <c r="D5185" s="4">
        <v>667.22</v>
      </c>
      <c r="E5185" s="3">
        <v>710.91000000000008</v>
      </c>
      <c r="F5185" s="4">
        <v>625.46</v>
      </c>
      <c r="G5185" s="3">
        <v>633.58000000000004</v>
      </c>
      <c r="H5185" s="6">
        <v>743894</v>
      </c>
      <c r="I5185" s="5">
        <v>471316360.51999998</v>
      </c>
      <c r="J5185" t="s">
        <v>16</v>
      </c>
      <c r="K5185" t="str">
        <f>IF(financial_market_data[[#This Row],[Close_Price]]&gt;financial_market_data[[#This Row],[Open_Price]],"Profit","Loss")</f>
        <v>Loss</v>
      </c>
    </row>
    <row r="5186" spans="1:11" x14ac:dyDescent="0.3">
      <c r="A5186" s="1">
        <v>44047</v>
      </c>
      <c r="B5186" s="2">
        <v>0</v>
      </c>
      <c r="C5186" t="s">
        <v>19</v>
      </c>
      <c r="D5186" s="4">
        <v>394.81</v>
      </c>
      <c r="E5186" s="3">
        <v>399.17</v>
      </c>
      <c r="F5186" s="4">
        <v>379.87</v>
      </c>
      <c r="G5186" s="3">
        <v>389.88</v>
      </c>
      <c r="H5186" s="6">
        <v>422673</v>
      </c>
      <c r="I5186" s="5">
        <v>164791749.24000001</v>
      </c>
      <c r="J5186" t="s">
        <v>14</v>
      </c>
      <c r="K5186" t="str">
        <f>IF(financial_market_data[[#This Row],[Close_Price]]&gt;financial_market_data[[#This Row],[Open_Price]],"Profit","Loss")</f>
        <v>Loss</v>
      </c>
    </row>
    <row r="5187" spans="1:11" x14ac:dyDescent="0.3">
      <c r="A5187" s="1">
        <v>44047</v>
      </c>
      <c r="B5187" s="2">
        <v>4.1666666666666664E-2</v>
      </c>
      <c r="C5187" t="s">
        <v>15</v>
      </c>
      <c r="D5187" s="4">
        <v>930.18</v>
      </c>
      <c r="E5187" s="3">
        <v>949.2299999999999</v>
      </c>
      <c r="F5187" s="4">
        <v>918.84999999999991</v>
      </c>
      <c r="G5187" s="3">
        <v>938.5</v>
      </c>
      <c r="H5187" s="6">
        <v>966503</v>
      </c>
      <c r="I5187" s="5">
        <v>907063065.5</v>
      </c>
      <c r="J5187" t="s">
        <v>16</v>
      </c>
      <c r="K5187" t="str">
        <f>IF(financial_market_data[[#This Row],[Close_Price]]&gt;financial_market_data[[#This Row],[Open_Price]],"Profit","Loss")</f>
        <v>Profit</v>
      </c>
    </row>
    <row r="5188" spans="1:11" x14ac:dyDescent="0.3">
      <c r="A5188" s="1">
        <v>44047</v>
      </c>
      <c r="B5188" s="2">
        <v>8.3333333333333329E-2</v>
      </c>
      <c r="C5188" t="s">
        <v>11</v>
      </c>
      <c r="D5188" s="4">
        <v>1158.29</v>
      </c>
      <c r="E5188" s="3">
        <v>1206.44</v>
      </c>
      <c r="F5188" s="4">
        <v>1154.51</v>
      </c>
      <c r="G5188" s="3">
        <v>1197.8699999999999</v>
      </c>
      <c r="H5188" s="6">
        <v>213941</v>
      </c>
      <c r="I5188" s="5">
        <v>256273505.66999999</v>
      </c>
      <c r="J5188" t="s">
        <v>12</v>
      </c>
      <c r="K5188" t="str">
        <f>IF(financial_market_data[[#This Row],[Close_Price]]&gt;financial_market_data[[#This Row],[Open_Price]],"Profit","Loss")</f>
        <v>Profit</v>
      </c>
    </row>
    <row r="5189" spans="1:11" x14ac:dyDescent="0.3">
      <c r="A5189" s="1">
        <v>44047</v>
      </c>
      <c r="B5189" s="2">
        <v>0.125</v>
      </c>
      <c r="C5189" t="s">
        <v>19</v>
      </c>
      <c r="D5189" s="4">
        <v>1002.77</v>
      </c>
      <c r="E5189" s="3">
        <v>1004.5</v>
      </c>
      <c r="F5189" s="4">
        <v>965.51</v>
      </c>
      <c r="G5189" s="3">
        <v>1002.75</v>
      </c>
      <c r="H5189" s="6">
        <v>106532</v>
      </c>
      <c r="I5189" s="5">
        <v>106824963</v>
      </c>
      <c r="J5189" t="s">
        <v>10</v>
      </c>
      <c r="K5189" t="str">
        <f>IF(financial_market_data[[#This Row],[Close_Price]]&gt;financial_market_data[[#This Row],[Open_Price]],"Profit","Loss")</f>
        <v>Loss</v>
      </c>
    </row>
    <row r="5190" spans="1:11" x14ac:dyDescent="0.3">
      <c r="A5190" s="1">
        <v>44047</v>
      </c>
      <c r="B5190" s="2">
        <v>0.16666666666666666</v>
      </c>
      <c r="C5190" t="s">
        <v>19</v>
      </c>
      <c r="D5190" s="4">
        <v>428.23</v>
      </c>
      <c r="E5190" s="3">
        <v>472.87</v>
      </c>
      <c r="F5190" s="4">
        <v>402.33000000000004</v>
      </c>
      <c r="G5190" s="3">
        <v>463.94</v>
      </c>
      <c r="H5190" s="6">
        <v>868389</v>
      </c>
      <c r="I5190" s="5">
        <v>402880392.66000003</v>
      </c>
      <c r="J5190" t="s">
        <v>16</v>
      </c>
      <c r="K5190" t="str">
        <f>IF(financial_market_data[[#This Row],[Close_Price]]&gt;financial_market_data[[#This Row],[Open_Price]],"Profit","Loss")</f>
        <v>Profit</v>
      </c>
    </row>
    <row r="5191" spans="1:11" x14ac:dyDescent="0.3">
      <c r="A5191" s="1">
        <v>44047</v>
      </c>
      <c r="B5191" s="2">
        <v>0.20833333333333334</v>
      </c>
      <c r="C5191" t="s">
        <v>9</v>
      </c>
      <c r="D5191" s="4">
        <v>1124.25</v>
      </c>
      <c r="E5191" s="3">
        <v>1143.6199999999999</v>
      </c>
      <c r="F5191" s="4">
        <v>1117.67</v>
      </c>
      <c r="G5191" s="3">
        <v>1143.33</v>
      </c>
      <c r="H5191" s="6">
        <v>641737</v>
      </c>
      <c r="I5191" s="5">
        <v>733717164.21000004</v>
      </c>
      <c r="J5191" t="s">
        <v>12</v>
      </c>
      <c r="K5191" t="str">
        <f>IF(financial_market_data[[#This Row],[Close_Price]]&gt;financial_market_data[[#This Row],[Open_Price]],"Profit","Loss")</f>
        <v>Profit</v>
      </c>
    </row>
    <row r="5192" spans="1:11" x14ac:dyDescent="0.3">
      <c r="A5192" s="1">
        <v>44047</v>
      </c>
      <c r="B5192" s="2">
        <v>0.25</v>
      </c>
      <c r="C5192" t="s">
        <v>17</v>
      </c>
      <c r="D5192" s="4">
        <v>459.66</v>
      </c>
      <c r="E5192" s="3">
        <v>469.95000000000005</v>
      </c>
      <c r="F5192" s="4">
        <v>447.81</v>
      </c>
      <c r="G5192" s="3">
        <v>458.34</v>
      </c>
      <c r="H5192" s="6">
        <v>155366</v>
      </c>
      <c r="I5192" s="5">
        <v>71210452.439999998</v>
      </c>
      <c r="J5192" t="s">
        <v>16</v>
      </c>
      <c r="K5192" t="str">
        <f>IF(financial_market_data[[#This Row],[Close_Price]]&gt;financial_market_data[[#This Row],[Open_Price]],"Profit","Loss")</f>
        <v>Loss</v>
      </c>
    </row>
    <row r="5193" spans="1:11" x14ac:dyDescent="0.3">
      <c r="A5193" s="1">
        <v>44047</v>
      </c>
      <c r="B5193" s="2">
        <v>0.29166666666666669</v>
      </c>
      <c r="C5193" t="s">
        <v>9</v>
      </c>
      <c r="D5193" s="4">
        <v>345.28</v>
      </c>
      <c r="E5193" s="3">
        <v>347.01</v>
      </c>
      <c r="F5193" s="4">
        <v>295.33999999999997</v>
      </c>
      <c r="G5193" s="3">
        <v>311.7</v>
      </c>
      <c r="H5193" s="6">
        <v>670436</v>
      </c>
      <c r="I5193" s="5">
        <v>208974901.19999999</v>
      </c>
      <c r="J5193" t="s">
        <v>14</v>
      </c>
      <c r="K5193" t="str">
        <f>IF(financial_market_data[[#This Row],[Close_Price]]&gt;financial_market_data[[#This Row],[Open_Price]],"Profit","Loss")</f>
        <v>Loss</v>
      </c>
    </row>
    <row r="5194" spans="1:11" x14ac:dyDescent="0.3">
      <c r="A5194" s="1">
        <v>44047</v>
      </c>
      <c r="B5194" s="2">
        <v>0.33333333333333331</v>
      </c>
      <c r="C5194" t="s">
        <v>9</v>
      </c>
      <c r="D5194" s="4">
        <v>1066.94</v>
      </c>
      <c r="E5194" s="3">
        <v>1071.4000000000001</v>
      </c>
      <c r="F5194" s="4">
        <v>1026.44</v>
      </c>
      <c r="G5194" s="3">
        <v>1047.1099999999999</v>
      </c>
      <c r="H5194" s="6">
        <v>399787</v>
      </c>
      <c r="I5194" s="5">
        <v>418620965.56999999</v>
      </c>
      <c r="J5194" t="s">
        <v>16</v>
      </c>
      <c r="K5194" t="str">
        <f>IF(financial_market_data[[#This Row],[Close_Price]]&gt;financial_market_data[[#This Row],[Open_Price]],"Profit","Loss")</f>
        <v>Loss</v>
      </c>
    </row>
    <row r="5195" spans="1:11" x14ac:dyDescent="0.3">
      <c r="A5195" s="1">
        <v>44047</v>
      </c>
      <c r="B5195" s="2">
        <v>0.375</v>
      </c>
      <c r="C5195" t="s">
        <v>15</v>
      </c>
      <c r="D5195" s="4">
        <v>1279.9000000000001</v>
      </c>
      <c r="E5195" s="3">
        <v>1289.3200000000002</v>
      </c>
      <c r="F5195" s="4">
        <v>1261.76</v>
      </c>
      <c r="G5195" s="3">
        <v>1279.51</v>
      </c>
      <c r="H5195" s="6">
        <v>221436</v>
      </c>
      <c r="I5195" s="5">
        <v>283329576.36000001</v>
      </c>
      <c r="J5195" t="s">
        <v>16</v>
      </c>
      <c r="K5195" t="str">
        <f>IF(financial_market_data[[#This Row],[Close_Price]]&gt;financial_market_data[[#This Row],[Open_Price]],"Profit","Loss")</f>
        <v>Loss</v>
      </c>
    </row>
    <row r="5196" spans="1:11" x14ac:dyDescent="0.3">
      <c r="A5196" s="1">
        <v>44047</v>
      </c>
      <c r="B5196" s="2">
        <v>0.41666666666666669</v>
      </c>
      <c r="C5196" t="s">
        <v>18</v>
      </c>
      <c r="D5196" s="4">
        <v>774.16</v>
      </c>
      <c r="E5196" s="3">
        <v>776.41</v>
      </c>
      <c r="F5196" s="4">
        <v>746.56999999999994</v>
      </c>
      <c r="G5196" s="3">
        <v>761.71</v>
      </c>
      <c r="H5196" s="6">
        <v>338054</v>
      </c>
      <c r="I5196" s="5">
        <v>257499112.34</v>
      </c>
      <c r="J5196" t="s">
        <v>14</v>
      </c>
      <c r="K5196" t="str">
        <f>IF(financial_market_data[[#This Row],[Close_Price]]&gt;financial_market_data[[#This Row],[Open_Price]],"Profit","Loss")</f>
        <v>Loss</v>
      </c>
    </row>
    <row r="5197" spans="1:11" x14ac:dyDescent="0.3">
      <c r="A5197" s="1">
        <v>44047</v>
      </c>
      <c r="B5197" s="2">
        <v>0.45833333333333331</v>
      </c>
      <c r="C5197" t="s">
        <v>19</v>
      </c>
      <c r="D5197" s="4">
        <v>843.95</v>
      </c>
      <c r="E5197" s="3">
        <v>861.41000000000008</v>
      </c>
      <c r="F5197" s="4">
        <v>822.57</v>
      </c>
      <c r="G5197" s="3">
        <v>847.2</v>
      </c>
      <c r="H5197" s="6">
        <v>715794</v>
      </c>
      <c r="I5197" s="5">
        <v>606420676.79999995</v>
      </c>
      <c r="J5197" t="s">
        <v>10</v>
      </c>
      <c r="K5197" t="str">
        <f>IF(financial_market_data[[#This Row],[Close_Price]]&gt;financial_market_data[[#This Row],[Open_Price]],"Profit","Loss")</f>
        <v>Profit</v>
      </c>
    </row>
    <row r="5198" spans="1:11" x14ac:dyDescent="0.3">
      <c r="A5198" s="1">
        <v>44047</v>
      </c>
      <c r="B5198" s="2">
        <v>0.5</v>
      </c>
      <c r="C5198" t="s">
        <v>9</v>
      </c>
      <c r="D5198" s="4">
        <v>523.85</v>
      </c>
      <c r="E5198" s="3">
        <v>527.05000000000007</v>
      </c>
      <c r="F5198" s="4">
        <v>521.07000000000005</v>
      </c>
      <c r="G5198" s="3">
        <v>526.37</v>
      </c>
      <c r="H5198" s="6">
        <v>658300</v>
      </c>
      <c r="I5198" s="5">
        <v>346509371</v>
      </c>
      <c r="J5198" t="s">
        <v>10</v>
      </c>
      <c r="K5198" t="str">
        <f>IF(financial_market_data[[#This Row],[Close_Price]]&gt;financial_market_data[[#This Row],[Open_Price]],"Profit","Loss")</f>
        <v>Profit</v>
      </c>
    </row>
    <row r="5199" spans="1:11" x14ac:dyDescent="0.3">
      <c r="A5199" s="1">
        <v>44047</v>
      </c>
      <c r="B5199" s="2">
        <v>0.54166666666666663</v>
      </c>
      <c r="C5199" t="s">
        <v>9</v>
      </c>
      <c r="D5199" s="4">
        <v>792.47</v>
      </c>
      <c r="E5199" s="3">
        <v>827.39</v>
      </c>
      <c r="F5199" s="4">
        <v>753.31000000000006</v>
      </c>
      <c r="G5199" s="3">
        <v>765.59</v>
      </c>
      <c r="H5199" s="6">
        <v>905042</v>
      </c>
      <c r="I5199" s="5">
        <v>692891104.77999997</v>
      </c>
      <c r="J5199" t="s">
        <v>14</v>
      </c>
      <c r="K5199" t="str">
        <f>IF(financial_market_data[[#This Row],[Close_Price]]&gt;financial_market_data[[#This Row],[Open_Price]],"Profit","Loss")</f>
        <v>Loss</v>
      </c>
    </row>
    <row r="5200" spans="1:11" x14ac:dyDescent="0.3">
      <c r="A5200" s="1">
        <v>44047</v>
      </c>
      <c r="B5200" s="2">
        <v>0.58333333333333337</v>
      </c>
      <c r="C5200" t="s">
        <v>17</v>
      </c>
      <c r="D5200" s="4">
        <v>284.77999999999997</v>
      </c>
      <c r="E5200" s="3">
        <v>325.90999999999997</v>
      </c>
      <c r="F5200" s="4">
        <v>248.64999999999998</v>
      </c>
      <c r="G5200" s="3">
        <v>257.94</v>
      </c>
      <c r="H5200" s="6">
        <v>296324</v>
      </c>
      <c r="I5200" s="5">
        <v>76433812.560000002</v>
      </c>
      <c r="J5200" t="s">
        <v>10</v>
      </c>
      <c r="K5200" t="str">
        <f>IF(financial_market_data[[#This Row],[Close_Price]]&gt;financial_market_data[[#This Row],[Open_Price]],"Profit","Loss")</f>
        <v>Loss</v>
      </c>
    </row>
    <row r="5201" spans="1:11" x14ac:dyDescent="0.3">
      <c r="A5201" s="1">
        <v>44047</v>
      </c>
      <c r="B5201" s="2">
        <v>0.625</v>
      </c>
      <c r="C5201" t="s">
        <v>9</v>
      </c>
      <c r="D5201" s="4">
        <v>1438.16</v>
      </c>
      <c r="E5201" s="3">
        <v>1482.65</v>
      </c>
      <c r="F5201" s="4">
        <v>1417.13</v>
      </c>
      <c r="G5201" s="3">
        <v>1449.79</v>
      </c>
      <c r="H5201" s="6">
        <v>795038</v>
      </c>
      <c r="I5201" s="5">
        <v>1152638142.02</v>
      </c>
      <c r="J5201" t="s">
        <v>10</v>
      </c>
      <c r="K5201" t="str">
        <f>IF(financial_market_data[[#This Row],[Close_Price]]&gt;financial_market_data[[#This Row],[Open_Price]],"Profit","Loss")</f>
        <v>Profit</v>
      </c>
    </row>
    <row r="5202" spans="1:11" x14ac:dyDescent="0.3">
      <c r="A5202" s="1">
        <v>44047</v>
      </c>
      <c r="B5202" s="2">
        <v>0.66666666666666663</v>
      </c>
      <c r="C5202" t="s">
        <v>13</v>
      </c>
      <c r="D5202" s="4">
        <v>1220.5</v>
      </c>
      <c r="E5202" s="3">
        <v>1248.4100000000001</v>
      </c>
      <c r="F5202" s="4">
        <v>1178.05</v>
      </c>
      <c r="G5202" s="3">
        <v>1247.1300000000001</v>
      </c>
      <c r="H5202" s="6">
        <v>899361</v>
      </c>
      <c r="I5202" s="5">
        <v>1121620083.9300001</v>
      </c>
      <c r="J5202" t="s">
        <v>14</v>
      </c>
      <c r="K5202" t="str">
        <f>IF(financial_market_data[[#This Row],[Close_Price]]&gt;financial_market_data[[#This Row],[Open_Price]],"Profit","Loss")</f>
        <v>Profit</v>
      </c>
    </row>
    <row r="5203" spans="1:11" x14ac:dyDescent="0.3">
      <c r="A5203" s="1">
        <v>44047</v>
      </c>
      <c r="B5203" s="2">
        <v>0.70833333333333337</v>
      </c>
      <c r="C5203" t="s">
        <v>18</v>
      </c>
      <c r="D5203" s="4">
        <v>1035.1600000000001</v>
      </c>
      <c r="E5203" s="3">
        <v>1082.5400000000002</v>
      </c>
      <c r="F5203" s="4">
        <v>1007.96</v>
      </c>
      <c r="G5203" s="3">
        <v>1012.36</v>
      </c>
      <c r="H5203" s="6">
        <v>675967</v>
      </c>
      <c r="I5203" s="5">
        <v>684321952.12</v>
      </c>
      <c r="J5203" t="s">
        <v>16</v>
      </c>
      <c r="K5203" t="str">
        <f>IF(financial_market_data[[#This Row],[Close_Price]]&gt;financial_market_data[[#This Row],[Open_Price]],"Profit","Loss")</f>
        <v>Loss</v>
      </c>
    </row>
    <row r="5204" spans="1:11" x14ac:dyDescent="0.3">
      <c r="A5204" s="1">
        <v>44047</v>
      </c>
      <c r="B5204" s="2">
        <v>0.75</v>
      </c>
      <c r="C5204" t="s">
        <v>19</v>
      </c>
      <c r="D5204" s="4">
        <v>853.47</v>
      </c>
      <c r="E5204" s="3">
        <v>854.75</v>
      </c>
      <c r="F5204" s="4">
        <v>849.27</v>
      </c>
      <c r="G5204" s="3">
        <v>854.68</v>
      </c>
      <c r="H5204" s="6">
        <v>213780</v>
      </c>
      <c r="I5204" s="5">
        <v>182713490.40000001</v>
      </c>
      <c r="J5204" t="s">
        <v>10</v>
      </c>
      <c r="K5204" t="str">
        <f>IF(financial_market_data[[#This Row],[Close_Price]]&gt;financial_market_data[[#This Row],[Open_Price]],"Profit","Loss")</f>
        <v>Profit</v>
      </c>
    </row>
    <row r="5205" spans="1:11" x14ac:dyDescent="0.3">
      <c r="A5205" s="1">
        <v>44047</v>
      </c>
      <c r="B5205" s="2">
        <v>0.79166666666666663</v>
      </c>
      <c r="C5205" t="s">
        <v>19</v>
      </c>
      <c r="D5205" s="4">
        <v>1209.04</v>
      </c>
      <c r="E5205" s="3">
        <v>1216.6099999999999</v>
      </c>
      <c r="F5205" s="4">
        <v>1195.33</v>
      </c>
      <c r="G5205" s="3">
        <v>1215.92</v>
      </c>
      <c r="H5205" s="6">
        <v>575543</v>
      </c>
      <c r="I5205" s="5">
        <v>699814244.55999994</v>
      </c>
      <c r="J5205" t="s">
        <v>12</v>
      </c>
      <c r="K5205" t="str">
        <f>IF(financial_market_data[[#This Row],[Close_Price]]&gt;financial_market_data[[#This Row],[Open_Price]],"Profit","Loss")</f>
        <v>Profit</v>
      </c>
    </row>
    <row r="5206" spans="1:11" x14ac:dyDescent="0.3">
      <c r="A5206" s="1">
        <v>44047</v>
      </c>
      <c r="B5206" s="2">
        <v>0.83333333333333337</v>
      </c>
      <c r="C5206" t="s">
        <v>17</v>
      </c>
      <c r="D5206" s="4">
        <v>792.66</v>
      </c>
      <c r="E5206" s="3">
        <v>808.03</v>
      </c>
      <c r="F5206" s="4">
        <v>769.03</v>
      </c>
      <c r="G5206" s="3">
        <v>780.44</v>
      </c>
      <c r="H5206" s="6">
        <v>12400</v>
      </c>
      <c r="I5206" s="5">
        <v>9677456</v>
      </c>
      <c r="J5206" t="s">
        <v>12</v>
      </c>
      <c r="K5206" t="str">
        <f>IF(financial_market_data[[#This Row],[Close_Price]]&gt;financial_market_data[[#This Row],[Open_Price]],"Profit","Loss")</f>
        <v>Loss</v>
      </c>
    </row>
    <row r="5207" spans="1:11" x14ac:dyDescent="0.3">
      <c r="A5207" s="1">
        <v>44047</v>
      </c>
      <c r="B5207" s="2">
        <v>0.875</v>
      </c>
      <c r="C5207" t="s">
        <v>15</v>
      </c>
      <c r="D5207" s="4">
        <v>519.96</v>
      </c>
      <c r="E5207" s="3">
        <v>559.62</v>
      </c>
      <c r="F5207" s="4">
        <v>513.89</v>
      </c>
      <c r="G5207" s="3">
        <v>554.64</v>
      </c>
      <c r="H5207" s="6">
        <v>834236</v>
      </c>
      <c r="I5207" s="5">
        <v>462700655.04000002</v>
      </c>
      <c r="J5207" t="s">
        <v>14</v>
      </c>
      <c r="K5207" t="str">
        <f>IF(financial_market_data[[#This Row],[Close_Price]]&gt;financial_market_data[[#This Row],[Open_Price]],"Profit","Loss")</f>
        <v>Profit</v>
      </c>
    </row>
    <row r="5208" spans="1:11" x14ac:dyDescent="0.3">
      <c r="A5208" s="1">
        <v>44047</v>
      </c>
      <c r="B5208" s="2">
        <v>0.91666666666666663</v>
      </c>
      <c r="C5208" t="s">
        <v>19</v>
      </c>
      <c r="D5208" s="4">
        <v>324.52</v>
      </c>
      <c r="E5208" s="3">
        <v>368.9</v>
      </c>
      <c r="F5208" s="4">
        <v>295.53999999999996</v>
      </c>
      <c r="G5208" s="3">
        <v>296.11</v>
      </c>
      <c r="H5208" s="6">
        <v>793001</v>
      </c>
      <c r="I5208" s="5">
        <v>234815526.11000001</v>
      </c>
      <c r="J5208" t="s">
        <v>12</v>
      </c>
      <c r="K5208" t="str">
        <f>IF(financial_market_data[[#This Row],[Close_Price]]&gt;financial_market_data[[#This Row],[Open_Price]],"Profit","Loss")</f>
        <v>Loss</v>
      </c>
    </row>
    <row r="5209" spans="1:11" x14ac:dyDescent="0.3">
      <c r="A5209" s="1">
        <v>44047</v>
      </c>
      <c r="B5209" s="2">
        <v>0.95833333333333337</v>
      </c>
      <c r="C5209" t="s">
        <v>13</v>
      </c>
      <c r="D5209" s="4">
        <v>1006.62</v>
      </c>
      <c r="E5209" s="3">
        <v>1037.9100000000001</v>
      </c>
      <c r="F5209" s="4">
        <v>999.71</v>
      </c>
      <c r="G5209" s="3">
        <v>1017.06</v>
      </c>
      <c r="H5209" s="6">
        <v>76137</v>
      </c>
      <c r="I5209" s="5">
        <v>77435897.219999999</v>
      </c>
      <c r="J5209" t="s">
        <v>12</v>
      </c>
      <c r="K5209" t="str">
        <f>IF(financial_market_data[[#This Row],[Close_Price]]&gt;financial_market_data[[#This Row],[Open_Price]],"Profit","Loss")</f>
        <v>Profit</v>
      </c>
    </row>
    <row r="5210" spans="1:11" x14ac:dyDescent="0.3">
      <c r="A5210" s="1">
        <v>44048</v>
      </c>
      <c r="B5210" s="2">
        <v>0</v>
      </c>
      <c r="C5210" t="s">
        <v>19</v>
      </c>
      <c r="D5210" s="4">
        <v>1401.2</v>
      </c>
      <c r="E5210" s="3">
        <v>1420.98</v>
      </c>
      <c r="F5210" s="4">
        <v>1390.38</v>
      </c>
      <c r="G5210" s="3">
        <v>1402.68</v>
      </c>
      <c r="H5210" s="6">
        <v>187020</v>
      </c>
      <c r="I5210" s="5">
        <v>262329213.59999999</v>
      </c>
      <c r="J5210" t="s">
        <v>14</v>
      </c>
      <c r="K5210" t="str">
        <f>IF(financial_market_data[[#This Row],[Close_Price]]&gt;financial_market_data[[#This Row],[Open_Price]],"Profit","Loss")</f>
        <v>Profit</v>
      </c>
    </row>
    <row r="5211" spans="1:11" x14ac:dyDescent="0.3">
      <c r="A5211" s="1">
        <v>44048</v>
      </c>
      <c r="B5211" s="2">
        <v>4.1666666666666664E-2</v>
      </c>
      <c r="C5211" t="s">
        <v>13</v>
      </c>
      <c r="D5211" s="4">
        <v>315.07</v>
      </c>
      <c r="E5211" s="3">
        <v>348.7</v>
      </c>
      <c r="F5211" s="4">
        <v>270.26</v>
      </c>
      <c r="G5211" s="3">
        <v>341.06</v>
      </c>
      <c r="H5211" s="6">
        <v>449894</v>
      </c>
      <c r="I5211" s="5">
        <v>153440847.63999999</v>
      </c>
      <c r="J5211" t="s">
        <v>12</v>
      </c>
      <c r="K5211" t="str">
        <f>IF(financial_market_data[[#This Row],[Close_Price]]&gt;financial_market_data[[#This Row],[Open_Price]],"Profit","Loss")</f>
        <v>Profit</v>
      </c>
    </row>
    <row r="5212" spans="1:11" x14ac:dyDescent="0.3">
      <c r="A5212" s="1">
        <v>44048</v>
      </c>
      <c r="B5212" s="2">
        <v>8.3333333333333329E-2</v>
      </c>
      <c r="C5212" t="s">
        <v>18</v>
      </c>
      <c r="D5212" s="4">
        <v>352.03</v>
      </c>
      <c r="E5212" s="3">
        <v>361.89</v>
      </c>
      <c r="F5212" s="4">
        <v>302.03999999999996</v>
      </c>
      <c r="G5212" s="3">
        <v>330.31</v>
      </c>
      <c r="H5212" s="6">
        <v>615564</v>
      </c>
      <c r="I5212" s="5">
        <v>203326944.84</v>
      </c>
      <c r="J5212" t="s">
        <v>12</v>
      </c>
      <c r="K5212" t="str">
        <f>IF(financial_market_data[[#This Row],[Close_Price]]&gt;financial_market_data[[#This Row],[Open_Price]],"Profit","Loss")</f>
        <v>Loss</v>
      </c>
    </row>
    <row r="5213" spans="1:11" x14ac:dyDescent="0.3">
      <c r="A5213" s="1">
        <v>44048</v>
      </c>
      <c r="B5213" s="2">
        <v>0.125</v>
      </c>
      <c r="C5213" t="s">
        <v>18</v>
      </c>
      <c r="D5213" s="4">
        <v>707.05</v>
      </c>
      <c r="E5213" s="3">
        <v>730.49</v>
      </c>
      <c r="F5213" s="4">
        <v>679.08999999999992</v>
      </c>
      <c r="G5213" s="3">
        <v>700.57</v>
      </c>
      <c r="H5213" s="6">
        <v>612012</v>
      </c>
      <c r="I5213" s="5">
        <v>428757246.83999997</v>
      </c>
      <c r="J5213" t="s">
        <v>16</v>
      </c>
      <c r="K5213" t="str">
        <f>IF(financial_market_data[[#This Row],[Close_Price]]&gt;financial_market_data[[#This Row],[Open_Price]],"Profit","Loss")</f>
        <v>Loss</v>
      </c>
    </row>
    <row r="5214" spans="1:11" x14ac:dyDescent="0.3">
      <c r="A5214" s="1">
        <v>44048</v>
      </c>
      <c r="B5214" s="2">
        <v>0.16666666666666666</v>
      </c>
      <c r="C5214" t="s">
        <v>11</v>
      </c>
      <c r="D5214" s="4">
        <v>1229.6600000000001</v>
      </c>
      <c r="E5214" s="3">
        <v>1255.53</v>
      </c>
      <c r="F5214" s="4">
        <v>1198.3000000000002</v>
      </c>
      <c r="G5214" s="3">
        <v>1234.9000000000001</v>
      </c>
      <c r="H5214" s="6">
        <v>81173</v>
      </c>
      <c r="I5214" s="5">
        <v>100240537.7</v>
      </c>
      <c r="J5214" t="s">
        <v>14</v>
      </c>
      <c r="K5214" t="str">
        <f>IF(financial_market_data[[#This Row],[Close_Price]]&gt;financial_market_data[[#This Row],[Open_Price]],"Profit","Loss")</f>
        <v>Profit</v>
      </c>
    </row>
    <row r="5215" spans="1:11" x14ac:dyDescent="0.3">
      <c r="A5215" s="1">
        <v>44048</v>
      </c>
      <c r="B5215" s="2">
        <v>0.20833333333333334</v>
      </c>
      <c r="C5215" t="s">
        <v>11</v>
      </c>
      <c r="D5215" s="4">
        <v>511.49</v>
      </c>
      <c r="E5215" s="3">
        <v>517.63</v>
      </c>
      <c r="F5215" s="4">
        <v>471.42</v>
      </c>
      <c r="G5215" s="3">
        <v>488.79</v>
      </c>
      <c r="H5215" s="6">
        <v>931565</v>
      </c>
      <c r="I5215" s="5">
        <v>455339656.35000002</v>
      </c>
      <c r="J5215" t="s">
        <v>10</v>
      </c>
      <c r="K5215" t="str">
        <f>IF(financial_market_data[[#This Row],[Close_Price]]&gt;financial_market_data[[#This Row],[Open_Price]],"Profit","Loss")</f>
        <v>Loss</v>
      </c>
    </row>
    <row r="5216" spans="1:11" x14ac:dyDescent="0.3">
      <c r="A5216" s="1">
        <v>44048</v>
      </c>
      <c r="B5216" s="2">
        <v>0.25</v>
      </c>
      <c r="C5216" t="s">
        <v>13</v>
      </c>
      <c r="D5216" s="4">
        <v>455.48</v>
      </c>
      <c r="E5216" s="3">
        <v>458.14000000000004</v>
      </c>
      <c r="F5216" s="4">
        <v>420.37</v>
      </c>
      <c r="G5216" s="3">
        <v>440.64</v>
      </c>
      <c r="H5216" s="6">
        <v>50147</v>
      </c>
      <c r="I5216" s="5">
        <v>22096774.079999998</v>
      </c>
      <c r="J5216" t="s">
        <v>14</v>
      </c>
      <c r="K5216" t="str">
        <f>IF(financial_market_data[[#This Row],[Close_Price]]&gt;financial_market_data[[#This Row],[Open_Price]],"Profit","Loss")</f>
        <v>Loss</v>
      </c>
    </row>
    <row r="5217" spans="1:11" x14ac:dyDescent="0.3">
      <c r="A5217" s="1">
        <v>44048</v>
      </c>
      <c r="B5217" s="2">
        <v>0.29166666666666669</v>
      </c>
      <c r="C5217" t="s">
        <v>15</v>
      </c>
      <c r="D5217" s="4">
        <v>967.95</v>
      </c>
      <c r="E5217" s="3">
        <v>1005.71</v>
      </c>
      <c r="F5217" s="4">
        <v>958.01</v>
      </c>
      <c r="G5217" s="3">
        <v>1003.59</v>
      </c>
      <c r="H5217" s="6">
        <v>18455</v>
      </c>
      <c r="I5217" s="5">
        <v>18521253.449999999</v>
      </c>
      <c r="J5217" t="s">
        <v>12</v>
      </c>
      <c r="K5217" t="str">
        <f>IF(financial_market_data[[#This Row],[Close_Price]]&gt;financial_market_data[[#This Row],[Open_Price]],"Profit","Loss")</f>
        <v>Profit</v>
      </c>
    </row>
    <row r="5218" spans="1:11" x14ac:dyDescent="0.3">
      <c r="A5218" s="1">
        <v>44048</v>
      </c>
      <c r="B5218" s="2">
        <v>0.33333333333333331</v>
      </c>
      <c r="C5218" t="s">
        <v>19</v>
      </c>
      <c r="D5218" s="4">
        <v>849.86</v>
      </c>
      <c r="E5218" s="3">
        <v>877.06000000000006</v>
      </c>
      <c r="F5218" s="4">
        <v>828.69</v>
      </c>
      <c r="G5218" s="3">
        <v>838.49</v>
      </c>
      <c r="H5218" s="6">
        <v>157798</v>
      </c>
      <c r="I5218" s="5">
        <v>132312045.02</v>
      </c>
      <c r="J5218" t="s">
        <v>12</v>
      </c>
      <c r="K5218" t="str">
        <f>IF(financial_market_data[[#This Row],[Close_Price]]&gt;financial_market_data[[#This Row],[Open_Price]],"Profit","Loss")</f>
        <v>Loss</v>
      </c>
    </row>
    <row r="5219" spans="1:11" x14ac:dyDescent="0.3">
      <c r="A5219" s="1">
        <v>44048</v>
      </c>
      <c r="B5219" s="2">
        <v>0.375</v>
      </c>
      <c r="C5219" t="s">
        <v>9</v>
      </c>
      <c r="D5219" s="4">
        <v>184.31</v>
      </c>
      <c r="E5219" s="3">
        <v>201.59</v>
      </c>
      <c r="F5219" s="4">
        <v>157.09</v>
      </c>
      <c r="G5219" s="3">
        <v>177.51</v>
      </c>
      <c r="H5219" s="6">
        <v>189783</v>
      </c>
      <c r="I5219" s="5">
        <v>33688380.329999998</v>
      </c>
      <c r="J5219" t="s">
        <v>10</v>
      </c>
      <c r="K5219" t="str">
        <f>IF(financial_market_data[[#This Row],[Close_Price]]&gt;financial_market_data[[#This Row],[Open_Price]],"Profit","Loss")</f>
        <v>Loss</v>
      </c>
    </row>
    <row r="5220" spans="1:11" x14ac:dyDescent="0.3">
      <c r="A5220" s="1">
        <v>44048</v>
      </c>
      <c r="B5220" s="2">
        <v>0.41666666666666669</v>
      </c>
      <c r="C5220" t="s">
        <v>19</v>
      </c>
      <c r="D5220" s="4">
        <v>214.09</v>
      </c>
      <c r="E5220" s="3">
        <v>236.51</v>
      </c>
      <c r="F5220" s="4">
        <v>195.46</v>
      </c>
      <c r="G5220" s="3">
        <v>196.09</v>
      </c>
      <c r="H5220" s="6">
        <v>663151</v>
      </c>
      <c r="I5220" s="5">
        <v>130037279.59</v>
      </c>
      <c r="J5220" t="s">
        <v>10</v>
      </c>
      <c r="K5220" t="str">
        <f>IF(financial_market_data[[#This Row],[Close_Price]]&gt;financial_market_data[[#This Row],[Open_Price]],"Profit","Loss")</f>
        <v>Loss</v>
      </c>
    </row>
    <row r="5221" spans="1:11" x14ac:dyDescent="0.3">
      <c r="A5221" s="1">
        <v>44048</v>
      </c>
      <c r="B5221" s="2">
        <v>0.45833333333333331</v>
      </c>
      <c r="C5221" t="s">
        <v>11</v>
      </c>
      <c r="D5221" s="4">
        <v>1000.22</v>
      </c>
      <c r="E5221" s="3">
        <v>1048.1500000000001</v>
      </c>
      <c r="F5221" s="4">
        <v>990.59</v>
      </c>
      <c r="G5221" s="3">
        <v>1039.07</v>
      </c>
      <c r="H5221" s="6">
        <v>855522</v>
      </c>
      <c r="I5221" s="5">
        <v>888947244.53999996</v>
      </c>
      <c r="J5221" t="s">
        <v>16</v>
      </c>
      <c r="K5221" t="str">
        <f>IF(financial_market_data[[#This Row],[Close_Price]]&gt;financial_market_data[[#This Row],[Open_Price]],"Profit","Loss")</f>
        <v>Profit</v>
      </c>
    </row>
    <row r="5222" spans="1:11" x14ac:dyDescent="0.3">
      <c r="A5222" s="1">
        <v>44048</v>
      </c>
      <c r="B5222" s="2">
        <v>0.5</v>
      </c>
      <c r="C5222" t="s">
        <v>9</v>
      </c>
      <c r="D5222" s="4">
        <v>751.17</v>
      </c>
      <c r="E5222" s="3">
        <v>771.03</v>
      </c>
      <c r="F5222" s="4">
        <v>714.09999999999991</v>
      </c>
      <c r="G5222" s="3">
        <v>719.34</v>
      </c>
      <c r="H5222" s="6">
        <v>402484</v>
      </c>
      <c r="I5222" s="5">
        <v>289522840.56</v>
      </c>
      <c r="J5222" t="s">
        <v>12</v>
      </c>
      <c r="K5222" t="str">
        <f>IF(financial_market_data[[#This Row],[Close_Price]]&gt;financial_market_data[[#This Row],[Open_Price]],"Profit","Loss")</f>
        <v>Loss</v>
      </c>
    </row>
    <row r="5223" spans="1:11" x14ac:dyDescent="0.3">
      <c r="A5223" s="1">
        <v>44048</v>
      </c>
      <c r="B5223" s="2">
        <v>0.54166666666666663</v>
      </c>
      <c r="C5223" t="s">
        <v>13</v>
      </c>
      <c r="D5223" s="4">
        <v>1459.37</v>
      </c>
      <c r="E5223" s="3">
        <v>1465.4399999999998</v>
      </c>
      <c r="F5223" s="4">
        <v>1448.6299999999999</v>
      </c>
      <c r="G5223" s="3">
        <v>1450.22</v>
      </c>
      <c r="H5223" s="6">
        <v>11946</v>
      </c>
      <c r="I5223" s="5">
        <v>17324328.120000001</v>
      </c>
      <c r="J5223" t="s">
        <v>12</v>
      </c>
      <c r="K5223" t="str">
        <f>IF(financial_market_data[[#This Row],[Close_Price]]&gt;financial_market_data[[#This Row],[Open_Price]],"Profit","Loss")</f>
        <v>Loss</v>
      </c>
    </row>
    <row r="5224" spans="1:11" x14ac:dyDescent="0.3">
      <c r="A5224" s="1">
        <v>44048</v>
      </c>
      <c r="B5224" s="2">
        <v>0.58333333333333337</v>
      </c>
      <c r="C5224" t="s">
        <v>9</v>
      </c>
      <c r="D5224" s="4">
        <v>1049.94</v>
      </c>
      <c r="E5224" s="3">
        <v>1073.6600000000001</v>
      </c>
      <c r="F5224" s="4">
        <v>1036.18</v>
      </c>
      <c r="G5224" s="3">
        <v>1069.27</v>
      </c>
      <c r="H5224" s="6">
        <v>635947</v>
      </c>
      <c r="I5224" s="5">
        <v>679999048.69000006</v>
      </c>
      <c r="J5224" t="s">
        <v>12</v>
      </c>
      <c r="K5224" t="str">
        <f>IF(financial_market_data[[#This Row],[Close_Price]]&gt;financial_market_data[[#This Row],[Open_Price]],"Profit","Loss")</f>
        <v>Profit</v>
      </c>
    </row>
    <row r="5225" spans="1:11" x14ac:dyDescent="0.3">
      <c r="A5225" s="1">
        <v>44048</v>
      </c>
      <c r="B5225" s="2">
        <v>0.625</v>
      </c>
      <c r="C5225" t="s">
        <v>19</v>
      </c>
      <c r="D5225" s="4">
        <v>114.1</v>
      </c>
      <c r="E5225" s="3">
        <v>146.85</v>
      </c>
      <c r="F5225" s="4">
        <v>99.06</v>
      </c>
      <c r="G5225" s="3">
        <v>118.62</v>
      </c>
      <c r="H5225" s="6">
        <v>198659</v>
      </c>
      <c r="I5225" s="5">
        <v>23564930.579999998</v>
      </c>
      <c r="J5225" t="s">
        <v>16</v>
      </c>
      <c r="K5225" t="str">
        <f>IF(financial_market_data[[#This Row],[Close_Price]]&gt;financial_market_data[[#This Row],[Open_Price]],"Profit","Loss")</f>
        <v>Profit</v>
      </c>
    </row>
    <row r="5226" spans="1:11" x14ac:dyDescent="0.3">
      <c r="A5226" s="1">
        <v>44048</v>
      </c>
      <c r="B5226" s="2">
        <v>0.66666666666666663</v>
      </c>
      <c r="C5226" t="s">
        <v>19</v>
      </c>
      <c r="D5226" s="4">
        <v>773.43</v>
      </c>
      <c r="E5226" s="3">
        <v>775.02</v>
      </c>
      <c r="F5226" s="4">
        <v>764.5</v>
      </c>
      <c r="G5226" s="3">
        <v>771.73</v>
      </c>
      <c r="H5226" s="6">
        <v>397199</v>
      </c>
      <c r="I5226" s="5">
        <v>306530384.26999998</v>
      </c>
      <c r="J5226" t="s">
        <v>14</v>
      </c>
      <c r="K5226" t="str">
        <f>IF(financial_market_data[[#This Row],[Close_Price]]&gt;financial_market_data[[#This Row],[Open_Price]],"Profit","Loss")</f>
        <v>Loss</v>
      </c>
    </row>
    <row r="5227" spans="1:11" x14ac:dyDescent="0.3">
      <c r="A5227" s="1">
        <v>44048</v>
      </c>
      <c r="B5227" s="2">
        <v>0.70833333333333337</v>
      </c>
      <c r="C5227" t="s">
        <v>15</v>
      </c>
      <c r="D5227" s="4">
        <v>680.23</v>
      </c>
      <c r="E5227" s="3">
        <v>697.51</v>
      </c>
      <c r="F5227" s="4">
        <v>637.6</v>
      </c>
      <c r="G5227" s="3">
        <v>688.99</v>
      </c>
      <c r="H5227" s="6">
        <v>679287</v>
      </c>
      <c r="I5227" s="5">
        <v>468021950.13</v>
      </c>
      <c r="J5227" t="s">
        <v>10</v>
      </c>
      <c r="K5227" t="str">
        <f>IF(financial_market_data[[#This Row],[Close_Price]]&gt;financial_market_data[[#This Row],[Open_Price]],"Profit","Loss")</f>
        <v>Profit</v>
      </c>
    </row>
    <row r="5228" spans="1:11" x14ac:dyDescent="0.3">
      <c r="A5228" s="1">
        <v>44048</v>
      </c>
      <c r="B5228" s="2">
        <v>0.75</v>
      </c>
      <c r="C5228" t="s">
        <v>17</v>
      </c>
      <c r="D5228" s="4">
        <v>249.4</v>
      </c>
      <c r="E5228" s="3">
        <v>269.68</v>
      </c>
      <c r="F5228" s="4">
        <v>218.48000000000002</v>
      </c>
      <c r="G5228" s="3">
        <v>237.65</v>
      </c>
      <c r="H5228" s="6">
        <v>666656</v>
      </c>
      <c r="I5228" s="5">
        <v>158430798.40000001</v>
      </c>
      <c r="J5228" t="s">
        <v>16</v>
      </c>
      <c r="K5228" t="str">
        <f>IF(financial_market_data[[#This Row],[Close_Price]]&gt;financial_market_data[[#This Row],[Open_Price]],"Profit","Loss")</f>
        <v>Loss</v>
      </c>
    </row>
    <row r="5229" spans="1:11" x14ac:dyDescent="0.3">
      <c r="A5229" s="1">
        <v>44048</v>
      </c>
      <c r="B5229" s="2">
        <v>0.79166666666666663</v>
      </c>
      <c r="C5229" t="s">
        <v>9</v>
      </c>
      <c r="D5229" s="4">
        <v>1392.49</v>
      </c>
      <c r="E5229" s="3">
        <v>1416.21</v>
      </c>
      <c r="F5229" s="4">
        <v>1350.59</v>
      </c>
      <c r="G5229" s="3">
        <v>1367.75</v>
      </c>
      <c r="H5229" s="6">
        <v>624818</v>
      </c>
      <c r="I5229" s="5">
        <v>854594819.5</v>
      </c>
      <c r="J5229" t="s">
        <v>16</v>
      </c>
      <c r="K5229" t="str">
        <f>IF(financial_market_data[[#This Row],[Close_Price]]&gt;financial_market_data[[#This Row],[Open_Price]],"Profit","Loss")</f>
        <v>Loss</v>
      </c>
    </row>
    <row r="5230" spans="1:11" x14ac:dyDescent="0.3">
      <c r="A5230" s="1">
        <v>44048</v>
      </c>
      <c r="B5230" s="2">
        <v>0.83333333333333337</v>
      </c>
      <c r="C5230" t="s">
        <v>11</v>
      </c>
      <c r="D5230" s="4">
        <v>1227.02</v>
      </c>
      <c r="E5230" s="3">
        <v>1242.8</v>
      </c>
      <c r="F5230" s="4">
        <v>1201.83</v>
      </c>
      <c r="G5230" s="3">
        <v>1208.78</v>
      </c>
      <c r="H5230" s="6">
        <v>513566</v>
      </c>
      <c r="I5230" s="5">
        <v>620788309.48000002</v>
      </c>
      <c r="J5230" t="s">
        <v>12</v>
      </c>
      <c r="K5230" t="str">
        <f>IF(financial_market_data[[#This Row],[Close_Price]]&gt;financial_market_data[[#This Row],[Open_Price]],"Profit","Loss")</f>
        <v>Loss</v>
      </c>
    </row>
    <row r="5231" spans="1:11" x14ac:dyDescent="0.3">
      <c r="A5231" s="1">
        <v>44048</v>
      </c>
      <c r="B5231" s="2">
        <v>0.875</v>
      </c>
      <c r="C5231" t="s">
        <v>11</v>
      </c>
      <c r="D5231" s="4">
        <v>422.12</v>
      </c>
      <c r="E5231" s="3">
        <v>455.8</v>
      </c>
      <c r="F5231" s="4">
        <v>395.66</v>
      </c>
      <c r="G5231" s="3">
        <v>432.17</v>
      </c>
      <c r="H5231" s="6">
        <v>266298</v>
      </c>
      <c r="I5231" s="5">
        <v>115086006.66</v>
      </c>
      <c r="J5231" t="s">
        <v>10</v>
      </c>
      <c r="K5231" t="str">
        <f>IF(financial_market_data[[#This Row],[Close_Price]]&gt;financial_market_data[[#This Row],[Open_Price]],"Profit","Loss")</f>
        <v>Profit</v>
      </c>
    </row>
    <row r="5232" spans="1:11" x14ac:dyDescent="0.3">
      <c r="A5232" s="1">
        <v>44048</v>
      </c>
      <c r="B5232" s="2">
        <v>0.91666666666666663</v>
      </c>
      <c r="C5232" t="s">
        <v>17</v>
      </c>
      <c r="D5232" s="4">
        <v>458.37</v>
      </c>
      <c r="E5232" s="3">
        <v>505.66</v>
      </c>
      <c r="F5232" s="4">
        <v>427.18</v>
      </c>
      <c r="G5232" s="3">
        <v>446.98</v>
      </c>
      <c r="H5232" s="6">
        <v>65105</v>
      </c>
      <c r="I5232" s="5">
        <v>29100632.899999999</v>
      </c>
      <c r="J5232" t="s">
        <v>14</v>
      </c>
      <c r="K5232" t="str">
        <f>IF(financial_market_data[[#This Row],[Close_Price]]&gt;financial_market_data[[#This Row],[Open_Price]],"Profit","Loss")</f>
        <v>Loss</v>
      </c>
    </row>
    <row r="5233" spans="1:11" x14ac:dyDescent="0.3">
      <c r="A5233" s="1">
        <v>44048</v>
      </c>
      <c r="B5233" s="2">
        <v>0.95833333333333337</v>
      </c>
      <c r="C5233" t="s">
        <v>19</v>
      </c>
      <c r="D5233" s="4">
        <v>144.83000000000001</v>
      </c>
      <c r="E5233" s="3">
        <v>190.62</v>
      </c>
      <c r="F5233" s="4">
        <v>125.65</v>
      </c>
      <c r="G5233" s="3">
        <v>166.86</v>
      </c>
      <c r="H5233" s="6">
        <v>297186</v>
      </c>
      <c r="I5233" s="5">
        <v>49588455.960000001</v>
      </c>
      <c r="J5233" t="s">
        <v>12</v>
      </c>
      <c r="K5233" t="str">
        <f>IF(financial_market_data[[#This Row],[Close_Price]]&gt;financial_market_data[[#This Row],[Open_Price]],"Profit","Loss")</f>
        <v>Profit</v>
      </c>
    </row>
    <row r="5234" spans="1:11" x14ac:dyDescent="0.3">
      <c r="A5234" s="1">
        <v>44049</v>
      </c>
      <c r="B5234" s="2">
        <v>0</v>
      </c>
      <c r="C5234" t="s">
        <v>15</v>
      </c>
      <c r="D5234" s="4">
        <v>515.4</v>
      </c>
      <c r="E5234" s="3">
        <v>548.96</v>
      </c>
      <c r="F5234" s="4">
        <v>490.07</v>
      </c>
      <c r="G5234" s="3">
        <v>508.75</v>
      </c>
      <c r="H5234" s="6">
        <v>609597</v>
      </c>
      <c r="I5234" s="5">
        <v>310132473.75</v>
      </c>
      <c r="J5234" t="s">
        <v>16</v>
      </c>
      <c r="K5234" t="str">
        <f>IF(financial_market_data[[#This Row],[Close_Price]]&gt;financial_market_data[[#This Row],[Open_Price]],"Profit","Loss")</f>
        <v>Loss</v>
      </c>
    </row>
    <row r="5235" spans="1:11" x14ac:dyDescent="0.3">
      <c r="A5235" s="1">
        <v>44049</v>
      </c>
      <c r="B5235" s="2">
        <v>4.1666666666666664E-2</v>
      </c>
      <c r="C5235" t="s">
        <v>15</v>
      </c>
      <c r="D5235" s="4">
        <v>918.47</v>
      </c>
      <c r="E5235" s="3">
        <v>944.31000000000006</v>
      </c>
      <c r="F5235" s="4">
        <v>890.67000000000007</v>
      </c>
      <c r="G5235" s="3">
        <v>909.32</v>
      </c>
      <c r="H5235" s="6">
        <v>492339</v>
      </c>
      <c r="I5235" s="5">
        <v>447693699.48000002</v>
      </c>
      <c r="J5235" t="s">
        <v>16</v>
      </c>
      <c r="K5235" t="str">
        <f>IF(financial_market_data[[#This Row],[Close_Price]]&gt;financial_market_data[[#This Row],[Open_Price]],"Profit","Loss")</f>
        <v>Loss</v>
      </c>
    </row>
    <row r="5236" spans="1:11" x14ac:dyDescent="0.3">
      <c r="A5236" s="1">
        <v>44049</v>
      </c>
      <c r="B5236" s="2">
        <v>8.3333333333333329E-2</v>
      </c>
      <c r="C5236" t="s">
        <v>11</v>
      </c>
      <c r="D5236" s="4">
        <v>689.18</v>
      </c>
      <c r="E5236" s="3">
        <v>730.64</v>
      </c>
      <c r="F5236" s="4">
        <v>641.45999999999992</v>
      </c>
      <c r="G5236" s="3">
        <v>663.68</v>
      </c>
      <c r="H5236" s="6">
        <v>341406</v>
      </c>
      <c r="I5236" s="5">
        <v>226584334.08000001</v>
      </c>
      <c r="J5236" t="s">
        <v>10</v>
      </c>
      <c r="K5236" t="str">
        <f>IF(financial_market_data[[#This Row],[Close_Price]]&gt;financial_market_data[[#This Row],[Open_Price]],"Profit","Loss")</f>
        <v>Loss</v>
      </c>
    </row>
    <row r="5237" spans="1:11" x14ac:dyDescent="0.3">
      <c r="A5237" s="1">
        <v>44049</v>
      </c>
      <c r="B5237" s="2">
        <v>0.125</v>
      </c>
      <c r="C5237" t="s">
        <v>15</v>
      </c>
      <c r="D5237" s="4">
        <v>1456.96</v>
      </c>
      <c r="E5237" s="3">
        <v>1498.92</v>
      </c>
      <c r="F5237" s="4">
        <v>1412.7</v>
      </c>
      <c r="G5237" s="3">
        <v>1448.78</v>
      </c>
      <c r="H5237" s="6">
        <v>531845</v>
      </c>
      <c r="I5237" s="5">
        <v>770526399.10000002</v>
      </c>
      <c r="J5237" t="s">
        <v>10</v>
      </c>
      <c r="K5237" t="str">
        <f>IF(financial_market_data[[#This Row],[Close_Price]]&gt;financial_market_data[[#This Row],[Open_Price]],"Profit","Loss")</f>
        <v>Loss</v>
      </c>
    </row>
    <row r="5238" spans="1:11" x14ac:dyDescent="0.3">
      <c r="A5238" s="1">
        <v>44049</v>
      </c>
      <c r="B5238" s="2">
        <v>0.16666666666666666</v>
      </c>
      <c r="C5238" t="s">
        <v>18</v>
      </c>
      <c r="D5238" s="4">
        <v>178.51</v>
      </c>
      <c r="E5238" s="3">
        <v>220.16</v>
      </c>
      <c r="F5238" s="4">
        <v>171.17999999999998</v>
      </c>
      <c r="G5238" s="3">
        <v>179.12</v>
      </c>
      <c r="H5238" s="6">
        <v>740241</v>
      </c>
      <c r="I5238" s="5">
        <v>132591967.92</v>
      </c>
      <c r="J5238" t="s">
        <v>10</v>
      </c>
      <c r="K5238" t="str">
        <f>IF(financial_market_data[[#This Row],[Close_Price]]&gt;financial_market_data[[#This Row],[Open_Price]],"Profit","Loss")</f>
        <v>Profit</v>
      </c>
    </row>
    <row r="5239" spans="1:11" x14ac:dyDescent="0.3">
      <c r="A5239" s="1">
        <v>44049</v>
      </c>
      <c r="B5239" s="2">
        <v>0.20833333333333334</v>
      </c>
      <c r="C5239" t="s">
        <v>17</v>
      </c>
      <c r="D5239" s="4">
        <v>928</v>
      </c>
      <c r="E5239" s="3">
        <v>936.73</v>
      </c>
      <c r="F5239" s="4">
        <v>924.98</v>
      </c>
      <c r="G5239" s="3">
        <v>928.74</v>
      </c>
      <c r="H5239" s="6">
        <v>814188</v>
      </c>
      <c r="I5239" s="5">
        <v>756168963.12</v>
      </c>
      <c r="J5239" t="s">
        <v>12</v>
      </c>
      <c r="K5239" t="str">
        <f>IF(financial_market_data[[#This Row],[Close_Price]]&gt;financial_market_data[[#This Row],[Open_Price]],"Profit","Loss")</f>
        <v>Profit</v>
      </c>
    </row>
    <row r="5240" spans="1:11" x14ac:dyDescent="0.3">
      <c r="A5240" s="1">
        <v>44049</v>
      </c>
      <c r="B5240" s="2">
        <v>0.25</v>
      </c>
      <c r="C5240" t="s">
        <v>19</v>
      </c>
      <c r="D5240" s="4">
        <v>1301.6300000000001</v>
      </c>
      <c r="E5240" s="3">
        <v>1303.8800000000001</v>
      </c>
      <c r="F5240" s="4">
        <v>1267.2900000000002</v>
      </c>
      <c r="G5240" s="3">
        <v>1295.75</v>
      </c>
      <c r="H5240" s="6">
        <v>537420</v>
      </c>
      <c r="I5240" s="5">
        <v>696361965</v>
      </c>
      <c r="J5240" t="s">
        <v>16</v>
      </c>
      <c r="K5240" t="str">
        <f>IF(financial_market_data[[#This Row],[Close_Price]]&gt;financial_market_data[[#This Row],[Open_Price]],"Profit","Loss")</f>
        <v>Loss</v>
      </c>
    </row>
    <row r="5241" spans="1:11" x14ac:dyDescent="0.3">
      <c r="A5241" s="1">
        <v>44049</v>
      </c>
      <c r="B5241" s="2">
        <v>0.29166666666666669</v>
      </c>
      <c r="C5241" t="s">
        <v>18</v>
      </c>
      <c r="D5241" s="4">
        <v>773.04</v>
      </c>
      <c r="E5241" s="3">
        <v>822.21999999999991</v>
      </c>
      <c r="F5241" s="4">
        <v>769.63</v>
      </c>
      <c r="G5241" s="3">
        <v>780.97</v>
      </c>
      <c r="H5241" s="6">
        <v>437652</v>
      </c>
      <c r="I5241" s="5">
        <v>341793082.44</v>
      </c>
      <c r="J5241" t="s">
        <v>10</v>
      </c>
      <c r="K5241" t="str">
        <f>IF(financial_market_data[[#This Row],[Close_Price]]&gt;financial_market_data[[#This Row],[Open_Price]],"Profit","Loss")</f>
        <v>Profit</v>
      </c>
    </row>
    <row r="5242" spans="1:11" x14ac:dyDescent="0.3">
      <c r="A5242" s="1">
        <v>44049</v>
      </c>
      <c r="B5242" s="2">
        <v>0.33333333333333331</v>
      </c>
      <c r="C5242" t="s">
        <v>17</v>
      </c>
      <c r="D5242" s="4">
        <v>104.15</v>
      </c>
      <c r="E5242" s="3">
        <v>152.17000000000002</v>
      </c>
      <c r="F5242" s="4">
        <v>100.19000000000001</v>
      </c>
      <c r="G5242" s="3">
        <v>149.41999999999999</v>
      </c>
      <c r="H5242" s="6">
        <v>491175</v>
      </c>
      <c r="I5242" s="5">
        <v>73391368.5</v>
      </c>
      <c r="J5242" t="s">
        <v>14</v>
      </c>
      <c r="K5242" t="str">
        <f>IF(financial_market_data[[#This Row],[Close_Price]]&gt;financial_market_data[[#This Row],[Open_Price]],"Profit","Loss")</f>
        <v>Profit</v>
      </c>
    </row>
    <row r="5243" spans="1:11" x14ac:dyDescent="0.3">
      <c r="A5243" s="1">
        <v>44049</v>
      </c>
      <c r="B5243" s="2">
        <v>0.375</v>
      </c>
      <c r="C5243" t="s">
        <v>13</v>
      </c>
      <c r="D5243" s="4">
        <v>439.92</v>
      </c>
      <c r="E5243" s="3">
        <v>468.57</v>
      </c>
      <c r="F5243" s="4">
        <v>431.12</v>
      </c>
      <c r="G5243" s="3">
        <v>449.58</v>
      </c>
      <c r="H5243" s="6">
        <v>27143</v>
      </c>
      <c r="I5243" s="5">
        <v>12202949.939999999</v>
      </c>
      <c r="J5243" t="s">
        <v>10</v>
      </c>
      <c r="K5243" t="str">
        <f>IF(financial_market_data[[#This Row],[Close_Price]]&gt;financial_market_data[[#This Row],[Open_Price]],"Profit","Loss")</f>
        <v>Profit</v>
      </c>
    </row>
    <row r="5244" spans="1:11" x14ac:dyDescent="0.3">
      <c r="A5244" s="1">
        <v>44049</v>
      </c>
      <c r="B5244" s="2">
        <v>0.41666666666666669</v>
      </c>
      <c r="C5244" t="s">
        <v>9</v>
      </c>
      <c r="D5244" s="4">
        <v>553.28</v>
      </c>
      <c r="E5244" s="3">
        <v>602.93999999999994</v>
      </c>
      <c r="F5244" s="4">
        <v>535.04999999999995</v>
      </c>
      <c r="G5244" s="3">
        <v>542.30999999999995</v>
      </c>
      <c r="H5244" s="6">
        <v>883273</v>
      </c>
      <c r="I5244" s="5">
        <v>479007780.63</v>
      </c>
      <c r="J5244" t="s">
        <v>10</v>
      </c>
      <c r="K5244" t="str">
        <f>IF(financial_market_data[[#This Row],[Close_Price]]&gt;financial_market_data[[#This Row],[Open_Price]],"Profit","Loss")</f>
        <v>Loss</v>
      </c>
    </row>
    <row r="5245" spans="1:11" x14ac:dyDescent="0.3">
      <c r="A5245" s="1">
        <v>44049</v>
      </c>
      <c r="B5245" s="2">
        <v>0.45833333333333331</v>
      </c>
      <c r="C5245" t="s">
        <v>11</v>
      </c>
      <c r="D5245" s="4">
        <v>1452.39</v>
      </c>
      <c r="E5245" s="3">
        <v>1491.15</v>
      </c>
      <c r="F5245" s="4">
        <v>1430.0800000000002</v>
      </c>
      <c r="G5245" s="3">
        <v>1487.67</v>
      </c>
      <c r="H5245" s="6">
        <v>421107</v>
      </c>
      <c r="I5245" s="5">
        <v>626468250.69000006</v>
      </c>
      <c r="J5245" t="s">
        <v>12</v>
      </c>
      <c r="K5245" t="str">
        <f>IF(financial_market_data[[#This Row],[Close_Price]]&gt;financial_market_data[[#This Row],[Open_Price]],"Profit","Loss")</f>
        <v>Profit</v>
      </c>
    </row>
    <row r="5246" spans="1:11" x14ac:dyDescent="0.3">
      <c r="A5246" s="1">
        <v>44049</v>
      </c>
      <c r="B5246" s="2">
        <v>0.5</v>
      </c>
      <c r="C5246" t="s">
        <v>15</v>
      </c>
      <c r="D5246" s="4">
        <v>1376.48</v>
      </c>
      <c r="E5246" s="3">
        <v>1402.83</v>
      </c>
      <c r="F5246" s="4">
        <v>1350.03</v>
      </c>
      <c r="G5246" s="3">
        <v>1374.14</v>
      </c>
      <c r="H5246" s="6">
        <v>576594</v>
      </c>
      <c r="I5246" s="5">
        <v>792320879.15999997</v>
      </c>
      <c r="J5246" t="s">
        <v>12</v>
      </c>
      <c r="K5246" t="str">
        <f>IF(financial_market_data[[#This Row],[Close_Price]]&gt;financial_market_data[[#This Row],[Open_Price]],"Profit","Loss")</f>
        <v>Loss</v>
      </c>
    </row>
    <row r="5247" spans="1:11" x14ac:dyDescent="0.3">
      <c r="A5247" s="1">
        <v>44049</v>
      </c>
      <c r="B5247" s="2">
        <v>0.54166666666666663</v>
      </c>
      <c r="C5247" t="s">
        <v>13</v>
      </c>
      <c r="D5247" s="4">
        <v>1428.84</v>
      </c>
      <c r="E5247" s="3">
        <v>1448.9199999999998</v>
      </c>
      <c r="F5247" s="4">
        <v>1379.22</v>
      </c>
      <c r="G5247" s="3">
        <v>1418.04</v>
      </c>
      <c r="H5247" s="6">
        <v>136233</v>
      </c>
      <c r="I5247" s="5">
        <v>193183843.31999999</v>
      </c>
      <c r="J5247" t="s">
        <v>12</v>
      </c>
      <c r="K5247" t="str">
        <f>IF(financial_market_data[[#This Row],[Close_Price]]&gt;financial_market_data[[#This Row],[Open_Price]],"Profit","Loss")</f>
        <v>Loss</v>
      </c>
    </row>
    <row r="5248" spans="1:11" x14ac:dyDescent="0.3">
      <c r="A5248" s="1">
        <v>44049</v>
      </c>
      <c r="B5248" s="2">
        <v>0.58333333333333337</v>
      </c>
      <c r="C5248" t="s">
        <v>15</v>
      </c>
      <c r="D5248" s="4">
        <v>1256.06</v>
      </c>
      <c r="E5248" s="3">
        <v>1286.1099999999999</v>
      </c>
      <c r="F5248" s="4">
        <v>1236.1799999999998</v>
      </c>
      <c r="G5248" s="3">
        <v>1245.43</v>
      </c>
      <c r="H5248" s="6">
        <v>524246</v>
      </c>
      <c r="I5248" s="5">
        <v>652911695.77999997</v>
      </c>
      <c r="J5248" t="s">
        <v>12</v>
      </c>
      <c r="K5248" t="str">
        <f>IF(financial_market_data[[#This Row],[Close_Price]]&gt;financial_market_data[[#This Row],[Open_Price]],"Profit","Loss")</f>
        <v>Loss</v>
      </c>
    </row>
    <row r="5249" spans="1:11" x14ac:dyDescent="0.3">
      <c r="A5249" s="1">
        <v>44049</v>
      </c>
      <c r="B5249" s="2">
        <v>0.625</v>
      </c>
      <c r="C5249" t="s">
        <v>18</v>
      </c>
      <c r="D5249" s="4">
        <v>592.30999999999995</v>
      </c>
      <c r="E5249" s="3">
        <v>618.57999999999993</v>
      </c>
      <c r="F5249" s="4">
        <v>579.41999999999996</v>
      </c>
      <c r="G5249" s="3">
        <v>592.47</v>
      </c>
      <c r="H5249" s="6">
        <v>114350</v>
      </c>
      <c r="I5249" s="5">
        <v>67748944.5</v>
      </c>
      <c r="J5249" t="s">
        <v>10</v>
      </c>
      <c r="K5249" t="str">
        <f>IF(financial_market_data[[#This Row],[Close_Price]]&gt;financial_market_data[[#This Row],[Open_Price]],"Profit","Loss")</f>
        <v>Profit</v>
      </c>
    </row>
    <row r="5250" spans="1:11" x14ac:dyDescent="0.3">
      <c r="A5250" s="1">
        <v>44049</v>
      </c>
      <c r="B5250" s="2">
        <v>0.66666666666666663</v>
      </c>
      <c r="C5250" t="s">
        <v>19</v>
      </c>
      <c r="D5250" s="4">
        <v>1368.23</v>
      </c>
      <c r="E5250" s="3">
        <v>1417.93</v>
      </c>
      <c r="F5250" s="4">
        <v>1339.04</v>
      </c>
      <c r="G5250" s="3">
        <v>1394.55</v>
      </c>
      <c r="H5250" s="6">
        <v>261383</v>
      </c>
      <c r="I5250" s="5">
        <v>364511662.64999998</v>
      </c>
      <c r="J5250" t="s">
        <v>16</v>
      </c>
      <c r="K5250" t="str">
        <f>IF(financial_market_data[[#This Row],[Close_Price]]&gt;financial_market_data[[#This Row],[Open_Price]],"Profit","Loss")</f>
        <v>Profit</v>
      </c>
    </row>
    <row r="5251" spans="1:11" x14ac:dyDescent="0.3">
      <c r="A5251" s="1">
        <v>44049</v>
      </c>
      <c r="B5251" s="2">
        <v>0.70833333333333337</v>
      </c>
      <c r="C5251" t="s">
        <v>19</v>
      </c>
      <c r="D5251" s="4">
        <v>1474.36</v>
      </c>
      <c r="E5251" s="3">
        <v>1499.3899999999999</v>
      </c>
      <c r="F5251" s="4">
        <v>1462.82</v>
      </c>
      <c r="G5251" s="3">
        <v>1467.35</v>
      </c>
      <c r="H5251" s="6">
        <v>359631</v>
      </c>
      <c r="I5251" s="5">
        <v>527704547.85000002</v>
      </c>
      <c r="J5251" t="s">
        <v>14</v>
      </c>
      <c r="K5251" t="str">
        <f>IF(financial_market_data[[#This Row],[Close_Price]]&gt;financial_market_data[[#This Row],[Open_Price]],"Profit","Loss")</f>
        <v>Loss</v>
      </c>
    </row>
    <row r="5252" spans="1:11" x14ac:dyDescent="0.3">
      <c r="A5252" s="1">
        <v>44049</v>
      </c>
      <c r="B5252" s="2">
        <v>0.75</v>
      </c>
      <c r="C5252" t="s">
        <v>19</v>
      </c>
      <c r="D5252" s="4">
        <v>590.1</v>
      </c>
      <c r="E5252" s="3">
        <v>632.06000000000006</v>
      </c>
      <c r="F5252" s="4">
        <v>543.01</v>
      </c>
      <c r="G5252" s="3">
        <v>593.80999999999995</v>
      </c>
      <c r="H5252" s="6">
        <v>663690</v>
      </c>
      <c r="I5252" s="5">
        <v>394105758.89999998</v>
      </c>
      <c r="J5252" t="s">
        <v>14</v>
      </c>
      <c r="K5252" t="str">
        <f>IF(financial_market_data[[#This Row],[Close_Price]]&gt;financial_market_data[[#This Row],[Open_Price]],"Profit","Loss")</f>
        <v>Profit</v>
      </c>
    </row>
    <row r="5253" spans="1:11" x14ac:dyDescent="0.3">
      <c r="A5253" s="1">
        <v>44049</v>
      </c>
      <c r="B5253" s="2">
        <v>0.79166666666666663</v>
      </c>
      <c r="C5253" t="s">
        <v>15</v>
      </c>
      <c r="D5253" s="4">
        <v>464.78</v>
      </c>
      <c r="E5253" s="3">
        <v>505.65</v>
      </c>
      <c r="F5253" s="4">
        <v>451.08</v>
      </c>
      <c r="G5253" s="3">
        <v>488.93</v>
      </c>
      <c r="H5253" s="6">
        <v>301272</v>
      </c>
      <c r="I5253" s="5">
        <v>147300918.96000001</v>
      </c>
      <c r="J5253" t="s">
        <v>16</v>
      </c>
      <c r="K5253" t="str">
        <f>IF(financial_market_data[[#This Row],[Close_Price]]&gt;financial_market_data[[#This Row],[Open_Price]],"Profit","Loss")</f>
        <v>Profit</v>
      </c>
    </row>
    <row r="5254" spans="1:11" x14ac:dyDescent="0.3">
      <c r="A5254" s="1">
        <v>44049</v>
      </c>
      <c r="B5254" s="2">
        <v>0.83333333333333337</v>
      </c>
      <c r="C5254" t="s">
        <v>13</v>
      </c>
      <c r="D5254" s="4">
        <v>865.68</v>
      </c>
      <c r="E5254" s="3">
        <v>870.18</v>
      </c>
      <c r="F5254" s="4">
        <v>816.17</v>
      </c>
      <c r="G5254" s="3">
        <v>816.27</v>
      </c>
      <c r="H5254" s="6">
        <v>84955</v>
      </c>
      <c r="I5254" s="5">
        <v>69346217.849999994</v>
      </c>
      <c r="J5254" t="s">
        <v>14</v>
      </c>
      <c r="K5254" t="str">
        <f>IF(financial_market_data[[#This Row],[Close_Price]]&gt;financial_market_data[[#This Row],[Open_Price]],"Profit","Loss")</f>
        <v>Loss</v>
      </c>
    </row>
    <row r="5255" spans="1:11" x14ac:dyDescent="0.3">
      <c r="A5255" s="1">
        <v>44049</v>
      </c>
      <c r="B5255" s="2">
        <v>0.875</v>
      </c>
      <c r="C5255" t="s">
        <v>19</v>
      </c>
      <c r="D5255" s="4">
        <v>362.01</v>
      </c>
      <c r="E5255" s="3">
        <v>367.27</v>
      </c>
      <c r="F5255" s="4">
        <v>340.5</v>
      </c>
      <c r="G5255" s="3">
        <v>362.92</v>
      </c>
      <c r="H5255" s="6">
        <v>34157</v>
      </c>
      <c r="I5255" s="5">
        <v>12396258.439999999</v>
      </c>
      <c r="J5255" t="s">
        <v>10</v>
      </c>
      <c r="K5255" t="str">
        <f>IF(financial_market_data[[#This Row],[Close_Price]]&gt;financial_market_data[[#This Row],[Open_Price]],"Profit","Loss")</f>
        <v>Profit</v>
      </c>
    </row>
    <row r="5256" spans="1:11" x14ac:dyDescent="0.3">
      <c r="A5256" s="1">
        <v>44049</v>
      </c>
      <c r="B5256" s="2">
        <v>0.91666666666666663</v>
      </c>
      <c r="C5256" t="s">
        <v>13</v>
      </c>
      <c r="D5256" s="4">
        <v>145.66999999999999</v>
      </c>
      <c r="E5256" s="3">
        <v>179</v>
      </c>
      <c r="F5256" s="4">
        <v>104.85</v>
      </c>
      <c r="G5256" s="3">
        <v>109.03</v>
      </c>
      <c r="H5256" s="6">
        <v>808957</v>
      </c>
      <c r="I5256" s="5">
        <v>88200581.709999993</v>
      </c>
      <c r="J5256" t="s">
        <v>16</v>
      </c>
      <c r="K5256" t="str">
        <f>IF(financial_market_data[[#This Row],[Close_Price]]&gt;financial_market_data[[#This Row],[Open_Price]],"Profit","Loss")</f>
        <v>Loss</v>
      </c>
    </row>
    <row r="5257" spans="1:11" x14ac:dyDescent="0.3">
      <c r="A5257" s="1">
        <v>44049</v>
      </c>
      <c r="B5257" s="2">
        <v>0.95833333333333337</v>
      </c>
      <c r="C5257" t="s">
        <v>15</v>
      </c>
      <c r="D5257" s="4">
        <v>1424.16</v>
      </c>
      <c r="E5257" s="3">
        <v>1437.8600000000001</v>
      </c>
      <c r="F5257" s="4">
        <v>1391.39</v>
      </c>
      <c r="G5257" s="3">
        <v>1402.86</v>
      </c>
      <c r="H5257" s="6">
        <v>423616</v>
      </c>
      <c r="I5257" s="5">
        <v>594273941.75999999</v>
      </c>
      <c r="J5257" t="s">
        <v>12</v>
      </c>
      <c r="K5257" t="str">
        <f>IF(financial_market_data[[#This Row],[Close_Price]]&gt;financial_market_data[[#This Row],[Open_Price]],"Profit","Loss")</f>
        <v>Loss</v>
      </c>
    </row>
    <row r="5258" spans="1:11" x14ac:dyDescent="0.3">
      <c r="A5258" s="1">
        <v>44050</v>
      </c>
      <c r="B5258" s="2">
        <v>0</v>
      </c>
      <c r="C5258" t="s">
        <v>18</v>
      </c>
      <c r="D5258" s="4">
        <v>1396.04</v>
      </c>
      <c r="E5258" s="3">
        <v>1429.26</v>
      </c>
      <c r="F5258" s="4">
        <v>1349.3</v>
      </c>
      <c r="G5258" s="3">
        <v>1426.35</v>
      </c>
      <c r="H5258" s="6">
        <v>175988</v>
      </c>
      <c r="I5258" s="5">
        <v>251020483.80000001</v>
      </c>
      <c r="J5258" t="s">
        <v>12</v>
      </c>
      <c r="K5258" t="str">
        <f>IF(financial_market_data[[#This Row],[Close_Price]]&gt;financial_market_data[[#This Row],[Open_Price]],"Profit","Loss")</f>
        <v>Profit</v>
      </c>
    </row>
    <row r="5259" spans="1:11" x14ac:dyDescent="0.3">
      <c r="A5259" s="1">
        <v>44050</v>
      </c>
      <c r="B5259" s="2">
        <v>4.1666666666666664E-2</v>
      </c>
      <c r="C5259" t="s">
        <v>13</v>
      </c>
      <c r="D5259" s="4">
        <v>327.72</v>
      </c>
      <c r="E5259" s="3">
        <v>335.81</v>
      </c>
      <c r="F5259" s="4">
        <v>296.07000000000005</v>
      </c>
      <c r="G5259" s="3">
        <v>299.29000000000002</v>
      </c>
      <c r="H5259" s="6">
        <v>709374</v>
      </c>
      <c r="I5259" s="5">
        <v>212308544.46000001</v>
      </c>
      <c r="J5259" t="s">
        <v>12</v>
      </c>
      <c r="K5259" t="str">
        <f>IF(financial_market_data[[#This Row],[Close_Price]]&gt;financial_market_data[[#This Row],[Open_Price]],"Profit","Loss")</f>
        <v>Loss</v>
      </c>
    </row>
    <row r="5260" spans="1:11" x14ac:dyDescent="0.3">
      <c r="A5260" s="1">
        <v>44050</v>
      </c>
      <c r="B5260" s="2">
        <v>8.3333333333333329E-2</v>
      </c>
      <c r="C5260" t="s">
        <v>18</v>
      </c>
      <c r="D5260" s="4">
        <v>670.84</v>
      </c>
      <c r="E5260" s="3">
        <v>691.30000000000007</v>
      </c>
      <c r="F5260" s="4">
        <v>641.36</v>
      </c>
      <c r="G5260" s="3">
        <v>682.61</v>
      </c>
      <c r="H5260" s="6">
        <v>12756</v>
      </c>
      <c r="I5260" s="5">
        <v>8707373.1600000001</v>
      </c>
      <c r="J5260" t="s">
        <v>10</v>
      </c>
      <c r="K5260" t="str">
        <f>IF(financial_market_data[[#This Row],[Close_Price]]&gt;financial_market_data[[#This Row],[Open_Price]],"Profit","Loss")</f>
        <v>Profit</v>
      </c>
    </row>
    <row r="5261" spans="1:11" x14ac:dyDescent="0.3">
      <c r="A5261" s="1">
        <v>44050</v>
      </c>
      <c r="B5261" s="2">
        <v>0.125</v>
      </c>
      <c r="C5261" t="s">
        <v>15</v>
      </c>
      <c r="D5261" s="4">
        <v>1263.45</v>
      </c>
      <c r="E5261" s="3">
        <v>1269.47</v>
      </c>
      <c r="F5261" s="4">
        <v>1230.46</v>
      </c>
      <c r="G5261" s="3">
        <v>1255.8900000000001</v>
      </c>
      <c r="H5261" s="6">
        <v>613011</v>
      </c>
      <c r="I5261" s="5">
        <v>769874384.78999996</v>
      </c>
      <c r="J5261" t="s">
        <v>12</v>
      </c>
      <c r="K5261" t="str">
        <f>IF(financial_market_data[[#This Row],[Close_Price]]&gt;financial_market_data[[#This Row],[Open_Price]],"Profit","Loss")</f>
        <v>Loss</v>
      </c>
    </row>
    <row r="5262" spans="1:11" x14ac:dyDescent="0.3">
      <c r="A5262" s="1">
        <v>44050</v>
      </c>
      <c r="B5262" s="2">
        <v>0.16666666666666666</v>
      </c>
      <c r="C5262" t="s">
        <v>15</v>
      </c>
      <c r="D5262" s="4">
        <v>1025.4000000000001</v>
      </c>
      <c r="E5262" s="3">
        <v>1040.22</v>
      </c>
      <c r="F5262" s="4">
        <v>985.86000000000013</v>
      </c>
      <c r="G5262" s="3">
        <v>1018.39</v>
      </c>
      <c r="H5262" s="6">
        <v>594901</v>
      </c>
      <c r="I5262" s="5">
        <v>605841229.38999999</v>
      </c>
      <c r="J5262" t="s">
        <v>12</v>
      </c>
      <c r="K5262" t="str">
        <f>IF(financial_market_data[[#This Row],[Close_Price]]&gt;financial_market_data[[#This Row],[Open_Price]],"Profit","Loss")</f>
        <v>Loss</v>
      </c>
    </row>
    <row r="5263" spans="1:11" x14ac:dyDescent="0.3">
      <c r="A5263" s="1">
        <v>44050</v>
      </c>
      <c r="B5263" s="2">
        <v>0.20833333333333334</v>
      </c>
      <c r="C5263" t="s">
        <v>11</v>
      </c>
      <c r="D5263" s="4">
        <v>652.70000000000005</v>
      </c>
      <c r="E5263" s="3">
        <v>658.03000000000009</v>
      </c>
      <c r="F5263" s="4">
        <v>607.66000000000008</v>
      </c>
      <c r="G5263" s="3">
        <v>636.96</v>
      </c>
      <c r="H5263" s="6">
        <v>798192</v>
      </c>
      <c r="I5263" s="5">
        <v>508416376.31999999</v>
      </c>
      <c r="J5263" t="s">
        <v>12</v>
      </c>
      <c r="K5263" t="str">
        <f>IF(financial_market_data[[#This Row],[Close_Price]]&gt;financial_market_data[[#This Row],[Open_Price]],"Profit","Loss")</f>
        <v>Loss</v>
      </c>
    </row>
    <row r="5264" spans="1:11" x14ac:dyDescent="0.3">
      <c r="A5264" s="1">
        <v>44050</v>
      </c>
      <c r="B5264" s="2">
        <v>0.25</v>
      </c>
      <c r="C5264" t="s">
        <v>15</v>
      </c>
      <c r="D5264" s="4">
        <v>1141.8399999999999</v>
      </c>
      <c r="E5264" s="3">
        <v>1190.3999999999999</v>
      </c>
      <c r="F5264" s="4">
        <v>1127.77</v>
      </c>
      <c r="G5264" s="3">
        <v>1138.2</v>
      </c>
      <c r="H5264" s="6">
        <v>288081</v>
      </c>
      <c r="I5264" s="5">
        <v>327893794.19999999</v>
      </c>
      <c r="J5264" t="s">
        <v>14</v>
      </c>
      <c r="K5264" t="str">
        <f>IF(financial_market_data[[#This Row],[Close_Price]]&gt;financial_market_data[[#This Row],[Open_Price]],"Profit","Loss")</f>
        <v>Loss</v>
      </c>
    </row>
    <row r="5265" spans="1:11" x14ac:dyDescent="0.3">
      <c r="A5265" s="1">
        <v>44050</v>
      </c>
      <c r="B5265" s="2">
        <v>0.29166666666666669</v>
      </c>
      <c r="C5265" t="s">
        <v>15</v>
      </c>
      <c r="D5265" s="4">
        <v>1355.87</v>
      </c>
      <c r="E5265" s="3">
        <v>1376.2299999999998</v>
      </c>
      <c r="F5265" s="4">
        <v>1345.03</v>
      </c>
      <c r="G5265" s="3">
        <v>1365.9</v>
      </c>
      <c r="H5265" s="6">
        <v>74786</v>
      </c>
      <c r="I5265" s="5">
        <v>102150197.40000001</v>
      </c>
      <c r="J5265" t="s">
        <v>16</v>
      </c>
      <c r="K5265" t="str">
        <f>IF(financial_market_data[[#This Row],[Close_Price]]&gt;financial_market_data[[#This Row],[Open_Price]],"Profit","Loss")</f>
        <v>Profit</v>
      </c>
    </row>
    <row r="5266" spans="1:11" x14ac:dyDescent="0.3">
      <c r="A5266" s="1">
        <v>44050</v>
      </c>
      <c r="B5266" s="2">
        <v>0.33333333333333331</v>
      </c>
      <c r="C5266" t="s">
        <v>17</v>
      </c>
      <c r="D5266" s="4">
        <v>1396.62</v>
      </c>
      <c r="E5266" s="3">
        <v>1441.78</v>
      </c>
      <c r="F5266" s="4">
        <v>1393.9399999999998</v>
      </c>
      <c r="G5266" s="3">
        <v>1439.47</v>
      </c>
      <c r="H5266" s="6">
        <v>677324</v>
      </c>
      <c r="I5266" s="5">
        <v>974987578.27999997</v>
      </c>
      <c r="J5266" t="s">
        <v>14</v>
      </c>
      <c r="K5266" t="str">
        <f>IF(financial_market_data[[#This Row],[Close_Price]]&gt;financial_market_data[[#This Row],[Open_Price]],"Profit","Loss")</f>
        <v>Profit</v>
      </c>
    </row>
    <row r="5267" spans="1:11" x14ac:dyDescent="0.3">
      <c r="A5267" s="1">
        <v>44050</v>
      </c>
      <c r="B5267" s="2">
        <v>0.375</v>
      </c>
      <c r="C5267" t="s">
        <v>19</v>
      </c>
      <c r="D5267" s="4">
        <v>630.39</v>
      </c>
      <c r="E5267" s="3">
        <v>678.98</v>
      </c>
      <c r="F5267" s="4">
        <v>611.26</v>
      </c>
      <c r="G5267" s="3">
        <v>616.48</v>
      </c>
      <c r="H5267" s="6">
        <v>180828</v>
      </c>
      <c r="I5267" s="5">
        <v>111476845.44</v>
      </c>
      <c r="J5267" t="s">
        <v>10</v>
      </c>
      <c r="K5267" t="str">
        <f>IF(financial_market_data[[#This Row],[Close_Price]]&gt;financial_market_data[[#This Row],[Open_Price]],"Profit","Loss")</f>
        <v>Loss</v>
      </c>
    </row>
    <row r="5268" spans="1:11" x14ac:dyDescent="0.3">
      <c r="A5268" s="1">
        <v>44050</v>
      </c>
      <c r="B5268" s="2">
        <v>0.41666666666666669</v>
      </c>
      <c r="C5268" t="s">
        <v>11</v>
      </c>
      <c r="D5268" s="4">
        <v>342.98</v>
      </c>
      <c r="E5268" s="3">
        <v>388.55</v>
      </c>
      <c r="F5268" s="4">
        <v>300.52000000000004</v>
      </c>
      <c r="G5268" s="3">
        <v>329.78</v>
      </c>
      <c r="H5268" s="6">
        <v>845900</v>
      </c>
      <c r="I5268" s="5">
        <v>278960902</v>
      </c>
      <c r="J5268" t="s">
        <v>10</v>
      </c>
      <c r="K5268" t="str">
        <f>IF(financial_market_data[[#This Row],[Close_Price]]&gt;financial_market_data[[#This Row],[Open_Price]],"Profit","Loss")</f>
        <v>Loss</v>
      </c>
    </row>
    <row r="5269" spans="1:11" x14ac:dyDescent="0.3">
      <c r="A5269" s="1">
        <v>44050</v>
      </c>
      <c r="B5269" s="2">
        <v>0.45833333333333331</v>
      </c>
      <c r="C5269" t="s">
        <v>9</v>
      </c>
      <c r="D5269" s="4">
        <v>1377.97</v>
      </c>
      <c r="E5269" s="3">
        <v>1401.26</v>
      </c>
      <c r="F5269" s="4">
        <v>1373.55</v>
      </c>
      <c r="G5269" s="3">
        <v>1386.64</v>
      </c>
      <c r="H5269" s="6">
        <v>518876</v>
      </c>
      <c r="I5269" s="5">
        <v>719494216.63999999</v>
      </c>
      <c r="J5269" t="s">
        <v>10</v>
      </c>
      <c r="K5269" t="str">
        <f>IF(financial_market_data[[#This Row],[Close_Price]]&gt;financial_market_data[[#This Row],[Open_Price]],"Profit","Loss")</f>
        <v>Profit</v>
      </c>
    </row>
    <row r="5270" spans="1:11" x14ac:dyDescent="0.3">
      <c r="A5270" s="1">
        <v>44050</v>
      </c>
      <c r="B5270" s="2">
        <v>0.5</v>
      </c>
      <c r="C5270" t="s">
        <v>11</v>
      </c>
      <c r="D5270" s="4">
        <v>229.58</v>
      </c>
      <c r="E5270" s="3">
        <v>268.75</v>
      </c>
      <c r="F5270" s="4">
        <v>202.19</v>
      </c>
      <c r="G5270" s="3">
        <v>217.65</v>
      </c>
      <c r="H5270" s="6">
        <v>794373</v>
      </c>
      <c r="I5270" s="5">
        <v>172895283.44999999</v>
      </c>
      <c r="J5270" t="s">
        <v>14</v>
      </c>
      <c r="K5270" t="str">
        <f>IF(financial_market_data[[#This Row],[Close_Price]]&gt;financial_market_data[[#This Row],[Open_Price]],"Profit","Loss")</f>
        <v>Loss</v>
      </c>
    </row>
    <row r="5271" spans="1:11" x14ac:dyDescent="0.3">
      <c r="A5271" s="1">
        <v>44050</v>
      </c>
      <c r="B5271" s="2">
        <v>0.54166666666666663</v>
      </c>
      <c r="C5271" t="s">
        <v>11</v>
      </c>
      <c r="D5271" s="4">
        <v>1110.3599999999999</v>
      </c>
      <c r="E5271" s="3">
        <v>1118.8899999999999</v>
      </c>
      <c r="F5271" s="4">
        <v>1075.32</v>
      </c>
      <c r="G5271" s="3">
        <v>1107.5999999999999</v>
      </c>
      <c r="H5271" s="6">
        <v>103885</v>
      </c>
      <c r="I5271" s="5">
        <v>115063026</v>
      </c>
      <c r="J5271" t="s">
        <v>16</v>
      </c>
      <c r="K5271" t="str">
        <f>IF(financial_market_data[[#This Row],[Close_Price]]&gt;financial_market_data[[#This Row],[Open_Price]],"Profit","Loss")</f>
        <v>Loss</v>
      </c>
    </row>
    <row r="5272" spans="1:11" x14ac:dyDescent="0.3">
      <c r="A5272" s="1">
        <v>44050</v>
      </c>
      <c r="B5272" s="2">
        <v>0.58333333333333337</v>
      </c>
      <c r="C5272" t="s">
        <v>9</v>
      </c>
      <c r="D5272" s="4">
        <v>296.7</v>
      </c>
      <c r="E5272" s="3">
        <v>302.34999999999997</v>
      </c>
      <c r="F5272" s="4">
        <v>254.69</v>
      </c>
      <c r="G5272" s="3">
        <v>287.51</v>
      </c>
      <c r="H5272" s="6">
        <v>637715</v>
      </c>
      <c r="I5272" s="5">
        <v>183349439.65000001</v>
      </c>
      <c r="J5272" t="s">
        <v>12</v>
      </c>
      <c r="K5272" t="str">
        <f>IF(financial_market_data[[#This Row],[Close_Price]]&gt;financial_market_data[[#This Row],[Open_Price]],"Profit","Loss")</f>
        <v>Loss</v>
      </c>
    </row>
    <row r="5273" spans="1:11" x14ac:dyDescent="0.3">
      <c r="A5273" s="1">
        <v>44050</v>
      </c>
      <c r="B5273" s="2">
        <v>0.625</v>
      </c>
      <c r="C5273" t="s">
        <v>17</v>
      </c>
      <c r="D5273" s="4">
        <v>645.14</v>
      </c>
      <c r="E5273" s="3">
        <v>689.11</v>
      </c>
      <c r="F5273" s="4">
        <v>615.54999999999995</v>
      </c>
      <c r="G5273" s="3">
        <v>624.21</v>
      </c>
      <c r="H5273" s="6">
        <v>282264</v>
      </c>
      <c r="I5273" s="5">
        <v>176192011.44</v>
      </c>
      <c r="J5273" t="s">
        <v>10</v>
      </c>
      <c r="K5273" t="str">
        <f>IF(financial_market_data[[#This Row],[Close_Price]]&gt;financial_market_data[[#This Row],[Open_Price]],"Profit","Loss")</f>
        <v>Loss</v>
      </c>
    </row>
    <row r="5274" spans="1:11" x14ac:dyDescent="0.3">
      <c r="A5274" s="1">
        <v>44050</v>
      </c>
      <c r="B5274" s="2">
        <v>0.66666666666666663</v>
      </c>
      <c r="C5274" t="s">
        <v>18</v>
      </c>
      <c r="D5274" s="4">
        <v>676.18</v>
      </c>
      <c r="E5274" s="3">
        <v>678.69999999999993</v>
      </c>
      <c r="F5274" s="4">
        <v>666.05</v>
      </c>
      <c r="G5274" s="3">
        <v>673.25</v>
      </c>
      <c r="H5274" s="6">
        <v>296951</v>
      </c>
      <c r="I5274" s="5">
        <v>199922260.75</v>
      </c>
      <c r="J5274" t="s">
        <v>10</v>
      </c>
      <c r="K5274" t="str">
        <f>IF(financial_market_data[[#This Row],[Close_Price]]&gt;financial_market_data[[#This Row],[Open_Price]],"Profit","Loss")</f>
        <v>Loss</v>
      </c>
    </row>
    <row r="5275" spans="1:11" x14ac:dyDescent="0.3">
      <c r="A5275" s="1">
        <v>44050</v>
      </c>
      <c r="B5275" s="2">
        <v>0.70833333333333337</v>
      </c>
      <c r="C5275" t="s">
        <v>15</v>
      </c>
      <c r="D5275" s="4">
        <v>322.26</v>
      </c>
      <c r="E5275" s="3">
        <v>370.9</v>
      </c>
      <c r="F5275" s="4">
        <v>274</v>
      </c>
      <c r="G5275" s="3">
        <v>309.74</v>
      </c>
      <c r="H5275" s="6">
        <v>369113</v>
      </c>
      <c r="I5275" s="5">
        <v>114329060.62</v>
      </c>
      <c r="J5275" t="s">
        <v>14</v>
      </c>
      <c r="K5275" t="str">
        <f>IF(financial_market_data[[#This Row],[Close_Price]]&gt;financial_market_data[[#This Row],[Open_Price]],"Profit","Loss")</f>
        <v>Loss</v>
      </c>
    </row>
    <row r="5276" spans="1:11" x14ac:dyDescent="0.3">
      <c r="A5276" s="1">
        <v>44050</v>
      </c>
      <c r="B5276" s="2">
        <v>0.75</v>
      </c>
      <c r="C5276" t="s">
        <v>19</v>
      </c>
      <c r="D5276" s="4">
        <v>1391.75</v>
      </c>
      <c r="E5276" s="3">
        <v>1425.68</v>
      </c>
      <c r="F5276" s="4">
        <v>1386.11</v>
      </c>
      <c r="G5276" s="3">
        <v>1395.15</v>
      </c>
      <c r="H5276" s="6">
        <v>795744</v>
      </c>
      <c r="I5276" s="5">
        <v>1110182241.5999999</v>
      </c>
      <c r="J5276" t="s">
        <v>12</v>
      </c>
      <c r="K5276" t="str">
        <f>IF(financial_market_data[[#This Row],[Close_Price]]&gt;financial_market_data[[#This Row],[Open_Price]],"Profit","Loss")</f>
        <v>Profit</v>
      </c>
    </row>
    <row r="5277" spans="1:11" x14ac:dyDescent="0.3">
      <c r="A5277" s="1">
        <v>44050</v>
      </c>
      <c r="B5277" s="2">
        <v>0.79166666666666663</v>
      </c>
      <c r="C5277" t="s">
        <v>13</v>
      </c>
      <c r="D5277" s="4">
        <v>103.74</v>
      </c>
      <c r="E5277" s="3">
        <v>125.3</v>
      </c>
      <c r="F5277" s="4">
        <v>65.06</v>
      </c>
      <c r="G5277" s="3">
        <v>116.16</v>
      </c>
      <c r="H5277" s="6">
        <v>213181</v>
      </c>
      <c r="I5277" s="5">
        <v>24763104.960000001</v>
      </c>
      <c r="J5277" t="s">
        <v>12</v>
      </c>
      <c r="K5277" t="str">
        <f>IF(financial_market_data[[#This Row],[Close_Price]]&gt;financial_market_data[[#This Row],[Open_Price]],"Profit","Loss")</f>
        <v>Profit</v>
      </c>
    </row>
    <row r="5278" spans="1:11" x14ac:dyDescent="0.3">
      <c r="A5278" s="1">
        <v>44050</v>
      </c>
      <c r="B5278" s="2">
        <v>0.83333333333333337</v>
      </c>
      <c r="C5278" t="s">
        <v>9</v>
      </c>
      <c r="D5278" s="4">
        <v>1351.33</v>
      </c>
      <c r="E5278" s="3">
        <v>1359.26</v>
      </c>
      <c r="F5278" s="4">
        <v>1346.09</v>
      </c>
      <c r="G5278" s="3">
        <v>1346.81</v>
      </c>
      <c r="H5278" s="6">
        <v>529101</v>
      </c>
      <c r="I5278" s="5">
        <v>712598517.80999994</v>
      </c>
      <c r="J5278" t="s">
        <v>14</v>
      </c>
      <c r="K5278" t="str">
        <f>IF(financial_market_data[[#This Row],[Close_Price]]&gt;financial_market_data[[#This Row],[Open_Price]],"Profit","Loss")</f>
        <v>Loss</v>
      </c>
    </row>
    <row r="5279" spans="1:11" x14ac:dyDescent="0.3">
      <c r="A5279" s="1">
        <v>44050</v>
      </c>
      <c r="B5279" s="2">
        <v>0.875</v>
      </c>
      <c r="C5279" t="s">
        <v>18</v>
      </c>
      <c r="D5279" s="4">
        <v>1337.36</v>
      </c>
      <c r="E5279" s="3">
        <v>1373.8</v>
      </c>
      <c r="F5279" s="4">
        <v>1329.33</v>
      </c>
      <c r="G5279" s="3">
        <v>1350.11</v>
      </c>
      <c r="H5279" s="6">
        <v>810289</v>
      </c>
      <c r="I5279" s="5">
        <v>1093979281.79</v>
      </c>
      <c r="J5279" t="s">
        <v>14</v>
      </c>
      <c r="K5279" t="str">
        <f>IF(financial_market_data[[#This Row],[Close_Price]]&gt;financial_market_data[[#This Row],[Open_Price]],"Profit","Loss")</f>
        <v>Profit</v>
      </c>
    </row>
    <row r="5280" spans="1:11" x14ac:dyDescent="0.3">
      <c r="A5280" s="1">
        <v>44050</v>
      </c>
      <c r="B5280" s="2">
        <v>0.91666666666666663</v>
      </c>
      <c r="C5280" t="s">
        <v>9</v>
      </c>
      <c r="D5280" s="4">
        <v>543.75</v>
      </c>
      <c r="E5280" s="3">
        <v>572.34</v>
      </c>
      <c r="F5280" s="4">
        <v>498.74</v>
      </c>
      <c r="G5280" s="3">
        <v>533.72</v>
      </c>
      <c r="H5280" s="6">
        <v>613435</v>
      </c>
      <c r="I5280" s="5">
        <v>327402528.19999999</v>
      </c>
      <c r="J5280" t="s">
        <v>14</v>
      </c>
      <c r="K5280" t="str">
        <f>IF(financial_market_data[[#This Row],[Close_Price]]&gt;financial_market_data[[#This Row],[Open_Price]],"Profit","Loss")</f>
        <v>Loss</v>
      </c>
    </row>
    <row r="5281" spans="1:11" x14ac:dyDescent="0.3">
      <c r="A5281" s="1">
        <v>44050</v>
      </c>
      <c r="B5281" s="2">
        <v>0.95833333333333337</v>
      </c>
      <c r="C5281" t="s">
        <v>15</v>
      </c>
      <c r="D5281" s="4">
        <v>1086</v>
      </c>
      <c r="E5281" s="3">
        <v>1121.8499999999999</v>
      </c>
      <c r="F5281" s="4">
        <v>1048.0999999999999</v>
      </c>
      <c r="G5281" s="3">
        <v>1090.1500000000001</v>
      </c>
      <c r="H5281" s="6">
        <v>147612</v>
      </c>
      <c r="I5281" s="5">
        <v>160919221.80000001</v>
      </c>
      <c r="J5281" t="s">
        <v>16</v>
      </c>
      <c r="K5281" t="str">
        <f>IF(financial_market_data[[#This Row],[Close_Price]]&gt;financial_market_data[[#This Row],[Open_Price]],"Profit","Loss")</f>
        <v>Profit</v>
      </c>
    </row>
    <row r="5282" spans="1:11" x14ac:dyDescent="0.3">
      <c r="A5282" s="1">
        <v>44051</v>
      </c>
      <c r="B5282" s="2">
        <v>0</v>
      </c>
      <c r="C5282" t="s">
        <v>17</v>
      </c>
      <c r="D5282" s="4">
        <v>453.93</v>
      </c>
      <c r="E5282" s="3">
        <v>475.41</v>
      </c>
      <c r="F5282" s="4">
        <v>435.02</v>
      </c>
      <c r="G5282" s="3">
        <v>443</v>
      </c>
      <c r="H5282" s="6">
        <v>632528</v>
      </c>
      <c r="I5282" s="5">
        <v>280209904</v>
      </c>
      <c r="J5282" t="s">
        <v>10</v>
      </c>
      <c r="K5282" t="str">
        <f>IF(financial_market_data[[#This Row],[Close_Price]]&gt;financial_market_data[[#This Row],[Open_Price]],"Profit","Loss")</f>
        <v>Loss</v>
      </c>
    </row>
    <row r="5283" spans="1:11" x14ac:dyDescent="0.3">
      <c r="A5283" s="1">
        <v>44051</v>
      </c>
      <c r="B5283" s="2">
        <v>4.1666666666666664E-2</v>
      </c>
      <c r="C5283" t="s">
        <v>9</v>
      </c>
      <c r="D5283" s="4">
        <v>1162.28</v>
      </c>
      <c r="E5283" s="3">
        <v>1166.53</v>
      </c>
      <c r="F5283" s="4">
        <v>1129.98</v>
      </c>
      <c r="G5283" s="3">
        <v>1161.82</v>
      </c>
      <c r="H5283" s="6">
        <v>71017</v>
      </c>
      <c r="I5283" s="5">
        <v>82508970.939999998</v>
      </c>
      <c r="J5283" t="s">
        <v>10</v>
      </c>
      <c r="K5283" t="str">
        <f>IF(financial_market_data[[#This Row],[Close_Price]]&gt;financial_market_data[[#This Row],[Open_Price]],"Profit","Loss")</f>
        <v>Loss</v>
      </c>
    </row>
    <row r="5284" spans="1:11" x14ac:dyDescent="0.3">
      <c r="A5284" s="1">
        <v>44051</v>
      </c>
      <c r="B5284" s="2">
        <v>8.3333333333333329E-2</v>
      </c>
      <c r="C5284" t="s">
        <v>15</v>
      </c>
      <c r="D5284" s="4">
        <v>885.57</v>
      </c>
      <c r="E5284" s="3">
        <v>902</v>
      </c>
      <c r="F5284" s="4">
        <v>862.16000000000008</v>
      </c>
      <c r="G5284" s="3">
        <v>900.62</v>
      </c>
      <c r="H5284" s="6">
        <v>113962</v>
      </c>
      <c r="I5284" s="5">
        <v>102636456.44</v>
      </c>
      <c r="J5284" t="s">
        <v>10</v>
      </c>
      <c r="K5284" t="str">
        <f>IF(financial_market_data[[#This Row],[Close_Price]]&gt;financial_market_data[[#This Row],[Open_Price]],"Profit","Loss")</f>
        <v>Profit</v>
      </c>
    </row>
    <row r="5285" spans="1:11" x14ac:dyDescent="0.3">
      <c r="A5285" s="1">
        <v>44051</v>
      </c>
      <c r="B5285" s="2">
        <v>0.125</v>
      </c>
      <c r="C5285" t="s">
        <v>15</v>
      </c>
      <c r="D5285" s="4">
        <v>520.32000000000005</v>
      </c>
      <c r="E5285" s="3">
        <v>536.7600000000001</v>
      </c>
      <c r="F5285" s="4">
        <v>516.06000000000006</v>
      </c>
      <c r="G5285" s="3">
        <v>527.41999999999996</v>
      </c>
      <c r="H5285" s="6">
        <v>410129</v>
      </c>
      <c r="I5285" s="5">
        <v>216310237.18000001</v>
      </c>
      <c r="J5285" t="s">
        <v>16</v>
      </c>
      <c r="K5285" t="str">
        <f>IF(financial_market_data[[#This Row],[Close_Price]]&gt;financial_market_data[[#This Row],[Open_Price]],"Profit","Loss")</f>
        <v>Profit</v>
      </c>
    </row>
    <row r="5286" spans="1:11" x14ac:dyDescent="0.3">
      <c r="A5286" s="1">
        <v>44051</v>
      </c>
      <c r="B5286" s="2">
        <v>0.16666666666666666</v>
      </c>
      <c r="C5286" t="s">
        <v>17</v>
      </c>
      <c r="D5286" s="4">
        <v>660.33</v>
      </c>
      <c r="E5286" s="3">
        <v>661.76</v>
      </c>
      <c r="F5286" s="4">
        <v>623.99</v>
      </c>
      <c r="G5286" s="3">
        <v>633.66</v>
      </c>
      <c r="H5286" s="6">
        <v>955815</v>
      </c>
      <c r="I5286" s="5">
        <v>605661732.89999998</v>
      </c>
      <c r="J5286" t="s">
        <v>14</v>
      </c>
      <c r="K5286" t="str">
        <f>IF(financial_market_data[[#This Row],[Close_Price]]&gt;financial_market_data[[#This Row],[Open_Price]],"Profit","Loss")</f>
        <v>Loss</v>
      </c>
    </row>
    <row r="5287" spans="1:11" x14ac:dyDescent="0.3">
      <c r="A5287" s="1">
        <v>44051</v>
      </c>
      <c r="B5287" s="2">
        <v>0.20833333333333334</v>
      </c>
      <c r="C5287" t="s">
        <v>11</v>
      </c>
      <c r="D5287" s="4">
        <v>1065.8399999999999</v>
      </c>
      <c r="E5287" s="3">
        <v>1067.31</v>
      </c>
      <c r="F5287" s="4">
        <v>1027.4399999999998</v>
      </c>
      <c r="G5287" s="3">
        <v>1062.4000000000001</v>
      </c>
      <c r="H5287" s="6">
        <v>470895</v>
      </c>
      <c r="I5287" s="5">
        <v>500278848</v>
      </c>
      <c r="J5287" t="s">
        <v>10</v>
      </c>
      <c r="K5287" t="str">
        <f>IF(financial_market_data[[#This Row],[Close_Price]]&gt;financial_market_data[[#This Row],[Open_Price]],"Profit","Loss")</f>
        <v>Loss</v>
      </c>
    </row>
    <row r="5288" spans="1:11" x14ac:dyDescent="0.3">
      <c r="A5288" s="1">
        <v>44051</v>
      </c>
      <c r="B5288" s="2">
        <v>0.25</v>
      </c>
      <c r="C5288" t="s">
        <v>11</v>
      </c>
      <c r="D5288" s="4">
        <v>1368.54</v>
      </c>
      <c r="E5288" s="3">
        <v>1385.75</v>
      </c>
      <c r="F5288" s="4">
        <v>1324.31</v>
      </c>
      <c r="G5288" s="3">
        <v>1385.02</v>
      </c>
      <c r="H5288" s="6">
        <v>515120</v>
      </c>
      <c r="I5288" s="5">
        <v>713451502.39999998</v>
      </c>
      <c r="J5288" t="s">
        <v>10</v>
      </c>
      <c r="K5288" t="str">
        <f>IF(financial_market_data[[#This Row],[Close_Price]]&gt;financial_market_data[[#This Row],[Open_Price]],"Profit","Loss")</f>
        <v>Profit</v>
      </c>
    </row>
    <row r="5289" spans="1:11" x14ac:dyDescent="0.3">
      <c r="A5289" s="1">
        <v>44051</v>
      </c>
      <c r="B5289" s="2">
        <v>0.29166666666666669</v>
      </c>
      <c r="C5289" t="s">
        <v>19</v>
      </c>
      <c r="D5289" s="4">
        <v>283.02</v>
      </c>
      <c r="E5289" s="3">
        <v>319.66999999999996</v>
      </c>
      <c r="F5289" s="4">
        <v>255.52999999999997</v>
      </c>
      <c r="G5289" s="3">
        <v>303.11</v>
      </c>
      <c r="H5289" s="6">
        <v>998630</v>
      </c>
      <c r="I5289" s="5">
        <v>302694739.30000001</v>
      </c>
      <c r="J5289" t="s">
        <v>10</v>
      </c>
      <c r="K5289" t="str">
        <f>IF(financial_market_data[[#This Row],[Close_Price]]&gt;financial_market_data[[#This Row],[Open_Price]],"Profit","Loss")</f>
        <v>Profit</v>
      </c>
    </row>
    <row r="5290" spans="1:11" x14ac:dyDescent="0.3">
      <c r="A5290" s="1">
        <v>44051</v>
      </c>
      <c r="B5290" s="2">
        <v>0.33333333333333331</v>
      </c>
      <c r="C5290" t="s">
        <v>19</v>
      </c>
      <c r="D5290" s="4">
        <v>899.91</v>
      </c>
      <c r="E5290" s="3">
        <v>931.49</v>
      </c>
      <c r="F5290" s="4">
        <v>865.93</v>
      </c>
      <c r="G5290" s="3">
        <v>887.81</v>
      </c>
      <c r="H5290" s="6">
        <v>499523</v>
      </c>
      <c r="I5290" s="5">
        <v>443481514.63</v>
      </c>
      <c r="J5290" t="s">
        <v>16</v>
      </c>
      <c r="K5290" t="str">
        <f>IF(financial_market_data[[#This Row],[Close_Price]]&gt;financial_market_data[[#This Row],[Open_Price]],"Profit","Loss")</f>
        <v>Loss</v>
      </c>
    </row>
    <row r="5291" spans="1:11" x14ac:dyDescent="0.3">
      <c r="A5291" s="1">
        <v>44051</v>
      </c>
      <c r="B5291" s="2">
        <v>0.375</v>
      </c>
      <c r="C5291" t="s">
        <v>11</v>
      </c>
      <c r="D5291" s="4">
        <v>455.22</v>
      </c>
      <c r="E5291" s="3">
        <v>467.93</v>
      </c>
      <c r="F5291" s="4">
        <v>432.76000000000005</v>
      </c>
      <c r="G5291" s="3">
        <v>441.06</v>
      </c>
      <c r="H5291" s="6">
        <v>188284</v>
      </c>
      <c r="I5291" s="5">
        <v>83044541.040000007</v>
      </c>
      <c r="J5291" t="s">
        <v>14</v>
      </c>
      <c r="K5291" t="str">
        <f>IF(financial_market_data[[#This Row],[Close_Price]]&gt;financial_market_data[[#This Row],[Open_Price]],"Profit","Loss")</f>
        <v>Loss</v>
      </c>
    </row>
    <row r="5292" spans="1:11" x14ac:dyDescent="0.3">
      <c r="A5292" s="1">
        <v>44051</v>
      </c>
      <c r="B5292" s="2">
        <v>0.41666666666666669</v>
      </c>
      <c r="C5292" t="s">
        <v>18</v>
      </c>
      <c r="D5292" s="4">
        <v>1221.92</v>
      </c>
      <c r="E5292" s="3">
        <v>1252.46</v>
      </c>
      <c r="F5292" s="4">
        <v>1205.29</v>
      </c>
      <c r="G5292" s="3">
        <v>1212.68</v>
      </c>
      <c r="H5292" s="6">
        <v>357210</v>
      </c>
      <c r="I5292" s="5">
        <v>433181422.80000001</v>
      </c>
      <c r="J5292" t="s">
        <v>10</v>
      </c>
      <c r="K5292" t="str">
        <f>IF(financial_market_data[[#This Row],[Close_Price]]&gt;financial_market_data[[#This Row],[Open_Price]],"Profit","Loss")</f>
        <v>Loss</v>
      </c>
    </row>
    <row r="5293" spans="1:11" x14ac:dyDescent="0.3">
      <c r="A5293" s="1">
        <v>44051</v>
      </c>
      <c r="B5293" s="2">
        <v>0.45833333333333331</v>
      </c>
      <c r="C5293" t="s">
        <v>13</v>
      </c>
      <c r="D5293" s="4">
        <v>198.33</v>
      </c>
      <c r="E5293" s="3">
        <v>231.05</v>
      </c>
      <c r="F5293" s="4">
        <v>177.16000000000003</v>
      </c>
      <c r="G5293" s="3">
        <v>189.82</v>
      </c>
      <c r="H5293" s="6">
        <v>726856</v>
      </c>
      <c r="I5293" s="5">
        <v>137971805.91999999</v>
      </c>
      <c r="J5293" t="s">
        <v>10</v>
      </c>
      <c r="K5293" t="str">
        <f>IF(financial_market_data[[#This Row],[Close_Price]]&gt;financial_market_data[[#This Row],[Open_Price]],"Profit","Loss")</f>
        <v>Loss</v>
      </c>
    </row>
    <row r="5294" spans="1:11" x14ac:dyDescent="0.3">
      <c r="A5294" s="1">
        <v>44051</v>
      </c>
      <c r="B5294" s="2">
        <v>0.5</v>
      </c>
      <c r="C5294" t="s">
        <v>15</v>
      </c>
      <c r="D5294" s="4">
        <v>1064.54</v>
      </c>
      <c r="E5294" s="3">
        <v>1091.1499999999999</v>
      </c>
      <c r="F5294" s="4">
        <v>1018.86</v>
      </c>
      <c r="G5294" s="3">
        <v>1035.3</v>
      </c>
      <c r="H5294" s="6">
        <v>565923</v>
      </c>
      <c r="I5294" s="5">
        <v>585900081.89999998</v>
      </c>
      <c r="J5294" t="s">
        <v>16</v>
      </c>
      <c r="K5294" t="str">
        <f>IF(financial_market_data[[#This Row],[Close_Price]]&gt;financial_market_data[[#This Row],[Open_Price]],"Profit","Loss")</f>
        <v>Loss</v>
      </c>
    </row>
    <row r="5295" spans="1:11" x14ac:dyDescent="0.3">
      <c r="A5295" s="1">
        <v>44051</v>
      </c>
      <c r="B5295" s="2">
        <v>0.54166666666666663</v>
      </c>
      <c r="C5295" t="s">
        <v>13</v>
      </c>
      <c r="D5295" s="4">
        <v>344.92</v>
      </c>
      <c r="E5295" s="3">
        <v>371.47</v>
      </c>
      <c r="F5295" s="4">
        <v>335.88</v>
      </c>
      <c r="G5295" s="3">
        <v>370.31</v>
      </c>
      <c r="H5295" s="6">
        <v>160009</v>
      </c>
      <c r="I5295" s="5">
        <v>59252932.789999999</v>
      </c>
      <c r="J5295" t="s">
        <v>14</v>
      </c>
      <c r="K5295" t="str">
        <f>IF(financial_market_data[[#This Row],[Close_Price]]&gt;financial_market_data[[#This Row],[Open_Price]],"Profit","Loss")</f>
        <v>Profit</v>
      </c>
    </row>
    <row r="5296" spans="1:11" x14ac:dyDescent="0.3">
      <c r="A5296" s="1">
        <v>44051</v>
      </c>
      <c r="B5296" s="2">
        <v>0.58333333333333337</v>
      </c>
      <c r="C5296" t="s">
        <v>15</v>
      </c>
      <c r="D5296" s="4">
        <v>934.94</v>
      </c>
      <c r="E5296" s="3">
        <v>954.06000000000006</v>
      </c>
      <c r="F5296" s="4">
        <v>921.7600000000001</v>
      </c>
      <c r="G5296" s="3">
        <v>942.54</v>
      </c>
      <c r="H5296" s="6">
        <v>803291</v>
      </c>
      <c r="I5296" s="5">
        <v>757133899.13999999</v>
      </c>
      <c r="J5296" t="s">
        <v>14</v>
      </c>
      <c r="K5296" t="str">
        <f>IF(financial_market_data[[#This Row],[Close_Price]]&gt;financial_market_data[[#This Row],[Open_Price]],"Profit","Loss")</f>
        <v>Profit</v>
      </c>
    </row>
    <row r="5297" spans="1:11" x14ac:dyDescent="0.3">
      <c r="A5297" s="1">
        <v>44051</v>
      </c>
      <c r="B5297" s="2">
        <v>0.625</v>
      </c>
      <c r="C5297" t="s">
        <v>11</v>
      </c>
      <c r="D5297" s="4">
        <v>1269.97</v>
      </c>
      <c r="E5297" s="3">
        <v>1277.02</v>
      </c>
      <c r="F5297" s="4">
        <v>1239.27</v>
      </c>
      <c r="G5297" s="3">
        <v>1245.57</v>
      </c>
      <c r="H5297" s="6">
        <v>958315</v>
      </c>
      <c r="I5297" s="5">
        <v>1193648414.55</v>
      </c>
      <c r="J5297" t="s">
        <v>10</v>
      </c>
      <c r="K5297" t="str">
        <f>IF(financial_market_data[[#This Row],[Close_Price]]&gt;financial_market_data[[#This Row],[Open_Price]],"Profit","Loss")</f>
        <v>Loss</v>
      </c>
    </row>
    <row r="5298" spans="1:11" x14ac:dyDescent="0.3">
      <c r="A5298" s="1">
        <v>44051</v>
      </c>
      <c r="B5298" s="2">
        <v>0.66666666666666663</v>
      </c>
      <c r="C5298" t="s">
        <v>19</v>
      </c>
      <c r="D5298" s="4">
        <v>1157.1099999999999</v>
      </c>
      <c r="E5298" s="3">
        <v>1177</v>
      </c>
      <c r="F5298" s="4">
        <v>1150.4099999999999</v>
      </c>
      <c r="G5298" s="3">
        <v>1163.3900000000001</v>
      </c>
      <c r="H5298" s="6">
        <v>297687</v>
      </c>
      <c r="I5298" s="5">
        <v>346326078.93000001</v>
      </c>
      <c r="J5298" t="s">
        <v>12</v>
      </c>
      <c r="K5298" t="str">
        <f>IF(financial_market_data[[#This Row],[Close_Price]]&gt;financial_market_data[[#This Row],[Open_Price]],"Profit","Loss")</f>
        <v>Profit</v>
      </c>
    </row>
    <row r="5299" spans="1:11" x14ac:dyDescent="0.3">
      <c r="A5299" s="1">
        <v>44051</v>
      </c>
      <c r="B5299" s="2">
        <v>0.70833333333333337</v>
      </c>
      <c r="C5299" t="s">
        <v>18</v>
      </c>
      <c r="D5299" s="4">
        <v>1154.1199999999999</v>
      </c>
      <c r="E5299" s="3">
        <v>1172.04</v>
      </c>
      <c r="F5299" s="4">
        <v>1109.4199999999998</v>
      </c>
      <c r="G5299" s="3">
        <v>1120.98</v>
      </c>
      <c r="H5299" s="6">
        <v>2908</v>
      </c>
      <c r="I5299" s="5">
        <v>3259809.84</v>
      </c>
      <c r="J5299" t="s">
        <v>16</v>
      </c>
      <c r="K5299" t="str">
        <f>IF(financial_market_data[[#This Row],[Close_Price]]&gt;financial_market_data[[#This Row],[Open_Price]],"Profit","Loss")</f>
        <v>Loss</v>
      </c>
    </row>
    <row r="5300" spans="1:11" x14ac:dyDescent="0.3">
      <c r="A5300" s="1">
        <v>44051</v>
      </c>
      <c r="B5300" s="2">
        <v>0.75</v>
      </c>
      <c r="C5300" t="s">
        <v>19</v>
      </c>
      <c r="D5300" s="4">
        <v>824.98</v>
      </c>
      <c r="E5300" s="3">
        <v>854.99</v>
      </c>
      <c r="F5300" s="4">
        <v>821.67000000000007</v>
      </c>
      <c r="G5300" s="3">
        <v>841.86</v>
      </c>
      <c r="H5300" s="6">
        <v>360229</v>
      </c>
      <c r="I5300" s="5">
        <v>303262385.94</v>
      </c>
      <c r="J5300" t="s">
        <v>12</v>
      </c>
      <c r="K5300" t="str">
        <f>IF(financial_market_data[[#This Row],[Close_Price]]&gt;financial_market_data[[#This Row],[Open_Price]],"Profit","Loss")</f>
        <v>Profit</v>
      </c>
    </row>
    <row r="5301" spans="1:11" x14ac:dyDescent="0.3">
      <c r="A5301" s="1">
        <v>44051</v>
      </c>
      <c r="B5301" s="2">
        <v>0.79166666666666663</v>
      </c>
      <c r="C5301" t="s">
        <v>13</v>
      </c>
      <c r="D5301" s="4">
        <v>1347.04</v>
      </c>
      <c r="E5301" s="3">
        <v>1390</v>
      </c>
      <c r="F5301" s="4">
        <v>1309.03</v>
      </c>
      <c r="G5301" s="3">
        <v>1336.67</v>
      </c>
      <c r="H5301" s="6">
        <v>126535</v>
      </c>
      <c r="I5301" s="5">
        <v>169135538.44999999</v>
      </c>
      <c r="J5301" t="s">
        <v>12</v>
      </c>
      <c r="K5301" t="str">
        <f>IF(financial_market_data[[#This Row],[Close_Price]]&gt;financial_market_data[[#This Row],[Open_Price]],"Profit","Loss")</f>
        <v>Loss</v>
      </c>
    </row>
    <row r="5302" spans="1:11" x14ac:dyDescent="0.3">
      <c r="A5302" s="1">
        <v>44051</v>
      </c>
      <c r="B5302" s="2">
        <v>0.83333333333333337</v>
      </c>
      <c r="C5302" t="s">
        <v>19</v>
      </c>
      <c r="D5302" s="4">
        <v>923.35</v>
      </c>
      <c r="E5302" s="3">
        <v>942.74</v>
      </c>
      <c r="F5302" s="4">
        <v>904.04000000000008</v>
      </c>
      <c r="G5302" s="3">
        <v>911.61</v>
      </c>
      <c r="H5302" s="6">
        <v>837171</v>
      </c>
      <c r="I5302" s="5">
        <v>763173455.30999994</v>
      </c>
      <c r="J5302" t="s">
        <v>10</v>
      </c>
      <c r="K5302" t="str">
        <f>IF(financial_market_data[[#This Row],[Close_Price]]&gt;financial_market_data[[#This Row],[Open_Price]],"Profit","Loss")</f>
        <v>Loss</v>
      </c>
    </row>
    <row r="5303" spans="1:11" x14ac:dyDescent="0.3">
      <c r="A5303" s="1">
        <v>44051</v>
      </c>
      <c r="B5303" s="2">
        <v>0.875</v>
      </c>
      <c r="C5303" t="s">
        <v>11</v>
      </c>
      <c r="D5303" s="4">
        <v>1384.53</v>
      </c>
      <c r="E5303" s="3">
        <v>1420.31</v>
      </c>
      <c r="F5303" s="4">
        <v>1381.02</v>
      </c>
      <c r="G5303" s="3">
        <v>1390.56</v>
      </c>
      <c r="H5303" s="6">
        <v>859113</v>
      </c>
      <c r="I5303" s="5">
        <v>1194648173.28</v>
      </c>
      <c r="J5303" t="s">
        <v>10</v>
      </c>
      <c r="K5303" t="str">
        <f>IF(financial_market_data[[#This Row],[Close_Price]]&gt;financial_market_data[[#This Row],[Open_Price]],"Profit","Loss")</f>
        <v>Profit</v>
      </c>
    </row>
    <row r="5304" spans="1:11" x14ac:dyDescent="0.3">
      <c r="A5304" s="1">
        <v>44051</v>
      </c>
      <c r="B5304" s="2">
        <v>0.91666666666666663</v>
      </c>
      <c r="C5304" t="s">
        <v>18</v>
      </c>
      <c r="D5304" s="4">
        <v>865.13</v>
      </c>
      <c r="E5304" s="3">
        <v>905.91</v>
      </c>
      <c r="F5304" s="4">
        <v>822.83</v>
      </c>
      <c r="G5304" s="3">
        <v>878.92</v>
      </c>
      <c r="H5304" s="6">
        <v>322518</v>
      </c>
      <c r="I5304" s="5">
        <v>283467520.56</v>
      </c>
      <c r="J5304" t="s">
        <v>10</v>
      </c>
      <c r="K5304" t="str">
        <f>IF(financial_market_data[[#This Row],[Close_Price]]&gt;financial_market_data[[#This Row],[Open_Price]],"Profit","Loss")</f>
        <v>Profit</v>
      </c>
    </row>
    <row r="5305" spans="1:11" x14ac:dyDescent="0.3">
      <c r="A5305" s="1">
        <v>44051</v>
      </c>
      <c r="B5305" s="2">
        <v>0.95833333333333337</v>
      </c>
      <c r="C5305" t="s">
        <v>13</v>
      </c>
      <c r="D5305" s="4">
        <v>808.35</v>
      </c>
      <c r="E5305" s="3">
        <v>819.73</v>
      </c>
      <c r="F5305" s="4">
        <v>775.97</v>
      </c>
      <c r="G5305" s="3">
        <v>793.83</v>
      </c>
      <c r="H5305" s="6">
        <v>312678</v>
      </c>
      <c r="I5305" s="5">
        <v>248213176.74000001</v>
      </c>
      <c r="J5305" t="s">
        <v>16</v>
      </c>
      <c r="K5305" t="str">
        <f>IF(financial_market_data[[#This Row],[Close_Price]]&gt;financial_market_data[[#This Row],[Open_Price]],"Profit","Loss")</f>
        <v>Loss</v>
      </c>
    </row>
    <row r="5306" spans="1:11" x14ac:dyDescent="0.3">
      <c r="A5306" s="1">
        <v>44052</v>
      </c>
      <c r="B5306" s="2">
        <v>0</v>
      </c>
      <c r="C5306" t="s">
        <v>18</v>
      </c>
      <c r="D5306" s="4">
        <v>411.29</v>
      </c>
      <c r="E5306" s="3">
        <v>456.47</v>
      </c>
      <c r="F5306" s="4">
        <v>409.86</v>
      </c>
      <c r="G5306" s="3">
        <v>433.78</v>
      </c>
      <c r="H5306" s="6">
        <v>42649</v>
      </c>
      <c r="I5306" s="5">
        <v>18500283.219999999</v>
      </c>
      <c r="J5306" t="s">
        <v>16</v>
      </c>
      <c r="K5306" t="str">
        <f>IF(financial_market_data[[#This Row],[Close_Price]]&gt;financial_market_data[[#This Row],[Open_Price]],"Profit","Loss")</f>
        <v>Profit</v>
      </c>
    </row>
    <row r="5307" spans="1:11" x14ac:dyDescent="0.3">
      <c r="A5307" s="1">
        <v>44052</v>
      </c>
      <c r="B5307" s="2">
        <v>4.1666666666666664E-2</v>
      </c>
      <c r="C5307" t="s">
        <v>15</v>
      </c>
      <c r="D5307" s="4">
        <v>862.7</v>
      </c>
      <c r="E5307" s="3">
        <v>867.15000000000009</v>
      </c>
      <c r="F5307" s="4">
        <v>848.59</v>
      </c>
      <c r="G5307" s="3">
        <v>863.83</v>
      </c>
      <c r="H5307" s="6">
        <v>268375</v>
      </c>
      <c r="I5307" s="5">
        <v>231830376.25</v>
      </c>
      <c r="J5307" t="s">
        <v>16</v>
      </c>
      <c r="K5307" t="str">
        <f>IF(financial_market_data[[#This Row],[Close_Price]]&gt;financial_market_data[[#This Row],[Open_Price]],"Profit","Loss")</f>
        <v>Profit</v>
      </c>
    </row>
    <row r="5308" spans="1:11" x14ac:dyDescent="0.3">
      <c r="A5308" s="1">
        <v>44052</v>
      </c>
      <c r="B5308" s="2">
        <v>8.3333333333333329E-2</v>
      </c>
      <c r="C5308" t="s">
        <v>19</v>
      </c>
      <c r="D5308" s="4">
        <v>296.82</v>
      </c>
      <c r="E5308" s="3">
        <v>342</v>
      </c>
      <c r="F5308" s="4">
        <v>278.57</v>
      </c>
      <c r="G5308" s="3">
        <v>320.14</v>
      </c>
      <c r="H5308" s="6">
        <v>334684</v>
      </c>
      <c r="I5308" s="5">
        <v>107145735.76000001</v>
      </c>
      <c r="J5308" t="s">
        <v>12</v>
      </c>
      <c r="K5308" t="str">
        <f>IF(financial_market_data[[#This Row],[Close_Price]]&gt;financial_market_data[[#This Row],[Open_Price]],"Profit","Loss")</f>
        <v>Profit</v>
      </c>
    </row>
    <row r="5309" spans="1:11" x14ac:dyDescent="0.3">
      <c r="A5309" s="1">
        <v>44052</v>
      </c>
      <c r="B5309" s="2">
        <v>0.125</v>
      </c>
      <c r="C5309" t="s">
        <v>18</v>
      </c>
      <c r="D5309" s="4">
        <v>1317.57</v>
      </c>
      <c r="E5309" s="3">
        <v>1326.59</v>
      </c>
      <c r="F5309" s="4">
        <v>1300.76</v>
      </c>
      <c r="G5309" s="3">
        <v>1312.7</v>
      </c>
      <c r="H5309" s="6">
        <v>74931</v>
      </c>
      <c r="I5309" s="5">
        <v>98361923.700000003</v>
      </c>
      <c r="J5309" t="s">
        <v>16</v>
      </c>
      <c r="K5309" t="str">
        <f>IF(financial_market_data[[#This Row],[Close_Price]]&gt;financial_market_data[[#This Row],[Open_Price]],"Profit","Loss")</f>
        <v>Loss</v>
      </c>
    </row>
    <row r="5310" spans="1:11" x14ac:dyDescent="0.3">
      <c r="A5310" s="1">
        <v>44052</v>
      </c>
      <c r="B5310" s="2">
        <v>0.16666666666666666</v>
      </c>
      <c r="C5310" t="s">
        <v>17</v>
      </c>
      <c r="D5310" s="4">
        <v>1046.25</v>
      </c>
      <c r="E5310" s="3">
        <v>1063.77</v>
      </c>
      <c r="F5310" s="4">
        <v>1020.83</v>
      </c>
      <c r="G5310" s="3">
        <v>1061.8</v>
      </c>
      <c r="H5310" s="6">
        <v>898009</v>
      </c>
      <c r="I5310" s="5">
        <v>953505956.20000005</v>
      </c>
      <c r="J5310" t="s">
        <v>14</v>
      </c>
      <c r="K5310" t="str">
        <f>IF(financial_market_data[[#This Row],[Close_Price]]&gt;financial_market_data[[#This Row],[Open_Price]],"Profit","Loss")</f>
        <v>Profit</v>
      </c>
    </row>
    <row r="5311" spans="1:11" x14ac:dyDescent="0.3">
      <c r="A5311" s="1">
        <v>44052</v>
      </c>
      <c r="B5311" s="2">
        <v>0.20833333333333334</v>
      </c>
      <c r="C5311" t="s">
        <v>19</v>
      </c>
      <c r="D5311" s="4">
        <v>1491.09</v>
      </c>
      <c r="E5311" s="3">
        <v>1521.75</v>
      </c>
      <c r="F5311" s="4">
        <v>1464.28</v>
      </c>
      <c r="G5311" s="3">
        <v>1476.61</v>
      </c>
      <c r="H5311" s="6">
        <v>375509</v>
      </c>
      <c r="I5311" s="5">
        <v>554480344.49000001</v>
      </c>
      <c r="J5311" t="s">
        <v>16</v>
      </c>
      <c r="K5311" t="str">
        <f>IF(financial_market_data[[#This Row],[Close_Price]]&gt;financial_market_data[[#This Row],[Open_Price]],"Profit","Loss")</f>
        <v>Loss</v>
      </c>
    </row>
    <row r="5312" spans="1:11" x14ac:dyDescent="0.3">
      <c r="A5312" s="1">
        <v>44052</v>
      </c>
      <c r="B5312" s="2">
        <v>0.25</v>
      </c>
      <c r="C5312" t="s">
        <v>15</v>
      </c>
      <c r="D5312" s="4">
        <v>228.94</v>
      </c>
      <c r="E5312" s="3">
        <v>274.32</v>
      </c>
      <c r="F5312" s="4">
        <v>208.5</v>
      </c>
      <c r="G5312" s="3">
        <v>227.52</v>
      </c>
      <c r="H5312" s="6">
        <v>398337</v>
      </c>
      <c r="I5312" s="5">
        <v>90629634.239999995</v>
      </c>
      <c r="J5312" t="s">
        <v>10</v>
      </c>
      <c r="K5312" t="str">
        <f>IF(financial_market_data[[#This Row],[Close_Price]]&gt;financial_market_data[[#This Row],[Open_Price]],"Profit","Loss")</f>
        <v>Loss</v>
      </c>
    </row>
    <row r="5313" spans="1:11" x14ac:dyDescent="0.3">
      <c r="A5313" s="1">
        <v>44052</v>
      </c>
      <c r="B5313" s="2">
        <v>0.29166666666666669</v>
      </c>
      <c r="C5313" t="s">
        <v>18</v>
      </c>
      <c r="D5313" s="4">
        <v>436.94</v>
      </c>
      <c r="E5313" s="3">
        <v>450.46999999999997</v>
      </c>
      <c r="F5313" s="4">
        <v>419.68</v>
      </c>
      <c r="G5313" s="3">
        <v>447.74</v>
      </c>
      <c r="H5313" s="6">
        <v>68412</v>
      </c>
      <c r="I5313" s="5">
        <v>30630788.879999999</v>
      </c>
      <c r="J5313" t="s">
        <v>12</v>
      </c>
      <c r="K5313" t="str">
        <f>IF(financial_market_data[[#This Row],[Close_Price]]&gt;financial_market_data[[#This Row],[Open_Price]],"Profit","Loss")</f>
        <v>Profit</v>
      </c>
    </row>
    <row r="5314" spans="1:11" x14ac:dyDescent="0.3">
      <c r="A5314" s="1">
        <v>44052</v>
      </c>
      <c r="B5314" s="2">
        <v>0.33333333333333331</v>
      </c>
      <c r="C5314" t="s">
        <v>13</v>
      </c>
      <c r="D5314" s="4">
        <v>1328.02</v>
      </c>
      <c r="E5314" s="3">
        <v>1366.44</v>
      </c>
      <c r="F5314" s="4">
        <v>1302.3</v>
      </c>
      <c r="G5314" s="3">
        <v>1357.03</v>
      </c>
      <c r="H5314" s="6">
        <v>760915</v>
      </c>
      <c r="I5314" s="5">
        <v>1032584482.45</v>
      </c>
      <c r="J5314" t="s">
        <v>16</v>
      </c>
      <c r="K5314" t="str">
        <f>IF(financial_market_data[[#This Row],[Close_Price]]&gt;financial_market_data[[#This Row],[Open_Price]],"Profit","Loss")</f>
        <v>Profit</v>
      </c>
    </row>
    <row r="5315" spans="1:11" x14ac:dyDescent="0.3">
      <c r="A5315" s="1">
        <v>44052</v>
      </c>
      <c r="B5315" s="2">
        <v>0.375</v>
      </c>
      <c r="C5315" t="s">
        <v>15</v>
      </c>
      <c r="D5315" s="4">
        <v>653.36</v>
      </c>
      <c r="E5315" s="3">
        <v>689.17000000000007</v>
      </c>
      <c r="F5315" s="4">
        <v>650.71</v>
      </c>
      <c r="G5315" s="3">
        <v>655.71</v>
      </c>
      <c r="H5315" s="6">
        <v>461452</v>
      </c>
      <c r="I5315" s="5">
        <v>302578690.92000002</v>
      </c>
      <c r="J5315" t="s">
        <v>10</v>
      </c>
      <c r="K5315" t="str">
        <f>IF(financial_market_data[[#This Row],[Close_Price]]&gt;financial_market_data[[#This Row],[Open_Price]],"Profit","Loss")</f>
        <v>Profit</v>
      </c>
    </row>
    <row r="5316" spans="1:11" x14ac:dyDescent="0.3">
      <c r="A5316" s="1">
        <v>44052</v>
      </c>
      <c r="B5316" s="2">
        <v>0.41666666666666669</v>
      </c>
      <c r="C5316" t="s">
        <v>17</v>
      </c>
      <c r="D5316" s="4">
        <v>752.82</v>
      </c>
      <c r="E5316" s="3">
        <v>761.65000000000009</v>
      </c>
      <c r="F5316" s="4">
        <v>720.21</v>
      </c>
      <c r="G5316" s="3">
        <v>758.75</v>
      </c>
      <c r="H5316" s="6">
        <v>395806</v>
      </c>
      <c r="I5316" s="5">
        <v>300317802.5</v>
      </c>
      <c r="J5316" t="s">
        <v>10</v>
      </c>
      <c r="K5316" t="str">
        <f>IF(financial_market_data[[#This Row],[Close_Price]]&gt;financial_market_data[[#This Row],[Open_Price]],"Profit","Loss")</f>
        <v>Profit</v>
      </c>
    </row>
    <row r="5317" spans="1:11" x14ac:dyDescent="0.3">
      <c r="A5317" s="1">
        <v>44052</v>
      </c>
      <c r="B5317" s="2">
        <v>0.45833333333333331</v>
      </c>
      <c r="C5317" t="s">
        <v>18</v>
      </c>
      <c r="D5317" s="4">
        <v>1304.9100000000001</v>
      </c>
      <c r="E5317" s="3">
        <v>1329.4</v>
      </c>
      <c r="F5317" s="4">
        <v>1274.22</v>
      </c>
      <c r="G5317" s="3">
        <v>1274.78</v>
      </c>
      <c r="H5317" s="6">
        <v>444235</v>
      </c>
      <c r="I5317" s="5">
        <v>566301893.29999995</v>
      </c>
      <c r="J5317" t="s">
        <v>14</v>
      </c>
      <c r="K5317" t="str">
        <f>IF(financial_market_data[[#This Row],[Close_Price]]&gt;financial_market_data[[#This Row],[Open_Price]],"Profit","Loss")</f>
        <v>Loss</v>
      </c>
    </row>
    <row r="5318" spans="1:11" x14ac:dyDescent="0.3">
      <c r="A5318" s="1">
        <v>44052</v>
      </c>
      <c r="B5318" s="2">
        <v>0.5</v>
      </c>
      <c r="C5318" t="s">
        <v>9</v>
      </c>
      <c r="D5318" s="4">
        <v>830.55</v>
      </c>
      <c r="E5318" s="3">
        <v>855.14</v>
      </c>
      <c r="F5318" s="4">
        <v>815.87</v>
      </c>
      <c r="G5318" s="3">
        <v>848.17</v>
      </c>
      <c r="H5318" s="6">
        <v>587001</v>
      </c>
      <c r="I5318" s="5">
        <v>497876638.17000002</v>
      </c>
      <c r="J5318" t="s">
        <v>14</v>
      </c>
      <c r="K5318" t="str">
        <f>IF(financial_market_data[[#This Row],[Close_Price]]&gt;financial_market_data[[#This Row],[Open_Price]],"Profit","Loss")</f>
        <v>Profit</v>
      </c>
    </row>
    <row r="5319" spans="1:11" x14ac:dyDescent="0.3">
      <c r="A5319" s="1">
        <v>44052</v>
      </c>
      <c r="B5319" s="2">
        <v>0.54166666666666663</v>
      </c>
      <c r="C5319" t="s">
        <v>9</v>
      </c>
      <c r="D5319" s="4">
        <v>370.87</v>
      </c>
      <c r="E5319" s="3">
        <v>386.8</v>
      </c>
      <c r="F5319" s="4">
        <v>361.07</v>
      </c>
      <c r="G5319" s="3">
        <v>368.24</v>
      </c>
      <c r="H5319" s="6">
        <v>817919</v>
      </c>
      <c r="I5319" s="5">
        <v>301190492.56</v>
      </c>
      <c r="J5319" t="s">
        <v>16</v>
      </c>
      <c r="K5319" t="str">
        <f>IF(financial_market_data[[#This Row],[Close_Price]]&gt;financial_market_data[[#This Row],[Open_Price]],"Profit","Loss")</f>
        <v>Loss</v>
      </c>
    </row>
    <row r="5320" spans="1:11" x14ac:dyDescent="0.3">
      <c r="A5320" s="1">
        <v>44052</v>
      </c>
      <c r="B5320" s="2">
        <v>0.58333333333333337</v>
      </c>
      <c r="C5320" t="s">
        <v>11</v>
      </c>
      <c r="D5320" s="4">
        <v>1348.84</v>
      </c>
      <c r="E5320" s="3">
        <v>1388.06</v>
      </c>
      <c r="F5320" s="4">
        <v>1344.26</v>
      </c>
      <c r="G5320" s="3">
        <v>1352.52</v>
      </c>
      <c r="H5320" s="6">
        <v>219653</v>
      </c>
      <c r="I5320" s="5">
        <v>297085075.56</v>
      </c>
      <c r="J5320" t="s">
        <v>12</v>
      </c>
      <c r="K5320" t="str">
        <f>IF(financial_market_data[[#This Row],[Close_Price]]&gt;financial_market_data[[#This Row],[Open_Price]],"Profit","Loss")</f>
        <v>Profit</v>
      </c>
    </row>
    <row r="5321" spans="1:11" x14ac:dyDescent="0.3">
      <c r="A5321" s="1">
        <v>44052</v>
      </c>
      <c r="B5321" s="2">
        <v>0.625</v>
      </c>
      <c r="C5321" t="s">
        <v>19</v>
      </c>
      <c r="D5321" s="4">
        <v>143.49</v>
      </c>
      <c r="E5321" s="3">
        <v>189.86</v>
      </c>
      <c r="F5321" s="4">
        <v>113.71000000000001</v>
      </c>
      <c r="G5321" s="3">
        <v>147.88</v>
      </c>
      <c r="H5321" s="6">
        <v>789496</v>
      </c>
      <c r="I5321" s="5">
        <v>116750668.48</v>
      </c>
      <c r="J5321" t="s">
        <v>12</v>
      </c>
      <c r="K5321" t="str">
        <f>IF(financial_market_data[[#This Row],[Close_Price]]&gt;financial_market_data[[#This Row],[Open_Price]],"Profit","Loss")</f>
        <v>Profit</v>
      </c>
    </row>
    <row r="5322" spans="1:11" x14ac:dyDescent="0.3">
      <c r="A5322" s="1">
        <v>44052</v>
      </c>
      <c r="B5322" s="2">
        <v>0.66666666666666663</v>
      </c>
      <c r="C5322" t="s">
        <v>13</v>
      </c>
      <c r="D5322" s="4">
        <v>1353.55</v>
      </c>
      <c r="E5322" s="3">
        <v>1389.6599999999999</v>
      </c>
      <c r="F5322" s="4">
        <v>1324.6699999999998</v>
      </c>
      <c r="G5322" s="3">
        <v>1382.97</v>
      </c>
      <c r="H5322" s="6">
        <v>43447</v>
      </c>
      <c r="I5322" s="5">
        <v>60085897.590000004</v>
      </c>
      <c r="J5322" t="s">
        <v>16</v>
      </c>
      <c r="K5322" t="str">
        <f>IF(financial_market_data[[#This Row],[Close_Price]]&gt;financial_market_data[[#This Row],[Open_Price]],"Profit","Loss")</f>
        <v>Profit</v>
      </c>
    </row>
    <row r="5323" spans="1:11" x14ac:dyDescent="0.3">
      <c r="A5323" s="1">
        <v>44052</v>
      </c>
      <c r="B5323" s="2">
        <v>0.70833333333333337</v>
      </c>
      <c r="C5323" t="s">
        <v>11</v>
      </c>
      <c r="D5323" s="4">
        <v>170.73</v>
      </c>
      <c r="E5323" s="3">
        <v>219.39999999999998</v>
      </c>
      <c r="F5323" s="4">
        <v>143.6</v>
      </c>
      <c r="G5323" s="3">
        <v>203.17</v>
      </c>
      <c r="H5323" s="6">
        <v>920849</v>
      </c>
      <c r="I5323" s="5">
        <v>187088891.33000001</v>
      </c>
      <c r="J5323" t="s">
        <v>16</v>
      </c>
      <c r="K5323" t="str">
        <f>IF(financial_market_data[[#This Row],[Close_Price]]&gt;financial_market_data[[#This Row],[Open_Price]],"Profit","Loss")</f>
        <v>Profit</v>
      </c>
    </row>
    <row r="5324" spans="1:11" x14ac:dyDescent="0.3">
      <c r="A5324" s="1">
        <v>44052</v>
      </c>
      <c r="B5324" s="2">
        <v>0.75</v>
      </c>
      <c r="C5324" t="s">
        <v>18</v>
      </c>
      <c r="D5324" s="4">
        <v>1032.19</v>
      </c>
      <c r="E5324" s="3">
        <v>1035.6600000000001</v>
      </c>
      <c r="F5324" s="4">
        <v>982.8900000000001</v>
      </c>
      <c r="G5324" s="3">
        <v>1033.92</v>
      </c>
      <c r="H5324" s="6">
        <v>101944</v>
      </c>
      <c r="I5324" s="5">
        <v>105401940.48</v>
      </c>
      <c r="J5324" t="s">
        <v>16</v>
      </c>
      <c r="K5324" t="str">
        <f>IF(financial_market_data[[#This Row],[Close_Price]]&gt;financial_market_data[[#This Row],[Open_Price]],"Profit","Loss")</f>
        <v>Profit</v>
      </c>
    </row>
    <row r="5325" spans="1:11" x14ac:dyDescent="0.3">
      <c r="A5325" s="1">
        <v>44052</v>
      </c>
      <c r="B5325" s="2">
        <v>0.79166666666666663</v>
      </c>
      <c r="C5325" t="s">
        <v>9</v>
      </c>
      <c r="D5325" s="4">
        <v>200.35</v>
      </c>
      <c r="E5325" s="3">
        <v>203.17</v>
      </c>
      <c r="F5325" s="4">
        <v>173.29999999999998</v>
      </c>
      <c r="G5325" s="3">
        <v>189.46</v>
      </c>
      <c r="H5325" s="6">
        <v>450387</v>
      </c>
      <c r="I5325" s="5">
        <v>85330321.019999996</v>
      </c>
      <c r="J5325" t="s">
        <v>12</v>
      </c>
      <c r="K5325" t="str">
        <f>IF(financial_market_data[[#This Row],[Close_Price]]&gt;financial_market_data[[#This Row],[Open_Price]],"Profit","Loss")</f>
        <v>Loss</v>
      </c>
    </row>
    <row r="5326" spans="1:11" x14ac:dyDescent="0.3">
      <c r="A5326" s="1">
        <v>44052</v>
      </c>
      <c r="B5326" s="2">
        <v>0.83333333333333337</v>
      </c>
      <c r="C5326" t="s">
        <v>9</v>
      </c>
      <c r="D5326" s="4">
        <v>1088.7</v>
      </c>
      <c r="E5326" s="3">
        <v>1133.5</v>
      </c>
      <c r="F5326" s="4">
        <v>1052.3300000000002</v>
      </c>
      <c r="G5326" s="3">
        <v>1093.77</v>
      </c>
      <c r="H5326" s="6">
        <v>98675</v>
      </c>
      <c r="I5326" s="5">
        <v>107927754.75</v>
      </c>
      <c r="J5326" t="s">
        <v>14</v>
      </c>
      <c r="K5326" t="str">
        <f>IF(financial_market_data[[#This Row],[Close_Price]]&gt;financial_market_data[[#This Row],[Open_Price]],"Profit","Loss")</f>
        <v>Profit</v>
      </c>
    </row>
    <row r="5327" spans="1:11" x14ac:dyDescent="0.3">
      <c r="A5327" s="1">
        <v>44052</v>
      </c>
      <c r="B5327" s="2">
        <v>0.875</v>
      </c>
      <c r="C5327" t="s">
        <v>9</v>
      </c>
      <c r="D5327" s="4">
        <v>147.56</v>
      </c>
      <c r="E5327" s="3">
        <v>192.55</v>
      </c>
      <c r="F5327" s="4">
        <v>141.03</v>
      </c>
      <c r="G5327" s="3">
        <v>141.69999999999999</v>
      </c>
      <c r="H5327" s="6">
        <v>296962</v>
      </c>
      <c r="I5327" s="5">
        <v>42079515.399999999</v>
      </c>
      <c r="J5327" t="s">
        <v>12</v>
      </c>
      <c r="K5327" t="str">
        <f>IF(financial_market_data[[#This Row],[Close_Price]]&gt;financial_market_data[[#This Row],[Open_Price]],"Profit","Loss")</f>
        <v>Loss</v>
      </c>
    </row>
    <row r="5328" spans="1:11" x14ac:dyDescent="0.3">
      <c r="A5328" s="1">
        <v>44052</v>
      </c>
      <c r="B5328" s="2">
        <v>0.91666666666666663</v>
      </c>
      <c r="C5328" t="s">
        <v>18</v>
      </c>
      <c r="D5328" s="4">
        <v>1279.44</v>
      </c>
      <c r="E5328" s="3">
        <v>1285.69</v>
      </c>
      <c r="F5328" s="4">
        <v>1263.79</v>
      </c>
      <c r="G5328" s="3">
        <v>1267.75</v>
      </c>
      <c r="H5328" s="6">
        <v>781283</v>
      </c>
      <c r="I5328" s="5">
        <v>990471523.25</v>
      </c>
      <c r="J5328" t="s">
        <v>10</v>
      </c>
      <c r="K5328" t="str">
        <f>IF(financial_market_data[[#This Row],[Close_Price]]&gt;financial_market_data[[#This Row],[Open_Price]],"Profit","Loss")</f>
        <v>Loss</v>
      </c>
    </row>
    <row r="5329" spans="1:11" x14ac:dyDescent="0.3">
      <c r="A5329" s="1">
        <v>44052</v>
      </c>
      <c r="B5329" s="2">
        <v>0.95833333333333337</v>
      </c>
      <c r="C5329" t="s">
        <v>9</v>
      </c>
      <c r="D5329" s="4">
        <v>752.32</v>
      </c>
      <c r="E5329" s="3">
        <v>770.83</v>
      </c>
      <c r="F5329" s="4">
        <v>737.82</v>
      </c>
      <c r="G5329" s="3">
        <v>754.25</v>
      </c>
      <c r="H5329" s="6">
        <v>898206</v>
      </c>
      <c r="I5329" s="5">
        <v>677471875.5</v>
      </c>
      <c r="J5329" t="s">
        <v>14</v>
      </c>
      <c r="K5329" t="str">
        <f>IF(financial_market_data[[#This Row],[Close_Price]]&gt;financial_market_data[[#This Row],[Open_Price]],"Profit","Loss")</f>
        <v>Profit</v>
      </c>
    </row>
    <row r="5330" spans="1:11" x14ac:dyDescent="0.3">
      <c r="A5330" s="1">
        <v>44053</v>
      </c>
      <c r="B5330" s="2">
        <v>0</v>
      </c>
      <c r="C5330" t="s">
        <v>15</v>
      </c>
      <c r="D5330" s="4">
        <v>230.84</v>
      </c>
      <c r="E5330" s="3">
        <v>272.77</v>
      </c>
      <c r="F5330" s="4">
        <v>201.62</v>
      </c>
      <c r="G5330" s="3">
        <v>255.17</v>
      </c>
      <c r="H5330" s="6">
        <v>20971</v>
      </c>
      <c r="I5330" s="5">
        <v>5351170.07</v>
      </c>
      <c r="J5330" t="s">
        <v>10</v>
      </c>
      <c r="K5330" t="str">
        <f>IF(financial_market_data[[#This Row],[Close_Price]]&gt;financial_market_data[[#This Row],[Open_Price]],"Profit","Loss")</f>
        <v>Profit</v>
      </c>
    </row>
    <row r="5331" spans="1:11" x14ac:dyDescent="0.3">
      <c r="A5331" s="1">
        <v>44053</v>
      </c>
      <c r="B5331" s="2">
        <v>4.1666666666666664E-2</v>
      </c>
      <c r="C5331" t="s">
        <v>18</v>
      </c>
      <c r="D5331" s="4">
        <v>1089.55</v>
      </c>
      <c r="E5331" s="3">
        <v>1096.8499999999999</v>
      </c>
      <c r="F5331" s="4">
        <v>1072.3399999999999</v>
      </c>
      <c r="G5331" s="3">
        <v>1092.5</v>
      </c>
      <c r="H5331" s="6">
        <v>646794</v>
      </c>
      <c r="I5331" s="5">
        <v>706622445</v>
      </c>
      <c r="J5331" t="s">
        <v>12</v>
      </c>
      <c r="K5331" t="str">
        <f>IF(financial_market_data[[#This Row],[Close_Price]]&gt;financial_market_data[[#This Row],[Open_Price]],"Profit","Loss")</f>
        <v>Profit</v>
      </c>
    </row>
    <row r="5332" spans="1:11" x14ac:dyDescent="0.3">
      <c r="A5332" s="1">
        <v>44053</v>
      </c>
      <c r="B5332" s="2">
        <v>8.3333333333333329E-2</v>
      </c>
      <c r="C5332" t="s">
        <v>13</v>
      </c>
      <c r="D5332" s="4">
        <v>785.01</v>
      </c>
      <c r="E5332" s="3">
        <v>799.11</v>
      </c>
      <c r="F5332" s="4">
        <v>752.6</v>
      </c>
      <c r="G5332" s="3">
        <v>765.77</v>
      </c>
      <c r="H5332" s="6">
        <v>651571</v>
      </c>
      <c r="I5332" s="5">
        <v>498953524.67000002</v>
      </c>
      <c r="J5332" t="s">
        <v>10</v>
      </c>
      <c r="K5332" t="str">
        <f>IF(financial_market_data[[#This Row],[Close_Price]]&gt;financial_market_data[[#This Row],[Open_Price]],"Profit","Loss")</f>
        <v>Loss</v>
      </c>
    </row>
    <row r="5333" spans="1:11" x14ac:dyDescent="0.3">
      <c r="A5333" s="1">
        <v>44053</v>
      </c>
      <c r="B5333" s="2">
        <v>0.125</v>
      </c>
      <c r="C5333" t="s">
        <v>11</v>
      </c>
      <c r="D5333" s="4">
        <v>367.33</v>
      </c>
      <c r="E5333" s="3">
        <v>401.7</v>
      </c>
      <c r="F5333" s="4">
        <v>332.52</v>
      </c>
      <c r="G5333" s="3">
        <v>381.81</v>
      </c>
      <c r="H5333" s="6">
        <v>506756</v>
      </c>
      <c r="I5333" s="5">
        <v>193484508.36000001</v>
      </c>
      <c r="J5333" t="s">
        <v>12</v>
      </c>
      <c r="K5333" t="str">
        <f>IF(financial_market_data[[#This Row],[Close_Price]]&gt;financial_market_data[[#This Row],[Open_Price]],"Profit","Loss")</f>
        <v>Profit</v>
      </c>
    </row>
    <row r="5334" spans="1:11" x14ac:dyDescent="0.3">
      <c r="A5334" s="1">
        <v>44053</v>
      </c>
      <c r="B5334" s="2">
        <v>0.16666666666666666</v>
      </c>
      <c r="C5334" t="s">
        <v>13</v>
      </c>
      <c r="D5334" s="4">
        <v>121.94</v>
      </c>
      <c r="E5334" s="3">
        <v>171.05</v>
      </c>
      <c r="F5334" s="4">
        <v>119.28999999999999</v>
      </c>
      <c r="G5334" s="3">
        <v>162.16999999999999</v>
      </c>
      <c r="H5334" s="6">
        <v>715311</v>
      </c>
      <c r="I5334" s="5">
        <v>116001984.87</v>
      </c>
      <c r="J5334" t="s">
        <v>14</v>
      </c>
      <c r="K5334" t="str">
        <f>IF(financial_market_data[[#This Row],[Close_Price]]&gt;financial_market_data[[#This Row],[Open_Price]],"Profit","Loss")</f>
        <v>Profit</v>
      </c>
    </row>
    <row r="5335" spans="1:11" x14ac:dyDescent="0.3">
      <c r="A5335" s="1">
        <v>44053</v>
      </c>
      <c r="B5335" s="2">
        <v>0.20833333333333334</v>
      </c>
      <c r="C5335" t="s">
        <v>17</v>
      </c>
      <c r="D5335" s="4">
        <v>685.2</v>
      </c>
      <c r="E5335" s="3">
        <v>725.26</v>
      </c>
      <c r="F5335" s="4">
        <v>652.85</v>
      </c>
      <c r="G5335" s="3">
        <v>679.99</v>
      </c>
      <c r="H5335" s="6">
        <v>178607</v>
      </c>
      <c r="I5335" s="5">
        <v>121450973.93000001</v>
      </c>
      <c r="J5335" t="s">
        <v>14</v>
      </c>
      <c r="K5335" t="str">
        <f>IF(financial_market_data[[#This Row],[Close_Price]]&gt;financial_market_data[[#This Row],[Open_Price]],"Profit","Loss")</f>
        <v>Loss</v>
      </c>
    </row>
    <row r="5336" spans="1:11" x14ac:dyDescent="0.3">
      <c r="A5336" s="1">
        <v>44053</v>
      </c>
      <c r="B5336" s="2">
        <v>0.25</v>
      </c>
      <c r="C5336" t="s">
        <v>9</v>
      </c>
      <c r="D5336" s="4">
        <v>219.88</v>
      </c>
      <c r="E5336" s="3">
        <v>258.97000000000003</v>
      </c>
      <c r="F5336" s="4">
        <v>213.16</v>
      </c>
      <c r="G5336" s="3">
        <v>245.02</v>
      </c>
      <c r="H5336" s="6">
        <v>990771</v>
      </c>
      <c r="I5336" s="5">
        <v>242758710.41999999</v>
      </c>
      <c r="J5336" t="s">
        <v>14</v>
      </c>
      <c r="K5336" t="str">
        <f>IF(financial_market_data[[#This Row],[Close_Price]]&gt;financial_market_data[[#This Row],[Open_Price]],"Profit","Loss")</f>
        <v>Profit</v>
      </c>
    </row>
    <row r="5337" spans="1:11" x14ac:dyDescent="0.3">
      <c r="A5337" s="1">
        <v>44053</v>
      </c>
      <c r="B5337" s="2">
        <v>0.29166666666666669</v>
      </c>
      <c r="C5337" t="s">
        <v>17</v>
      </c>
      <c r="D5337" s="4">
        <v>231.84</v>
      </c>
      <c r="E5337" s="3">
        <v>249.63</v>
      </c>
      <c r="F5337" s="4">
        <v>208.05</v>
      </c>
      <c r="G5337" s="3">
        <v>226.23</v>
      </c>
      <c r="H5337" s="6">
        <v>472459</v>
      </c>
      <c r="I5337" s="5">
        <v>106884399.56999999</v>
      </c>
      <c r="J5337" t="s">
        <v>10</v>
      </c>
      <c r="K5337" t="str">
        <f>IF(financial_market_data[[#This Row],[Close_Price]]&gt;financial_market_data[[#This Row],[Open_Price]],"Profit","Loss")</f>
        <v>Loss</v>
      </c>
    </row>
    <row r="5338" spans="1:11" x14ac:dyDescent="0.3">
      <c r="A5338" s="1">
        <v>44053</v>
      </c>
      <c r="B5338" s="2">
        <v>0.33333333333333331</v>
      </c>
      <c r="C5338" t="s">
        <v>19</v>
      </c>
      <c r="D5338" s="4">
        <v>474.26</v>
      </c>
      <c r="E5338" s="3">
        <v>507.66999999999996</v>
      </c>
      <c r="F5338" s="4">
        <v>437.65999999999997</v>
      </c>
      <c r="G5338" s="3">
        <v>506.67</v>
      </c>
      <c r="H5338" s="6">
        <v>924887</v>
      </c>
      <c r="I5338" s="5">
        <v>468612496.29000002</v>
      </c>
      <c r="J5338" t="s">
        <v>16</v>
      </c>
      <c r="K5338" t="str">
        <f>IF(financial_market_data[[#This Row],[Close_Price]]&gt;financial_market_data[[#This Row],[Open_Price]],"Profit","Loss")</f>
        <v>Profit</v>
      </c>
    </row>
    <row r="5339" spans="1:11" x14ac:dyDescent="0.3">
      <c r="A5339" s="1">
        <v>44053</v>
      </c>
      <c r="B5339" s="2">
        <v>0.375</v>
      </c>
      <c r="C5339" t="s">
        <v>19</v>
      </c>
      <c r="D5339" s="4">
        <v>982.64</v>
      </c>
      <c r="E5339" s="3">
        <v>989.18</v>
      </c>
      <c r="F5339" s="4">
        <v>947.18</v>
      </c>
      <c r="G5339" s="3">
        <v>947.46</v>
      </c>
      <c r="H5339" s="6">
        <v>802279</v>
      </c>
      <c r="I5339" s="5">
        <v>760127261.34000003</v>
      </c>
      <c r="J5339" t="s">
        <v>14</v>
      </c>
      <c r="K5339" t="str">
        <f>IF(financial_market_data[[#This Row],[Close_Price]]&gt;financial_market_data[[#This Row],[Open_Price]],"Profit","Loss")</f>
        <v>Loss</v>
      </c>
    </row>
    <row r="5340" spans="1:11" x14ac:dyDescent="0.3">
      <c r="A5340" s="1">
        <v>44053</v>
      </c>
      <c r="B5340" s="2">
        <v>0.41666666666666669</v>
      </c>
      <c r="C5340" t="s">
        <v>17</v>
      </c>
      <c r="D5340" s="4">
        <v>841.87</v>
      </c>
      <c r="E5340" s="3">
        <v>891.49</v>
      </c>
      <c r="F5340" s="4">
        <v>826.18</v>
      </c>
      <c r="G5340" s="3">
        <v>853.24</v>
      </c>
      <c r="H5340" s="6">
        <v>114953</v>
      </c>
      <c r="I5340" s="5">
        <v>98082497.719999999</v>
      </c>
      <c r="J5340" t="s">
        <v>12</v>
      </c>
      <c r="K5340" t="str">
        <f>IF(financial_market_data[[#This Row],[Close_Price]]&gt;financial_market_data[[#This Row],[Open_Price]],"Profit","Loss")</f>
        <v>Profit</v>
      </c>
    </row>
    <row r="5341" spans="1:11" x14ac:dyDescent="0.3">
      <c r="A5341" s="1">
        <v>44053</v>
      </c>
      <c r="B5341" s="2">
        <v>0.45833333333333331</v>
      </c>
      <c r="C5341" t="s">
        <v>18</v>
      </c>
      <c r="D5341" s="4">
        <v>196.58</v>
      </c>
      <c r="E5341" s="3">
        <v>221.13000000000002</v>
      </c>
      <c r="F5341" s="4">
        <v>182.23000000000002</v>
      </c>
      <c r="G5341" s="3">
        <v>192.49</v>
      </c>
      <c r="H5341" s="6">
        <v>5899</v>
      </c>
      <c r="I5341" s="5">
        <v>1135498.51</v>
      </c>
      <c r="J5341" t="s">
        <v>10</v>
      </c>
      <c r="K5341" t="str">
        <f>IF(financial_market_data[[#This Row],[Close_Price]]&gt;financial_market_data[[#This Row],[Open_Price]],"Profit","Loss")</f>
        <v>Loss</v>
      </c>
    </row>
    <row r="5342" spans="1:11" x14ac:dyDescent="0.3">
      <c r="A5342" s="1">
        <v>44053</v>
      </c>
      <c r="B5342" s="2">
        <v>0.5</v>
      </c>
      <c r="C5342" t="s">
        <v>13</v>
      </c>
      <c r="D5342" s="4">
        <v>1455.8</v>
      </c>
      <c r="E5342" s="3">
        <v>1488.1</v>
      </c>
      <c r="F5342" s="4">
        <v>1433.23</v>
      </c>
      <c r="G5342" s="3">
        <v>1479.86</v>
      </c>
      <c r="H5342" s="6">
        <v>169374</v>
      </c>
      <c r="I5342" s="5">
        <v>250649807.63999999</v>
      </c>
      <c r="J5342" t="s">
        <v>14</v>
      </c>
      <c r="K5342" t="str">
        <f>IF(financial_market_data[[#This Row],[Close_Price]]&gt;financial_market_data[[#This Row],[Open_Price]],"Profit","Loss")</f>
        <v>Profit</v>
      </c>
    </row>
    <row r="5343" spans="1:11" x14ac:dyDescent="0.3">
      <c r="A5343" s="1">
        <v>44053</v>
      </c>
      <c r="B5343" s="2">
        <v>0.54166666666666663</v>
      </c>
      <c r="C5343" t="s">
        <v>17</v>
      </c>
      <c r="D5343" s="4">
        <v>1342.04</v>
      </c>
      <c r="E5343" s="3">
        <v>1385.97</v>
      </c>
      <c r="F5343" s="4">
        <v>1331.8</v>
      </c>
      <c r="G5343" s="3">
        <v>1347.35</v>
      </c>
      <c r="H5343" s="6">
        <v>425707</v>
      </c>
      <c r="I5343" s="5">
        <v>573576326.45000005</v>
      </c>
      <c r="J5343" t="s">
        <v>16</v>
      </c>
      <c r="K5343" t="str">
        <f>IF(financial_market_data[[#This Row],[Close_Price]]&gt;financial_market_data[[#This Row],[Open_Price]],"Profit","Loss")</f>
        <v>Profit</v>
      </c>
    </row>
    <row r="5344" spans="1:11" x14ac:dyDescent="0.3">
      <c r="A5344" s="1">
        <v>44053</v>
      </c>
      <c r="B5344" s="2">
        <v>0.58333333333333337</v>
      </c>
      <c r="C5344" t="s">
        <v>19</v>
      </c>
      <c r="D5344" s="4">
        <v>462.92</v>
      </c>
      <c r="E5344" s="3">
        <v>463.97</v>
      </c>
      <c r="F5344" s="4">
        <v>414.16</v>
      </c>
      <c r="G5344" s="3">
        <v>441.25</v>
      </c>
      <c r="H5344" s="6">
        <v>518116</v>
      </c>
      <c r="I5344" s="5">
        <v>228618685</v>
      </c>
      <c r="J5344" t="s">
        <v>14</v>
      </c>
      <c r="K5344" t="str">
        <f>IF(financial_market_data[[#This Row],[Close_Price]]&gt;financial_market_data[[#This Row],[Open_Price]],"Profit","Loss")</f>
        <v>Loss</v>
      </c>
    </row>
    <row r="5345" spans="1:11" x14ac:dyDescent="0.3">
      <c r="A5345" s="1">
        <v>44053</v>
      </c>
      <c r="B5345" s="2">
        <v>0.625</v>
      </c>
      <c r="C5345" t="s">
        <v>17</v>
      </c>
      <c r="D5345" s="4">
        <v>271.27</v>
      </c>
      <c r="E5345" s="3">
        <v>320.08999999999997</v>
      </c>
      <c r="F5345" s="4">
        <v>253.36999999999998</v>
      </c>
      <c r="G5345" s="3">
        <v>302.76</v>
      </c>
      <c r="H5345" s="6">
        <v>951794</v>
      </c>
      <c r="I5345" s="5">
        <v>288165151.44</v>
      </c>
      <c r="J5345" t="s">
        <v>10</v>
      </c>
      <c r="K5345" t="str">
        <f>IF(financial_market_data[[#This Row],[Close_Price]]&gt;financial_market_data[[#This Row],[Open_Price]],"Profit","Loss")</f>
        <v>Profit</v>
      </c>
    </row>
    <row r="5346" spans="1:11" x14ac:dyDescent="0.3">
      <c r="A5346" s="1">
        <v>44053</v>
      </c>
      <c r="B5346" s="2">
        <v>0.66666666666666663</v>
      </c>
      <c r="C5346" t="s">
        <v>18</v>
      </c>
      <c r="D5346" s="4">
        <v>1419.36</v>
      </c>
      <c r="E5346" s="3">
        <v>1437.9599999999998</v>
      </c>
      <c r="F5346" s="4">
        <v>1373.1299999999999</v>
      </c>
      <c r="G5346" s="3">
        <v>1405.37</v>
      </c>
      <c r="H5346" s="6">
        <v>42530</v>
      </c>
      <c r="I5346" s="5">
        <v>59770386.100000001</v>
      </c>
      <c r="J5346" t="s">
        <v>10</v>
      </c>
      <c r="K5346" t="str">
        <f>IF(financial_market_data[[#This Row],[Close_Price]]&gt;financial_market_data[[#This Row],[Open_Price]],"Profit","Loss")</f>
        <v>Loss</v>
      </c>
    </row>
    <row r="5347" spans="1:11" x14ac:dyDescent="0.3">
      <c r="A5347" s="1">
        <v>44053</v>
      </c>
      <c r="B5347" s="2">
        <v>0.70833333333333337</v>
      </c>
      <c r="C5347" t="s">
        <v>17</v>
      </c>
      <c r="D5347" s="4">
        <v>745.6</v>
      </c>
      <c r="E5347" s="3">
        <v>763.24</v>
      </c>
      <c r="F5347" s="4">
        <v>700.1</v>
      </c>
      <c r="G5347" s="3">
        <v>726.01</v>
      </c>
      <c r="H5347" s="6">
        <v>30954</v>
      </c>
      <c r="I5347" s="5">
        <v>22472913.539999999</v>
      </c>
      <c r="J5347" t="s">
        <v>16</v>
      </c>
      <c r="K5347" t="str">
        <f>IF(financial_market_data[[#This Row],[Close_Price]]&gt;financial_market_data[[#This Row],[Open_Price]],"Profit","Loss")</f>
        <v>Loss</v>
      </c>
    </row>
    <row r="5348" spans="1:11" x14ac:dyDescent="0.3">
      <c r="A5348" s="1">
        <v>44053</v>
      </c>
      <c r="B5348" s="2">
        <v>0.75</v>
      </c>
      <c r="C5348" t="s">
        <v>13</v>
      </c>
      <c r="D5348" s="4">
        <v>535.63</v>
      </c>
      <c r="E5348" s="3">
        <v>543.74</v>
      </c>
      <c r="F5348" s="4">
        <v>516.75</v>
      </c>
      <c r="G5348" s="3">
        <v>517.9</v>
      </c>
      <c r="H5348" s="6">
        <v>259761</v>
      </c>
      <c r="I5348" s="5">
        <v>134530221.90000001</v>
      </c>
      <c r="J5348" t="s">
        <v>16</v>
      </c>
      <c r="K5348" t="str">
        <f>IF(financial_market_data[[#This Row],[Close_Price]]&gt;financial_market_data[[#This Row],[Open_Price]],"Profit","Loss")</f>
        <v>Loss</v>
      </c>
    </row>
    <row r="5349" spans="1:11" x14ac:dyDescent="0.3">
      <c r="A5349" s="1">
        <v>44053</v>
      </c>
      <c r="B5349" s="2">
        <v>0.79166666666666663</v>
      </c>
      <c r="C5349" t="s">
        <v>11</v>
      </c>
      <c r="D5349" s="4">
        <v>786.5</v>
      </c>
      <c r="E5349" s="3">
        <v>829.55</v>
      </c>
      <c r="F5349" s="4">
        <v>773.05</v>
      </c>
      <c r="G5349" s="3">
        <v>774.35</v>
      </c>
      <c r="H5349" s="6">
        <v>20723</v>
      </c>
      <c r="I5349" s="5">
        <v>16046855.050000001</v>
      </c>
      <c r="J5349" t="s">
        <v>12</v>
      </c>
      <c r="K5349" t="str">
        <f>IF(financial_market_data[[#This Row],[Close_Price]]&gt;financial_market_data[[#This Row],[Open_Price]],"Profit","Loss")</f>
        <v>Loss</v>
      </c>
    </row>
    <row r="5350" spans="1:11" x14ac:dyDescent="0.3">
      <c r="A5350" s="1">
        <v>44053</v>
      </c>
      <c r="B5350" s="2">
        <v>0.83333333333333337</v>
      </c>
      <c r="C5350" t="s">
        <v>18</v>
      </c>
      <c r="D5350" s="4">
        <v>1181.8399999999999</v>
      </c>
      <c r="E5350" s="3">
        <v>1225.51</v>
      </c>
      <c r="F5350" s="4">
        <v>1143.07</v>
      </c>
      <c r="G5350" s="3">
        <v>1221.99</v>
      </c>
      <c r="H5350" s="6">
        <v>332888</v>
      </c>
      <c r="I5350" s="5">
        <v>406785807.12</v>
      </c>
      <c r="J5350" t="s">
        <v>14</v>
      </c>
      <c r="K5350" t="str">
        <f>IF(financial_market_data[[#This Row],[Close_Price]]&gt;financial_market_data[[#This Row],[Open_Price]],"Profit","Loss")</f>
        <v>Profit</v>
      </c>
    </row>
    <row r="5351" spans="1:11" x14ac:dyDescent="0.3">
      <c r="A5351" s="1">
        <v>44053</v>
      </c>
      <c r="B5351" s="2">
        <v>0.875</v>
      </c>
      <c r="C5351" t="s">
        <v>19</v>
      </c>
      <c r="D5351" s="4">
        <v>335.74</v>
      </c>
      <c r="E5351" s="3">
        <v>337.72</v>
      </c>
      <c r="F5351" s="4">
        <v>323.5</v>
      </c>
      <c r="G5351" s="3">
        <v>332.65</v>
      </c>
      <c r="H5351" s="6">
        <v>195120</v>
      </c>
      <c r="I5351" s="5">
        <v>64906668</v>
      </c>
      <c r="J5351" t="s">
        <v>10</v>
      </c>
      <c r="K5351" t="str">
        <f>IF(financial_market_data[[#This Row],[Close_Price]]&gt;financial_market_data[[#This Row],[Open_Price]],"Profit","Loss")</f>
        <v>Loss</v>
      </c>
    </row>
    <row r="5352" spans="1:11" x14ac:dyDescent="0.3">
      <c r="A5352" s="1">
        <v>44053</v>
      </c>
      <c r="B5352" s="2">
        <v>0.91666666666666663</v>
      </c>
      <c r="C5352" t="s">
        <v>13</v>
      </c>
      <c r="D5352" s="4">
        <v>1174.49</v>
      </c>
      <c r="E5352" s="3">
        <v>1178.22</v>
      </c>
      <c r="F5352" s="4">
        <v>1147.95</v>
      </c>
      <c r="G5352" s="3">
        <v>1172.93</v>
      </c>
      <c r="H5352" s="6">
        <v>588669</v>
      </c>
      <c r="I5352" s="5">
        <v>690467530.16999996</v>
      </c>
      <c r="J5352" t="s">
        <v>16</v>
      </c>
      <c r="K5352" t="str">
        <f>IF(financial_market_data[[#This Row],[Close_Price]]&gt;financial_market_data[[#This Row],[Open_Price]],"Profit","Loss")</f>
        <v>Loss</v>
      </c>
    </row>
    <row r="5353" spans="1:11" x14ac:dyDescent="0.3">
      <c r="A5353" s="1">
        <v>44053</v>
      </c>
      <c r="B5353" s="2">
        <v>0.95833333333333337</v>
      </c>
      <c r="C5353" t="s">
        <v>17</v>
      </c>
      <c r="D5353" s="4">
        <v>1149.23</v>
      </c>
      <c r="E5353" s="3">
        <v>1195.23</v>
      </c>
      <c r="F5353" s="4">
        <v>1142.81</v>
      </c>
      <c r="G5353" s="3">
        <v>1167.99</v>
      </c>
      <c r="H5353" s="6">
        <v>53625</v>
      </c>
      <c r="I5353" s="5">
        <v>62633463.75</v>
      </c>
      <c r="J5353" t="s">
        <v>10</v>
      </c>
      <c r="K5353" t="str">
        <f>IF(financial_market_data[[#This Row],[Close_Price]]&gt;financial_market_data[[#This Row],[Open_Price]],"Profit","Loss")</f>
        <v>Profit</v>
      </c>
    </row>
    <row r="5354" spans="1:11" x14ac:dyDescent="0.3">
      <c r="A5354" s="1">
        <v>44054</v>
      </c>
      <c r="B5354" s="2">
        <v>0</v>
      </c>
      <c r="C5354" t="s">
        <v>17</v>
      </c>
      <c r="D5354" s="4">
        <v>855.09</v>
      </c>
      <c r="E5354" s="3">
        <v>862.11</v>
      </c>
      <c r="F5354" s="4">
        <v>835.18000000000006</v>
      </c>
      <c r="G5354" s="3">
        <v>842.22</v>
      </c>
      <c r="H5354" s="6">
        <v>818387</v>
      </c>
      <c r="I5354" s="5">
        <v>689261899.13999999</v>
      </c>
      <c r="J5354" t="s">
        <v>16</v>
      </c>
      <c r="K5354" t="str">
        <f>IF(financial_market_data[[#This Row],[Close_Price]]&gt;financial_market_data[[#This Row],[Open_Price]],"Profit","Loss")</f>
        <v>Loss</v>
      </c>
    </row>
    <row r="5355" spans="1:11" x14ac:dyDescent="0.3">
      <c r="A5355" s="1">
        <v>44054</v>
      </c>
      <c r="B5355" s="2">
        <v>4.1666666666666664E-2</v>
      </c>
      <c r="C5355" t="s">
        <v>11</v>
      </c>
      <c r="D5355" s="4">
        <v>1312.18</v>
      </c>
      <c r="E5355" s="3">
        <v>1343.6100000000001</v>
      </c>
      <c r="F5355" s="4">
        <v>1307.3500000000001</v>
      </c>
      <c r="G5355" s="3">
        <v>1318.03</v>
      </c>
      <c r="H5355" s="6">
        <v>661485</v>
      </c>
      <c r="I5355" s="5">
        <v>871857074.54999995</v>
      </c>
      <c r="J5355" t="s">
        <v>12</v>
      </c>
      <c r="K5355" t="str">
        <f>IF(financial_market_data[[#This Row],[Close_Price]]&gt;financial_market_data[[#This Row],[Open_Price]],"Profit","Loss")</f>
        <v>Profit</v>
      </c>
    </row>
    <row r="5356" spans="1:11" x14ac:dyDescent="0.3">
      <c r="A5356" s="1">
        <v>44054</v>
      </c>
      <c r="B5356" s="2">
        <v>8.3333333333333329E-2</v>
      </c>
      <c r="C5356" t="s">
        <v>19</v>
      </c>
      <c r="D5356" s="4">
        <v>285</v>
      </c>
      <c r="E5356" s="3">
        <v>316.36</v>
      </c>
      <c r="F5356" s="4">
        <v>270.11</v>
      </c>
      <c r="G5356" s="3">
        <v>272.12</v>
      </c>
      <c r="H5356" s="6">
        <v>844352</v>
      </c>
      <c r="I5356" s="5">
        <v>229765066.24000001</v>
      </c>
      <c r="J5356" t="s">
        <v>14</v>
      </c>
      <c r="K5356" t="str">
        <f>IF(financial_market_data[[#This Row],[Close_Price]]&gt;financial_market_data[[#This Row],[Open_Price]],"Profit","Loss")</f>
        <v>Loss</v>
      </c>
    </row>
    <row r="5357" spans="1:11" x14ac:dyDescent="0.3">
      <c r="A5357" s="1">
        <v>44054</v>
      </c>
      <c r="B5357" s="2">
        <v>0.125</v>
      </c>
      <c r="C5357" t="s">
        <v>19</v>
      </c>
      <c r="D5357" s="4">
        <v>933.67</v>
      </c>
      <c r="E5357" s="3">
        <v>977.29</v>
      </c>
      <c r="F5357" s="4">
        <v>900.06999999999994</v>
      </c>
      <c r="G5357" s="3">
        <v>961.14</v>
      </c>
      <c r="H5357" s="6">
        <v>462937</v>
      </c>
      <c r="I5357" s="5">
        <v>444947268.18000001</v>
      </c>
      <c r="J5357" t="s">
        <v>16</v>
      </c>
      <c r="K5357" t="str">
        <f>IF(financial_market_data[[#This Row],[Close_Price]]&gt;financial_market_data[[#This Row],[Open_Price]],"Profit","Loss")</f>
        <v>Profit</v>
      </c>
    </row>
    <row r="5358" spans="1:11" x14ac:dyDescent="0.3">
      <c r="A5358" s="1">
        <v>44054</v>
      </c>
      <c r="B5358" s="2">
        <v>0.16666666666666666</v>
      </c>
      <c r="C5358" t="s">
        <v>15</v>
      </c>
      <c r="D5358" s="4">
        <v>729.08</v>
      </c>
      <c r="E5358" s="3">
        <v>758.14</v>
      </c>
      <c r="F5358" s="4">
        <v>679.51</v>
      </c>
      <c r="G5358" s="3">
        <v>725.24</v>
      </c>
      <c r="H5358" s="6">
        <v>245076</v>
      </c>
      <c r="I5358" s="5">
        <v>177738918.24000001</v>
      </c>
      <c r="J5358" t="s">
        <v>10</v>
      </c>
      <c r="K5358" t="str">
        <f>IF(financial_market_data[[#This Row],[Close_Price]]&gt;financial_market_data[[#This Row],[Open_Price]],"Profit","Loss")</f>
        <v>Loss</v>
      </c>
    </row>
    <row r="5359" spans="1:11" x14ac:dyDescent="0.3">
      <c r="A5359" s="1">
        <v>44054</v>
      </c>
      <c r="B5359" s="2">
        <v>0.20833333333333334</v>
      </c>
      <c r="C5359" t="s">
        <v>19</v>
      </c>
      <c r="D5359" s="4">
        <v>691.21</v>
      </c>
      <c r="E5359" s="3">
        <v>713.48</v>
      </c>
      <c r="F5359" s="4">
        <v>677.72</v>
      </c>
      <c r="G5359" s="3">
        <v>694.91</v>
      </c>
      <c r="H5359" s="6">
        <v>75574</v>
      </c>
      <c r="I5359" s="5">
        <v>52517128.340000004</v>
      </c>
      <c r="J5359" t="s">
        <v>10</v>
      </c>
      <c r="K5359" t="str">
        <f>IF(financial_market_data[[#This Row],[Close_Price]]&gt;financial_market_data[[#This Row],[Open_Price]],"Profit","Loss")</f>
        <v>Profit</v>
      </c>
    </row>
    <row r="5360" spans="1:11" x14ac:dyDescent="0.3">
      <c r="A5360" s="1">
        <v>44054</v>
      </c>
      <c r="B5360" s="2">
        <v>0.25</v>
      </c>
      <c r="C5360" t="s">
        <v>11</v>
      </c>
      <c r="D5360" s="4">
        <v>453.59</v>
      </c>
      <c r="E5360" s="3">
        <v>502.33</v>
      </c>
      <c r="F5360" s="4">
        <v>429.4</v>
      </c>
      <c r="G5360" s="3">
        <v>491.56</v>
      </c>
      <c r="H5360" s="6">
        <v>706846</v>
      </c>
      <c r="I5360" s="5">
        <v>347457219.75999999</v>
      </c>
      <c r="J5360" t="s">
        <v>12</v>
      </c>
      <c r="K5360" t="str">
        <f>IF(financial_market_data[[#This Row],[Close_Price]]&gt;financial_market_data[[#This Row],[Open_Price]],"Profit","Loss")</f>
        <v>Profit</v>
      </c>
    </row>
    <row r="5361" spans="1:11" x14ac:dyDescent="0.3">
      <c r="A5361" s="1">
        <v>44054</v>
      </c>
      <c r="B5361" s="2">
        <v>0.29166666666666669</v>
      </c>
      <c r="C5361" t="s">
        <v>9</v>
      </c>
      <c r="D5361" s="4">
        <v>621.19000000000005</v>
      </c>
      <c r="E5361" s="3">
        <v>633.40000000000009</v>
      </c>
      <c r="F5361" s="4">
        <v>598.24</v>
      </c>
      <c r="G5361" s="3">
        <v>613.88</v>
      </c>
      <c r="H5361" s="6">
        <v>966799</v>
      </c>
      <c r="I5361" s="5">
        <v>593498570.12</v>
      </c>
      <c r="J5361" t="s">
        <v>12</v>
      </c>
      <c r="K5361" t="str">
        <f>IF(financial_market_data[[#This Row],[Close_Price]]&gt;financial_market_data[[#This Row],[Open_Price]],"Profit","Loss")</f>
        <v>Loss</v>
      </c>
    </row>
    <row r="5362" spans="1:11" x14ac:dyDescent="0.3">
      <c r="A5362" s="1">
        <v>44054</v>
      </c>
      <c r="B5362" s="2">
        <v>0.33333333333333331</v>
      </c>
      <c r="C5362" t="s">
        <v>15</v>
      </c>
      <c r="D5362" s="4">
        <v>251.41</v>
      </c>
      <c r="E5362" s="3">
        <v>265.27999999999997</v>
      </c>
      <c r="F5362" s="4">
        <v>241.39</v>
      </c>
      <c r="G5362" s="3">
        <v>264.04000000000002</v>
      </c>
      <c r="H5362" s="6">
        <v>700217</v>
      </c>
      <c r="I5362" s="5">
        <v>184885296.68000001</v>
      </c>
      <c r="J5362" t="s">
        <v>16</v>
      </c>
      <c r="K5362" t="str">
        <f>IF(financial_market_data[[#This Row],[Close_Price]]&gt;financial_market_data[[#This Row],[Open_Price]],"Profit","Loss")</f>
        <v>Profit</v>
      </c>
    </row>
    <row r="5363" spans="1:11" x14ac:dyDescent="0.3">
      <c r="A5363" s="1">
        <v>44054</v>
      </c>
      <c r="B5363" s="2">
        <v>0.375</v>
      </c>
      <c r="C5363" t="s">
        <v>15</v>
      </c>
      <c r="D5363" s="4">
        <v>452.24</v>
      </c>
      <c r="E5363" s="3">
        <v>457.39</v>
      </c>
      <c r="F5363" s="4">
        <v>421.35</v>
      </c>
      <c r="G5363" s="3">
        <v>421.83</v>
      </c>
      <c r="H5363" s="6">
        <v>39963</v>
      </c>
      <c r="I5363" s="5">
        <v>16857592.289999999</v>
      </c>
      <c r="J5363" t="s">
        <v>14</v>
      </c>
      <c r="K5363" t="str">
        <f>IF(financial_market_data[[#This Row],[Close_Price]]&gt;financial_market_data[[#This Row],[Open_Price]],"Profit","Loss")</f>
        <v>Loss</v>
      </c>
    </row>
    <row r="5364" spans="1:11" x14ac:dyDescent="0.3">
      <c r="A5364" s="1">
        <v>44054</v>
      </c>
      <c r="B5364" s="2">
        <v>0.41666666666666669</v>
      </c>
      <c r="C5364" t="s">
        <v>17</v>
      </c>
      <c r="D5364" s="4">
        <v>480.75</v>
      </c>
      <c r="E5364" s="3">
        <v>529.54</v>
      </c>
      <c r="F5364" s="4">
        <v>444.24</v>
      </c>
      <c r="G5364" s="3">
        <v>528.23</v>
      </c>
      <c r="H5364" s="6">
        <v>306015</v>
      </c>
      <c r="I5364" s="5">
        <v>161646303.44999999</v>
      </c>
      <c r="J5364" t="s">
        <v>16</v>
      </c>
      <c r="K5364" t="str">
        <f>IF(financial_market_data[[#This Row],[Close_Price]]&gt;financial_market_data[[#This Row],[Open_Price]],"Profit","Loss")</f>
        <v>Profit</v>
      </c>
    </row>
    <row r="5365" spans="1:11" x14ac:dyDescent="0.3">
      <c r="A5365" s="1">
        <v>44054</v>
      </c>
      <c r="B5365" s="2">
        <v>0.45833333333333331</v>
      </c>
      <c r="C5365" t="s">
        <v>17</v>
      </c>
      <c r="D5365" s="4">
        <v>1108.94</v>
      </c>
      <c r="E5365" s="3">
        <v>1144.55</v>
      </c>
      <c r="F5365" s="4">
        <v>1100.73</v>
      </c>
      <c r="G5365" s="3">
        <v>1136.48</v>
      </c>
      <c r="H5365" s="6">
        <v>541971</v>
      </c>
      <c r="I5365" s="5">
        <v>615939202.08000004</v>
      </c>
      <c r="J5365" t="s">
        <v>10</v>
      </c>
      <c r="K5365" t="str">
        <f>IF(financial_market_data[[#This Row],[Close_Price]]&gt;financial_market_data[[#This Row],[Open_Price]],"Profit","Loss")</f>
        <v>Profit</v>
      </c>
    </row>
    <row r="5366" spans="1:11" x14ac:dyDescent="0.3">
      <c r="A5366" s="1">
        <v>44054</v>
      </c>
      <c r="B5366" s="2">
        <v>0.5</v>
      </c>
      <c r="C5366" t="s">
        <v>19</v>
      </c>
      <c r="D5366" s="4">
        <v>167.97</v>
      </c>
      <c r="E5366" s="3">
        <v>169.56</v>
      </c>
      <c r="F5366" s="4">
        <v>129.87</v>
      </c>
      <c r="G5366" s="3">
        <v>143.96</v>
      </c>
      <c r="H5366" s="6">
        <v>5958</v>
      </c>
      <c r="I5366" s="5">
        <v>857713.68</v>
      </c>
      <c r="J5366" t="s">
        <v>16</v>
      </c>
      <c r="K5366" t="str">
        <f>IF(financial_market_data[[#This Row],[Close_Price]]&gt;financial_market_data[[#This Row],[Open_Price]],"Profit","Loss")</f>
        <v>Loss</v>
      </c>
    </row>
    <row r="5367" spans="1:11" x14ac:dyDescent="0.3">
      <c r="A5367" s="1">
        <v>44054</v>
      </c>
      <c r="B5367" s="2">
        <v>0.54166666666666663</v>
      </c>
      <c r="C5367" t="s">
        <v>15</v>
      </c>
      <c r="D5367" s="4">
        <v>1011.67</v>
      </c>
      <c r="E5367" s="3">
        <v>1047.18</v>
      </c>
      <c r="F5367" s="4">
        <v>976.3599999999999</v>
      </c>
      <c r="G5367" s="3">
        <v>1018.52</v>
      </c>
      <c r="H5367" s="6">
        <v>903205</v>
      </c>
      <c r="I5367" s="5">
        <v>919932356.60000002</v>
      </c>
      <c r="J5367" t="s">
        <v>12</v>
      </c>
      <c r="K5367" t="str">
        <f>IF(financial_market_data[[#This Row],[Close_Price]]&gt;financial_market_data[[#This Row],[Open_Price]],"Profit","Loss")</f>
        <v>Profit</v>
      </c>
    </row>
    <row r="5368" spans="1:11" x14ac:dyDescent="0.3">
      <c r="A5368" s="1">
        <v>44054</v>
      </c>
      <c r="B5368" s="2">
        <v>0.58333333333333337</v>
      </c>
      <c r="C5368" t="s">
        <v>17</v>
      </c>
      <c r="D5368" s="4">
        <v>409.97</v>
      </c>
      <c r="E5368" s="3">
        <v>430.77000000000004</v>
      </c>
      <c r="F5368" s="4">
        <v>399.3</v>
      </c>
      <c r="G5368" s="3">
        <v>426.51</v>
      </c>
      <c r="H5368" s="6">
        <v>820283</v>
      </c>
      <c r="I5368" s="5">
        <v>349858902.32999998</v>
      </c>
      <c r="J5368" t="s">
        <v>16</v>
      </c>
      <c r="K5368" t="str">
        <f>IF(financial_market_data[[#This Row],[Close_Price]]&gt;financial_market_data[[#This Row],[Open_Price]],"Profit","Loss")</f>
        <v>Profit</v>
      </c>
    </row>
    <row r="5369" spans="1:11" x14ac:dyDescent="0.3">
      <c r="A5369" s="1">
        <v>44054</v>
      </c>
      <c r="B5369" s="2">
        <v>0.625</v>
      </c>
      <c r="C5369" t="s">
        <v>11</v>
      </c>
      <c r="D5369" s="4">
        <v>214.61</v>
      </c>
      <c r="E5369" s="3">
        <v>263.02</v>
      </c>
      <c r="F5369" s="4">
        <v>181.81</v>
      </c>
      <c r="G5369" s="3">
        <v>220.92</v>
      </c>
      <c r="H5369" s="6">
        <v>598739</v>
      </c>
      <c r="I5369" s="5">
        <v>132273419.88</v>
      </c>
      <c r="J5369" t="s">
        <v>12</v>
      </c>
      <c r="K5369" t="str">
        <f>IF(financial_market_data[[#This Row],[Close_Price]]&gt;financial_market_data[[#This Row],[Open_Price]],"Profit","Loss")</f>
        <v>Profit</v>
      </c>
    </row>
    <row r="5370" spans="1:11" x14ac:dyDescent="0.3">
      <c r="A5370" s="1">
        <v>44054</v>
      </c>
      <c r="B5370" s="2">
        <v>0.66666666666666663</v>
      </c>
      <c r="C5370" t="s">
        <v>17</v>
      </c>
      <c r="D5370" s="4">
        <v>521.13</v>
      </c>
      <c r="E5370" s="3">
        <v>535.72</v>
      </c>
      <c r="F5370" s="4">
        <v>500.84</v>
      </c>
      <c r="G5370" s="3">
        <v>502.62</v>
      </c>
      <c r="H5370" s="6">
        <v>644032</v>
      </c>
      <c r="I5370" s="5">
        <v>323703363.83999997</v>
      </c>
      <c r="J5370" t="s">
        <v>10</v>
      </c>
      <c r="K5370" t="str">
        <f>IF(financial_market_data[[#This Row],[Close_Price]]&gt;financial_market_data[[#This Row],[Open_Price]],"Profit","Loss")</f>
        <v>Loss</v>
      </c>
    </row>
    <row r="5371" spans="1:11" x14ac:dyDescent="0.3">
      <c r="A5371" s="1">
        <v>44054</v>
      </c>
      <c r="B5371" s="2">
        <v>0.70833333333333337</v>
      </c>
      <c r="C5371" t="s">
        <v>18</v>
      </c>
      <c r="D5371" s="4">
        <v>414.26</v>
      </c>
      <c r="E5371" s="3">
        <v>450.06</v>
      </c>
      <c r="F5371" s="4">
        <v>379.88</v>
      </c>
      <c r="G5371" s="3">
        <v>443.3</v>
      </c>
      <c r="H5371" s="6">
        <v>231752</v>
      </c>
      <c r="I5371" s="5">
        <v>102735661.59999999</v>
      </c>
      <c r="J5371" t="s">
        <v>14</v>
      </c>
      <c r="K5371" t="str">
        <f>IF(financial_market_data[[#This Row],[Close_Price]]&gt;financial_market_data[[#This Row],[Open_Price]],"Profit","Loss")</f>
        <v>Profit</v>
      </c>
    </row>
    <row r="5372" spans="1:11" x14ac:dyDescent="0.3">
      <c r="A5372" s="1">
        <v>44054</v>
      </c>
      <c r="B5372" s="2">
        <v>0.75</v>
      </c>
      <c r="C5372" t="s">
        <v>18</v>
      </c>
      <c r="D5372" s="4">
        <v>872.85</v>
      </c>
      <c r="E5372" s="3">
        <v>904.59</v>
      </c>
      <c r="F5372" s="4">
        <v>847.54000000000008</v>
      </c>
      <c r="G5372" s="3">
        <v>877.04</v>
      </c>
      <c r="H5372" s="6">
        <v>295729</v>
      </c>
      <c r="I5372" s="5">
        <v>259366162.16</v>
      </c>
      <c r="J5372" t="s">
        <v>16</v>
      </c>
      <c r="K5372" t="str">
        <f>IF(financial_market_data[[#This Row],[Close_Price]]&gt;financial_market_data[[#This Row],[Open_Price]],"Profit","Loss")</f>
        <v>Profit</v>
      </c>
    </row>
    <row r="5373" spans="1:11" x14ac:dyDescent="0.3">
      <c r="A5373" s="1">
        <v>44054</v>
      </c>
      <c r="B5373" s="2">
        <v>0.79166666666666663</v>
      </c>
      <c r="C5373" t="s">
        <v>17</v>
      </c>
      <c r="D5373" s="4">
        <v>600.33000000000004</v>
      </c>
      <c r="E5373" s="3">
        <v>601.92000000000007</v>
      </c>
      <c r="F5373" s="4">
        <v>596.97</v>
      </c>
      <c r="G5373" s="3">
        <v>599.66999999999996</v>
      </c>
      <c r="H5373" s="6">
        <v>379524</v>
      </c>
      <c r="I5373" s="5">
        <v>227589157.08000001</v>
      </c>
      <c r="J5373" t="s">
        <v>12</v>
      </c>
      <c r="K5373" t="str">
        <f>IF(financial_market_data[[#This Row],[Close_Price]]&gt;financial_market_data[[#This Row],[Open_Price]],"Profit","Loss")</f>
        <v>Loss</v>
      </c>
    </row>
    <row r="5374" spans="1:11" x14ac:dyDescent="0.3">
      <c r="A5374" s="1">
        <v>44054</v>
      </c>
      <c r="B5374" s="2">
        <v>0.83333333333333337</v>
      </c>
      <c r="C5374" t="s">
        <v>15</v>
      </c>
      <c r="D5374" s="4">
        <v>1452.39</v>
      </c>
      <c r="E5374" s="3">
        <v>1496.7700000000002</v>
      </c>
      <c r="F5374" s="4">
        <v>1412.8300000000002</v>
      </c>
      <c r="G5374" s="3">
        <v>1413.98</v>
      </c>
      <c r="H5374" s="6">
        <v>373214</v>
      </c>
      <c r="I5374" s="5">
        <v>527717131.72000003</v>
      </c>
      <c r="J5374" t="s">
        <v>16</v>
      </c>
      <c r="K5374" t="str">
        <f>IF(financial_market_data[[#This Row],[Close_Price]]&gt;financial_market_data[[#This Row],[Open_Price]],"Profit","Loss")</f>
        <v>Loss</v>
      </c>
    </row>
    <row r="5375" spans="1:11" x14ac:dyDescent="0.3">
      <c r="A5375" s="1">
        <v>44054</v>
      </c>
      <c r="B5375" s="2">
        <v>0.875</v>
      </c>
      <c r="C5375" t="s">
        <v>9</v>
      </c>
      <c r="D5375" s="4">
        <v>1448.97</v>
      </c>
      <c r="E5375" s="3">
        <v>1456.81</v>
      </c>
      <c r="F5375" s="4">
        <v>1420.75</v>
      </c>
      <c r="G5375" s="3">
        <v>1424.36</v>
      </c>
      <c r="H5375" s="6">
        <v>434810</v>
      </c>
      <c r="I5375" s="5">
        <v>619325971.60000002</v>
      </c>
      <c r="J5375" t="s">
        <v>12</v>
      </c>
      <c r="K5375" t="str">
        <f>IF(financial_market_data[[#This Row],[Close_Price]]&gt;financial_market_data[[#This Row],[Open_Price]],"Profit","Loss")</f>
        <v>Loss</v>
      </c>
    </row>
    <row r="5376" spans="1:11" x14ac:dyDescent="0.3">
      <c r="A5376" s="1">
        <v>44054</v>
      </c>
      <c r="B5376" s="2">
        <v>0.91666666666666663</v>
      </c>
      <c r="C5376" t="s">
        <v>9</v>
      </c>
      <c r="D5376" s="4">
        <v>721.2</v>
      </c>
      <c r="E5376" s="3">
        <v>754.72</v>
      </c>
      <c r="F5376" s="4">
        <v>684.69</v>
      </c>
      <c r="G5376" s="3">
        <v>739.13</v>
      </c>
      <c r="H5376" s="6">
        <v>931810</v>
      </c>
      <c r="I5376" s="5">
        <v>688728725.29999995</v>
      </c>
      <c r="J5376" t="s">
        <v>12</v>
      </c>
      <c r="K5376" t="str">
        <f>IF(financial_market_data[[#This Row],[Close_Price]]&gt;financial_market_data[[#This Row],[Open_Price]],"Profit","Loss")</f>
        <v>Profit</v>
      </c>
    </row>
    <row r="5377" spans="1:11" x14ac:dyDescent="0.3">
      <c r="A5377" s="1">
        <v>44054</v>
      </c>
      <c r="B5377" s="2">
        <v>0.95833333333333337</v>
      </c>
      <c r="C5377" t="s">
        <v>15</v>
      </c>
      <c r="D5377" s="4">
        <v>1213.1199999999999</v>
      </c>
      <c r="E5377" s="3">
        <v>1252.1199999999999</v>
      </c>
      <c r="F5377" s="4">
        <v>1205.9399999999998</v>
      </c>
      <c r="G5377" s="3">
        <v>1226.03</v>
      </c>
      <c r="H5377" s="6">
        <v>612193</v>
      </c>
      <c r="I5377" s="5">
        <v>750566983.78999996</v>
      </c>
      <c r="J5377" t="s">
        <v>12</v>
      </c>
      <c r="K5377" t="str">
        <f>IF(financial_market_data[[#This Row],[Close_Price]]&gt;financial_market_data[[#This Row],[Open_Price]],"Profit","Loss")</f>
        <v>Profit</v>
      </c>
    </row>
    <row r="5378" spans="1:11" x14ac:dyDescent="0.3">
      <c r="A5378" s="1">
        <v>44055</v>
      </c>
      <c r="B5378" s="2">
        <v>0</v>
      </c>
      <c r="C5378" t="s">
        <v>13</v>
      </c>
      <c r="D5378" s="4">
        <v>118.58</v>
      </c>
      <c r="E5378" s="3">
        <v>150.5</v>
      </c>
      <c r="F5378" s="4">
        <v>82.24</v>
      </c>
      <c r="G5378" s="3">
        <v>150.37</v>
      </c>
      <c r="H5378" s="6">
        <v>215490</v>
      </c>
      <c r="I5378" s="5">
        <v>32403231.300000001</v>
      </c>
      <c r="J5378" t="s">
        <v>16</v>
      </c>
      <c r="K5378" t="str">
        <f>IF(financial_market_data[[#This Row],[Close_Price]]&gt;financial_market_data[[#This Row],[Open_Price]],"Profit","Loss")</f>
        <v>Profit</v>
      </c>
    </row>
    <row r="5379" spans="1:11" x14ac:dyDescent="0.3">
      <c r="A5379" s="1">
        <v>44055</v>
      </c>
      <c r="B5379" s="2">
        <v>4.1666666666666664E-2</v>
      </c>
      <c r="C5379" t="s">
        <v>9</v>
      </c>
      <c r="D5379" s="4">
        <v>866.94</v>
      </c>
      <c r="E5379" s="3">
        <v>872.7</v>
      </c>
      <c r="F5379" s="4">
        <v>845.67000000000007</v>
      </c>
      <c r="G5379" s="3">
        <v>864.47</v>
      </c>
      <c r="H5379" s="6">
        <v>309858</v>
      </c>
      <c r="I5379" s="5">
        <v>267862945.25999999</v>
      </c>
      <c r="J5379" t="s">
        <v>12</v>
      </c>
      <c r="K5379" t="str">
        <f>IF(financial_market_data[[#This Row],[Close_Price]]&gt;financial_market_data[[#This Row],[Open_Price]],"Profit","Loss")</f>
        <v>Loss</v>
      </c>
    </row>
    <row r="5380" spans="1:11" x14ac:dyDescent="0.3">
      <c r="A5380" s="1">
        <v>44055</v>
      </c>
      <c r="B5380" s="2">
        <v>8.3333333333333329E-2</v>
      </c>
      <c r="C5380" t="s">
        <v>18</v>
      </c>
      <c r="D5380" s="4">
        <v>1140.6199999999999</v>
      </c>
      <c r="E5380" s="3">
        <v>1189.3999999999999</v>
      </c>
      <c r="F5380" s="4">
        <v>1100.4599999999998</v>
      </c>
      <c r="G5380" s="3">
        <v>1184.92</v>
      </c>
      <c r="H5380" s="6">
        <v>890746</v>
      </c>
      <c r="I5380" s="5">
        <v>1055462750.3200001</v>
      </c>
      <c r="J5380" t="s">
        <v>16</v>
      </c>
      <c r="K5380" t="str">
        <f>IF(financial_market_data[[#This Row],[Close_Price]]&gt;financial_market_data[[#This Row],[Open_Price]],"Profit","Loss")</f>
        <v>Profit</v>
      </c>
    </row>
    <row r="5381" spans="1:11" x14ac:dyDescent="0.3">
      <c r="A5381" s="1">
        <v>44055</v>
      </c>
      <c r="B5381" s="2">
        <v>0.125</v>
      </c>
      <c r="C5381" t="s">
        <v>11</v>
      </c>
      <c r="D5381" s="4">
        <v>403.72</v>
      </c>
      <c r="E5381" s="3">
        <v>416.32000000000005</v>
      </c>
      <c r="F5381" s="4">
        <v>373.36</v>
      </c>
      <c r="G5381" s="3">
        <v>385.36</v>
      </c>
      <c r="H5381" s="6">
        <v>420818</v>
      </c>
      <c r="I5381" s="5">
        <v>162166424.47999999</v>
      </c>
      <c r="J5381" t="s">
        <v>12</v>
      </c>
      <c r="K5381" t="str">
        <f>IF(financial_market_data[[#This Row],[Close_Price]]&gt;financial_market_data[[#This Row],[Open_Price]],"Profit","Loss")</f>
        <v>Loss</v>
      </c>
    </row>
    <row r="5382" spans="1:11" x14ac:dyDescent="0.3">
      <c r="A5382" s="1">
        <v>44055</v>
      </c>
      <c r="B5382" s="2">
        <v>0.16666666666666666</v>
      </c>
      <c r="C5382" t="s">
        <v>15</v>
      </c>
      <c r="D5382" s="4">
        <v>185.64</v>
      </c>
      <c r="E5382" s="3">
        <v>217.41</v>
      </c>
      <c r="F5382" s="4">
        <v>167.25</v>
      </c>
      <c r="G5382" s="3">
        <v>176.09</v>
      </c>
      <c r="H5382" s="6">
        <v>382430</v>
      </c>
      <c r="I5382" s="5">
        <v>67342098.700000003</v>
      </c>
      <c r="J5382" t="s">
        <v>14</v>
      </c>
      <c r="K5382" t="str">
        <f>IF(financial_market_data[[#This Row],[Close_Price]]&gt;financial_market_data[[#This Row],[Open_Price]],"Profit","Loss")</f>
        <v>Loss</v>
      </c>
    </row>
    <row r="5383" spans="1:11" x14ac:dyDescent="0.3">
      <c r="A5383" s="1">
        <v>44055</v>
      </c>
      <c r="B5383" s="2">
        <v>0.20833333333333334</v>
      </c>
      <c r="C5383" t="s">
        <v>19</v>
      </c>
      <c r="D5383" s="4">
        <v>318.29000000000002</v>
      </c>
      <c r="E5383" s="3">
        <v>358.35</v>
      </c>
      <c r="F5383" s="4">
        <v>307.40000000000003</v>
      </c>
      <c r="G5383" s="3">
        <v>326.58999999999997</v>
      </c>
      <c r="H5383" s="6">
        <v>594694</v>
      </c>
      <c r="I5383" s="5">
        <v>194221113.46000001</v>
      </c>
      <c r="J5383" t="s">
        <v>12</v>
      </c>
      <c r="K5383" t="str">
        <f>IF(financial_market_data[[#This Row],[Close_Price]]&gt;financial_market_data[[#This Row],[Open_Price]],"Profit","Loss")</f>
        <v>Profit</v>
      </c>
    </row>
    <row r="5384" spans="1:11" x14ac:dyDescent="0.3">
      <c r="A5384" s="1">
        <v>44055</v>
      </c>
      <c r="B5384" s="2">
        <v>0.25</v>
      </c>
      <c r="C5384" t="s">
        <v>18</v>
      </c>
      <c r="D5384" s="4">
        <v>718.59</v>
      </c>
      <c r="E5384" s="3">
        <v>765.61</v>
      </c>
      <c r="F5384" s="4">
        <v>677.61</v>
      </c>
      <c r="G5384" s="3">
        <v>700.91</v>
      </c>
      <c r="H5384" s="6">
        <v>341661</v>
      </c>
      <c r="I5384" s="5">
        <v>239473611.50999999</v>
      </c>
      <c r="J5384" t="s">
        <v>16</v>
      </c>
      <c r="K5384" t="str">
        <f>IF(financial_market_data[[#This Row],[Close_Price]]&gt;financial_market_data[[#This Row],[Open_Price]],"Profit","Loss")</f>
        <v>Loss</v>
      </c>
    </row>
    <row r="5385" spans="1:11" x14ac:dyDescent="0.3">
      <c r="A5385" s="1">
        <v>44055</v>
      </c>
      <c r="B5385" s="2">
        <v>0.29166666666666669</v>
      </c>
      <c r="C5385" t="s">
        <v>11</v>
      </c>
      <c r="D5385" s="4">
        <v>808.92</v>
      </c>
      <c r="E5385" s="3">
        <v>839.52</v>
      </c>
      <c r="F5385" s="4">
        <v>780.46999999999991</v>
      </c>
      <c r="G5385" s="3">
        <v>816.69</v>
      </c>
      <c r="H5385" s="6">
        <v>191562</v>
      </c>
      <c r="I5385" s="5">
        <v>156446769.78</v>
      </c>
      <c r="J5385" t="s">
        <v>16</v>
      </c>
      <c r="K5385" t="str">
        <f>IF(financial_market_data[[#This Row],[Close_Price]]&gt;financial_market_data[[#This Row],[Open_Price]],"Profit","Loss")</f>
        <v>Profit</v>
      </c>
    </row>
    <row r="5386" spans="1:11" x14ac:dyDescent="0.3">
      <c r="A5386" s="1">
        <v>44055</v>
      </c>
      <c r="B5386" s="2">
        <v>0.33333333333333331</v>
      </c>
      <c r="C5386" t="s">
        <v>11</v>
      </c>
      <c r="D5386" s="4">
        <v>633.24</v>
      </c>
      <c r="E5386" s="3">
        <v>646.93000000000006</v>
      </c>
      <c r="F5386" s="4">
        <v>583.85</v>
      </c>
      <c r="G5386" s="3">
        <v>630.80999999999995</v>
      </c>
      <c r="H5386" s="6">
        <v>854693</v>
      </c>
      <c r="I5386" s="5">
        <v>539148891.33000004</v>
      </c>
      <c r="J5386" t="s">
        <v>16</v>
      </c>
      <c r="K5386" t="str">
        <f>IF(financial_market_data[[#This Row],[Close_Price]]&gt;financial_market_data[[#This Row],[Open_Price]],"Profit","Loss")</f>
        <v>Loss</v>
      </c>
    </row>
    <row r="5387" spans="1:11" x14ac:dyDescent="0.3">
      <c r="A5387" s="1">
        <v>44055</v>
      </c>
      <c r="B5387" s="2">
        <v>0.375</v>
      </c>
      <c r="C5387" t="s">
        <v>15</v>
      </c>
      <c r="D5387" s="4">
        <v>715.96</v>
      </c>
      <c r="E5387" s="3">
        <v>757.96</v>
      </c>
      <c r="F5387" s="4">
        <v>696.66000000000008</v>
      </c>
      <c r="G5387" s="3">
        <v>721.31</v>
      </c>
      <c r="H5387" s="6">
        <v>735093</v>
      </c>
      <c r="I5387" s="5">
        <v>530229931.82999998</v>
      </c>
      <c r="J5387" t="s">
        <v>10</v>
      </c>
      <c r="K5387" t="str">
        <f>IF(financial_market_data[[#This Row],[Close_Price]]&gt;financial_market_data[[#This Row],[Open_Price]],"Profit","Loss")</f>
        <v>Profit</v>
      </c>
    </row>
    <row r="5388" spans="1:11" x14ac:dyDescent="0.3">
      <c r="A5388" s="1">
        <v>44055</v>
      </c>
      <c r="B5388" s="2">
        <v>0.41666666666666669</v>
      </c>
      <c r="C5388" t="s">
        <v>11</v>
      </c>
      <c r="D5388" s="4">
        <v>758.33</v>
      </c>
      <c r="E5388" s="3">
        <v>767.33</v>
      </c>
      <c r="F5388" s="4">
        <v>723.73</v>
      </c>
      <c r="G5388" s="3">
        <v>727.65</v>
      </c>
      <c r="H5388" s="6">
        <v>719129</v>
      </c>
      <c r="I5388" s="5">
        <v>523274216.85000002</v>
      </c>
      <c r="J5388" t="s">
        <v>14</v>
      </c>
      <c r="K5388" t="str">
        <f>IF(financial_market_data[[#This Row],[Close_Price]]&gt;financial_market_data[[#This Row],[Open_Price]],"Profit","Loss")</f>
        <v>Loss</v>
      </c>
    </row>
    <row r="5389" spans="1:11" x14ac:dyDescent="0.3">
      <c r="A5389" s="1">
        <v>44055</v>
      </c>
      <c r="B5389" s="2">
        <v>0.45833333333333331</v>
      </c>
      <c r="C5389" t="s">
        <v>15</v>
      </c>
      <c r="D5389" s="4">
        <v>1177.21</v>
      </c>
      <c r="E5389" s="3">
        <v>1179.3</v>
      </c>
      <c r="F5389" s="4">
        <v>1145.69</v>
      </c>
      <c r="G5389" s="3">
        <v>1146.58</v>
      </c>
      <c r="H5389" s="6">
        <v>659170</v>
      </c>
      <c r="I5389" s="5">
        <v>755791138.60000002</v>
      </c>
      <c r="J5389" t="s">
        <v>14</v>
      </c>
      <c r="K5389" t="str">
        <f>IF(financial_market_data[[#This Row],[Close_Price]]&gt;financial_market_data[[#This Row],[Open_Price]],"Profit","Loss")</f>
        <v>Loss</v>
      </c>
    </row>
    <row r="5390" spans="1:11" x14ac:dyDescent="0.3">
      <c r="A5390" s="1">
        <v>44055</v>
      </c>
      <c r="B5390" s="2">
        <v>0.5</v>
      </c>
      <c r="C5390" t="s">
        <v>9</v>
      </c>
      <c r="D5390" s="4">
        <v>247.34</v>
      </c>
      <c r="E5390" s="3">
        <v>292.84000000000003</v>
      </c>
      <c r="F5390" s="4">
        <v>215.1</v>
      </c>
      <c r="G5390" s="3">
        <v>232.05</v>
      </c>
      <c r="H5390" s="6">
        <v>884002</v>
      </c>
      <c r="I5390" s="5">
        <v>205132664.09999999</v>
      </c>
      <c r="J5390" t="s">
        <v>14</v>
      </c>
      <c r="K5390" t="str">
        <f>IF(financial_market_data[[#This Row],[Close_Price]]&gt;financial_market_data[[#This Row],[Open_Price]],"Profit","Loss")</f>
        <v>Loss</v>
      </c>
    </row>
    <row r="5391" spans="1:11" x14ac:dyDescent="0.3">
      <c r="A5391" s="1">
        <v>44055</v>
      </c>
      <c r="B5391" s="2">
        <v>0.54166666666666663</v>
      </c>
      <c r="C5391" t="s">
        <v>17</v>
      </c>
      <c r="D5391" s="4">
        <v>1176.53</v>
      </c>
      <c r="E5391" s="3">
        <v>1205.72</v>
      </c>
      <c r="F5391" s="4">
        <v>1139.42</v>
      </c>
      <c r="G5391" s="3">
        <v>1187.98</v>
      </c>
      <c r="H5391" s="6">
        <v>891297</v>
      </c>
      <c r="I5391" s="5">
        <v>1058843010.0599999</v>
      </c>
      <c r="J5391" t="s">
        <v>10</v>
      </c>
      <c r="K5391" t="str">
        <f>IF(financial_market_data[[#This Row],[Close_Price]]&gt;financial_market_data[[#This Row],[Open_Price]],"Profit","Loss")</f>
        <v>Profit</v>
      </c>
    </row>
    <row r="5392" spans="1:11" x14ac:dyDescent="0.3">
      <c r="A5392" s="1">
        <v>44055</v>
      </c>
      <c r="B5392" s="2">
        <v>0.58333333333333337</v>
      </c>
      <c r="C5392" t="s">
        <v>18</v>
      </c>
      <c r="D5392" s="4">
        <v>1064.08</v>
      </c>
      <c r="E5392" s="3">
        <v>1068.49</v>
      </c>
      <c r="F5392" s="4">
        <v>1056.26</v>
      </c>
      <c r="G5392" s="3">
        <v>1058.97</v>
      </c>
      <c r="H5392" s="6">
        <v>855262</v>
      </c>
      <c r="I5392" s="5">
        <v>905696800.13999999</v>
      </c>
      <c r="J5392" t="s">
        <v>10</v>
      </c>
      <c r="K5392" t="str">
        <f>IF(financial_market_data[[#This Row],[Close_Price]]&gt;financial_market_data[[#This Row],[Open_Price]],"Profit","Loss")</f>
        <v>Loss</v>
      </c>
    </row>
    <row r="5393" spans="1:11" x14ac:dyDescent="0.3">
      <c r="A5393" s="1">
        <v>44055</v>
      </c>
      <c r="B5393" s="2">
        <v>0.625</v>
      </c>
      <c r="C5393" t="s">
        <v>13</v>
      </c>
      <c r="D5393" s="4">
        <v>1138.33</v>
      </c>
      <c r="E5393" s="3">
        <v>1167.74</v>
      </c>
      <c r="F5393" s="4">
        <v>1110.3999999999999</v>
      </c>
      <c r="G5393" s="3">
        <v>1162.6400000000001</v>
      </c>
      <c r="H5393" s="6">
        <v>601328</v>
      </c>
      <c r="I5393" s="5">
        <v>699127985.91999996</v>
      </c>
      <c r="J5393" t="s">
        <v>14</v>
      </c>
      <c r="K5393" t="str">
        <f>IF(financial_market_data[[#This Row],[Close_Price]]&gt;financial_market_data[[#This Row],[Open_Price]],"Profit","Loss")</f>
        <v>Profit</v>
      </c>
    </row>
    <row r="5394" spans="1:11" x14ac:dyDescent="0.3">
      <c r="A5394" s="1">
        <v>44055</v>
      </c>
      <c r="B5394" s="2">
        <v>0.66666666666666663</v>
      </c>
      <c r="C5394" t="s">
        <v>17</v>
      </c>
      <c r="D5394" s="4">
        <v>1128.26</v>
      </c>
      <c r="E5394" s="3">
        <v>1136.3699999999999</v>
      </c>
      <c r="F5394" s="4">
        <v>1102.31</v>
      </c>
      <c r="G5394" s="3">
        <v>1124.5</v>
      </c>
      <c r="H5394" s="6">
        <v>764448</v>
      </c>
      <c r="I5394" s="5">
        <v>859621776</v>
      </c>
      <c r="J5394" t="s">
        <v>12</v>
      </c>
      <c r="K5394" t="str">
        <f>IF(financial_market_data[[#This Row],[Close_Price]]&gt;financial_market_data[[#This Row],[Open_Price]],"Profit","Loss")</f>
        <v>Loss</v>
      </c>
    </row>
    <row r="5395" spans="1:11" x14ac:dyDescent="0.3">
      <c r="A5395" s="1">
        <v>44055</v>
      </c>
      <c r="B5395" s="2">
        <v>0.70833333333333337</v>
      </c>
      <c r="C5395" t="s">
        <v>18</v>
      </c>
      <c r="D5395" s="4">
        <v>758.83</v>
      </c>
      <c r="E5395" s="3">
        <v>761.37</v>
      </c>
      <c r="F5395" s="4">
        <v>741.05000000000007</v>
      </c>
      <c r="G5395" s="3">
        <v>758.57</v>
      </c>
      <c r="H5395" s="6">
        <v>42384</v>
      </c>
      <c r="I5395" s="5">
        <v>32151230.879999999</v>
      </c>
      <c r="J5395" t="s">
        <v>12</v>
      </c>
      <c r="K5395" t="str">
        <f>IF(financial_market_data[[#This Row],[Close_Price]]&gt;financial_market_data[[#This Row],[Open_Price]],"Profit","Loss")</f>
        <v>Loss</v>
      </c>
    </row>
    <row r="5396" spans="1:11" x14ac:dyDescent="0.3">
      <c r="A5396" s="1">
        <v>44055</v>
      </c>
      <c r="B5396" s="2">
        <v>0.75</v>
      </c>
      <c r="C5396" t="s">
        <v>15</v>
      </c>
      <c r="D5396" s="4">
        <v>395.96</v>
      </c>
      <c r="E5396" s="3">
        <v>402.66999999999996</v>
      </c>
      <c r="F5396" s="4">
        <v>373.59</v>
      </c>
      <c r="G5396" s="3">
        <v>384.81</v>
      </c>
      <c r="H5396" s="6">
        <v>366338</v>
      </c>
      <c r="I5396" s="5">
        <v>140970525.78</v>
      </c>
      <c r="J5396" t="s">
        <v>14</v>
      </c>
      <c r="K5396" t="str">
        <f>IF(financial_market_data[[#This Row],[Close_Price]]&gt;financial_market_data[[#This Row],[Open_Price]],"Profit","Loss")</f>
        <v>Loss</v>
      </c>
    </row>
    <row r="5397" spans="1:11" x14ac:dyDescent="0.3">
      <c r="A5397" s="1">
        <v>44055</v>
      </c>
      <c r="B5397" s="2">
        <v>0.79166666666666663</v>
      </c>
      <c r="C5397" t="s">
        <v>18</v>
      </c>
      <c r="D5397" s="4">
        <v>851.28</v>
      </c>
      <c r="E5397" s="3">
        <v>890.26</v>
      </c>
      <c r="F5397" s="4">
        <v>824.86</v>
      </c>
      <c r="G5397" s="3">
        <v>889.18</v>
      </c>
      <c r="H5397" s="6">
        <v>923681</v>
      </c>
      <c r="I5397" s="5">
        <v>821318671.58000004</v>
      </c>
      <c r="J5397" t="s">
        <v>12</v>
      </c>
      <c r="K5397" t="str">
        <f>IF(financial_market_data[[#This Row],[Close_Price]]&gt;financial_market_data[[#This Row],[Open_Price]],"Profit","Loss")</f>
        <v>Profit</v>
      </c>
    </row>
    <row r="5398" spans="1:11" x14ac:dyDescent="0.3">
      <c r="A5398" s="1">
        <v>44055</v>
      </c>
      <c r="B5398" s="2">
        <v>0.83333333333333337</v>
      </c>
      <c r="C5398" t="s">
        <v>9</v>
      </c>
      <c r="D5398" s="4">
        <v>1441.17</v>
      </c>
      <c r="E5398" s="3">
        <v>1479.2</v>
      </c>
      <c r="F5398" s="4">
        <v>1424.44</v>
      </c>
      <c r="G5398" s="3">
        <v>1461.65</v>
      </c>
      <c r="H5398" s="6">
        <v>222008</v>
      </c>
      <c r="I5398" s="5">
        <v>324497993.19999999</v>
      </c>
      <c r="J5398" t="s">
        <v>16</v>
      </c>
      <c r="K5398" t="str">
        <f>IF(financial_market_data[[#This Row],[Close_Price]]&gt;financial_market_data[[#This Row],[Open_Price]],"Profit","Loss")</f>
        <v>Profit</v>
      </c>
    </row>
    <row r="5399" spans="1:11" x14ac:dyDescent="0.3">
      <c r="A5399" s="1">
        <v>44055</v>
      </c>
      <c r="B5399" s="2">
        <v>0.875</v>
      </c>
      <c r="C5399" t="s">
        <v>15</v>
      </c>
      <c r="D5399" s="4">
        <v>923.94</v>
      </c>
      <c r="E5399" s="3">
        <v>954.55000000000007</v>
      </c>
      <c r="F5399" s="4">
        <v>908.58</v>
      </c>
      <c r="G5399" s="3">
        <v>924.99</v>
      </c>
      <c r="H5399" s="6">
        <v>694731</v>
      </c>
      <c r="I5399" s="5">
        <v>642619227.69000006</v>
      </c>
      <c r="J5399" t="s">
        <v>10</v>
      </c>
      <c r="K5399" t="str">
        <f>IF(financial_market_data[[#This Row],[Close_Price]]&gt;financial_market_data[[#This Row],[Open_Price]],"Profit","Loss")</f>
        <v>Profit</v>
      </c>
    </row>
    <row r="5400" spans="1:11" x14ac:dyDescent="0.3">
      <c r="A5400" s="1">
        <v>44055</v>
      </c>
      <c r="B5400" s="2">
        <v>0.91666666666666663</v>
      </c>
      <c r="C5400" t="s">
        <v>17</v>
      </c>
      <c r="D5400" s="4">
        <v>115.47</v>
      </c>
      <c r="E5400" s="3">
        <v>126.73</v>
      </c>
      <c r="F5400" s="4">
        <v>78.289999999999992</v>
      </c>
      <c r="G5400" s="3">
        <v>88.59</v>
      </c>
      <c r="H5400" s="6">
        <v>52523</v>
      </c>
      <c r="I5400" s="5">
        <v>4653012.57</v>
      </c>
      <c r="J5400" t="s">
        <v>14</v>
      </c>
      <c r="K5400" t="str">
        <f>IF(financial_market_data[[#This Row],[Close_Price]]&gt;financial_market_data[[#This Row],[Open_Price]],"Profit","Loss")</f>
        <v>Loss</v>
      </c>
    </row>
    <row r="5401" spans="1:11" x14ac:dyDescent="0.3">
      <c r="A5401" s="1">
        <v>44055</v>
      </c>
      <c r="B5401" s="2">
        <v>0.95833333333333337</v>
      </c>
      <c r="C5401" t="s">
        <v>19</v>
      </c>
      <c r="D5401" s="4">
        <v>183.6</v>
      </c>
      <c r="E5401" s="3">
        <v>220.81</v>
      </c>
      <c r="F5401" s="4">
        <v>179.32</v>
      </c>
      <c r="G5401" s="3">
        <v>215.27</v>
      </c>
      <c r="H5401" s="6">
        <v>499873</v>
      </c>
      <c r="I5401" s="5">
        <v>107607660.70999999</v>
      </c>
      <c r="J5401" t="s">
        <v>12</v>
      </c>
      <c r="K5401" t="str">
        <f>IF(financial_market_data[[#This Row],[Close_Price]]&gt;financial_market_data[[#This Row],[Open_Price]],"Profit","Loss")</f>
        <v>Profit</v>
      </c>
    </row>
    <row r="5402" spans="1:11" x14ac:dyDescent="0.3">
      <c r="A5402" s="1">
        <v>44056</v>
      </c>
      <c r="B5402" s="2">
        <v>0</v>
      </c>
      <c r="C5402" t="s">
        <v>19</v>
      </c>
      <c r="D5402" s="4">
        <v>1490.01</v>
      </c>
      <c r="E5402" s="3">
        <v>1511</v>
      </c>
      <c r="F5402" s="4">
        <v>1473.67</v>
      </c>
      <c r="G5402" s="3">
        <v>1485.54</v>
      </c>
      <c r="H5402" s="6">
        <v>421631</v>
      </c>
      <c r="I5402" s="5">
        <v>626349715.74000001</v>
      </c>
      <c r="J5402" t="s">
        <v>14</v>
      </c>
      <c r="K5402" t="str">
        <f>IF(financial_market_data[[#This Row],[Close_Price]]&gt;financial_market_data[[#This Row],[Open_Price]],"Profit","Loss")</f>
        <v>Loss</v>
      </c>
    </row>
    <row r="5403" spans="1:11" x14ac:dyDescent="0.3">
      <c r="A5403" s="1">
        <v>44056</v>
      </c>
      <c r="B5403" s="2">
        <v>4.1666666666666664E-2</v>
      </c>
      <c r="C5403" t="s">
        <v>18</v>
      </c>
      <c r="D5403" s="4">
        <v>200.72</v>
      </c>
      <c r="E5403" s="3">
        <v>226.75</v>
      </c>
      <c r="F5403" s="4">
        <v>167.69</v>
      </c>
      <c r="G5403" s="3">
        <v>170.31</v>
      </c>
      <c r="H5403" s="6">
        <v>629210</v>
      </c>
      <c r="I5403" s="5">
        <v>107160755.09999999</v>
      </c>
      <c r="J5403" t="s">
        <v>14</v>
      </c>
      <c r="K5403" t="str">
        <f>IF(financial_market_data[[#This Row],[Close_Price]]&gt;financial_market_data[[#This Row],[Open_Price]],"Profit","Loss")</f>
        <v>Loss</v>
      </c>
    </row>
    <row r="5404" spans="1:11" x14ac:dyDescent="0.3">
      <c r="A5404" s="1">
        <v>44056</v>
      </c>
      <c r="B5404" s="2">
        <v>8.3333333333333329E-2</v>
      </c>
      <c r="C5404" t="s">
        <v>19</v>
      </c>
      <c r="D5404" s="4">
        <v>164.46</v>
      </c>
      <c r="E5404" s="3">
        <v>209.44</v>
      </c>
      <c r="F5404" s="4">
        <v>153.23000000000002</v>
      </c>
      <c r="G5404" s="3">
        <v>168.89</v>
      </c>
      <c r="H5404" s="6">
        <v>489271</v>
      </c>
      <c r="I5404" s="5">
        <v>82632979.189999998</v>
      </c>
      <c r="J5404" t="s">
        <v>16</v>
      </c>
      <c r="K5404" t="str">
        <f>IF(financial_market_data[[#This Row],[Close_Price]]&gt;financial_market_data[[#This Row],[Open_Price]],"Profit","Loss")</f>
        <v>Profit</v>
      </c>
    </row>
    <row r="5405" spans="1:11" x14ac:dyDescent="0.3">
      <c r="A5405" s="1">
        <v>44056</v>
      </c>
      <c r="B5405" s="2">
        <v>0.125</v>
      </c>
      <c r="C5405" t="s">
        <v>15</v>
      </c>
      <c r="D5405" s="4">
        <v>594.23</v>
      </c>
      <c r="E5405" s="3">
        <v>617.67000000000007</v>
      </c>
      <c r="F5405" s="4">
        <v>565.19000000000005</v>
      </c>
      <c r="G5405" s="3">
        <v>574.61</v>
      </c>
      <c r="H5405" s="6">
        <v>844837</v>
      </c>
      <c r="I5405" s="5">
        <v>485451788.56999999</v>
      </c>
      <c r="J5405" t="s">
        <v>10</v>
      </c>
      <c r="K5405" t="str">
        <f>IF(financial_market_data[[#This Row],[Close_Price]]&gt;financial_market_data[[#This Row],[Open_Price]],"Profit","Loss")</f>
        <v>Loss</v>
      </c>
    </row>
    <row r="5406" spans="1:11" x14ac:dyDescent="0.3">
      <c r="A5406" s="1">
        <v>44056</v>
      </c>
      <c r="B5406" s="2">
        <v>0.16666666666666666</v>
      </c>
      <c r="C5406" t="s">
        <v>11</v>
      </c>
      <c r="D5406" s="4">
        <v>1457.04</v>
      </c>
      <c r="E5406" s="3">
        <v>1488.73</v>
      </c>
      <c r="F5406" s="4">
        <v>1441.23</v>
      </c>
      <c r="G5406" s="3">
        <v>1456.42</v>
      </c>
      <c r="H5406" s="6">
        <v>310840</v>
      </c>
      <c r="I5406" s="5">
        <v>452713592.80000001</v>
      </c>
      <c r="J5406" t="s">
        <v>10</v>
      </c>
      <c r="K5406" t="str">
        <f>IF(financial_market_data[[#This Row],[Close_Price]]&gt;financial_market_data[[#This Row],[Open_Price]],"Profit","Loss")</f>
        <v>Loss</v>
      </c>
    </row>
    <row r="5407" spans="1:11" x14ac:dyDescent="0.3">
      <c r="A5407" s="1">
        <v>44056</v>
      </c>
      <c r="B5407" s="2">
        <v>0.20833333333333334</v>
      </c>
      <c r="C5407" t="s">
        <v>15</v>
      </c>
      <c r="D5407" s="4">
        <v>546.15</v>
      </c>
      <c r="E5407" s="3">
        <v>594.28</v>
      </c>
      <c r="F5407" s="4">
        <v>503.83</v>
      </c>
      <c r="G5407" s="3">
        <v>559.29999999999995</v>
      </c>
      <c r="H5407" s="6">
        <v>907178</v>
      </c>
      <c r="I5407" s="5">
        <v>507384655.39999998</v>
      </c>
      <c r="J5407" t="s">
        <v>14</v>
      </c>
      <c r="K5407" t="str">
        <f>IF(financial_market_data[[#This Row],[Close_Price]]&gt;financial_market_data[[#This Row],[Open_Price]],"Profit","Loss")</f>
        <v>Profit</v>
      </c>
    </row>
    <row r="5408" spans="1:11" x14ac:dyDescent="0.3">
      <c r="A5408" s="1">
        <v>44056</v>
      </c>
      <c r="B5408" s="2">
        <v>0.25</v>
      </c>
      <c r="C5408" t="s">
        <v>11</v>
      </c>
      <c r="D5408" s="4">
        <v>673.84</v>
      </c>
      <c r="E5408" s="3">
        <v>696.96</v>
      </c>
      <c r="F5408" s="4">
        <v>655.69</v>
      </c>
      <c r="G5408" s="3">
        <v>676.34</v>
      </c>
      <c r="H5408" s="6">
        <v>229597</v>
      </c>
      <c r="I5408" s="5">
        <v>155285634.97999999</v>
      </c>
      <c r="J5408" t="s">
        <v>16</v>
      </c>
      <c r="K5408" t="str">
        <f>IF(financial_market_data[[#This Row],[Close_Price]]&gt;financial_market_data[[#This Row],[Open_Price]],"Profit","Loss")</f>
        <v>Profit</v>
      </c>
    </row>
    <row r="5409" spans="1:11" x14ac:dyDescent="0.3">
      <c r="A5409" s="1">
        <v>44056</v>
      </c>
      <c r="B5409" s="2">
        <v>0.29166666666666669</v>
      </c>
      <c r="C5409" t="s">
        <v>17</v>
      </c>
      <c r="D5409" s="4">
        <v>987.71</v>
      </c>
      <c r="E5409" s="3">
        <v>1016.19</v>
      </c>
      <c r="F5409" s="4">
        <v>975.46</v>
      </c>
      <c r="G5409" s="3">
        <v>1004.41</v>
      </c>
      <c r="H5409" s="6">
        <v>676302</v>
      </c>
      <c r="I5409" s="5">
        <v>679284491.82000005</v>
      </c>
      <c r="J5409" t="s">
        <v>12</v>
      </c>
      <c r="K5409" t="str">
        <f>IF(financial_market_data[[#This Row],[Close_Price]]&gt;financial_market_data[[#This Row],[Open_Price]],"Profit","Loss")</f>
        <v>Profit</v>
      </c>
    </row>
    <row r="5410" spans="1:11" x14ac:dyDescent="0.3">
      <c r="A5410" s="1">
        <v>44056</v>
      </c>
      <c r="B5410" s="2">
        <v>0.33333333333333331</v>
      </c>
      <c r="C5410" t="s">
        <v>13</v>
      </c>
      <c r="D5410" s="4">
        <v>133.76</v>
      </c>
      <c r="E5410" s="3">
        <v>163.39999999999998</v>
      </c>
      <c r="F5410" s="4">
        <v>106.77999999999999</v>
      </c>
      <c r="G5410" s="3">
        <v>125.68</v>
      </c>
      <c r="H5410" s="6">
        <v>68320</v>
      </c>
      <c r="I5410" s="5">
        <v>8586457.5999999996</v>
      </c>
      <c r="J5410" t="s">
        <v>10</v>
      </c>
      <c r="K5410" t="str">
        <f>IF(financial_market_data[[#This Row],[Close_Price]]&gt;financial_market_data[[#This Row],[Open_Price]],"Profit","Loss")</f>
        <v>Loss</v>
      </c>
    </row>
    <row r="5411" spans="1:11" x14ac:dyDescent="0.3">
      <c r="A5411" s="1">
        <v>44056</v>
      </c>
      <c r="B5411" s="2">
        <v>0.375</v>
      </c>
      <c r="C5411" t="s">
        <v>11</v>
      </c>
      <c r="D5411" s="4">
        <v>1356.87</v>
      </c>
      <c r="E5411" s="3">
        <v>1369.6599999999999</v>
      </c>
      <c r="F5411" s="4">
        <v>1349.2199999999998</v>
      </c>
      <c r="G5411" s="3">
        <v>1351.67</v>
      </c>
      <c r="H5411" s="6">
        <v>266060</v>
      </c>
      <c r="I5411" s="5">
        <v>359625320.19999999</v>
      </c>
      <c r="J5411" t="s">
        <v>14</v>
      </c>
      <c r="K5411" t="str">
        <f>IF(financial_market_data[[#This Row],[Close_Price]]&gt;financial_market_data[[#This Row],[Open_Price]],"Profit","Loss")</f>
        <v>Loss</v>
      </c>
    </row>
    <row r="5412" spans="1:11" x14ac:dyDescent="0.3">
      <c r="A5412" s="1">
        <v>44056</v>
      </c>
      <c r="B5412" s="2">
        <v>0.41666666666666669</v>
      </c>
      <c r="C5412" t="s">
        <v>19</v>
      </c>
      <c r="D5412" s="4">
        <v>827.22</v>
      </c>
      <c r="E5412" s="3">
        <v>864.33</v>
      </c>
      <c r="F5412" s="4">
        <v>787.14</v>
      </c>
      <c r="G5412" s="3">
        <v>799.51</v>
      </c>
      <c r="H5412" s="6">
        <v>463196</v>
      </c>
      <c r="I5412" s="5">
        <v>370329833.95999998</v>
      </c>
      <c r="J5412" t="s">
        <v>12</v>
      </c>
      <c r="K5412" t="str">
        <f>IF(financial_market_data[[#This Row],[Close_Price]]&gt;financial_market_data[[#This Row],[Open_Price]],"Profit","Loss")</f>
        <v>Loss</v>
      </c>
    </row>
    <row r="5413" spans="1:11" x14ac:dyDescent="0.3">
      <c r="A5413" s="1">
        <v>44056</v>
      </c>
      <c r="B5413" s="2">
        <v>0.45833333333333331</v>
      </c>
      <c r="C5413" t="s">
        <v>15</v>
      </c>
      <c r="D5413" s="4">
        <v>753.54</v>
      </c>
      <c r="E5413" s="3">
        <v>790.15</v>
      </c>
      <c r="F5413" s="4">
        <v>719.21999999999991</v>
      </c>
      <c r="G5413" s="3">
        <v>775.77</v>
      </c>
      <c r="H5413" s="6">
        <v>624106</v>
      </c>
      <c r="I5413" s="5">
        <v>484162711.62</v>
      </c>
      <c r="J5413" t="s">
        <v>14</v>
      </c>
      <c r="K5413" t="str">
        <f>IF(financial_market_data[[#This Row],[Close_Price]]&gt;financial_market_data[[#This Row],[Open_Price]],"Profit","Loss")</f>
        <v>Profit</v>
      </c>
    </row>
    <row r="5414" spans="1:11" x14ac:dyDescent="0.3">
      <c r="A5414" s="1">
        <v>44056</v>
      </c>
      <c r="B5414" s="2">
        <v>0.5</v>
      </c>
      <c r="C5414" t="s">
        <v>17</v>
      </c>
      <c r="D5414" s="4">
        <v>1305.02</v>
      </c>
      <c r="E5414" s="3">
        <v>1316.48</v>
      </c>
      <c r="F5414" s="4">
        <v>1266.27</v>
      </c>
      <c r="G5414" s="3">
        <v>1271.19</v>
      </c>
      <c r="H5414" s="6">
        <v>882387</v>
      </c>
      <c r="I5414" s="5">
        <v>1121681530.53</v>
      </c>
      <c r="J5414" t="s">
        <v>12</v>
      </c>
      <c r="K5414" t="str">
        <f>IF(financial_market_data[[#This Row],[Close_Price]]&gt;financial_market_data[[#This Row],[Open_Price]],"Profit","Loss")</f>
        <v>Loss</v>
      </c>
    </row>
    <row r="5415" spans="1:11" x14ac:dyDescent="0.3">
      <c r="A5415" s="1">
        <v>44056</v>
      </c>
      <c r="B5415" s="2">
        <v>0.54166666666666663</v>
      </c>
      <c r="C5415" t="s">
        <v>19</v>
      </c>
      <c r="D5415" s="4">
        <v>1434.31</v>
      </c>
      <c r="E5415" s="3">
        <v>1435.96</v>
      </c>
      <c r="F5415" s="4">
        <v>1413.76</v>
      </c>
      <c r="G5415" s="3">
        <v>1431.48</v>
      </c>
      <c r="H5415" s="6">
        <v>56346</v>
      </c>
      <c r="I5415" s="5">
        <v>80658172.079999998</v>
      </c>
      <c r="J5415" t="s">
        <v>12</v>
      </c>
      <c r="K5415" t="str">
        <f>IF(financial_market_data[[#This Row],[Close_Price]]&gt;financial_market_data[[#This Row],[Open_Price]],"Profit","Loss")</f>
        <v>Loss</v>
      </c>
    </row>
    <row r="5416" spans="1:11" x14ac:dyDescent="0.3">
      <c r="A5416" s="1">
        <v>44056</v>
      </c>
      <c r="B5416" s="2">
        <v>0.58333333333333337</v>
      </c>
      <c r="C5416" t="s">
        <v>17</v>
      </c>
      <c r="D5416" s="4">
        <v>692.8</v>
      </c>
      <c r="E5416" s="3">
        <v>742.75</v>
      </c>
      <c r="F5416" s="4">
        <v>650.88</v>
      </c>
      <c r="G5416" s="3">
        <v>670.41</v>
      </c>
      <c r="H5416" s="6">
        <v>448080</v>
      </c>
      <c r="I5416" s="5">
        <v>300397312.80000001</v>
      </c>
      <c r="J5416" t="s">
        <v>12</v>
      </c>
      <c r="K5416" t="str">
        <f>IF(financial_market_data[[#This Row],[Close_Price]]&gt;financial_market_data[[#This Row],[Open_Price]],"Profit","Loss")</f>
        <v>Loss</v>
      </c>
    </row>
    <row r="5417" spans="1:11" x14ac:dyDescent="0.3">
      <c r="A5417" s="1">
        <v>44056</v>
      </c>
      <c r="B5417" s="2">
        <v>0.625</v>
      </c>
      <c r="C5417" t="s">
        <v>13</v>
      </c>
      <c r="D5417" s="4">
        <v>341.42</v>
      </c>
      <c r="E5417" s="3">
        <v>370.92</v>
      </c>
      <c r="F5417" s="4">
        <v>316.24</v>
      </c>
      <c r="G5417" s="3">
        <v>353.34</v>
      </c>
      <c r="H5417" s="6">
        <v>222282</v>
      </c>
      <c r="I5417" s="5">
        <v>78541121.879999995</v>
      </c>
      <c r="J5417" t="s">
        <v>12</v>
      </c>
      <c r="K5417" t="str">
        <f>IF(financial_market_data[[#This Row],[Close_Price]]&gt;financial_market_data[[#This Row],[Open_Price]],"Profit","Loss")</f>
        <v>Profit</v>
      </c>
    </row>
    <row r="5418" spans="1:11" x14ac:dyDescent="0.3">
      <c r="A5418" s="1">
        <v>44056</v>
      </c>
      <c r="B5418" s="2">
        <v>0.66666666666666663</v>
      </c>
      <c r="C5418" t="s">
        <v>9</v>
      </c>
      <c r="D5418" s="4">
        <v>1241.99</v>
      </c>
      <c r="E5418" s="3">
        <v>1251.8599999999999</v>
      </c>
      <c r="F5418" s="4">
        <v>1236.3499999999999</v>
      </c>
      <c r="G5418" s="3">
        <v>1246.01</v>
      </c>
      <c r="H5418" s="6">
        <v>222506</v>
      </c>
      <c r="I5418" s="5">
        <v>277244701.06</v>
      </c>
      <c r="J5418" t="s">
        <v>12</v>
      </c>
      <c r="K5418" t="str">
        <f>IF(financial_market_data[[#This Row],[Close_Price]]&gt;financial_market_data[[#This Row],[Open_Price]],"Profit","Loss")</f>
        <v>Profit</v>
      </c>
    </row>
    <row r="5419" spans="1:11" x14ac:dyDescent="0.3">
      <c r="A5419" s="1">
        <v>44056</v>
      </c>
      <c r="B5419" s="2">
        <v>0.70833333333333337</v>
      </c>
      <c r="C5419" t="s">
        <v>15</v>
      </c>
      <c r="D5419" s="4">
        <v>664.56</v>
      </c>
      <c r="E5419" s="3">
        <v>679.44999999999993</v>
      </c>
      <c r="F5419" s="4">
        <v>652.57999999999993</v>
      </c>
      <c r="G5419" s="3">
        <v>655.22</v>
      </c>
      <c r="H5419" s="6">
        <v>11831</v>
      </c>
      <c r="I5419" s="5">
        <v>7751907.8200000003</v>
      </c>
      <c r="J5419" t="s">
        <v>12</v>
      </c>
      <c r="K5419" t="str">
        <f>IF(financial_market_data[[#This Row],[Close_Price]]&gt;financial_market_data[[#This Row],[Open_Price]],"Profit","Loss")</f>
        <v>Loss</v>
      </c>
    </row>
    <row r="5420" spans="1:11" x14ac:dyDescent="0.3">
      <c r="A5420" s="1">
        <v>44056</v>
      </c>
      <c r="B5420" s="2">
        <v>0.75</v>
      </c>
      <c r="C5420" t="s">
        <v>18</v>
      </c>
      <c r="D5420" s="4">
        <v>1409.76</v>
      </c>
      <c r="E5420" s="3">
        <v>1441.03</v>
      </c>
      <c r="F5420" s="4">
        <v>1373.92</v>
      </c>
      <c r="G5420" s="3">
        <v>1418.61</v>
      </c>
      <c r="H5420" s="6">
        <v>293280</v>
      </c>
      <c r="I5420" s="5">
        <v>416049940.80000001</v>
      </c>
      <c r="J5420" t="s">
        <v>16</v>
      </c>
      <c r="K5420" t="str">
        <f>IF(financial_market_data[[#This Row],[Close_Price]]&gt;financial_market_data[[#This Row],[Open_Price]],"Profit","Loss")</f>
        <v>Profit</v>
      </c>
    </row>
    <row r="5421" spans="1:11" x14ac:dyDescent="0.3">
      <c r="A5421" s="1">
        <v>44056</v>
      </c>
      <c r="B5421" s="2">
        <v>0.79166666666666663</v>
      </c>
      <c r="C5421" t="s">
        <v>15</v>
      </c>
      <c r="D5421" s="4">
        <v>1429.86</v>
      </c>
      <c r="E5421" s="3">
        <v>1437.6</v>
      </c>
      <c r="F5421" s="4">
        <v>1384.9399999999998</v>
      </c>
      <c r="G5421" s="3">
        <v>1408.51</v>
      </c>
      <c r="H5421" s="6">
        <v>507259</v>
      </c>
      <c r="I5421" s="5">
        <v>714479374.09000003</v>
      </c>
      <c r="J5421" t="s">
        <v>12</v>
      </c>
      <c r="K5421" t="str">
        <f>IF(financial_market_data[[#This Row],[Close_Price]]&gt;financial_market_data[[#This Row],[Open_Price]],"Profit","Loss")</f>
        <v>Loss</v>
      </c>
    </row>
    <row r="5422" spans="1:11" x14ac:dyDescent="0.3">
      <c r="A5422" s="1">
        <v>44056</v>
      </c>
      <c r="B5422" s="2">
        <v>0.83333333333333337</v>
      </c>
      <c r="C5422" t="s">
        <v>13</v>
      </c>
      <c r="D5422" s="4">
        <v>260.76</v>
      </c>
      <c r="E5422" s="3">
        <v>263.58999999999997</v>
      </c>
      <c r="F5422" s="4">
        <v>255.1</v>
      </c>
      <c r="G5422" s="3">
        <v>261.10000000000002</v>
      </c>
      <c r="H5422" s="6">
        <v>394004</v>
      </c>
      <c r="I5422" s="5">
        <v>102874444.40000001</v>
      </c>
      <c r="J5422" t="s">
        <v>12</v>
      </c>
      <c r="K5422" t="str">
        <f>IF(financial_market_data[[#This Row],[Close_Price]]&gt;financial_market_data[[#This Row],[Open_Price]],"Profit","Loss")</f>
        <v>Profit</v>
      </c>
    </row>
    <row r="5423" spans="1:11" x14ac:dyDescent="0.3">
      <c r="A5423" s="1">
        <v>44056</v>
      </c>
      <c r="B5423" s="2">
        <v>0.875</v>
      </c>
      <c r="C5423" t="s">
        <v>15</v>
      </c>
      <c r="D5423" s="4">
        <v>1439.18</v>
      </c>
      <c r="E5423" s="3">
        <v>1479.3100000000002</v>
      </c>
      <c r="F5423" s="4">
        <v>1395.8300000000002</v>
      </c>
      <c r="G5423" s="3">
        <v>1465.58</v>
      </c>
      <c r="H5423" s="6">
        <v>195437</v>
      </c>
      <c r="I5423" s="5">
        <v>286428558.45999998</v>
      </c>
      <c r="J5423" t="s">
        <v>10</v>
      </c>
      <c r="K5423" t="str">
        <f>IF(financial_market_data[[#This Row],[Close_Price]]&gt;financial_market_data[[#This Row],[Open_Price]],"Profit","Loss")</f>
        <v>Profit</v>
      </c>
    </row>
    <row r="5424" spans="1:11" x14ac:dyDescent="0.3">
      <c r="A5424" s="1">
        <v>44056</v>
      </c>
      <c r="B5424" s="2">
        <v>0.91666666666666663</v>
      </c>
      <c r="C5424" t="s">
        <v>18</v>
      </c>
      <c r="D5424" s="4">
        <v>615.58000000000004</v>
      </c>
      <c r="E5424" s="3">
        <v>651.66000000000008</v>
      </c>
      <c r="F5424" s="4">
        <v>575.43000000000006</v>
      </c>
      <c r="G5424" s="3">
        <v>578.44000000000005</v>
      </c>
      <c r="H5424" s="6">
        <v>563592</v>
      </c>
      <c r="I5424" s="5">
        <v>326004156.48000002</v>
      </c>
      <c r="J5424" t="s">
        <v>10</v>
      </c>
      <c r="K5424" t="str">
        <f>IF(financial_market_data[[#This Row],[Close_Price]]&gt;financial_market_data[[#This Row],[Open_Price]],"Profit","Loss")</f>
        <v>Loss</v>
      </c>
    </row>
    <row r="5425" spans="1:11" x14ac:dyDescent="0.3">
      <c r="A5425" s="1">
        <v>44056</v>
      </c>
      <c r="B5425" s="2">
        <v>0.95833333333333337</v>
      </c>
      <c r="C5425" t="s">
        <v>11</v>
      </c>
      <c r="D5425" s="4">
        <v>1004.75</v>
      </c>
      <c r="E5425" s="3">
        <v>1020.92</v>
      </c>
      <c r="F5425" s="4">
        <v>986.28</v>
      </c>
      <c r="G5425" s="3">
        <v>1008.73</v>
      </c>
      <c r="H5425" s="6">
        <v>435097</v>
      </c>
      <c r="I5425" s="5">
        <v>438895396.81</v>
      </c>
      <c r="J5425" t="s">
        <v>12</v>
      </c>
      <c r="K5425" t="str">
        <f>IF(financial_market_data[[#This Row],[Close_Price]]&gt;financial_market_data[[#This Row],[Open_Price]],"Profit","Loss")</f>
        <v>Profit</v>
      </c>
    </row>
    <row r="5426" spans="1:11" x14ac:dyDescent="0.3">
      <c r="A5426" s="1">
        <v>44057</v>
      </c>
      <c r="B5426" s="2">
        <v>0</v>
      </c>
      <c r="C5426" t="s">
        <v>17</v>
      </c>
      <c r="D5426" s="4">
        <v>148.65</v>
      </c>
      <c r="E5426" s="3">
        <v>152.52000000000001</v>
      </c>
      <c r="F5426" s="4">
        <v>113.88</v>
      </c>
      <c r="G5426" s="3">
        <v>117.94</v>
      </c>
      <c r="H5426" s="6">
        <v>496770</v>
      </c>
      <c r="I5426" s="5">
        <v>58589053.799999997</v>
      </c>
      <c r="J5426" t="s">
        <v>14</v>
      </c>
      <c r="K5426" t="str">
        <f>IF(financial_market_data[[#This Row],[Close_Price]]&gt;financial_market_data[[#This Row],[Open_Price]],"Profit","Loss")</f>
        <v>Loss</v>
      </c>
    </row>
    <row r="5427" spans="1:11" x14ac:dyDescent="0.3">
      <c r="A5427" s="1">
        <v>44057</v>
      </c>
      <c r="B5427" s="2">
        <v>4.1666666666666664E-2</v>
      </c>
      <c r="C5427" t="s">
        <v>18</v>
      </c>
      <c r="D5427" s="4">
        <v>1344.44</v>
      </c>
      <c r="E5427" s="3">
        <v>1369.27</v>
      </c>
      <c r="F5427" s="4">
        <v>1334.28</v>
      </c>
      <c r="G5427" s="3">
        <v>1347.54</v>
      </c>
      <c r="H5427" s="6">
        <v>710149</v>
      </c>
      <c r="I5427" s="5">
        <v>956954183.46000004</v>
      </c>
      <c r="J5427" t="s">
        <v>10</v>
      </c>
      <c r="K5427" t="str">
        <f>IF(financial_market_data[[#This Row],[Close_Price]]&gt;financial_market_data[[#This Row],[Open_Price]],"Profit","Loss")</f>
        <v>Profit</v>
      </c>
    </row>
    <row r="5428" spans="1:11" x14ac:dyDescent="0.3">
      <c r="A5428" s="1">
        <v>44057</v>
      </c>
      <c r="B5428" s="2">
        <v>8.3333333333333329E-2</v>
      </c>
      <c r="C5428" t="s">
        <v>19</v>
      </c>
      <c r="D5428" s="4">
        <v>998.24</v>
      </c>
      <c r="E5428" s="3">
        <v>1012.77</v>
      </c>
      <c r="F5428" s="4">
        <v>957.38</v>
      </c>
      <c r="G5428" s="3">
        <v>958.08</v>
      </c>
      <c r="H5428" s="6">
        <v>258634</v>
      </c>
      <c r="I5428" s="5">
        <v>247792062.72</v>
      </c>
      <c r="J5428" t="s">
        <v>16</v>
      </c>
      <c r="K5428" t="str">
        <f>IF(financial_market_data[[#This Row],[Close_Price]]&gt;financial_market_data[[#This Row],[Open_Price]],"Profit","Loss")</f>
        <v>Loss</v>
      </c>
    </row>
    <row r="5429" spans="1:11" x14ac:dyDescent="0.3">
      <c r="A5429" s="1">
        <v>44057</v>
      </c>
      <c r="B5429" s="2">
        <v>0.125</v>
      </c>
      <c r="C5429" t="s">
        <v>13</v>
      </c>
      <c r="D5429" s="4">
        <v>1000.98</v>
      </c>
      <c r="E5429" s="3">
        <v>1021.47</v>
      </c>
      <c r="F5429" s="4">
        <v>967.77</v>
      </c>
      <c r="G5429" s="3">
        <v>985.42</v>
      </c>
      <c r="H5429" s="6">
        <v>431225</v>
      </c>
      <c r="I5429" s="5">
        <v>424937739.5</v>
      </c>
      <c r="J5429" t="s">
        <v>16</v>
      </c>
      <c r="K5429" t="str">
        <f>IF(financial_market_data[[#This Row],[Close_Price]]&gt;financial_market_data[[#This Row],[Open_Price]],"Profit","Loss")</f>
        <v>Loss</v>
      </c>
    </row>
    <row r="5430" spans="1:11" x14ac:dyDescent="0.3">
      <c r="A5430" s="1">
        <v>44057</v>
      </c>
      <c r="B5430" s="2">
        <v>0.16666666666666666</v>
      </c>
      <c r="C5430" t="s">
        <v>11</v>
      </c>
      <c r="D5430" s="4">
        <v>1363.05</v>
      </c>
      <c r="E5430" s="3">
        <v>1377.47</v>
      </c>
      <c r="F5430" s="4">
        <v>1340.55</v>
      </c>
      <c r="G5430" s="3">
        <v>1346.8</v>
      </c>
      <c r="H5430" s="6">
        <v>601989</v>
      </c>
      <c r="I5430" s="5">
        <v>810758785.20000005</v>
      </c>
      <c r="J5430" t="s">
        <v>16</v>
      </c>
      <c r="K5430" t="str">
        <f>IF(financial_market_data[[#This Row],[Close_Price]]&gt;financial_market_data[[#This Row],[Open_Price]],"Profit","Loss")</f>
        <v>Loss</v>
      </c>
    </row>
    <row r="5431" spans="1:11" x14ac:dyDescent="0.3">
      <c r="A5431" s="1">
        <v>44057</v>
      </c>
      <c r="B5431" s="2">
        <v>0.20833333333333334</v>
      </c>
      <c r="C5431" t="s">
        <v>19</v>
      </c>
      <c r="D5431" s="4">
        <v>811.69</v>
      </c>
      <c r="E5431" s="3">
        <v>821.28000000000009</v>
      </c>
      <c r="F5431" s="4">
        <v>768.33</v>
      </c>
      <c r="G5431" s="3">
        <v>797.78</v>
      </c>
      <c r="H5431" s="6">
        <v>800978</v>
      </c>
      <c r="I5431" s="5">
        <v>639004228.84000003</v>
      </c>
      <c r="J5431" t="s">
        <v>10</v>
      </c>
      <c r="K5431" t="str">
        <f>IF(financial_market_data[[#This Row],[Close_Price]]&gt;financial_market_data[[#This Row],[Open_Price]],"Profit","Loss")</f>
        <v>Loss</v>
      </c>
    </row>
    <row r="5432" spans="1:11" x14ac:dyDescent="0.3">
      <c r="A5432" s="1">
        <v>44057</v>
      </c>
      <c r="B5432" s="2">
        <v>0.25</v>
      </c>
      <c r="C5432" t="s">
        <v>19</v>
      </c>
      <c r="D5432" s="4">
        <v>674.72</v>
      </c>
      <c r="E5432" s="3">
        <v>694.68000000000006</v>
      </c>
      <c r="F5432" s="4">
        <v>666.9</v>
      </c>
      <c r="G5432" s="3">
        <v>681.13</v>
      </c>
      <c r="H5432" s="6">
        <v>354753</v>
      </c>
      <c r="I5432" s="5">
        <v>241632910.88999999</v>
      </c>
      <c r="J5432" t="s">
        <v>16</v>
      </c>
      <c r="K5432" t="str">
        <f>IF(financial_market_data[[#This Row],[Close_Price]]&gt;financial_market_data[[#This Row],[Open_Price]],"Profit","Loss")</f>
        <v>Profit</v>
      </c>
    </row>
    <row r="5433" spans="1:11" x14ac:dyDescent="0.3">
      <c r="A5433" s="1">
        <v>44057</v>
      </c>
      <c r="B5433" s="2">
        <v>0.29166666666666669</v>
      </c>
      <c r="C5433" t="s">
        <v>13</v>
      </c>
      <c r="D5433" s="4">
        <v>1312.58</v>
      </c>
      <c r="E5433" s="3">
        <v>1360.86</v>
      </c>
      <c r="F5433" s="4">
        <v>1270.1399999999999</v>
      </c>
      <c r="G5433" s="3">
        <v>1342.11</v>
      </c>
      <c r="H5433" s="6">
        <v>825718</v>
      </c>
      <c r="I5433" s="5">
        <v>1108204384.98</v>
      </c>
      <c r="J5433" t="s">
        <v>16</v>
      </c>
      <c r="K5433" t="str">
        <f>IF(financial_market_data[[#This Row],[Close_Price]]&gt;financial_market_data[[#This Row],[Open_Price]],"Profit","Loss")</f>
        <v>Profit</v>
      </c>
    </row>
    <row r="5434" spans="1:11" x14ac:dyDescent="0.3">
      <c r="A5434" s="1">
        <v>44057</v>
      </c>
      <c r="B5434" s="2">
        <v>0.33333333333333331</v>
      </c>
      <c r="C5434" t="s">
        <v>11</v>
      </c>
      <c r="D5434" s="4">
        <v>1139.3900000000001</v>
      </c>
      <c r="E5434" s="3">
        <v>1153.44</v>
      </c>
      <c r="F5434" s="4">
        <v>1137.22</v>
      </c>
      <c r="G5434" s="3">
        <v>1147.5999999999999</v>
      </c>
      <c r="H5434" s="6">
        <v>620359</v>
      </c>
      <c r="I5434" s="5">
        <v>711923988.39999998</v>
      </c>
      <c r="J5434" t="s">
        <v>14</v>
      </c>
      <c r="K5434" t="str">
        <f>IF(financial_market_data[[#This Row],[Close_Price]]&gt;financial_market_data[[#This Row],[Open_Price]],"Profit","Loss")</f>
        <v>Profit</v>
      </c>
    </row>
    <row r="5435" spans="1:11" x14ac:dyDescent="0.3">
      <c r="A5435" s="1">
        <v>44057</v>
      </c>
      <c r="B5435" s="2">
        <v>0.375</v>
      </c>
      <c r="C5435" t="s">
        <v>9</v>
      </c>
      <c r="D5435" s="4">
        <v>1428.57</v>
      </c>
      <c r="E5435" s="3">
        <v>1446.03</v>
      </c>
      <c r="F5435" s="4">
        <v>1390.6599999999999</v>
      </c>
      <c r="G5435" s="3">
        <v>1430.23</v>
      </c>
      <c r="H5435" s="6">
        <v>842314</v>
      </c>
      <c r="I5435" s="5">
        <v>1204702752.22</v>
      </c>
      <c r="J5435" t="s">
        <v>14</v>
      </c>
      <c r="K5435" t="str">
        <f>IF(financial_market_data[[#This Row],[Close_Price]]&gt;financial_market_data[[#This Row],[Open_Price]],"Profit","Loss")</f>
        <v>Profit</v>
      </c>
    </row>
    <row r="5436" spans="1:11" x14ac:dyDescent="0.3">
      <c r="A5436" s="1">
        <v>44057</v>
      </c>
      <c r="B5436" s="2">
        <v>0.41666666666666669</v>
      </c>
      <c r="C5436" t="s">
        <v>19</v>
      </c>
      <c r="D5436" s="4">
        <v>1416.17</v>
      </c>
      <c r="E5436" s="3">
        <v>1433.3000000000002</v>
      </c>
      <c r="F5436" s="4">
        <v>1387.0800000000002</v>
      </c>
      <c r="G5436" s="3">
        <v>1391.35</v>
      </c>
      <c r="H5436" s="6">
        <v>653747</v>
      </c>
      <c r="I5436" s="5">
        <v>909590888.45000005</v>
      </c>
      <c r="J5436" t="s">
        <v>10</v>
      </c>
      <c r="K5436" t="str">
        <f>IF(financial_market_data[[#This Row],[Close_Price]]&gt;financial_market_data[[#This Row],[Open_Price]],"Profit","Loss")</f>
        <v>Loss</v>
      </c>
    </row>
    <row r="5437" spans="1:11" x14ac:dyDescent="0.3">
      <c r="A5437" s="1">
        <v>44057</v>
      </c>
      <c r="B5437" s="2">
        <v>0.45833333333333331</v>
      </c>
      <c r="C5437" t="s">
        <v>19</v>
      </c>
      <c r="D5437" s="4">
        <v>635.26</v>
      </c>
      <c r="E5437" s="3">
        <v>659.79</v>
      </c>
      <c r="F5437" s="4">
        <v>600.12</v>
      </c>
      <c r="G5437" s="3">
        <v>601.78</v>
      </c>
      <c r="H5437" s="6">
        <v>675493</v>
      </c>
      <c r="I5437" s="5">
        <v>406498177.54000002</v>
      </c>
      <c r="J5437" t="s">
        <v>12</v>
      </c>
      <c r="K5437" t="str">
        <f>IF(financial_market_data[[#This Row],[Close_Price]]&gt;financial_market_data[[#This Row],[Open_Price]],"Profit","Loss")</f>
        <v>Loss</v>
      </c>
    </row>
    <row r="5438" spans="1:11" x14ac:dyDescent="0.3">
      <c r="A5438" s="1">
        <v>44057</v>
      </c>
      <c r="B5438" s="2">
        <v>0.5</v>
      </c>
      <c r="C5438" t="s">
        <v>11</v>
      </c>
      <c r="D5438" s="4">
        <v>725.78</v>
      </c>
      <c r="E5438" s="3">
        <v>768.11</v>
      </c>
      <c r="F5438" s="4">
        <v>704.57999999999993</v>
      </c>
      <c r="G5438" s="3">
        <v>766.17</v>
      </c>
      <c r="H5438" s="6">
        <v>775932</v>
      </c>
      <c r="I5438" s="5">
        <v>594495820.44000006</v>
      </c>
      <c r="J5438" t="s">
        <v>14</v>
      </c>
      <c r="K5438" t="str">
        <f>IF(financial_market_data[[#This Row],[Close_Price]]&gt;financial_market_data[[#This Row],[Open_Price]],"Profit","Loss")</f>
        <v>Profit</v>
      </c>
    </row>
    <row r="5439" spans="1:11" x14ac:dyDescent="0.3">
      <c r="A5439" s="1">
        <v>44057</v>
      </c>
      <c r="B5439" s="2">
        <v>0.54166666666666663</v>
      </c>
      <c r="C5439" t="s">
        <v>15</v>
      </c>
      <c r="D5439" s="4">
        <v>458.38</v>
      </c>
      <c r="E5439" s="3">
        <v>479.08</v>
      </c>
      <c r="F5439" s="4">
        <v>415.02</v>
      </c>
      <c r="G5439" s="3">
        <v>442.38</v>
      </c>
      <c r="H5439" s="6">
        <v>35699</v>
      </c>
      <c r="I5439" s="5">
        <v>15792523.619999999</v>
      </c>
      <c r="J5439" t="s">
        <v>12</v>
      </c>
      <c r="K5439" t="str">
        <f>IF(financial_market_data[[#This Row],[Close_Price]]&gt;financial_market_data[[#This Row],[Open_Price]],"Profit","Loss")</f>
        <v>Loss</v>
      </c>
    </row>
    <row r="5440" spans="1:11" x14ac:dyDescent="0.3">
      <c r="A5440" s="1">
        <v>44057</v>
      </c>
      <c r="B5440" s="2">
        <v>0.58333333333333337</v>
      </c>
      <c r="C5440" t="s">
        <v>19</v>
      </c>
      <c r="D5440" s="4">
        <v>1024.9100000000001</v>
      </c>
      <c r="E5440" s="3">
        <v>1065.4100000000001</v>
      </c>
      <c r="F5440" s="4">
        <v>1008.57</v>
      </c>
      <c r="G5440" s="3">
        <v>1031.02</v>
      </c>
      <c r="H5440" s="6">
        <v>442776</v>
      </c>
      <c r="I5440" s="5">
        <v>456510911.51999998</v>
      </c>
      <c r="J5440" t="s">
        <v>14</v>
      </c>
      <c r="K5440" t="str">
        <f>IF(financial_market_data[[#This Row],[Close_Price]]&gt;financial_market_data[[#This Row],[Open_Price]],"Profit","Loss")</f>
        <v>Profit</v>
      </c>
    </row>
    <row r="5441" spans="1:11" x14ac:dyDescent="0.3">
      <c r="A5441" s="1">
        <v>44057</v>
      </c>
      <c r="B5441" s="2">
        <v>0.625</v>
      </c>
      <c r="C5441" t="s">
        <v>17</v>
      </c>
      <c r="D5441" s="4">
        <v>610.36</v>
      </c>
      <c r="E5441" s="3">
        <v>617</v>
      </c>
      <c r="F5441" s="4">
        <v>595.89</v>
      </c>
      <c r="G5441" s="3">
        <v>596.63</v>
      </c>
      <c r="H5441" s="6">
        <v>382184</v>
      </c>
      <c r="I5441" s="5">
        <v>228022439.91999999</v>
      </c>
      <c r="J5441" t="s">
        <v>14</v>
      </c>
      <c r="K5441" t="str">
        <f>IF(financial_market_data[[#This Row],[Close_Price]]&gt;financial_market_data[[#This Row],[Open_Price]],"Profit","Loss")</f>
        <v>Loss</v>
      </c>
    </row>
    <row r="5442" spans="1:11" x14ac:dyDescent="0.3">
      <c r="A5442" s="1">
        <v>44057</v>
      </c>
      <c r="B5442" s="2">
        <v>0.66666666666666663</v>
      </c>
      <c r="C5442" t="s">
        <v>11</v>
      </c>
      <c r="D5442" s="4">
        <v>1200.54</v>
      </c>
      <c r="E5442" s="3">
        <v>1245.3899999999999</v>
      </c>
      <c r="F5442" s="4">
        <v>1184.75</v>
      </c>
      <c r="G5442" s="3">
        <v>1191.96</v>
      </c>
      <c r="H5442" s="6">
        <v>818866</v>
      </c>
      <c r="I5442" s="5">
        <v>976055517.36000001</v>
      </c>
      <c r="J5442" t="s">
        <v>14</v>
      </c>
      <c r="K5442" t="str">
        <f>IF(financial_market_data[[#This Row],[Close_Price]]&gt;financial_market_data[[#This Row],[Open_Price]],"Profit","Loss")</f>
        <v>Loss</v>
      </c>
    </row>
    <row r="5443" spans="1:11" x14ac:dyDescent="0.3">
      <c r="A5443" s="1">
        <v>44057</v>
      </c>
      <c r="B5443" s="2">
        <v>0.70833333333333337</v>
      </c>
      <c r="C5443" t="s">
        <v>19</v>
      </c>
      <c r="D5443" s="4">
        <v>270.17</v>
      </c>
      <c r="E5443" s="3">
        <v>280.25</v>
      </c>
      <c r="F5443" s="4">
        <v>231.23000000000002</v>
      </c>
      <c r="G5443" s="3">
        <v>277.33</v>
      </c>
      <c r="H5443" s="6">
        <v>558494</v>
      </c>
      <c r="I5443" s="5">
        <v>154887141.02000001</v>
      </c>
      <c r="J5443" t="s">
        <v>14</v>
      </c>
      <c r="K5443" t="str">
        <f>IF(financial_market_data[[#This Row],[Close_Price]]&gt;financial_market_data[[#This Row],[Open_Price]],"Profit","Loss")</f>
        <v>Profit</v>
      </c>
    </row>
    <row r="5444" spans="1:11" x14ac:dyDescent="0.3">
      <c r="A5444" s="1">
        <v>44057</v>
      </c>
      <c r="B5444" s="2">
        <v>0.75</v>
      </c>
      <c r="C5444" t="s">
        <v>13</v>
      </c>
      <c r="D5444" s="4">
        <v>262.95999999999998</v>
      </c>
      <c r="E5444" s="3">
        <v>265.88</v>
      </c>
      <c r="F5444" s="4">
        <v>237.68999999999997</v>
      </c>
      <c r="G5444" s="3">
        <v>257.27999999999997</v>
      </c>
      <c r="H5444" s="6">
        <v>493056</v>
      </c>
      <c r="I5444" s="5">
        <v>126853447.68000001</v>
      </c>
      <c r="J5444" t="s">
        <v>12</v>
      </c>
      <c r="K5444" t="str">
        <f>IF(financial_market_data[[#This Row],[Close_Price]]&gt;financial_market_data[[#This Row],[Open_Price]],"Profit","Loss")</f>
        <v>Loss</v>
      </c>
    </row>
    <row r="5445" spans="1:11" x14ac:dyDescent="0.3">
      <c r="A5445" s="1">
        <v>44057</v>
      </c>
      <c r="B5445" s="2">
        <v>0.79166666666666663</v>
      </c>
      <c r="C5445" t="s">
        <v>18</v>
      </c>
      <c r="D5445" s="4">
        <v>386.24</v>
      </c>
      <c r="E5445" s="3">
        <v>395</v>
      </c>
      <c r="F5445" s="4">
        <v>358.92</v>
      </c>
      <c r="G5445" s="3">
        <v>373.68</v>
      </c>
      <c r="H5445" s="6">
        <v>896150</v>
      </c>
      <c r="I5445" s="5">
        <v>334873332</v>
      </c>
      <c r="J5445" t="s">
        <v>10</v>
      </c>
      <c r="K5445" t="str">
        <f>IF(financial_market_data[[#This Row],[Close_Price]]&gt;financial_market_data[[#This Row],[Open_Price]],"Profit","Loss")</f>
        <v>Loss</v>
      </c>
    </row>
    <row r="5446" spans="1:11" x14ac:dyDescent="0.3">
      <c r="A5446" s="1">
        <v>44057</v>
      </c>
      <c r="B5446" s="2">
        <v>0.83333333333333337</v>
      </c>
      <c r="C5446" t="s">
        <v>17</v>
      </c>
      <c r="D5446" s="4">
        <v>218.01</v>
      </c>
      <c r="E5446" s="3">
        <v>228.35999999999999</v>
      </c>
      <c r="F5446" s="4">
        <v>176.26</v>
      </c>
      <c r="G5446" s="3">
        <v>223.38</v>
      </c>
      <c r="H5446" s="6">
        <v>419504</v>
      </c>
      <c r="I5446" s="5">
        <v>93708803.519999996</v>
      </c>
      <c r="J5446" t="s">
        <v>12</v>
      </c>
      <c r="K5446" t="str">
        <f>IF(financial_market_data[[#This Row],[Close_Price]]&gt;financial_market_data[[#This Row],[Open_Price]],"Profit","Loss")</f>
        <v>Profit</v>
      </c>
    </row>
    <row r="5447" spans="1:11" x14ac:dyDescent="0.3">
      <c r="A5447" s="1">
        <v>44057</v>
      </c>
      <c r="B5447" s="2">
        <v>0.875</v>
      </c>
      <c r="C5447" t="s">
        <v>18</v>
      </c>
      <c r="D5447" s="4">
        <v>968.04</v>
      </c>
      <c r="E5447" s="3">
        <v>993.95999999999992</v>
      </c>
      <c r="F5447" s="4">
        <v>926.20999999999992</v>
      </c>
      <c r="G5447" s="3">
        <v>966.18</v>
      </c>
      <c r="H5447" s="6">
        <v>170766</v>
      </c>
      <c r="I5447" s="5">
        <v>164990693.88</v>
      </c>
      <c r="J5447" t="s">
        <v>16</v>
      </c>
      <c r="K5447" t="str">
        <f>IF(financial_market_data[[#This Row],[Close_Price]]&gt;financial_market_data[[#This Row],[Open_Price]],"Profit","Loss")</f>
        <v>Loss</v>
      </c>
    </row>
    <row r="5448" spans="1:11" x14ac:dyDescent="0.3">
      <c r="A5448" s="1">
        <v>44057</v>
      </c>
      <c r="B5448" s="2">
        <v>0.91666666666666663</v>
      </c>
      <c r="C5448" t="s">
        <v>18</v>
      </c>
      <c r="D5448" s="4">
        <v>306.29000000000002</v>
      </c>
      <c r="E5448" s="3">
        <v>329.34000000000003</v>
      </c>
      <c r="F5448" s="4">
        <v>297.36</v>
      </c>
      <c r="G5448" s="3">
        <v>321.23</v>
      </c>
      <c r="H5448" s="6">
        <v>515652</v>
      </c>
      <c r="I5448" s="5">
        <v>165642891.96000001</v>
      </c>
      <c r="J5448" t="s">
        <v>12</v>
      </c>
      <c r="K5448" t="str">
        <f>IF(financial_market_data[[#This Row],[Close_Price]]&gt;financial_market_data[[#This Row],[Open_Price]],"Profit","Loss")</f>
        <v>Profit</v>
      </c>
    </row>
    <row r="5449" spans="1:11" x14ac:dyDescent="0.3">
      <c r="A5449" s="1">
        <v>44057</v>
      </c>
      <c r="B5449" s="2">
        <v>0.95833333333333337</v>
      </c>
      <c r="C5449" t="s">
        <v>19</v>
      </c>
      <c r="D5449" s="4">
        <v>323.95</v>
      </c>
      <c r="E5449" s="3">
        <v>360.03</v>
      </c>
      <c r="F5449" s="4">
        <v>296.01</v>
      </c>
      <c r="G5449" s="3">
        <v>323.64</v>
      </c>
      <c r="H5449" s="6">
        <v>785945</v>
      </c>
      <c r="I5449" s="5">
        <v>254363239.80000001</v>
      </c>
      <c r="J5449" t="s">
        <v>16</v>
      </c>
      <c r="K5449" t="str">
        <f>IF(financial_market_data[[#This Row],[Close_Price]]&gt;financial_market_data[[#This Row],[Open_Price]],"Profit","Loss")</f>
        <v>Loss</v>
      </c>
    </row>
    <row r="5450" spans="1:11" x14ac:dyDescent="0.3">
      <c r="A5450" s="1">
        <v>44058</v>
      </c>
      <c r="B5450" s="2">
        <v>0</v>
      </c>
      <c r="C5450" t="s">
        <v>17</v>
      </c>
      <c r="D5450" s="4">
        <v>119.92</v>
      </c>
      <c r="E5450" s="3">
        <v>123.42</v>
      </c>
      <c r="F5450" s="4">
        <v>112.75</v>
      </c>
      <c r="G5450" s="3">
        <v>117.35</v>
      </c>
      <c r="H5450" s="6">
        <v>906434</v>
      </c>
      <c r="I5450" s="5">
        <v>106370029.90000001</v>
      </c>
      <c r="J5450" t="s">
        <v>12</v>
      </c>
      <c r="K5450" t="str">
        <f>IF(financial_market_data[[#This Row],[Close_Price]]&gt;financial_market_data[[#This Row],[Open_Price]],"Profit","Loss")</f>
        <v>Loss</v>
      </c>
    </row>
    <row r="5451" spans="1:11" x14ac:dyDescent="0.3">
      <c r="A5451" s="1">
        <v>44058</v>
      </c>
      <c r="B5451" s="2">
        <v>4.1666666666666664E-2</v>
      </c>
      <c r="C5451" t="s">
        <v>17</v>
      </c>
      <c r="D5451" s="4">
        <v>1194.93</v>
      </c>
      <c r="E5451" s="3">
        <v>1220.3200000000002</v>
      </c>
      <c r="F5451" s="4">
        <v>1151.3700000000001</v>
      </c>
      <c r="G5451" s="3">
        <v>1156.08</v>
      </c>
      <c r="H5451" s="6">
        <v>943006</v>
      </c>
      <c r="I5451" s="5">
        <v>1090190376.48</v>
      </c>
      <c r="J5451" t="s">
        <v>12</v>
      </c>
      <c r="K5451" t="str">
        <f>IF(financial_market_data[[#This Row],[Close_Price]]&gt;financial_market_data[[#This Row],[Open_Price]],"Profit","Loss")</f>
        <v>Loss</v>
      </c>
    </row>
    <row r="5452" spans="1:11" x14ac:dyDescent="0.3">
      <c r="A5452" s="1">
        <v>44058</v>
      </c>
      <c r="B5452" s="2">
        <v>8.3333333333333329E-2</v>
      </c>
      <c r="C5452" t="s">
        <v>15</v>
      </c>
      <c r="D5452" s="4">
        <v>1237.21</v>
      </c>
      <c r="E5452" s="3">
        <v>1254.5</v>
      </c>
      <c r="F5452" s="4">
        <v>1195.2</v>
      </c>
      <c r="G5452" s="3">
        <v>1238.72</v>
      </c>
      <c r="H5452" s="6">
        <v>770020</v>
      </c>
      <c r="I5452" s="5">
        <v>953839174.39999998</v>
      </c>
      <c r="J5452" t="s">
        <v>14</v>
      </c>
      <c r="K5452" t="str">
        <f>IF(financial_market_data[[#This Row],[Close_Price]]&gt;financial_market_data[[#This Row],[Open_Price]],"Profit","Loss")</f>
        <v>Profit</v>
      </c>
    </row>
    <row r="5453" spans="1:11" x14ac:dyDescent="0.3">
      <c r="A5453" s="1">
        <v>44058</v>
      </c>
      <c r="B5453" s="2">
        <v>0.125</v>
      </c>
      <c r="C5453" t="s">
        <v>18</v>
      </c>
      <c r="D5453" s="4">
        <v>326.83</v>
      </c>
      <c r="E5453" s="3">
        <v>358.72999999999996</v>
      </c>
      <c r="F5453" s="4">
        <v>284.20999999999998</v>
      </c>
      <c r="G5453" s="3">
        <v>291.60000000000002</v>
      </c>
      <c r="H5453" s="6">
        <v>555139</v>
      </c>
      <c r="I5453" s="5">
        <v>161878532.40000001</v>
      </c>
      <c r="J5453" t="s">
        <v>12</v>
      </c>
      <c r="K5453" t="str">
        <f>IF(financial_market_data[[#This Row],[Close_Price]]&gt;financial_market_data[[#This Row],[Open_Price]],"Profit","Loss")</f>
        <v>Loss</v>
      </c>
    </row>
    <row r="5454" spans="1:11" x14ac:dyDescent="0.3">
      <c r="A5454" s="1">
        <v>44058</v>
      </c>
      <c r="B5454" s="2">
        <v>0.16666666666666666</v>
      </c>
      <c r="C5454" t="s">
        <v>17</v>
      </c>
      <c r="D5454" s="4">
        <v>1135.33</v>
      </c>
      <c r="E5454" s="3">
        <v>1138.47</v>
      </c>
      <c r="F5454" s="4">
        <v>1099.79</v>
      </c>
      <c r="G5454" s="3">
        <v>1129.3499999999999</v>
      </c>
      <c r="H5454" s="6">
        <v>848928</v>
      </c>
      <c r="I5454" s="5">
        <v>958736836.79999995</v>
      </c>
      <c r="J5454" t="s">
        <v>14</v>
      </c>
      <c r="K5454" t="str">
        <f>IF(financial_market_data[[#This Row],[Close_Price]]&gt;financial_market_data[[#This Row],[Open_Price]],"Profit","Loss")</f>
        <v>Loss</v>
      </c>
    </row>
    <row r="5455" spans="1:11" x14ac:dyDescent="0.3">
      <c r="A5455" s="1">
        <v>44058</v>
      </c>
      <c r="B5455" s="2">
        <v>0.20833333333333334</v>
      </c>
      <c r="C5455" t="s">
        <v>15</v>
      </c>
      <c r="D5455" s="4">
        <v>706.96</v>
      </c>
      <c r="E5455" s="3">
        <v>709.67000000000007</v>
      </c>
      <c r="F5455" s="4">
        <v>683.08</v>
      </c>
      <c r="G5455" s="3">
        <v>688.15</v>
      </c>
      <c r="H5455" s="6">
        <v>915942</v>
      </c>
      <c r="I5455" s="5">
        <v>630305487.29999995</v>
      </c>
      <c r="J5455" t="s">
        <v>10</v>
      </c>
      <c r="K5455" t="str">
        <f>IF(financial_market_data[[#This Row],[Close_Price]]&gt;financial_market_data[[#This Row],[Open_Price]],"Profit","Loss")</f>
        <v>Loss</v>
      </c>
    </row>
    <row r="5456" spans="1:11" x14ac:dyDescent="0.3">
      <c r="A5456" s="1">
        <v>44058</v>
      </c>
      <c r="B5456" s="2">
        <v>0.25</v>
      </c>
      <c r="C5456" t="s">
        <v>11</v>
      </c>
      <c r="D5456" s="4">
        <v>435.43</v>
      </c>
      <c r="E5456" s="3">
        <v>457.37</v>
      </c>
      <c r="F5456" s="4">
        <v>414.6</v>
      </c>
      <c r="G5456" s="3">
        <v>425.18</v>
      </c>
      <c r="H5456" s="6">
        <v>743118</v>
      </c>
      <c r="I5456" s="5">
        <v>315958911.24000001</v>
      </c>
      <c r="J5456" t="s">
        <v>12</v>
      </c>
      <c r="K5456" t="str">
        <f>IF(financial_market_data[[#This Row],[Close_Price]]&gt;financial_market_data[[#This Row],[Open_Price]],"Profit","Loss")</f>
        <v>Loss</v>
      </c>
    </row>
    <row r="5457" spans="1:11" x14ac:dyDescent="0.3">
      <c r="A5457" s="1">
        <v>44058</v>
      </c>
      <c r="B5457" s="2">
        <v>0.29166666666666669</v>
      </c>
      <c r="C5457" t="s">
        <v>15</v>
      </c>
      <c r="D5457" s="4">
        <v>969.94</v>
      </c>
      <c r="E5457" s="3">
        <v>1010.7</v>
      </c>
      <c r="F5457" s="4">
        <v>949.57</v>
      </c>
      <c r="G5457" s="3">
        <v>1005.68</v>
      </c>
      <c r="H5457" s="6">
        <v>507193</v>
      </c>
      <c r="I5457" s="5">
        <v>510073856.24000001</v>
      </c>
      <c r="J5457" t="s">
        <v>14</v>
      </c>
      <c r="K5457" t="str">
        <f>IF(financial_market_data[[#This Row],[Close_Price]]&gt;financial_market_data[[#This Row],[Open_Price]],"Profit","Loss")</f>
        <v>Profit</v>
      </c>
    </row>
    <row r="5458" spans="1:11" x14ac:dyDescent="0.3">
      <c r="A5458" s="1">
        <v>44058</v>
      </c>
      <c r="B5458" s="2">
        <v>0.33333333333333331</v>
      </c>
      <c r="C5458" t="s">
        <v>13</v>
      </c>
      <c r="D5458" s="4">
        <v>349.88</v>
      </c>
      <c r="E5458" s="3">
        <v>383.76</v>
      </c>
      <c r="F5458" s="4">
        <v>345.64</v>
      </c>
      <c r="G5458" s="3">
        <v>363.62</v>
      </c>
      <c r="H5458" s="6">
        <v>233142</v>
      </c>
      <c r="I5458" s="5">
        <v>84775094.040000007</v>
      </c>
      <c r="J5458" t="s">
        <v>16</v>
      </c>
      <c r="K5458" t="str">
        <f>IF(financial_market_data[[#This Row],[Close_Price]]&gt;financial_market_data[[#This Row],[Open_Price]],"Profit","Loss")</f>
        <v>Profit</v>
      </c>
    </row>
    <row r="5459" spans="1:11" x14ac:dyDescent="0.3">
      <c r="A5459" s="1">
        <v>44058</v>
      </c>
      <c r="B5459" s="2">
        <v>0.375</v>
      </c>
      <c r="C5459" t="s">
        <v>9</v>
      </c>
      <c r="D5459" s="4">
        <v>1159.6400000000001</v>
      </c>
      <c r="E5459" s="3">
        <v>1161.46</v>
      </c>
      <c r="F5459" s="4">
        <v>1112.1500000000001</v>
      </c>
      <c r="G5459" s="3">
        <v>1118.33</v>
      </c>
      <c r="H5459" s="6">
        <v>981239</v>
      </c>
      <c r="I5459" s="5">
        <v>1097349010.8699999</v>
      </c>
      <c r="J5459" t="s">
        <v>14</v>
      </c>
      <c r="K5459" t="str">
        <f>IF(financial_market_data[[#This Row],[Close_Price]]&gt;financial_market_data[[#This Row],[Open_Price]],"Profit","Loss")</f>
        <v>Loss</v>
      </c>
    </row>
    <row r="5460" spans="1:11" x14ac:dyDescent="0.3">
      <c r="A5460" s="1">
        <v>44058</v>
      </c>
      <c r="B5460" s="2">
        <v>0.41666666666666669</v>
      </c>
      <c r="C5460" t="s">
        <v>19</v>
      </c>
      <c r="D5460" s="4">
        <v>166.66</v>
      </c>
      <c r="E5460" s="3">
        <v>176.41</v>
      </c>
      <c r="F5460" s="4">
        <v>143.6</v>
      </c>
      <c r="G5460" s="3">
        <v>173.3</v>
      </c>
      <c r="H5460" s="6">
        <v>107478</v>
      </c>
      <c r="I5460" s="5">
        <v>18625937.399999999</v>
      </c>
      <c r="J5460" t="s">
        <v>16</v>
      </c>
      <c r="K5460" t="str">
        <f>IF(financial_market_data[[#This Row],[Close_Price]]&gt;financial_market_data[[#This Row],[Open_Price]],"Profit","Loss")</f>
        <v>Profit</v>
      </c>
    </row>
    <row r="5461" spans="1:11" x14ac:dyDescent="0.3">
      <c r="A5461" s="1">
        <v>44058</v>
      </c>
      <c r="B5461" s="2">
        <v>0.45833333333333331</v>
      </c>
      <c r="C5461" t="s">
        <v>11</v>
      </c>
      <c r="D5461" s="4">
        <v>1442.78</v>
      </c>
      <c r="E5461" s="3">
        <v>1454.8899999999999</v>
      </c>
      <c r="F5461" s="4">
        <v>1396.2</v>
      </c>
      <c r="G5461" s="3">
        <v>1422.75</v>
      </c>
      <c r="H5461" s="6">
        <v>424638</v>
      </c>
      <c r="I5461" s="5">
        <v>604153714.5</v>
      </c>
      <c r="J5461" t="s">
        <v>12</v>
      </c>
      <c r="K5461" t="str">
        <f>IF(financial_market_data[[#This Row],[Close_Price]]&gt;financial_market_data[[#This Row],[Open_Price]],"Profit","Loss")</f>
        <v>Loss</v>
      </c>
    </row>
    <row r="5462" spans="1:11" x14ac:dyDescent="0.3">
      <c r="A5462" s="1">
        <v>44058</v>
      </c>
      <c r="B5462" s="2">
        <v>0.5</v>
      </c>
      <c r="C5462" t="s">
        <v>9</v>
      </c>
      <c r="D5462" s="4">
        <v>200.63</v>
      </c>
      <c r="E5462" s="3">
        <v>222.35999999999999</v>
      </c>
      <c r="F5462" s="4">
        <v>156.55000000000001</v>
      </c>
      <c r="G5462" s="3">
        <v>165.14</v>
      </c>
      <c r="H5462" s="6">
        <v>313285</v>
      </c>
      <c r="I5462" s="5">
        <v>51735884.899999999</v>
      </c>
      <c r="J5462" t="s">
        <v>10</v>
      </c>
      <c r="K5462" t="str">
        <f>IF(financial_market_data[[#This Row],[Close_Price]]&gt;financial_market_data[[#This Row],[Open_Price]],"Profit","Loss")</f>
        <v>Loss</v>
      </c>
    </row>
    <row r="5463" spans="1:11" x14ac:dyDescent="0.3">
      <c r="A5463" s="1">
        <v>44058</v>
      </c>
      <c r="B5463" s="2">
        <v>0.54166666666666663</v>
      </c>
      <c r="C5463" t="s">
        <v>9</v>
      </c>
      <c r="D5463" s="4">
        <v>911.23</v>
      </c>
      <c r="E5463" s="3">
        <v>940.98</v>
      </c>
      <c r="F5463" s="4">
        <v>869.63</v>
      </c>
      <c r="G5463" s="3">
        <v>897.52</v>
      </c>
      <c r="H5463" s="6">
        <v>553931</v>
      </c>
      <c r="I5463" s="5">
        <v>497164151.12</v>
      </c>
      <c r="J5463" t="s">
        <v>12</v>
      </c>
      <c r="K5463" t="str">
        <f>IF(financial_market_data[[#This Row],[Close_Price]]&gt;financial_market_data[[#This Row],[Open_Price]],"Profit","Loss")</f>
        <v>Loss</v>
      </c>
    </row>
    <row r="5464" spans="1:11" x14ac:dyDescent="0.3">
      <c r="A5464" s="1">
        <v>44058</v>
      </c>
      <c r="B5464" s="2">
        <v>0.58333333333333337</v>
      </c>
      <c r="C5464" t="s">
        <v>11</v>
      </c>
      <c r="D5464" s="4">
        <v>1363.07</v>
      </c>
      <c r="E5464" s="3">
        <v>1374.6799999999998</v>
      </c>
      <c r="F5464" s="4">
        <v>1333.24</v>
      </c>
      <c r="G5464" s="3">
        <v>1357.66</v>
      </c>
      <c r="H5464" s="6">
        <v>180383</v>
      </c>
      <c r="I5464" s="5">
        <v>244898783.78</v>
      </c>
      <c r="J5464" t="s">
        <v>12</v>
      </c>
      <c r="K5464" t="str">
        <f>IF(financial_market_data[[#This Row],[Close_Price]]&gt;financial_market_data[[#This Row],[Open_Price]],"Profit","Loss")</f>
        <v>Loss</v>
      </c>
    </row>
    <row r="5465" spans="1:11" x14ac:dyDescent="0.3">
      <c r="A5465" s="1">
        <v>44058</v>
      </c>
      <c r="B5465" s="2">
        <v>0.625</v>
      </c>
      <c r="C5465" t="s">
        <v>13</v>
      </c>
      <c r="D5465" s="4">
        <v>116.67</v>
      </c>
      <c r="E5465" s="3">
        <v>136.41</v>
      </c>
      <c r="F5465" s="4">
        <v>110.69</v>
      </c>
      <c r="G5465" s="3">
        <v>120.01</v>
      </c>
      <c r="H5465" s="6">
        <v>672010</v>
      </c>
      <c r="I5465" s="5">
        <v>80647920.099999994</v>
      </c>
      <c r="J5465" t="s">
        <v>14</v>
      </c>
      <c r="K5465" t="str">
        <f>IF(financial_market_data[[#This Row],[Close_Price]]&gt;financial_market_data[[#This Row],[Open_Price]],"Profit","Loss")</f>
        <v>Profit</v>
      </c>
    </row>
    <row r="5466" spans="1:11" x14ac:dyDescent="0.3">
      <c r="A5466" s="1">
        <v>44058</v>
      </c>
      <c r="B5466" s="2">
        <v>0.66666666666666663</v>
      </c>
      <c r="C5466" t="s">
        <v>15</v>
      </c>
      <c r="D5466" s="4">
        <v>797.92</v>
      </c>
      <c r="E5466" s="3">
        <v>827.53</v>
      </c>
      <c r="F5466" s="4">
        <v>781.05</v>
      </c>
      <c r="G5466" s="3">
        <v>824.01</v>
      </c>
      <c r="H5466" s="6">
        <v>130947</v>
      </c>
      <c r="I5466" s="5">
        <v>107901637.47</v>
      </c>
      <c r="J5466" t="s">
        <v>16</v>
      </c>
      <c r="K5466" t="str">
        <f>IF(financial_market_data[[#This Row],[Close_Price]]&gt;financial_market_data[[#This Row],[Open_Price]],"Profit","Loss")</f>
        <v>Profit</v>
      </c>
    </row>
    <row r="5467" spans="1:11" x14ac:dyDescent="0.3">
      <c r="A5467" s="1">
        <v>44058</v>
      </c>
      <c r="B5467" s="2">
        <v>0.70833333333333337</v>
      </c>
      <c r="C5467" t="s">
        <v>19</v>
      </c>
      <c r="D5467" s="4">
        <v>590.01</v>
      </c>
      <c r="E5467" s="3">
        <v>609.79999999999995</v>
      </c>
      <c r="F5467" s="4">
        <v>559.42999999999995</v>
      </c>
      <c r="G5467" s="3">
        <v>573.01</v>
      </c>
      <c r="H5467" s="6">
        <v>66837</v>
      </c>
      <c r="I5467" s="5">
        <v>38298269.369999997</v>
      </c>
      <c r="J5467" t="s">
        <v>10</v>
      </c>
      <c r="K5467" t="str">
        <f>IF(financial_market_data[[#This Row],[Close_Price]]&gt;financial_market_data[[#This Row],[Open_Price]],"Profit","Loss")</f>
        <v>Loss</v>
      </c>
    </row>
    <row r="5468" spans="1:11" x14ac:dyDescent="0.3">
      <c r="A5468" s="1">
        <v>44058</v>
      </c>
      <c r="B5468" s="2">
        <v>0.75</v>
      </c>
      <c r="C5468" t="s">
        <v>15</v>
      </c>
      <c r="D5468" s="4">
        <v>912.47</v>
      </c>
      <c r="E5468" s="3">
        <v>920.49</v>
      </c>
      <c r="F5468" s="4">
        <v>910.81000000000006</v>
      </c>
      <c r="G5468" s="3">
        <v>912.51</v>
      </c>
      <c r="H5468" s="6">
        <v>492766</v>
      </c>
      <c r="I5468" s="5">
        <v>449653902.66000003</v>
      </c>
      <c r="J5468" t="s">
        <v>16</v>
      </c>
      <c r="K5468" t="str">
        <f>IF(financial_market_data[[#This Row],[Close_Price]]&gt;financial_market_data[[#This Row],[Open_Price]],"Profit","Loss")</f>
        <v>Profit</v>
      </c>
    </row>
    <row r="5469" spans="1:11" x14ac:dyDescent="0.3">
      <c r="A5469" s="1">
        <v>44058</v>
      </c>
      <c r="B5469" s="2">
        <v>0.79166666666666663</v>
      </c>
      <c r="C5469" t="s">
        <v>17</v>
      </c>
      <c r="D5469" s="4">
        <v>415.64</v>
      </c>
      <c r="E5469" s="3">
        <v>440.72999999999996</v>
      </c>
      <c r="F5469" s="4">
        <v>412.55</v>
      </c>
      <c r="G5469" s="3">
        <v>418.78</v>
      </c>
      <c r="H5469" s="6">
        <v>412663</v>
      </c>
      <c r="I5469" s="5">
        <v>172815011.13999999</v>
      </c>
      <c r="J5469" t="s">
        <v>10</v>
      </c>
      <c r="K5469" t="str">
        <f>IF(financial_market_data[[#This Row],[Close_Price]]&gt;financial_market_data[[#This Row],[Open_Price]],"Profit","Loss")</f>
        <v>Profit</v>
      </c>
    </row>
    <row r="5470" spans="1:11" x14ac:dyDescent="0.3">
      <c r="A5470" s="1">
        <v>44058</v>
      </c>
      <c r="B5470" s="2">
        <v>0.83333333333333337</v>
      </c>
      <c r="C5470" t="s">
        <v>15</v>
      </c>
      <c r="D5470" s="4">
        <v>190.86</v>
      </c>
      <c r="E5470" s="3">
        <v>207.74</v>
      </c>
      <c r="F5470" s="4">
        <v>156.65</v>
      </c>
      <c r="G5470" s="3">
        <v>160.93</v>
      </c>
      <c r="H5470" s="6">
        <v>592182</v>
      </c>
      <c r="I5470" s="5">
        <v>95299849.260000005</v>
      </c>
      <c r="J5470" t="s">
        <v>12</v>
      </c>
      <c r="K5470" t="str">
        <f>IF(financial_market_data[[#This Row],[Close_Price]]&gt;financial_market_data[[#This Row],[Open_Price]],"Profit","Loss")</f>
        <v>Loss</v>
      </c>
    </row>
    <row r="5471" spans="1:11" x14ac:dyDescent="0.3">
      <c r="A5471" s="1">
        <v>44058</v>
      </c>
      <c r="B5471" s="2">
        <v>0.875</v>
      </c>
      <c r="C5471" t="s">
        <v>11</v>
      </c>
      <c r="D5471" s="4">
        <v>976.31</v>
      </c>
      <c r="E5471" s="3">
        <v>1019.66</v>
      </c>
      <c r="F5471" s="4">
        <v>931.79</v>
      </c>
      <c r="G5471" s="3">
        <v>971.53</v>
      </c>
      <c r="H5471" s="6">
        <v>977457</v>
      </c>
      <c r="I5471" s="5">
        <v>949628799.21000004</v>
      </c>
      <c r="J5471" t="s">
        <v>14</v>
      </c>
      <c r="K5471" t="str">
        <f>IF(financial_market_data[[#This Row],[Close_Price]]&gt;financial_market_data[[#This Row],[Open_Price]],"Profit","Loss")</f>
        <v>Loss</v>
      </c>
    </row>
    <row r="5472" spans="1:11" x14ac:dyDescent="0.3">
      <c r="A5472" s="1">
        <v>44058</v>
      </c>
      <c r="B5472" s="2">
        <v>0.91666666666666663</v>
      </c>
      <c r="C5472" t="s">
        <v>19</v>
      </c>
      <c r="D5472" s="4">
        <v>683.59</v>
      </c>
      <c r="E5472" s="3">
        <v>722.6</v>
      </c>
      <c r="F5472" s="4">
        <v>640.69000000000005</v>
      </c>
      <c r="G5472" s="3">
        <v>712.63</v>
      </c>
      <c r="H5472" s="6">
        <v>686428</v>
      </c>
      <c r="I5472" s="5">
        <v>489169185.63999999</v>
      </c>
      <c r="J5472" t="s">
        <v>16</v>
      </c>
      <c r="K5472" t="str">
        <f>IF(financial_market_data[[#This Row],[Close_Price]]&gt;financial_market_data[[#This Row],[Open_Price]],"Profit","Loss")</f>
        <v>Profit</v>
      </c>
    </row>
    <row r="5473" spans="1:11" x14ac:dyDescent="0.3">
      <c r="A5473" s="1">
        <v>44058</v>
      </c>
      <c r="B5473" s="2">
        <v>0.95833333333333337</v>
      </c>
      <c r="C5473" t="s">
        <v>15</v>
      </c>
      <c r="D5473" s="4">
        <v>971.48</v>
      </c>
      <c r="E5473" s="3">
        <v>981.80000000000007</v>
      </c>
      <c r="F5473" s="4">
        <v>962.24</v>
      </c>
      <c r="G5473" s="3">
        <v>968.21</v>
      </c>
      <c r="H5473" s="6">
        <v>917272</v>
      </c>
      <c r="I5473" s="5">
        <v>888111923.12</v>
      </c>
      <c r="J5473" t="s">
        <v>12</v>
      </c>
      <c r="K5473" t="str">
        <f>IF(financial_market_data[[#This Row],[Close_Price]]&gt;financial_market_data[[#This Row],[Open_Price]],"Profit","Loss")</f>
        <v>Loss</v>
      </c>
    </row>
    <row r="5474" spans="1:11" x14ac:dyDescent="0.3">
      <c r="A5474" s="1">
        <v>44059</v>
      </c>
      <c r="B5474" s="2">
        <v>0</v>
      </c>
      <c r="C5474" t="s">
        <v>19</v>
      </c>
      <c r="D5474" s="4">
        <v>394.75</v>
      </c>
      <c r="E5474" s="3">
        <v>403.23</v>
      </c>
      <c r="F5474" s="4">
        <v>349.1</v>
      </c>
      <c r="G5474" s="3">
        <v>363.08</v>
      </c>
      <c r="H5474" s="6">
        <v>844715</v>
      </c>
      <c r="I5474" s="5">
        <v>306699122.19999999</v>
      </c>
      <c r="J5474" t="s">
        <v>12</v>
      </c>
      <c r="K5474" t="str">
        <f>IF(financial_market_data[[#This Row],[Close_Price]]&gt;financial_market_data[[#This Row],[Open_Price]],"Profit","Loss")</f>
        <v>Loss</v>
      </c>
    </row>
    <row r="5475" spans="1:11" x14ac:dyDescent="0.3">
      <c r="A5475" s="1">
        <v>44059</v>
      </c>
      <c r="B5475" s="2">
        <v>4.1666666666666664E-2</v>
      </c>
      <c r="C5475" t="s">
        <v>19</v>
      </c>
      <c r="D5475" s="4">
        <v>574.24</v>
      </c>
      <c r="E5475" s="3">
        <v>592.28</v>
      </c>
      <c r="F5475" s="4">
        <v>539.12</v>
      </c>
      <c r="G5475" s="3">
        <v>583.64</v>
      </c>
      <c r="H5475" s="6">
        <v>113021</v>
      </c>
      <c r="I5475" s="5">
        <v>65963576.439999998</v>
      </c>
      <c r="J5475" t="s">
        <v>14</v>
      </c>
      <c r="K5475" t="str">
        <f>IF(financial_market_data[[#This Row],[Close_Price]]&gt;financial_market_data[[#This Row],[Open_Price]],"Profit","Loss")</f>
        <v>Profit</v>
      </c>
    </row>
    <row r="5476" spans="1:11" x14ac:dyDescent="0.3">
      <c r="A5476" s="1">
        <v>44059</v>
      </c>
      <c r="B5476" s="2">
        <v>8.3333333333333329E-2</v>
      </c>
      <c r="C5476" t="s">
        <v>17</v>
      </c>
      <c r="D5476" s="4">
        <v>886.35</v>
      </c>
      <c r="E5476" s="3">
        <v>907.55000000000007</v>
      </c>
      <c r="F5476" s="4">
        <v>850.25</v>
      </c>
      <c r="G5476" s="3">
        <v>867.78</v>
      </c>
      <c r="H5476" s="6">
        <v>995833</v>
      </c>
      <c r="I5476" s="5">
        <v>864163960.74000001</v>
      </c>
      <c r="J5476" t="s">
        <v>16</v>
      </c>
      <c r="K5476" t="str">
        <f>IF(financial_market_data[[#This Row],[Close_Price]]&gt;financial_market_data[[#This Row],[Open_Price]],"Profit","Loss")</f>
        <v>Loss</v>
      </c>
    </row>
    <row r="5477" spans="1:11" x14ac:dyDescent="0.3">
      <c r="A5477" s="1">
        <v>44059</v>
      </c>
      <c r="B5477" s="2">
        <v>0.125</v>
      </c>
      <c r="C5477" t="s">
        <v>17</v>
      </c>
      <c r="D5477" s="4">
        <v>930.36</v>
      </c>
      <c r="E5477" s="3">
        <v>977.03</v>
      </c>
      <c r="F5477" s="4">
        <v>914.46</v>
      </c>
      <c r="G5477" s="3">
        <v>944.3</v>
      </c>
      <c r="H5477" s="6">
        <v>149501</v>
      </c>
      <c r="I5477" s="5">
        <v>141173794.30000001</v>
      </c>
      <c r="J5477" t="s">
        <v>12</v>
      </c>
      <c r="K5477" t="str">
        <f>IF(financial_market_data[[#This Row],[Close_Price]]&gt;financial_market_data[[#This Row],[Open_Price]],"Profit","Loss")</f>
        <v>Profit</v>
      </c>
    </row>
    <row r="5478" spans="1:11" x14ac:dyDescent="0.3">
      <c r="A5478" s="1">
        <v>44059</v>
      </c>
      <c r="B5478" s="2">
        <v>0.16666666666666666</v>
      </c>
      <c r="C5478" t="s">
        <v>11</v>
      </c>
      <c r="D5478" s="4">
        <v>621.24</v>
      </c>
      <c r="E5478" s="3">
        <v>637.02</v>
      </c>
      <c r="F5478" s="4">
        <v>585.16</v>
      </c>
      <c r="G5478" s="3">
        <v>586.78</v>
      </c>
      <c r="H5478" s="6">
        <v>630353</v>
      </c>
      <c r="I5478" s="5">
        <v>369878533.33999997</v>
      </c>
      <c r="J5478" t="s">
        <v>14</v>
      </c>
      <c r="K5478" t="str">
        <f>IF(financial_market_data[[#This Row],[Close_Price]]&gt;financial_market_data[[#This Row],[Open_Price]],"Profit","Loss")</f>
        <v>Loss</v>
      </c>
    </row>
    <row r="5479" spans="1:11" x14ac:dyDescent="0.3">
      <c r="A5479" s="1">
        <v>44059</v>
      </c>
      <c r="B5479" s="2">
        <v>0.20833333333333334</v>
      </c>
      <c r="C5479" t="s">
        <v>13</v>
      </c>
      <c r="D5479" s="4">
        <v>492.07</v>
      </c>
      <c r="E5479" s="3">
        <v>535.58000000000004</v>
      </c>
      <c r="F5479" s="4">
        <v>456.28999999999996</v>
      </c>
      <c r="G5479" s="3">
        <v>479.05</v>
      </c>
      <c r="H5479" s="6">
        <v>889950</v>
      </c>
      <c r="I5479" s="5">
        <v>426330547.5</v>
      </c>
      <c r="J5479" t="s">
        <v>10</v>
      </c>
      <c r="K5479" t="str">
        <f>IF(financial_market_data[[#This Row],[Close_Price]]&gt;financial_market_data[[#This Row],[Open_Price]],"Profit","Loss")</f>
        <v>Loss</v>
      </c>
    </row>
    <row r="5480" spans="1:11" x14ac:dyDescent="0.3">
      <c r="A5480" s="1">
        <v>44059</v>
      </c>
      <c r="B5480" s="2">
        <v>0.25</v>
      </c>
      <c r="C5480" t="s">
        <v>9</v>
      </c>
      <c r="D5480" s="4">
        <v>483.18</v>
      </c>
      <c r="E5480" s="3">
        <v>508.94</v>
      </c>
      <c r="F5480" s="4">
        <v>453.04</v>
      </c>
      <c r="G5480" s="3">
        <v>460.34</v>
      </c>
      <c r="H5480" s="6">
        <v>911863</v>
      </c>
      <c r="I5480" s="5">
        <v>419767013.42000002</v>
      </c>
      <c r="J5480" t="s">
        <v>12</v>
      </c>
      <c r="K5480" t="str">
        <f>IF(financial_market_data[[#This Row],[Close_Price]]&gt;financial_market_data[[#This Row],[Open_Price]],"Profit","Loss")</f>
        <v>Loss</v>
      </c>
    </row>
    <row r="5481" spans="1:11" x14ac:dyDescent="0.3">
      <c r="A5481" s="1">
        <v>44059</v>
      </c>
      <c r="B5481" s="2">
        <v>0.29166666666666669</v>
      </c>
      <c r="C5481" t="s">
        <v>19</v>
      </c>
      <c r="D5481" s="4">
        <v>344.58</v>
      </c>
      <c r="E5481" s="3">
        <v>388.97999999999996</v>
      </c>
      <c r="F5481" s="4">
        <v>326.07</v>
      </c>
      <c r="G5481" s="3">
        <v>332.73</v>
      </c>
      <c r="H5481" s="6">
        <v>323743</v>
      </c>
      <c r="I5481" s="5">
        <v>107719008.39</v>
      </c>
      <c r="J5481" t="s">
        <v>10</v>
      </c>
      <c r="K5481" t="str">
        <f>IF(financial_market_data[[#This Row],[Close_Price]]&gt;financial_market_data[[#This Row],[Open_Price]],"Profit","Loss")</f>
        <v>Loss</v>
      </c>
    </row>
    <row r="5482" spans="1:11" x14ac:dyDescent="0.3">
      <c r="A5482" s="1">
        <v>44059</v>
      </c>
      <c r="B5482" s="2">
        <v>0.33333333333333331</v>
      </c>
      <c r="C5482" t="s">
        <v>13</v>
      </c>
      <c r="D5482" s="4">
        <v>555.57000000000005</v>
      </c>
      <c r="E5482" s="3">
        <v>590.97</v>
      </c>
      <c r="F5482" s="4">
        <v>514.83000000000004</v>
      </c>
      <c r="G5482" s="3">
        <v>547.67999999999995</v>
      </c>
      <c r="H5482" s="6">
        <v>813546</v>
      </c>
      <c r="I5482" s="5">
        <v>445562873.27999997</v>
      </c>
      <c r="J5482" t="s">
        <v>12</v>
      </c>
      <c r="K5482" t="str">
        <f>IF(financial_market_data[[#This Row],[Close_Price]]&gt;financial_market_data[[#This Row],[Open_Price]],"Profit","Loss")</f>
        <v>Loss</v>
      </c>
    </row>
    <row r="5483" spans="1:11" x14ac:dyDescent="0.3">
      <c r="A5483" s="1">
        <v>44059</v>
      </c>
      <c r="B5483" s="2">
        <v>0.375</v>
      </c>
      <c r="C5483" t="s">
        <v>9</v>
      </c>
      <c r="D5483" s="4">
        <v>379.22</v>
      </c>
      <c r="E5483" s="3">
        <v>414.93</v>
      </c>
      <c r="F5483" s="4">
        <v>332.28000000000003</v>
      </c>
      <c r="G5483" s="3">
        <v>355.2</v>
      </c>
      <c r="H5483" s="6">
        <v>305619</v>
      </c>
      <c r="I5483" s="5">
        <v>108555868.8</v>
      </c>
      <c r="J5483" t="s">
        <v>14</v>
      </c>
      <c r="K5483" t="str">
        <f>IF(financial_market_data[[#This Row],[Close_Price]]&gt;financial_market_data[[#This Row],[Open_Price]],"Profit","Loss")</f>
        <v>Loss</v>
      </c>
    </row>
    <row r="5484" spans="1:11" x14ac:dyDescent="0.3">
      <c r="A5484" s="1">
        <v>44059</v>
      </c>
      <c r="B5484" s="2">
        <v>0.41666666666666669</v>
      </c>
      <c r="C5484" t="s">
        <v>9</v>
      </c>
      <c r="D5484" s="4">
        <v>987.34</v>
      </c>
      <c r="E5484" s="3">
        <v>1013.76</v>
      </c>
      <c r="F5484" s="4">
        <v>943.72</v>
      </c>
      <c r="G5484" s="3">
        <v>955.38</v>
      </c>
      <c r="H5484" s="6">
        <v>923105</v>
      </c>
      <c r="I5484" s="5">
        <v>881916054.89999998</v>
      </c>
      <c r="J5484" t="s">
        <v>10</v>
      </c>
      <c r="K5484" t="str">
        <f>IF(financial_market_data[[#This Row],[Close_Price]]&gt;financial_market_data[[#This Row],[Open_Price]],"Profit","Loss")</f>
        <v>Loss</v>
      </c>
    </row>
    <row r="5485" spans="1:11" x14ac:dyDescent="0.3">
      <c r="A5485" s="1">
        <v>44059</v>
      </c>
      <c r="B5485" s="2">
        <v>0.45833333333333331</v>
      </c>
      <c r="C5485" t="s">
        <v>11</v>
      </c>
      <c r="D5485" s="4">
        <v>896.69</v>
      </c>
      <c r="E5485" s="3">
        <v>938.86</v>
      </c>
      <c r="F5485" s="4">
        <v>883.78000000000009</v>
      </c>
      <c r="G5485" s="3">
        <v>911.95</v>
      </c>
      <c r="H5485" s="6">
        <v>733794</v>
      </c>
      <c r="I5485" s="5">
        <v>669183438.29999995</v>
      </c>
      <c r="J5485" t="s">
        <v>14</v>
      </c>
      <c r="K5485" t="str">
        <f>IF(financial_market_data[[#This Row],[Close_Price]]&gt;financial_market_data[[#This Row],[Open_Price]],"Profit","Loss")</f>
        <v>Profit</v>
      </c>
    </row>
    <row r="5486" spans="1:11" x14ac:dyDescent="0.3">
      <c r="A5486" s="1">
        <v>44059</v>
      </c>
      <c r="B5486" s="2">
        <v>0.5</v>
      </c>
      <c r="C5486" t="s">
        <v>9</v>
      </c>
      <c r="D5486" s="4">
        <v>635.62</v>
      </c>
      <c r="E5486" s="3">
        <v>649.09</v>
      </c>
      <c r="F5486" s="4">
        <v>612.78</v>
      </c>
      <c r="G5486" s="3">
        <v>641.25</v>
      </c>
      <c r="H5486" s="6">
        <v>871130</v>
      </c>
      <c r="I5486" s="5">
        <v>558612112.5</v>
      </c>
      <c r="J5486" t="s">
        <v>16</v>
      </c>
      <c r="K5486" t="str">
        <f>IF(financial_market_data[[#This Row],[Close_Price]]&gt;financial_market_data[[#This Row],[Open_Price]],"Profit","Loss")</f>
        <v>Profit</v>
      </c>
    </row>
    <row r="5487" spans="1:11" x14ac:dyDescent="0.3">
      <c r="A5487" s="1">
        <v>44059</v>
      </c>
      <c r="B5487" s="2">
        <v>0.54166666666666663</v>
      </c>
      <c r="C5487" t="s">
        <v>9</v>
      </c>
      <c r="D5487" s="4">
        <v>556.16</v>
      </c>
      <c r="E5487" s="3">
        <v>601.62</v>
      </c>
      <c r="F5487" s="4">
        <v>538.38</v>
      </c>
      <c r="G5487" s="3">
        <v>584.85</v>
      </c>
      <c r="H5487" s="6">
        <v>599452</v>
      </c>
      <c r="I5487" s="5">
        <v>350589502.19999999</v>
      </c>
      <c r="J5487" t="s">
        <v>12</v>
      </c>
      <c r="K5487" t="str">
        <f>IF(financial_market_data[[#This Row],[Close_Price]]&gt;financial_market_data[[#This Row],[Open_Price]],"Profit","Loss")</f>
        <v>Profit</v>
      </c>
    </row>
    <row r="5488" spans="1:11" x14ac:dyDescent="0.3">
      <c r="A5488" s="1">
        <v>44059</v>
      </c>
      <c r="B5488" s="2">
        <v>0.58333333333333337</v>
      </c>
      <c r="C5488" t="s">
        <v>19</v>
      </c>
      <c r="D5488" s="4">
        <v>432.66</v>
      </c>
      <c r="E5488" s="3">
        <v>464.86</v>
      </c>
      <c r="F5488" s="4">
        <v>396.99</v>
      </c>
      <c r="G5488" s="3">
        <v>414.01</v>
      </c>
      <c r="H5488" s="6">
        <v>747274</v>
      </c>
      <c r="I5488" s="5">
        <v>309378908.74000001</v>
      </c>
      <c r="J5488" t="s">
        <v>16</v>
      </c>
      <c r="K5488" t="str">
        <f>IF(financial_market_data[[#This Row],[Close_Price]]&gt;financial_market_data[[#This Row],[Open_Price]],"Profit","Loss")</f>
        <v>Loss</v>
      </c>
    </row>
    <row r="5489" spans="1:11" x14ac:dyDescent="0.3">
      <c r="A5489" s="1">
        <v>44059</v>
      </c>
      <c r="B5489" s="2">
        <v>0.625</v>
      </c>
      <c r="C5489" t="s">
        <v>19</v>
      </c>
      <c r="D5489" s="4">
        <v>849.64</v>
      </c>
      <c r="E5489" s="3">
        <v>872.14</v>
      </c>
      <c r="F5489" s="4">
        <v>807.9</v>
      </c>
      <c r="G5489" s="3">
        <v>824.8</v>
      </c>
      <c r="H5489" s="6">
        <v>417872</v>
      </c>
      <c r="I5489" s="5">
        <v>344660825.60000002</v>
      </c>
      <c r="J5489" t="s">
        <v>16</v>
      </c>
      <c r="K5489" t="str">
        <f>IF(financial_market_data[[#This Row],[Close_Price]]&gt;financial_market_data[[#This Row],[Open_Price]],"Profit","Loss")</f>
        <v>Loss</v>
      </c>
    </row>
    <row r="5490" spans="1:11" x14ac:dyDescent="0.3">
      <c r="A5490" s="1">
        <v>44059</v>
      </c>
      <c r="B5490" s="2">
        <v>0.66666666666666663</v>
      </c>
      <c r="C5490" t="s">
        <v>18</v>
      </c>
      <c r="D5490" s="4">
        <v>1386.46</v>
      </c>
      <c r="E5490" s="3">
        <v>1435.5900000000001</v>
      </c>
      <c r="F5490" s="4">
        <v>1374.89</v>
      </c>
      <c r="G5490" s="3">
        <v>1419.32</v>
      </c>
      <c r="H5490" s="6">
        <v>382030</v>
      </c>
      <c r="I5490" s="5">
        <v>542222819.60000002</v>
      </c>
      <c r="J5490" t="s">
        <v>10</v>
      </c>
      <c r="K5490" t="str">
        <f>IF(financial_market_data[[#This Row],[Close_Price]]&gt;financial_market_data[[#This Row],[Open_Price]],"Profit","Loss")</f>
        <v>Profit</v>
      </c>
    </row>
    <row r="5491" spans="1:11" x14ac:dyDescent="0.3">
      <c r="A5491" s="1">
        <v>44059</v>
      </c>
      <c r="B5491" s="2">
        <v>0.70833333333333337</v>
      </c>
      <c r="C5491" t="s">
        <v>13</v>
      </c>
      <c r="D5491" s="4">
        <v>1059.98</v>
      </c>
      <c r="E5491" s="3">
        <v>1103.22</v>
      </c>
      <c r="F5491" s="4">
        <v>1012.5600000000001</v>
      </c>
      <c r="G5491" s="3">
        <v>1063.07</v>
      </c>
      <c r="H5491" s="6">
        <v>942263</v>
      </c>
      <c r="I5491" s="5">
        <v>1001691527.41</v>
      </c>
      <c r="J5491" t="s">
        <v>12</v>
      </c>
      <c r="K5491" t="str">
        <f>IF(financial_market_data[[#This Row],[Close_Price]]&gt;financial_market_data[[#This Row],[Open_Price]],"Profit","Loss")</f>
        <v>Profit</v>
      </c>
    </row>
    <row r="5492" spans="1:11" x14ac:dyDescent="0.3">
      <c r="A5492" s="1">
        <v>44059</v>
      </c>
      <c r="B5492" s="2">
        <v>0.75</v>
      </c>
      <c r="C5492" t="s">
        <v>15</v>
      </c>
      <c r="D5492" s="4">
        <v>1142.18</v>
      </c>
      <c r="E5492" s="3">
        <v>1181.01</v>
      </c>
      <c r="F5492" s="4">
        <v>1107.99</v>
      </c>
      <c r="G5492" s="3">
        <v>1162.2</v>
      </c>
      <c r="H5492" s="6">
        <v>580220</v>
      </c>
      <c r="I5492" s="5">
        <v>674331684</v>
      </c>
      <c r="J5492" t="s">
        <v>16</v>
      </c>
      <c r="K5492" t="str">
        <f>IF(financial_market_data[[#This Row],[Close_Price]]&gt;financial_market_data[[#This Row],[Open_Price]],"Profit","Loss")</f>
        <v>Profit</v>
      </c>
    </row>
    <row r="5493" spans="1:11" x14ac:dyDescent="0.3">
      <c r="A5493" s="1">
        <v>44059</v>
      </c>
      <c r="B5493" s="2">
        <v>0.79166666666666663</v>
      </c>
      <c r="C5493" t="s">
        <v>17</v>
      </c>
      <c r="D5493" s="4">
        <v>1268.1300000000001</v>
      </c>
      <c r="E5493" s="3">
        <v>1282.5500000000002</v>
      </c>
      <c r="F5493" s="4">
        <v>1256.43</v>
      </c>
      <c r="G5493" s="3">
        <v>1256.47</v>
      </c>
      <c r="H5493" s="6">
        <v>693928</v>
      </c>
      <c r="I5493" s="5">
        <v>871899714.15999997</v>
      </c>
      <c r="J5493" t="s">
        <v>12</v>
      </c>
      <c r="K5493" t="str">
        <f>IF(financial_market_data[[#This Row],[Close_Price]]&gt;financial_market_data[[#This Row],[Open_Price]],"Profit","Loss")</f>
        <v>Loss</v>
      </c>
    </row>
    <row r="5494" spans="1:11" x14ac:dyDescent="0.3">
      <c r="A5494" s="1">
        <v>44059</v>
      </c>
      <c r="B5494" s="2">
        <v>0.83333333333333337</v>
      </c>
      <c r="C5494" t="s">
        <v>15</v>
      </c>
      <c r="D5494" s="4">
        <v>592.29</v>
      </c>
      <c r="E5494" s="3">
        <v>641</v>
      </c>
      <c r="F5494" s="4">
        <v>573.11</v>
      </c>
      <c r="G5494" s="3">
        <v>579.03</v>
      </c>
      <c r="H5494" s="6">
        <v>427808</v>
      </c>
      <c r="I5494" s="5">
        <v>247713666.24000001</v>
      </c>
      <c r="J5494" t="s">
        <v>14</v>
      </c>
      <c r="K5494" t="str">
        <f>IF(financial_market_data[[#This Row],[Close_Price]]&gt;financial_market_data[[#This Row],[Open_Price]],"Profit","Loss")</f>
        <v>Loss</v>
      </c>
    </row>
    <row r="5495" spans="1:11" x14ac:dyDescent="0.3">
      <c r="A5495" s="1">
        <v>44059</v>
      </c>
      <c r="B5495" s="2">
        <v>0.875</v>
      </c>
      <c r="C5495" t="s">
        <v>13</v>
      </c>
      <c r="D5495" s="4">
        <v>188.03</v>
      </c>
      <c r="E5495" s="3">
        <v>225.44</v>
      </c>
      <c r="F5495" s="4">
        <v>181.9</v>
      </c>
      <c r="G5495" s="3">
        <v>216.82</v>
      </c>
      <c r="H5495" s="6">
        <v>479941</v>
      </c>
      <c r="I5495" s="5">
        <v>104060807.62</v>
      </c>
      <c r="J5495" t="s">
        <v>10</v>
      </c>
      <c r="K5495" t="str">
        <f>IF(financial_market_data[[#This Row],[Close_Price]]&gt;financial_market_data[[#This Row],[Open_Price]],"Profit","Loss")</f>
        <v>Profit</v>
      </c>
    </row>
    <row r="5496" spans="1:11" x14ac:dyDescent="0.3">
      <c r="A5496" s="1">
        <v>44059</v>
      </c>
      <c r="B5496" s="2">
        <v>0.91666666666666663</v>
      </c>
      <c r="C5496" t="s">
        <v>17</v>
      </c>
      <c r="D5496" s="4">
        <v>971.58</v>
      </c>
      <c r="E5496" s="3">
        <v>1002.24</v>
      </c>
      <c r="F5496" s="4">
        <v>941.32</v>
      </c>
      <c r="G5496" s="3">
        <v>993.17</v>
      </c>
      <c r="H5496" s="6">
        <v>96278</v>
      </c>
      <c r="I5496" s="5">
        <v>95620421.260000005</v>
      </c>
      <c r="J5496" t="s">
        <v>16</v>
      </c>
      <c r="K5496" t="str">
        <f>IF(financial_market_data[[#This Row],[Close_Price]]&gt;financial_market_data[[#This Row],[Open_Price]],"Profit","Loss")</f>
        <v>Profit</v>
      </c>
    </row>
    <row r="5497" spans="1:11" x14ac:dyDescent="0.3">
      <c r="A5497" s="1">
        <v>44059</v>
      </c>
      <c r="B5497" s="2">
        <v>0.95833333333333337</v>
      </c>
      <c r="C5497" t="s">
        <v>15</v>
      </c>
      <c r="D5497" s="4">
        <v>364.14</v>
      </c>
      <c r="E5497" s="3">
        <v>410.31</v>
      </c>
      <c r="F5497" s="4">
        <v>354.84999999999997</v>
      </c>
      <c r="G5497" s="3">
        <v>373.9</v>
      </c>
      <c r="H5497" s="6">
        <v>932745</v>
      </c>
      <c r="I5497" s="5">
        <v>348753355.5</v>
      </c>
      <c r="J5497" t="s">
        <v>14</v>
      </c>
      <c r="K5497" t="str">
        <f>IF(financial_market_data[[#This Row],[Close_Price]]&gt;financial_market_data[[#This Row],[Open_Price]],"Profit","Loss")</f>
        <v>Profit</v>
      </c>
    </row>
    <row r="5498" spans="1:11" x14ac:dyDescent="0.3">
      <c r="A5498" s="1">
        <v>44060</v>
      </c>
      <c r="B5498" s="2">
        <v>0</v>
      </c>
      <c r="C5498" t="s">
        <v>18</v>
      </c>
      <c r="D5498" s="4">
        <v>896.66</v>
      </c>
      <c r="E5498" s="3">
        <v>905.61</v>
      </c>
      <c r="F5498" s="4">
        <v>861.69999999999993</v>
      </c>
      <c r="G5498" s="3">
        <v>903.78</v>
      </c>
      <c r="H5498" s="6">
        <v>501015</v>
      </c>
      <c r="I5498" s="5">
        <v>452807336.69999999</v>
      </c>
      <c r="J5498" t="s">
        <v>14</v>
      </c>
      <c r="K5498" t="str">
        <f>IF(financial_market_data[[#This Row],[Close_Price]]&gt;financial_market_data[[#This Row],[Open_Price]],"Profit","Loss")</f>
        <v>Profit</v>
      </c>
    </row>
    <row r="5499" spans="1:11" x14ac:dyDescent="0.3">
      <c r="A5499" s="1">
        <v>44060</v>
      </c>
      <c r="B5499" s="2">
        <v>4.1666666666666664E-2</v>
      </c>
      <c r="C5499" t="s">
        <v>17</v>
      </c>
      <c r="D5499" s="4">
        <v>1135.31</v>
      </c>
      <c r="E5499" s="3">
        <v>1143.1199999999999</v>
      </c>
      <c r="F5499" s="4">
        <v>1098.1799999999998</v>
      </c>
      <c r="G5499" s="3">
        <v>1111.73</v>
      </c>
      <c r="H5499" s="6">
        <v>892046</v>
      </c>
      <c r="I5499" s="5">
        <v>991714299.58000004</v>
      </c>
      <c r="J5499" t="s">
        <v>10</v>
      </c>
      <c r="K5499" t="str">
        <f>IF(financial_market_data[[#This Row],[Close_Price]]&gt;financial_market_data[[#This Row],[Open_Price]],"Profit","Loss")</f>
        <v>Loss</v>
      </c>
    </row>
    <row r="5500" spans="1:11" x14ac:dyDescent="0.3">
      <c r="A5500" s="1">
        <v>44060</v>
      </c>
      <c r="B5500" s="2">
        <v>8.3333333333333329E-2</v>
      </c>
      <c r="C5500" t="s">
        <v>19</v>
      </c>
      <c r="D5500" s="4">
        <v>1197.0899999999999</v>
      </c>
      <c r="E5500" s="3">
        <v>1225.7099999999998</v>
      </c>
      <c r="F5500" s="4">
        <v>1172.5999999999999</v>
      </c>
      <c r="G5500" s="3">
        <v>1219.8800000000001</v>
      </c>
      <c r="H5500" s="6">
        <v>779733</v>
      </c>
      <c r="I5500" s="5">
        <v>951180692.03999996</v>
      </c>
      <c r="J5500" t="s">
        <v>14</v>
      </c>
      <c r="K5500" t="str">
        <f>IF(financial_market_data[[#This Row],[Close_Price]]&gt;financial_market_data[[#This Row],[Open_Price]],"Profit","Loss")</f>
        <v>Profit</v>
      </c>
    </row>
    <row r="5501" spans="1:11" x14ac:dyDescent="0.3">
      <c r="A5501" s="1">
        <v>44060</v>
      </c>
      <c r="B5501" s="2">
        <v>0.125</v>
      </c>
      <c r="C5501" t="s">
        <v>15</v>
      </c>
      <c r="D5501" s="4">
        <v>522.57000000000005</v>
      </c>
      <c r="E5501" s="3">
        <v>526.35</v>
      </c>
      <c r="F5501" s="4">
        <v>516.97</v>
      </c>
      <c r="G5501" s="3">
        <v>520.92999999999995</v>
      </c>
      <c r="H5501" s="6">
        <v>435262</v>
      </c>
      <c r="I5501" s="5">
        <v>226741033.66</v>
      </c>
      <c r="J5501" t="s">
        <v>14</v>
      </c>
      <c r="K5501" t="str">
        <f>IF(financial_market_data[[#This Row],[Close_Price]]&gt;financial_market_data[[#This Row],[Open_Price]],"Profit","Loss")</f>
        <v>Loss</v>
      </c>
    </row>
    <row r="5502" spans="1:11" x14ac:dyDescent="0.3">
      <c r="A5502" s="1">
        <v>44060</v>
      </c>
      <c r="B5502" s="2">
        <v>0.16666666666666666</v>
      </c>
      <c r="C5502" t="s">
        <v>17</v>
      </c>
      <c r="D5502" s="4">
        <v>817.41</v>
      </c>
      <c r="E5502" s="3">
        <v>850.94999999999993</v>
      </c>
      <c r="F5502" s="4">
        <v>786.48</v>
      </c>
      <c r="G5502" s="3">
        <v>822.7</v>
      </c>
      <c r="H5502" s="6">
        <v>397513</v>
      </c>
      <c r="I5502" s="5">
        <v>327033945.10000002</v>
      </c>
      <c r="J5502" t="s">
        <v>16</v>
      </c>
      <c r="K5502" t="str">
        <f>IF(financial_market_data[[#This Row],[Close_Price]]&gt;financial_market_data[[#This Row],[Open_Price]],"Profit","Loss")</f>
        <v>Profit</v>
      </c>
    </row>
    <row r="5503" spans="1:11" x14ac:dyDescent="0.3">
      <c r="A5503" s="1">
        <v>44060</v>
      </c>
      <c r="B5503" s="2">
        <v>0.20833333333333334</v>
      </c>
      <c r="C5503" t="s">
        <v>18</v>
      </c>
      <c r="D5503" s="4">
        <v>969.35</v>
      </c>
      <c r="E5503" s="3">
        <v>982.15</v>
      </c>
      <c r="F5503" s="4">
        <v>950.11</v>
      </c>
      <c r="G5503" s="3">
        <v>970.72</v>
      </c>
      <c r="H5503" s="6">
        <v>736351</v>
      </c>
      <c r="I5503" s="5">
        <v>714790642.72000003</v>
      </c>
      <c r="J5503" t="s">
        <v>14</v>
      </c>
      <c r="K5503" t="str">
        <f>IF(financial_market_data[[#This Row],[Close_Price]]&gt;financial_market_data[[#This Row],[Open_Price]],"Profit","Loss")</f>
        <v>Profit</v>
      </c>
    </row>
    <row r="5504" spans="1:11" x14ac:dyDescent="0.3">
      <c r="A5504" s="1">
        <v>44060</v>
      </c>
      <c r="B5504" s="2">
        <v>0.25</v>
      </c>
      <c r="C5504" t="s">
        <v>9</v>
      </c>
      <c r="D5504" s="4">
        <v>1247.27</v>
      </c>
      <c r="E5504" s="3">
        <v>1254.0999999999999</v>
      </c>
      <c r="F5504" s="4">
        <v>1199.74</v>
      </c>
      <c r="G5504" s="3">
        <v>1206.98</v>
      </c>
      <c r="H5504" s="6">
        <v>744325</v>
      </c>
      <c r="I5504" s="5">
        <v>898385388.5</v>
      </c>
      <c r="J5504" t="s">
        <v>10</v>
      </c>
      <c r="K5504" t="str">
        <f>IF(financial_market_data[[#This Row],[Close_Price]]&gt;financial_market_data[[#This Row],[Open_Price]],"Profit","Loss")</f>
        <v>Loss</v>
      </c>
    </row>
    <row r="5505" spans="1:11" x14ac:dyDescent="0.3">
      <c r="A5505" s="1">
        <v>44060</v>
      </c>
      <c r="B5505" s="2">
        <v>0.29166666666666669</v>
      </c>
      <c r="C5505" t="s">
        <v>17</v>
      </c>
      <c r="D5505" s="4">
        <v>1165.94</v>
      </c>
      <c r="E5505" s="3">
        <v>1187.01</v>
      </c>
      <c r="F5505" s="4">
        <v>1139.79</v>
      </c>
      <c r="G5505" s="3">
        <v>1141.54</v>
      </c>
      <c r="H5505" s="6">
        <v>864479</v>
      </c>
      <c r="I5505" s="5">
        <v>986837357.65999997</v>
      </c>
      <c r="J5505" t="s">
        <v>14</v>
      </c>
      <c r="K5505" t="str">
        <f>IF(financial_market_data[[#This Row],[Close_Price]]&gt;financial_market_data[[#This Row],[Open_Price]],"Profit","Loss")</f>
        <v>Loss</v>
      </c>
    </row>
    <row r="5506" spans="1:11" x14ac:dyDescent="0.3">
      <c r="A5506" s="1">
        <v>44060</v>
      </c>
      <c r="B5506" s="2">
        <v>0.33333333333333331</v>
      </c>
      <c r="C5506" t="s">
        <v>17</v>
      </c>
      <c r="D5506" s="4">
        <v>1483.17</v>
      </c>
      <c r="E5506" s="3">
        <v>1507</v>
      </c>
      <c r="F5506" s="4">
        <v>1478.63</v>
      </c>
      <c r="G5506" s="3">
        <v>1490.74</v>
      </c>
      <c r="H5506" s="6">
        <v>586208</v>
      </c>
      <c r="I5506" s="5">
        <v>873883713.91999996</v>
      </c>
      <c r="J5506" t="s">
        <v>12</v>
      </c>
      <c r="K5506" t="str">
        <f>IF(financial_market_data[[#This Row],[Close_Price]]&gt;financial_market_data[[#This Row],[Open_Price]],"Profit","Loss")</f>
        <v>Profit</v>
      </c>
    </row>
    <row r="5507" spans="1:11" x14ac:dyDescent="0.3">
      <c r="A5507" s="1">
        <v>44060</v>
      </c>
      <c r="B5507" s="2">
        <v>0.375</v>
      </c>
      <c r="C5507" t="s">
        <v>18</v>
      </c>
      <c r="D5507" s="4">
        <v>111.32</v>
      </c>
      <c r="E5507" s="3">
        <v>120.66999999999999</v>
      </c>
      <c r="F5507" s="4">
        <v>79.149999999999991</v>
      </c>
      <c r="G5507" s="3">
        <v>85.81</v>
      </c>
      <c r="H5507" s="6">
        <v>8089</v>
      </c>
      <c r="I5507" s="5">
        <v>694117.09</v>
      </c>
      <c r="J5507" t="s">
        <v>14</v>
      </c>
      <c r="K5507" t="str">
        <f>IF(financial_market_data[[#This Row],[Close_Price]]&gt;financial_market_data[[#This Row],[Open_Price]],"Profit","Loss")</f>
        <v>Loss</v>
      </c>
    </row>
    <row r="5508" spans="1:11" x14ac:dyDescent="0.3">
      <c r="A5508" s="1">
        <v>44060</v>
      </c>
      <c r="B5508" s="2">
        <v>0.41666666666666669</v>
      </c>
      <c r="C5508" t="s">
        <v>9</v>
      </c>
      <c r="D5508" s="4">
        <v>712.49</v>
      </c>
      <c r="E5508" s="3">
        <v>715.53</v>
      </c>
      <c r="F5508" s="4">
        <v>673.3</v>
      </c>
      <c r="G5508" s="3">
        <v>696.48</v>
      </c>
      <c r="H5508" s="6">
        <v>23880</v>
      </c>
      <c r="I5508" s="5">
        <v>16631942.4</v>
      </c>
      <c r="J5508" t="s">
        <v>14</v>
      </c>
      <c r="K5508" t="str">
        <f>IF(financial_market_data[[#This Row],[Close_Price]]&gt;financial_market_data[[#This Row],[Open_Price]],"Profit","Loss")</f>
        <v>Loss</v>
      </c>
    </row>
    <row r="5509" spans="1:11" x14ac:dyDescent="0.3">
      <c r="A5509" s="1">
        <v>44060</v>
      </c>
      <c r="B5509" s="2">
        <v>0.45833333333333331</v>
      </c>
      <c r="C5509" t="s">
        <v>15</v>
      </c>
      <c r="D5509" s="4">
        <v>458.46</v>
      </c>
      <c r="E5509" s="3">
        <v>479.75</v>
      </c>
      <c r="F5509" s="4">
        <v>449.59999999999997</v>
      </c>
      <c r="G5509" s="3">
        <v>463.28</v>
      </c>
      <c r="H5509" s="6">
        <v>573559</v>
      </c>
      <c r="I5509" s="5">
        <v>265718413.52000001</v>
      </c>
      <c r="J5509" t="s">
        <v>14</v>
      </c>
      <c r="K5509" t="str">
        <f>IF(financial_market_data[[#This Row],[Close_Price]]&gt;financial_market_data[[#This Row],[Open_Price]],"Profit","Loss")</f>
        <v>Profit</v>
      </c>
    </row>
    <row r="5510" spans="1:11" x14ac:dyDescent="0.3">
      <c r="A5510" s="1">
        <v>44060</v>
      </c>
      <c r="B5510" s="2">
        <v>0.5</v>
      </c>
      <c r="C5510" t="s">
        <v>11</v>
      </c>
      <c r="D5510" s="4">
        <v>267.85000000000002</v>
      </c>
      <c r="E5510" s="3">
        <v>306.07000000000005</v>
      </c>
      <c r="F5510" s="4">
        <v>244.85000000000002</v>
      </c>
      <c r="G5510" s="3">
        <v>252.32</v>
      </c>
      <c r="H5510" s="6">
        <v>711376</v>
      </c>
      <c r="I5510" s="5">
        <v>179494392.31999999</v>
      </c>
      <c r="J5510" t="s">
        <v>14</v>
      </c>
      <c r="K5510" t="str">
        <f>IF(financial_market_data[[#This Row],[Close_Price]]&gt;financial_market_data[[#This Row],[Open_Price]],"Profit","Loss")</f>
        <v>Loss</v>
      </c>
    </row>
    <row r="5511" spans="1:11" x14ac:dyDescent="0.3">
      <c r="A5511" s="1">
        <v>44060</v>
      </c>
      <c r="B5511" s="2">
        <v>0.54166666666666663</v>
      </c>
      <c r="C5511" t="s">
        <v>15</v>
      </c>
      <c r="D5511" s="4">
        <v>1376.12</v>
      </c>
      <c r="E5511" s="3">
        <v>1419.9599999999998</v>
      </c>
      <c r="F5511" s="4">
        <v>1338.6999999999998</v>
      </c>
      <c r="G5511" s="3">
        <v>1392.8</v>
      </c>
      <c r="H5511" s="6">
        <v>253253</v>
      </c>
      <c r="I5511" s="5">
        <v>352730778.39999998</v>
      </c>
      <c r="J5511" t="s">
        <v>16</v>
      </c>
      <c r="K5511" t="str">
        <f>IF(financial_market_data[[#This Row],[Close_Price]]&gt;financial_market_data[[#This Row],[Open_Price]],"Profit","Loss")</f>
        <v>Profit</v>
      </c>
    </row>
    <row r="5512" spans="1:11" x14ac:dyDescent="0.3">
      <c r="A5512" s="1">
        <v>44060</v>
      </c>
      <c r="B5512" s="2">
        <v>0.58333333333333337</v>
      </c>
      <c r="C5512" t="s">
        <v>9</v>
      </c>
      <c r="D5512" s="4">
        <v>1497.15</v>
      </c>
      <c r="E5512" s="3">
        <v>1502.93</v>
      </c>
      <c r="F5512" s="4">
        <v>1495.15</v>
      </c>
      <c r="G5512" s="3">
        <v>1495.31</v>
      </c>
      <c r="H5512" s="6">
        <v>170474</v>
      </c>
      <c r="I5512" s="5">
        <v>254911476.94</v>
      </c>
      <c r="J5512" t="s">
        <v>16</v>
      </c>
      <c r="K5512" t="str">
        <f>IF(financial_market_data[[#This Row],[Close_Price]]&gt;financial_market_data[[#This Row],[Open_Price]],"Profit","Loss")</f>
        <v>Loss</v>
      </c>
    </row>
    <row r="5513" spans="1:11" x14ac:dyDescent="0.3">
      <c r="A5513" s="1">
        <v>44060</v>
      </c>
      <c r="B5513" s="2">
        <v>0.625</v>
      </c>
      <c r="C5513" t="s">
        <v>13</v>
      </c>
      <c r="D5513" s="4">
        <v>352.83</v>
      </c>
      <c r="E5513" s="3">
        <v>379.53999999999996</v>
      </c>
      <c r="F5513" s="4">
        <v>350.40999999999997</v>
      </c>
      <c r="G5513" s="3">
        <v>354.09</v>
      </c>
      <c r="H5513" s="6">
        <v>735201</v>
      </c>
      <c r="I5513" s="5">
        <v>260327322.09</v>
      </c>
      <c r="J5513" t="s">
        <v>12</v>
      </c>
      <c r="K5513" t="str">
        <f>IF(financial_market_data[[#This Row],[Close_Price]]&gt;financial_market_data[[#This Row],[Open_Price]],"Profit","Loss")</f>
        <v>Profit</v>
      </c>
    </row>
    <row r="5514" spans="1:11" x14ac:dyDescent="0.3">
      <c r="A5514" s="1">
        <v>44060</v>
      </c>
      <c r="B5514" s="2">
        <v>0.66666666666666663</v>
      </c>
      <c r="C5514" t="s">
        <v>18</v>
      </c>
      <c r="D5514" s="4">
        <v>153.81</v>
      </c>
      <c r="E5514" s="3">
        <v>167.72</v>
      </c>
      <c r="F5514" s="4">
        <v>119.64</v>
      </c>
      <c r="G5514" s="3">
        <v>153.30000000000001</v>
      </c>
      <c r="H5514" s="6">
        <v>512724</v>
      </c>
      <c r="I5514" s="5">
        <v>78600589.200000003</v>
      </c>
      <c r="J5514" t="s">
        <v>16</v>
      </c>
      <c r="K5514" t="str">
        <f>IF(financial_market_data[[#This Row],[Close_Price]]&gt;financial_market_data[[#This Row],[Open_Price]],"Profit","Loss")</f>
        <v>Loss</v>
      </c>
    </row>
    <row r="5515" spans="1:11" x14ac:dyDescent="0.3">
      <c r="A5515" s="1">
        <v>44060</v>
      </c>
      <c r="B5515" s="2">
        <v>0.70833333333333337</v>
      </c>
      <c r="C5515" t="s">
        <v>15</v>
      </c>
      <c r="D5515" s="4">
        <v>485.08</v>
      </c>
      <c r="E5515" s="3">
        <v>504.44</v>
      </c>
      <c r="F5515" s="4">
        <v>448.54999999999995</v>
      </c>
      <c r="G5515" s="3">
        <v>478.05</v>
      </c>
      <c r="H5515" s="6">
        <v>475428</v>
      </c>
      <c r="I5515" s="5">
        <v>227278355.40000001</v>
      </c>
      <c r="J5515" t="s">
        <v>10</v>
      </c>
      <c r="K5515" t="str">
        <f>IF(financial_market_data[[#This Row],[Close_Price]]&gt;financial_market_data[[#This Row],[Open_Price]],"Profit","Loss")</f>
        <v>Loss</v>
      </c>
    </row>
    <row r="5516" spans="1:11" x14ac:dyDescent="0.3">
      <c r="A5516" s="1">
        <v>44060</v>
      </c>
      <c r="B5516" s="2">
        <v>0.75</v>
      </c>
      <c r="C5516" t="s">
        <v>17</v>
      </c>
      <c r="D5516" s="4">
        <v>1268.81</v>
      </c>
      <c r="E5516" s="3">
        <v>1315.55</v>
      </c>
      <c r="F5516" s="4">
        <v>1226.3599999999999</v>
      </c>
      <c r="G5516" s="3">
        <v>1251.51</v>
      </c>
      <c r="H5516" s="6">
        <v>351977</v>
      </c>
      <c r="I5516" s="5">
        <v>440502735.26999998</v>
      </c>
      <c r="J5516" t="s">
        <v>16</v>
      </c>
      <c r="K5516" t="str">
        <f>IF(financial_market_data[[#This Row],[Close_Price]]&gt;financial_market_data[[#This Row],[Open_Price]],"Profit","Loss")</f>
        <v>Loss</v>
      </c>
    </row>
    <row r="5517" spans="1:11" x14ac:dyDescent="0.3">
      <c r="A5517" s="1">
        <v>44060</v>
      </c>
      <c r="B5517" s="2">
        <v>0.79166666666666663</v>
      </c>
      <c r="C5517" t="s">
        <v>18</v>
      </c>
      <c r="D5517" s="4">
        <v>511.45</v>
      </c>
      <c r="E5517" s="3">
        <v>529.70000000000005</v>
      </c>
      <c r="F5517" s="4">
        <v>490.87</v>
      </c>
      <c r="G5517" s="3">
        <v>497.87</v>
      </c>
      <c r="H5517" s="6">
        <v>755713</v>
      </c>
      <c r="I5517" s="5">
        <v>376246831.31</v>
      </c>
      <c r="J5517" t="s">
        <v>16</v>
      </c>
      <c r="K5517" t="str">
        <f>IF(financial_market_data[[#This Row],[Close_Price]]&gt;financial_market_data[[#This Row],[Open_Price]],"Profit","Loss")</f>
        <v>Loss</v>
      </c>
    </row>
    <row r="5518" spans="1:11" x14ac:dyDescent="0.3">
      <c r="A5518" s="1">
        <v>44060</v>
      </c>
      <c r="B5518" s="2">
        <v>0.83333333333333337</v>
      </c>
      <c r="C5518" t="s">
        <v>19</v>
      </c>
      <c r="D5518" s="4">
        <v>179.66</v>
      </c>
      <c r="E5518" s="3">
        <v>198.56</v>
      </c>
      <c r="F5518" s="4">
        <v>159.56</v>
      </c>
      <c r="G5518" s="3">
        <v>184.61</v>
      </c>
      <c r="H5518" s="6">
        <v>692729</v>
      </c>
      <c r="I5518" s="5">
        <v>127884700.69</v>
      </c>
      <c r="J5518" t="s">
        <v>16</v>
      </c>
      <c r="K5518" t="str">
        <f>IF(financial_market_data[[#This Row],[Close_Price]]&gt;financial_market_data[[#This Row],[Open_Price]],"Profit","Loss")</f>
        <v>Profit</v>
      </c>
    </row>
    <row r="5519" spans="1:11" x14ac:dyDescent="0.3">
      <c r="A5519" s="1">
        <v>44060</v>
      </c>
      <c r="B5519" s="2">
        <v>0.875</v>
      </c>
      <c r="C5519" t="s">
        <v>9</v>
      </c>
      <c r="D5519" s="4">
        <v>173.49</v>
      </c>
      <c r="E5519" s="3">
        <v>184.75</v>
      </c>
      <c r="F5519" s="4">
        <v>145.42000000000002</v>
      </c>
      <c r="G5519" s="3">
        <v>153.51</v>
      </c>
      <c r="H5519" s="6">
        <v>826665</v>
      </c>
      <c r="I5519" s="5">
        <v>126901344.15000001</v>
      </c>
      <c r="J5519" t="s">
        <v>10</v>
      </c>
      <c r="K5519" t="str">
        <f>IF(financial_market_data[[#This Row],[Close_Price]]&gt;financial_market_data[[#This Row],[Open_Price]],"Profit","Loss")</f>
        <v>Loss</v>
      </c>
    </row>
    <row r="5520" spans="1:11" x14ac:dyDescent="0.3">
      <c r="A5520" s="1">
        <v>44060</v>
      </c>
      <c r="B5520" s="2">
        <v>0.91666666666666663</v>
      </c>
      <c r="C5520" t="s">
        <v>15</v>
      </c>
      <c r="D5520" s="4">
        <v>698.39</v>
      </c>
      <c r="E5520" s="3">
        <v>746.43</v>
      </c>
      <c r="F5520" s="4">
        <v>660.28</v>
      </c>
      <c r="G5520" s="3">
        <v>745.1</v>
      </c>
      <c r="H5520" s="6">
        <v>982008</v>
      </c>
      <c r="I5520" s="5">
        <v>731694160.79999995</v>
      </c>
      <c r="J5520" t="s">
        <v>12</v>
      </c>
      <c r="K5520" t="str">
        <f>IF(financial_market_data[[#This Row],[Close_Price]]&gt;financial_market_data[[#This Row],[Open_Price]],"Profit","Loss")</f>
        <v>Profit</v>
      </c>
    </row>
    <row r="5521" spans="1:11" x14ac:dyDescent="0.3">
      <c r="A5521" s="1">
        <v>44060</v>
      </c>
      <c r="B5521" s="2">
        <v>0.95833333333333337</v>
      </c>
      <c r="C5521" t="s">
        <v>18</v>
      </c>
      <c r="D5521" s="4">
        <v>1404.56</v>
      </c>
      <c r="E5521" s="3">
        <v>1427.9299999999998</v>
      </c>
      <c r="F5521" s="4">
        <v>1372.1499999999999</v>
      </c>
      <c r="G5521" s="3">
        <v>1420.64</v>
      </c>
      <c r="H5521" s="6">
        <v>328575</v>
      </c>
      <c r="I5521" s="5">
        <v>466786788</v>
      </c>
      <c r="J5521" t="s">
        <v>14</v>
      </c>
      <c r="K5521" t="str">
        <f>IF(financial_market_data[[#This Row],[Close_Price]]&gt;financial_market_data[[#This Row],[Open_Price]],"Profit","Loss")</f>
        <v>Profit</v>
      </c>
    </row>
    <row r="5522" spans="1:11" x14ac:dyDescent="0.3">
      <c r="A5522" s="1">
        <v>44061</v>
      </c>
      <c r="B5522" s="2">
        <v>0</v>
      </c>
      <c r="C5522" t="s">
        <v>15</v>
      </c>
      <c r="D5522" s="4">
        <v>500.29</v>
      </c>
      <c r="E5522" s="3">
        <v>529.24</v>
      </c>
      <c r="F5522" s="4">
        <v>483.25</v>
      </c>
      <c r="G5522" s="3">
        <v>489.33</v>
      </c>
      <c r="H5522" s="6">
        <v>448233</v>
      </c>
      <c r="I5522" s="5">
        <v>219333853.88999999</v>
      </c>
      <c r="J5522" t="s">
        <v>10</v>
      </c>
      <c r="K5522" t="str">
        <f>IF(financial_market_data[[#This Row],[Close_Price]]&gt;financial_market_data[[#This Row],[Open_Price]],"Profit","Loss")</f>
        <v>Loss</v>
      </c>
    </row>
    <row r="5523" spans="1:11" x14ac:dyDescent="0.3">
      <c r="A5523" s="1">
        <v>44061</v>
      </c>
      <c r="B5523" s="2">
        <v>4.1666666666666664E-2</v>
      </c>
      <c r="C5523" t="s">
        <v>18</v>
      </c>
      <c r="D5523" s="4">
        <v>698.02</v>
      </c>
      <c r="E5523" s="3">
        <v>721.23</v>
      </c>
      <c r="F5523" s="4">
        <v>680.04</v>
      </c>
      <c r="G5523" s="3">
        <v>715.43</v>
      </c>
      <c r="H5523" s="6">
        <v>598573</v>
      </c>
      <c r="I5523" s="5">
        <v>428237081.38999999</v>
      </c>
      <c r="J5523" t="s">
        <v>10</v>
      </c>
      <c r="K5523" t="str">
        <f>IF(financial_market_data[[#This Row],[Close_Price]]&gt;financial_market_data[[#This Row],[Open_Price]],"Profit","Loss")</f>
        <v>Profit</v>
      </c>
    </row>
    <row r="5524" spans="1:11" x14ac:dyDescent="0.3">
      <c r="A5524" s="1">
        <v>44061</v>
      </c>
      <c r="B5524" s="2">
        <v>8.3333333333333329E-2</v>
      </c>
      <c r="C5524" t="s">
        <v>17</v>
      </c>
      <c r="D5524" s="4">
        <v>242.71</v>
      </c>
      <c r="E5524" s="3">
        <v>256.10000000000002</v>
      </c>
      <c r="F5524" s="4">
        <v>204.32</v>
      </c>
      <c r="G5524" s="3">
        <v>222.19</v>
      </c>
      <c r="H5524" s="6">
        <v>888719</v>
      </c>
      <c r="I5524" s="5">
        <v>197464474.61000001</v>
      </c>
      <c r="J5524" t="s">
        <v>16</v>
      </c>
      <c r="K5524" t="str">
        <f>IF(financial_market_data[[#This Row],[Close_Price]]&gt;financial_market_data[[#This Row],[Open_Price]],"Profit","Loss")</f>
        <v>Loss</v>
      </c>
    </row>
    <row r="5525" spans="1:11" x14ac:dyDescent="0.3">
      <c r="A5525" s="1">
        <v>44061</v>
      </c>
      <c r="B5525" s="2">
        <v>0.125</v>
      </c>
      <c r="C5525" t="s">
        <v>19</v>
      </c>
      <c r="D5525" s="4">
        <v>791</v>
      </c>
      <c r="E5525" s="3">
        <v>831.71</v>
      </c>
      <c r="F5525" s="4">
        <v>763.8</v>
      </c>
      <c r="G5525" s="3">
        <v>797.07</v>
      </c>
      <c r="H5525" s="6">
        <v>769921</v>
      </c>
      <c r="I5525" s="5">
        <v>613680931.47000003</v>
      </c>
      <c r="J5525" t="s">
        <v>16</v>
      </c>
      <c r="K5525" t="str">
        <f>IF(financial_market_data[[#This Row],[Close_Price]]&gt;financial_market_data[[#This Row],[Open_Price]],"Profit","Loss")</f>
        <v>Profit</v>
      </c>
    </row>
    <row r="5526" spans="1:11" x14ac:dyDescent="0.3">
      <c r="A5526" s="1">
        <v>44061</v>
      </c>
      <c r="B5526" s="2">
        <v>0.16666666666666666</v>
      </c>
      <c r="C5526" t="s">
        <v>19</v>
      </c>
      <c r="D5526" s="4">
        <v>1075.17</v>
      </c>
      <c r="E5526" s="3">
        <v>1077.5700000000002</v>
      </c>
      <c r="F5526" s="4">
        <v>1069.3700000000001</v>
      </c>
      <c r="G5526" s="3">
        <v>1070.54</v>
      </c>
      <c r="H5526" s="6">
        <v>842912</v>
      </c>
      <c r="I5526" s="5">
        <v>902371012.48000002</v>
      </c>
      <c r="J5526" t="s">
        <v>12</v>
      </c>
      <c r="K5526" t="str">
        <f>IF(financial_market_data[[#This Row],[Close_Price]]&gt;financial_market_data[[#This Row],[Open_Price]],"Profit","Loss")</f>
        <v>Loss</v>
      </c>
    </row>
    <row r="5527" spans="1:11" x14ac:dyDescent="0.3">
      <c r="A5527" s="1">
        <v>44061</v>
      </c>
      <c r="B5527" s="2">
        <v>0.20833333333333334</v>
      </c>
      <c r="C5527" t="s">
        <v>13</v>
      </c>
      <c r="D5527" s="4">
        <v>479.61</v>
      </c>
      <c r="E5527" s="3">
        <v>514.43000000000006</v>
      </c>
      <c r="F5527" s="4">
        <v>471.11</v>
      </c>
      <c r="G5527" s="3">
        <v>476.25</v>
      </c>
      <c r="H5527" s="6">
        <v>12312</v>
      </c>
      <c r="I5527" s="5">
        <v>5863590</v>
      </c>
      <c r="J5527" t="s">
        <v>16</v>
      </c>
      <c r="K5527" t="str">
        <f>IF(financial_market_data[[#This Row],[Close_Price]]&gt;financial_market_data[[#This Row],[Open_Price]],"Profit","Loss")</f>
        <v>Loss</v>
      </c>
    </row>
    <row r="5528" spans="1:11" x14ac:dyDescent="0.3">
      <c r="A5528" s="1">
        <v>44061</v>
      </c>
      <c r="B5528" s="2">
        <v>0.25</v>
      </c>
      <c r="C5528" t="s">
        <v>18</v>
      </c>
      <c r="D5528" s="4">
        <v>515.4</v>
      </c>
      <c r="E5528" s="3">
        <v>545.52</v>
      </c>
      <c r="F5528" s="4">
        <v>472.69</v>
      </c>
      <c r="G5528" s="3">
        <v>535.72</v>
      </c>
      <c r="H5528" s="6">
        <v>423711</v>
      </c>
      <c r="I5528" s="5">
        <v>226990456.91999999</v>
      </c>
      <c r="J5528" t="s">
        <v>10</v>
      </c>
      <c r="K5528" t="str">
        <f>IF(financial_market_data[[#This Row],[Close_Price]]&gt;financial_market_data[[#This Row],[Open_Price]],"Profit","Loss")</f>
        <v>Profit</v>
      </c>
    </row>
    <row r="5529" spans="1:11" x14ac:dyDescent="0.3">
      <c r="A5529" s="1">
        <v>44061</v>
      </c>
      <c r="B5529" s="2">
        <v>0.29166666666666669</v>
      </c>
      <c r="C5529" t="s">
        <v>15</v>
      </c>
      <c r="D5529" s="4">
        <v>1278.77</v>
      </c>
      <c r="E5529" s="3">
        <v>1286.8399999999999</v>
      </c>
      <c r="F5529" s="4">
        <v>1228.83</v>
      </c>
      <c r="G5529" s="3">
        <v>1265.3699999999999</v>
      </c>
      <c r="H5529" s="6">
        <v>361389</v>
      </c>
      <c r="I5529" s="5">
        <v>457290798.93000001</v>
      </c>
      <c r="J5529" t="s">
        <v>16</v>
      </c>
      <c r="K5529" t="str">
        <f>IF(financial_market_data[[#This Row],[Close_Price]]&gt;financial_market_data[[#This Row],[Open_Price]],"Profit","Loss")</f>
        <v>Loss</v>
      </c>
    </row>
    <row r="5530" spans="1:11" x14ac:dyDescent="0.3">
      <c r="A5530" s="1">
        <v>44061</v>
      </c>
      <c r="B5530" s="2">
        <v>0.33333333333333331</v>
      </c>
      <c r="C5530" t="s">
        <v>19</v>
      </c>
      <c r="D5530" s="4">
        <v>114.51</v>
      </c>
      <c r="E5530" s="3">
        <v>123.64</v>
      </c>
      <c r="F5530" s="4">
        <v>97.06</v>
      </c>
      <c r="G5530" s="3">
        <v>109.3</v>
      </c>
      <c r="H5530" s="6">
        <v>261171</v>
      </c>
      <c r="I5530" s="5">
        <v>28545990.300000001</v>
      </c>
      <c r="J5530" t="s">
        <v>16</v>
      </c>
      <c r="K5530" t="str">
        <f>IF(financial_market_data[[#This Row],[Close_Price]]&gt;financial_market_data[[#This Row],[Open_Price]],"Profit","Loss")</f>
        <v>Loss</v>
      </c>
    </row>
    <row r="5531" spans="1:11" x14ac:dyDescent="0.3">
      <c r="A5531" s="1">
        <v>44061</v>
      </c>
      <c r="B5531" s="2">
        <v>0.375</v>
      </c>
      <c r="C5531" t="s">
        <v>9</v>
      </c>
      <c r="D5531" s="4">
        <v>991.06</v>
      </c>
      <c r="E5531" s="3">
        <v>1024.3599999999999</v>
      </c>
      <c r="F5531" s="4">
        <v>971.1099999999999</v>
      </c>
      <c r="G5531" s="3">
        <v>973.04</v>
      </c>
      <c r="H5531" s="6">
        <v>703228</v>
      </c>
      <c r="I5531" s="5">
        <v>684268973.12</v>
      </c>
      <c r="J5531" t="s">
        <v>12</v>
      </c>
      <c r="K5531" t="str">
        <f>IF(financial_market_data[[#This Row],[Close_Price]]&gt;financial_market_data[[#This Row],[Open_Price]],"Profit","Loss")</f>
        <v>Loss</v>
      </c>
    </row>
    <row r="5532" spans="1:11" x14ac:dyDescent="0.3">
      <c r="A5532" s="1">
        <v>44061</v>
      </c>
      <c r="B5532" s="2">
        <v>0.41666666666666669</v>
      </c>
      <c r="C5532" t="s">
        <v>19</v>
      </c>
      <c r="D5532" s="4">
        <v>651.44000000000005</v>
      </c>
      <c r="E5532" s="3">
        <v>667.73</v>
      </c>
      <c r="F5532" s="4">
        <v>642.87</v>
      </c>
      <c r="G5532" s="3">
        <v>665.79</v>
      </c>
      <c r="H5532" s="6">
        <v>746999</v>
      </c>
      <c r="I5532" s="5">
        <v>497344464.20999998</v>
      </c>
      <c r="J5532" t="s">
        <v>10</v>
      </c>
      <c r="K5532" t="str">
        <f>IF(financial_market_data[[#This Row],[Close_Price]]&gt;financial_market_data[[#This Row],[Open_Price]],"Profit","Loss")</f>
        <v>Profit</v>
      </c>
    </row>
    <row r="5533" spans="1:11" x14ac:dyDescent="0.3">
      <c r="A5533" s="1">
        <v>44061</v>
      </c>
      <c r="B5533" s="2">
        <v>0.45833333333333331</v>
      </c>
      <c r="C5533" t="s">
        <v>11</v>
      </c>
      <c r="D5533" s="4">
        <v>517.73</v>
      </c>
      <c r="E5533" s="3">
        <v>531.75</v>
      </c>
      <c r="F5533" s="4">
        <v>505.18</v>
      </c>
      <c r="G5533" s="3">
        <v>515.16999999999996</v>
      </c>
      <c r="H5533" s="6">
        <v>8173</v>
      </c>
      <c r="I5533" s="5">
        <v>4210484.41</v>
      </c>
      <c r="J5533" t="s">
        <v>10</v>
      </c>
      <c r="K5533" t="str">
        <f>IF(financial_market_data[[#This Row],[Close_Price]]&gt;financial_market_data[[#This Row],[Open_Price]],"Profit","Loss")</f>
        <v>Loss</v>
      </c>
    </row>
    <row r="5534" spans="1:11" x14ac:dyDescent="0.3">
      <c r="A5534" s="1">
        <v>44061</v>
      </c>
      <c r="B5534" s="2">
        <v>0.5</v>
      </c>
      <c r="C5534" t="s">
        <v>11</v>
      </c>
      <c r="D5534" s="4">
        <v>1020.63</v>
      </c>
      <c r="E5534" s="3">
        <v>1024.53</v>
      </c>
      <c r="F5534" s="4">
        <v>998.82</v>
      </c>
      <c r="G5534" s="3">
        <v>1009.53</v>
      </c>
      <c r="H5534" s="6">
        <v>934921</v>
      </c>
      <c r="I5534" s="5">
        <v>943830797.13</v>
      </c>
      <c r="J5534" t="s">
        <v>14</v>
      </c>
      <c r="K5534" t="str">
        <f>IF(financial_market_data[[#This Row],[Close_Price]]&gt;financial_market_data[[#This Row],[Open_Price]],"Profit","Loss")</f>
        <v>Loss</v>
      </c>
    </row>
    <row r="5535" spans="1:11" x14ac:dyDescent="0.3">
      <c r="A5535" s="1">
        <v>44061</v>
      </c>
      <c r="B5535" s="2">
        <v>0.54166666666666663</v>
      </c>
      <c r="C5535" t="s">
        <v>19</v>
      </c>
      <c r="D5535" s="4">
        <v>1268.54</v>
      </c>
      <c r="E5535" s="3">
        <v>1307.0999999999999</v>
      </c>
      <c r="F5535" s="4">
        <v>1253.5999999999999</v>
      </c>
      <c r="G5535" s="3">
        <v>1269.0999999999999</v>
      </c>
      <c r="H5535" s="6">
        <v>359458</v>
      </c>
      <c r="I5535" s="5">
        <v>456188147.80000001</v>
      </c>
      <c r="J5535" t="s">
        <v>14</v>
      </c>
      <c r="K5535" t="str">
        <f>IF(financial_market_data[[#This Row],[Close_Price]]&gt;financial_market_data[[#This Row],[Open_Price]],"Profit","Loss")</f>
        <v>Profit</v>
      </c>
    </row>
    <row r="5536" spans="1:11" x14ac:dyDescent="0.3">
      <c r="A5536" s="1">
        <v>44061</v>
      </c>
      <c r="B5536" s="2">
        <v>0.58333333333333337</v>
      </c>
      <c r="C5536" t="s">
        <v>18</v>
      </c>
      <c r="D5536" s="4">
        <v>881.75</v>
      </c>
      <c r="E5536" s="3">
        <v>926</v>
      </c>
      <c r="F5536" s="4">
        <v>846.38</v>
      </c>
      <c r="G5536" s="3">
        <v>917.34</v>
      </c>
      <c r="H5536" s="6">
        <v>55338</v>
      </c>
      <c r="I5536" s="5">
        <v>50763760.920000002</v>
      </c>
      <c r="J5536" t="s">
        <v>12</v>
      </c>
      <c r="K5536" t="str">
        <f>IF(financial_market_data[[#This Row],[Close_Price]]&gt;financial_market_data[[#This Row],[Open_Price]],"Profit","Loss")</f>
        <v>Profit</v>
      </c>
    </row>
    <row r="5537" spans="1:11" x14ac:dyDescent="0.3">
      <c r="A5537" s="1">
        <v>44061</v>
      </c>
      <c r="B5537" s="2">
        <v>0.625</v>
      </c>
      <c r="C5537" t="s">
        <v>13</v>
      </c>
      <c r="D5537" s="4">
        <v>143.53</v>
      </c>
      <c r="E5537" s="3">
        <v>184.7</v>
      </c>
      <c r="F5537" s="4">
        <v>116.18</v>
      </c>
      <c r="G5537" s="3">
        <v>139.79</v>
      </c>
      <c r="H5537" s="6">
        <v>515302</v>
      </c>
      <c r="I5537" s="5">
        <v>72034066.579999998</v>
      </c>
      <c r="J5537" t="s">
        <v>10</v>
      </c>
      <c r="K5537" t="str">
        <f>IF(financial_market_data[[#This Row],[Close_Price]]&gt;financial_market_data[[#This Row],[Open_Price]],"Profit","Loss")</f>
        <v>Loss</v>
      </c>
    </row>
    <row r="5538" spans="1:11" x14ac:dyDescent="0.3">
      <c r="A5538" s="1">
        <v>44061</v>
      </c>
      <c r="B5538" s="2">
        <v>0.66666666666666663</v>
      </c>
      <c r="C5538" t="s">
        <v>19</v>
      </c>
      <c r="D5538" s="4">
        <v>745.96</v>
      </c>
      <c r="E5538" s="3">
        <v>769.80000000000007</v>
      </c>
      <c r="F5538" s="4">
        <v>704.67000000000007</v>
      </c>
      <c r="G5538" s="3">
        <v>716.02</v>
      </c>
      <c r="H5538" s="6">
        <v>90896</v>
      </c>
      <c r="I5538" s="5">
        <v>65083353.920000002</v>
      </c>
      <c r="J5538" t="s">
        <v>10</v>
      </c>
      <c r="K5538" t="str">
        <f>IF(financial_market_data[[#This Row],[Close_Price]]&gt;financial_market_data[[#This Row],[Open_Price]],"Profit","Loss")</f>
        <v>Loss</v>
      </c>
    </row>
    <row r="5539" spans="1:11" x14ac:dyDescent="0.3">
      <c r="A5539" s="1">
        <v>44061</v>
      </c>
      <c r="B5539" s="2">
        <v>0.70833333333333337</v>
      </c>
      <c r="C5539" t="s">
        <v>17</v>
      </c>
      <c r="D5539" s="4">
        <v>747.86</v>
      </c>
      <c r="E5539" s="3">
        <v>775.02</v>
      </c>
      <c r="F5539" s="4">
        <v>711.36</v>
      </c>
      <c r="G5539" s="3">
        <v>743.23</v>
      </c>
      <c r="H5539" s="6">
        <v>40314</v>
      </c>
      <c r="I5539" s="5">
        <v>29962574.219999999</v>
      </c>
      <c r="J5539" t="s">
        <v>16</v>
      </c>
      <c r="K5539" t="str">
        <f>IF(financial_market_data[[#This Row],[Close_Price]]&gt;financial_market_data[[#This Row],[Open_Price]],"Profit","Loss")</f>
        <v>Loss</v>
      </c>
    </row>
    <row r="5540" spans="1:11" x14ac:dyDescent="0.3">
      <c r="A5540" s="1">
        <v>44061</v>
      </c>
      <c r="B5540" s="2">
        <v>0.75</v>
      </c>
      <c r="C5540" t="s">
        <v>15</v>
      </c>
      <c r="D5540" s="4">
        <v>861.32</v>
      </c>
      <c r="E5540" s="3">
        <v>874.19</v>
      </c>
      <c r="F5540" s="4">
        <v>854.04000000000008</v>
      </c>
      <c r="G5540" s="3">
        <v>869.79</v>
      </c>
      <c r="H5540" s="6">
        <v>551943</v>
      </c>
      <c r="I5540" s="5">
        <v>480074501.97000003</v>
      </c>
      <c r="J5540" t="s">
        <v>12</v>
      </c>
      <c r="K5540" t="str">
        <f>IF(financial_market_data[[#This Row],[Close_Price]]&gt;financial_market_data[[#This Row],[Open_Price]],"Profit","Loss")</f>
        <v>Profit</v>
      </c>
    </row>
    <row r="5541" spans="1:11" x14ac:dyDescent="0.3">
      <c r="A5541" s="1">
        <v>44061</v>
      </c>
      <c r="B5541" s="2">
        <v>0.79166666666666663</v>
      </c>
      <c r="C5541" t="s">
        <v>13</v>
      </c>
      <c r="D5541" s="4">
        <v>1039.3399999999999</v>
      </c>
      <c r="E5541" s="3">
        <v>1048.81</v>
      </c>
      <c r="F5541" s="4">
        <v>1032.29</v>
      </c>
      <c r="G5541" s="3">
        <v>1038.42</v>
      </c>
      <c r="H5541" s="6">
        <v>99313</v>
      </c>
      <c r="I5541" s="5">
        <v>103128605.45999999</v>
      </c>
      <c r="J5541" t="s">
        <v>12</v>
      </c>
      <c r="K5541" t="str">
        <f>IF(financial_market_data[[#This Row],[Close_Price]]&gt;financial_market_data[[#This Row],[Open_Price]],"Profit","Loss")</f>
        <v>Loss</v>
      </c>
    </row>
    <row r="5542" spans="1:11" x14ac:dyDescent="0.3">
      <c r="A5542" s="1">
        <v>44061</v>
      </c>
      <c r="B5542" s="2">
        <v>0.83333333333333337</v>
      </c>
      <c r="C5542" t="s">
        <v>17</v>
      </c>
      <c r="D5542" s="4">
        <v>127.05</v>
      </c>
      <c r="E5542" s="3">
        <v>168.38</v>
      </c>
      <c r="F5542" s="4">
        <v>82.16</v>
      </c>
      <c r="G5542" s="3">
        <v>138.38</v>
      </c>
      <c r="H5542" s="6">
        <v>658087</v>
      </c>
      <c r="I5542" s="5">
        <v>91066079.060000002</v>
      </c>
      <c r="J5542" t="s">
        <v>14</v>
      </c>
      <c r="K5542" t="str">
        <f>IF(financial_market_data[[#This Row],[Close_Price]]&gt;financial_market_data[[#This Row],[Open_Price]],"Profit","Loss")</f>
        <v>Profit</v>
      </c>
    </row>
    <row r="5543" spans="1:11" x14ac:dyDescent="0.3">
      <c r="A5543" s="1">
        <v>44061</v>
      </c>
      <c r="B5543" s="2">
        <v>0.875</v>
      </c>
      <c r="C5543" t="s">
        <v>13</v>
      </c>
      <c r="D5543" s="4">
        <v>802.82</v>
      </c>
      <c r="E5543" s="3">
        <v>842.94</v>
      </c>
      <c r="F5543" s="4">
        <v>761.66000000000008</v>
      </c>
      <c r="G5543" s="3">
        <v>786.39</v>
      </c>
      <c r="H5543" s="6">
        <v>385374</v>
      </c>
      <c r="I5543" s="5">
        <v>303054259.86000001</v>
      </c>
      <c r="J5543" t="s">
        <v>14</v>
      </c>
      <c r="K5543" t="str">
        <f>IF(financial_market_data[[#This Row],[Close_Price]]&gt;financial_market_data[[#This Row],[Open_Price]],"Profit","Loss")</f>
        <v>Loss</v>
      </c>
    </row>
    <row r="5544" spans="1:11" x14ac:dyDescent="0.3">
      <c r="A5544" s="1">
        <v>44061</v>
      </c>
      <c r="B5544" s="2">
        <v>0.91666666666666663</v>
      </c>
      <c r="C5544" t="s">
        <v>17</v>
      </c>
      <c r="D5544" s="4">
        <v>923.63</v>
      </c>
      <c r="E5544" s="3">
        <v>962.72</v>
      </c>
      <c r="F5544" s="4">
        <v>899.7</v>
      </c>
      <c r="G5544" s="3">
        <v>945.06</v>
      </c>
      <c r="H5544" s="6">
        <v>904898</v>
      </c>
      <c r="I5544" s="5">
        <v>855182903.88</v>
      </c>
      <c r="J5544" t="s">
        <v>16</v>
      </c>
      <c r="K5544" t="str">
        <f>IF(financial_market_data[[#This Row],[Close_Price]]&gt;financial_market_data[[#This Row],[Open_Price]],"Profit","Loss")</f>
        <v>Profit</v>
      </c>
    </row>
    <row r="5545" spans="1:11" x14ac:dyDescent="0.3">
      <c r="A5545" s="1">
        <v>44061</v>
      </c>
      <c r="B5545" s="2">
        <v>0.95833333333333337</v>
      </c>
      <c r="C5545" t="s">
        <v>15</v>
      </c>
      <c r="D5545" s="4">
        <v>580.69000000000005</v>
      </c>
      <c r="E5545" s="3">
        <v>604.3900000000001</v>
      </c>
      <c r="F5545" s="4">
        <v>573.30000000000007</v>
      </c>
      <c r="G5545" s="3">
        <v>594.09</v>
      </c>
      <c r="H5545" s="6">
        <v>127300</v>
      </c>
      <c r="I5545" s="5">
        <v>75627657</v>
      </c>
      <c r="J5545" t="s">
        <v>14</v>
      </c>
      <c r="K5545" t="str">
        <f>IF(financial_market_data[[#This Row],[Close_Price]]&gt;financial_market_data[[#This Row],[Open_Price]],"Profit","Loss")</f>
        <v>Profit</v>
      </c>
    </row>
    <row r="5546" spans="1:11" x14ac:dyDescent="0.3">
      <c r="A5546" s="1">
        <v>44062</v>
      </c>
      <c r="B5546" s="2">
        <v>0</v>
      </c>
      <c r="C5546" t="s">
        <v>15</v>
      </c>
      <c r="D5546" s="4">
        <v>1035.71</v>
      </c>
      <c r="E5546" s="3">
        <v>1079.07</v>
      </c>
      <c r="F5546" s="4">
        <v>990.68000000000006</v>
      </c>
      <c r="G5546" s="3">
        <v>1050.8499999999999</v>
      </c>
      <c r="H5546" s="6">
        <v>892468</v>
      </c>
      <c r="I5546" s="5">
        <v>937849997.79999995</v>
      </c>
      <c r="J5546" t="s">
        <v>12</v>
      </c>
      <c r="K5546" t="str">
        <f>IF(financial_market_data[[#This Row],[Close_Price]]&gt;financial_market_data[[#This Row],[Open_Price]],"Profit","Loss")</f>
        <v>Profit</v>
      </c>
    </row>
    <row r="5547" spans="1:11" x14ac:dyDescent="0.3">
      <c r="A5547" s="1">
        <v>44062</v>
      </c>
      <c r="B5547" s="2">
        <v>4.1666666666666664E-2</v>
      </c>
      <c r="C5547" t="s">
        <v>11</v>
      </c>
      <c r="D5547" s="4">
        <v>419.45</v>
      </c>
      <c r="E5547" s="3">
        <v>465.84</v>
      </c>
      <c r="F5547" s="4">
        <v>407.15</v>
      </c>
      <c r="G5547" s="3">
        <v>445.06</v>
      </c>
      <c r="H5547" s="6">
        <v>441851</v>
      </c>
      <c r="I5547" s="5">
        <v>196650206.06</v>
      </c>
      <c r="J5547" t="s">
        <v>12</v>
      </c>
      <c r="K5547" t="str">
        <f>IF(financial_market_data[[#This Row],[Close_Price]]&gt;financial_market_data[[#This Row],[Open_Price]],"Profit","Loss")</f>
        <v>Profit</v>
      </c>
    </row>
    <row r="5548" spans="1:11" x14ac:dyDescent="0.3">
      <c r="A5548" s="1">
        <v>44062</v>
      </c>
      <c r="B5548" s="2">
        <v>8.3333333333333329E-2</v>
      </c>
      <c r="C5548" t="s">
        <v>18</v>
      </c>
      <c r="D5548" s="4">
        <v>544.32000000000005</v>
      </c>
      <c r="E5548" s="3">
        <v>561.41000000000008</v>
      </c>
      <c r="F5548" s="4">
        <v>541.58000000000004</v>
      </c>
      <c r="G5548" s="3">
        <v>544.67999999999995</v>
      </c>
      <c r="H5548" s="6">
        <v>372867</v>
      </c>
      <c r="I5548" s="5">
        <v>203093197.56</v>
      </c>
      <c r="J5548" t="s">
        <v>14</v>
      </c>
      <c r="K5548" t="str">
        <f>IF(financial_market_data[[#This Row],[Close_Price]]&gt;financial_market_data[[#This Row],[Open_Price]],"Profit","Loss")</f>
        <v>Profit</v>
      </c>
    </row>
    <row r="5549" spans="1:11" x14ac:dyDescent="0.3">
      <c r="A5549" s="1">
        <v>44062</v>
      </c>
      <c r="B5549" s="2">
        <v>0.125</v>
      </c>
      <c r="C5549" t="s">
        <v>17</v>
      </c>
      <c r="D5549" s="4">
        <v>1447.86</v>
      </c>
      <c r="E5549" s="3">
        <v>1459.87</v>
      </c>
      <c r="F5549" s="4">
        <v>1401.57</v>
      </c>
      <c r="G5549" s="3">
        <v>1453.34</v>
      </c>
      <c r="H5549" s="6">
        <v>135170</v>
      </c>
      <c r="I5549" s="5">
        <v>196447967.80000001</v>
      </c>
      <c r="J5549" t="s">
        <v>16</v>
      </c>
      <c r="K5549" t="str">
        <f>IF(financial_market_data[[#This Row],[Close_Price]]&gt;financial_market_data[[#This Row],[Open_Price]],"Profit","Loss")</f>
        <v>Profit</v>
      </c>
    </row>
    <row r="5550" spans="1:11" x14ac:dyDescent="0.3">
      <c r="A5550" s="1">
        <v>44062</v>
      </c>
      <c r="B5550" s="2">
        <v>0.16666666666666666</v>
      </c>
      <c r="C5550" t="s">
        <v>11</v>
      </c>
      <c r="D5550" s="4">
        <v>587.29999999999995</v>
      </c>
      <c r="E5550" s="3">
        <v>611.04999999999995</v>
      </c>
      <c r="F5550" s="4">
        <v>546.66</v>
      </c>
      <c r="G5550" s="3">
        <v>584.38</v>
      </c>
      <c r="H5550" s="6">
        <v>398260</v>
      </c>
      <c r="I5550" s="5">
        <v>232735178.80000001</v>
      </c>
      <c r="J5550" t="s">
        <v>16</v>
      </c>
      <c r="K5550" t="str">
        <f>IF(financial_market_data[[#This Row],[Close_Price]]&gt;financial_market_data[[#This Row],[Open_Price]],"Profit","Loss")</f>
        <v>Loss</v>
      </c>
    </row>
    <row r="5551" spans="1:11" x14ac:dyDescent="0.3">
      <c r="A5551" s="1">
        <v>44062</v>
      </c>
      <c r="B5551" s="2">
        <v>0.20833333333333334</v>
      </c>
      <c r="C5551" t="s">
        <v>17</v>
      </c>
      <c r="D5551" s="4">
        <v>585.1</v>
      </c>
      <c r="E5551" s="3">
        <v>594.89</v>
      </c>
      <c r="F5551" s="4">
        <v>550.12</v>
      </c>
      <c r="G5551" s="3">
        <v>567.24</v>
      </c>
      <c r="H5551" s="6">
        <v>444544</v>
      </c>
      <c r="I5551" s="5">
        <v>252163138.56</v>
      </c>
      <c r="J5551" t="s">
        <v>14</v>
      </c>
      <c r="K5551" t="str">
        <f>IF(financial_market_data[[#This Row],[Close_Price]]&gt;financial_market_data[[#This Row],[Open_Price]],"Profit","Loss")</f>
        <v>Loss</v>
      </c>
    </row>
    <row r="5552" spans="1:11" x14ac:dyDescent="0.3">
      <c r="A5552" s="1">
        <v>44062</v>
      </c>
      <c r="B5552" s="2">
        <v>0.25</v>
      </c>
      <c r="C5552" t="s">
        <v>11</v>
      </c>
      <c r="D5552" s="4">
        <v>933.95</v>
      </c>
      <c r="E5552" s="3">
        <v>978.2700000000001</v>
      </c>
      <c r="F5552" s="4">
        <v>931.28000000000009</v>
      </c>
      <c r="G5552" s="3">
        <v>939.38</v>
      </c>
      <c r="H5552" s="6">
        <v>704355</v>
      </c>
      <c r="I5552" s="5">
        <v>661656999.89999998</v>
      </c>
      <c r="J5552" t="s">
        <v>10</v>
      </c>
      <c r="K5552" t="str">
        <f>IF(financial_market_data[[#This Row],[Close_Price]]&gt;financial_market_data[[#This Row],[Open_Price]],"Profit","Loss")</f>
        <v>Profit</v>
      </c>
    </row>
    <row r="5553" spans="1:11" x14ac:dyDescent="0.3">
      <c r="A5553" s="1">
        <v>44062</v>
      </c>
      <c r="B5553" s="2">
        <v>0.29166666666666669</v>
      </c>
      <c r="C5553" t="s">
        <v>15</v>
      </c>
      <c r="D5553" s="4">
        <v>1459.37</v>
      </c>
      <c r="E5553" s="3">
        <v>1476.9299999999998</v>
      </c>
      <c r="F5553" s="4">
        <v>1432.4799999999998</v>
      </c>
      <c r="G5553" s="3">
        <v>1467.31</v>
      </c>
      <c r="H5553" s="6">
        <v>227588</v>
      </c>
      <c r="I5553" s="5">
        <v>333942148.27999997</v>
      </c>
      <c r="J5553" t="s">
        <v>10</v>
      </c>
      <c r="K5553" t="str">
        <f>IF(financial_market_data[[#This Row],[Close_Price]]&gt;financial_market_data[[#This Row],[Open_Price]],"Profit","Loss")</f>
        <v>Profit</v>
      </c>
    </row>
    <row r="5554" spans="1:11" x14ac:dyDescent="0.3">
      <c r="A5554" s="1">
        <v>44062</v>
      </c>
      <c r="B5554" s="2">
        <v>0.33333333333333331</v>
      </c>
      <c r="C5554" t="s">
        <v>13</v>
      </c>
      <c r="D5554" s="4">
        <v>1476.31</v>
      </c>
      <c r="E5554" s="3">
        <v>1505.54</v>
      </c>
      <c r="F5554" s="4">
        <v>1443.28</v>
      </c>
      <c r="G5554" s="3">
        <v>1474.97</v>
      </c>
      <c r="H5554" s="6">
        <v>513627</v>
      </c>
      <c r="I5554" s="5">
        <v>757584416.19000006</v>
      </c>
      <c r="J5554" t="s">
        <v>14</v>
      </c>
      <c r="K5554" t="str">
        <f>IF(financial_market_data[[#This Row],[Close_Price]]&gt;financial_market_data[[#This Row],[Open_Price]],"Profit","Loss")</f>
        <v>Loss</v>
      </c>
    </row>
    <row r="5555" spans="1:11" x14ac:dyDescent="0.3">
      <c r="A5555" s="1">
        <v>44062</v>
      </c>
      <c r="B5555" s="2">
        <v>0.375</v>
      </c>
      <c r="C5555" t="s">
        <v>9</v>
      </c>
      <c r="D5555" s="4">
        <v>911.52</v>
      </c>
      <c r="E5555" s="3">
        <v>941.66</v>
      </c>
      <c r="F5555" s="4">
        <v>873.31</v>
      </c>
      <c r="G5555" s="3">
        <v>883.38</v>
      </c>
      <c r="H5555" s="6">
        <v>739553</v>
      </c>
      <c r="I5555" s="5">
        <v>653306329.13999999</v>
      </c>
      <c r="J5555" t="s">
        <v>16</v>
      </c>
      <c r="K5555" t="str">
        <f>IF(financial_market_data[[#This Row],[Close_Price]]&gt;financial_market_data[[#This Row],[Open_Price]],"Profit","Loss")</f>
        <v>Loss</v>
      </c>
    </row>
    <row r="5556" spans="1:11" x14ac:dyDescent="0.3">
      <c r="A5556" s="1">
        <v>44062</v>
      </c>
      <c r="B5556" s="2">
        <v>0.41666666666666669</v>
      </c>
      <c r="C5556" t="s">
        <v>11</v>
      </c>
      <c r="D5556" s="4">
        <v>101.52</v>
      </c>
      <c r="E5556" s="3">
        <v>127.75</v>
      </c>
      <c r="F5556" s="4">
        <v>77.44</v>
      </c>
      <c r="G5556" s="3">
        <v>123.8</v>
      </c>
      <c r="H5556" s="6">
        <v>384886</v>
      </c>
      <c r="I5556" s="5">
        <v>47648886.799999997</v>
      </c>
      <c r="J5556" t="s">
        <v>14</v>
      </c>
      <c r="K5556" t="str">
        <f>IF(financial_market_data[[#This Row],[Close_Price]]&gt;financial_market_data[[#This Row],[Open_Price]],"Profit","Loss")</f>
        <v>Profit</v>
      </c>
    </row>
    <row r="5557" spans="1:11" x14ac:dyDescent="0.3">
      <c r="A5557" s="1">
        <v>44062</v>
      </c>
      <c r="B5557" s="2">
        <v>0.45833333333333331</v>
      </c>
      <c r="C5557" t="s">
        <v>17</v>
      </c>
      <c r="D5557" s="4">
        <v>1360.92</v>
      </c>
      <c r="E5557" s="3">
        <v>1369.5900000000001</v>
      </c>
      <c r="F5557" s="4">
        <v>1313.21</v>
      </c>
      <c r="G5557" s="3">
        <v>1319.19</v>
      </c>
      <c r="H5557" s="6">
        <v>216468</v>
      </c>
      <c r="I5557" s="5">
        <v>285562420.92000002</v>
      </c>
      <c r="J5557" t="s">
        <v>14</v>
      </c>
      <c r="K5557" t="str">
        <f>IF(financial_market_data[[#This Row],[Close_Price]]&gt;financial_market_data[[#This Row],[Open_Price]],"Profit","Loss")</f>
        <v>Loss</v>
      </c>
    </row>
    <row r="5558" spans="1:11" x14ac:dyDescent="0.3">
      <c r="A5558" s="1">
        <v>44062</v>
      </c>
      <c r="B5558" s="2">
        <v>0.5</v>
      </c>
      <c r="C5558" t="s">
        <v>17</v>
      </c>
      <c r="D5558" s="4">
        <v>898.33</v>
      </c>
      <c r="E5558" s="3">
        <v>947.8900000000001</v>
      </c>
      <c r="F5558" s="4">
        <v>885.34</v>
      </c>
      <c r="G5558" s="3">
        <v>918.13</v>
      </c>
      <c r="H5558" s="6">
        <v>457236</v>
      </c>
      <c r="I5558" s="5">
        <v>419802088.68000001</v>
      </c>
      <c r="J5558" t="s">
        <v>12</v>
      </c>
      <c r="K5558" t="str">
        <f>IF(financial_market_data[[#This Row],[Close_Price]]&gt;financial_market_data[[#This Row],[Open_Price]],"Profit","Loss")</f>
        <v>Profit</v>
      </c>
    </row>
    <row r="5559" spans="1:11" x14ac:dyDescent="0.3">
      <c r="A5559" s="1">
        <v>44062</v>
      </c>
      <c r="B5559" s="2">
        <v>0.54166666666666663</v>
      </c>
      <c r="C5559" t="s">
        <v>9</v>
      </c>
      <c r="D5559" s="4">
        <v>612.39</v>
      </c>
      <c r="E5559" s="3">
        <v>621.85</v>
      </c>
      <c r="F5559" s="4">
        <v>607.97</v>
      </c>
      <c r="G5559" s="3">
        <v>616.44000000000005</v>
      </c>
      <c r="H5559" s="6">
        <v>669957</v>
      </c>
      <c r="I5559" s="5">
        <v>412988293.07999998</v>
      </c>
      <c r="J5559" t="s">
        <v>16</v>
      </c>
      <c r="K5559" t="str">
        <f>IF(financial_market_data[[#This Row],[Close_Price]]&gt;financial_market_data[[#This Row],[Open_Price]],"Profit","Loss")</f>
        <v>Profit</v>
      </c>
    </row>
    <row r="5560" spans="1:11" x14ac:dyDescent="0.3">
      <c r="A5560" s="1">
        <v>44062</v>
      </c>
      <c r="B5560" s="2">
        <v>0.58333333333333337</v>
      </c>
      <c r="C5560" t="s">
        <v>18</v>
      </c>
      <c r="D5560" s="4">
        <v>1260.8699999999999</v>
      </c>
      <c r="E5560" s="3">
        <v>1298.6899999999998</v>
      </c>
      <c r="F5560" s="4">
        <v>1243.56</v>
      </c>
      <c r="G5560" s="3">
        <v>1298.6300000000001</v>
      </c>
      <c r="H5560" s="6">
        <v>602593</v>
      </c>
      <c r="I5560" s="5">
        <v>782545347.59000003</v>
      </c>
      <c r="J5560" t="s">
        <v>16</v>
      </c>
      <c r="K5560" t="str">
        <f>IF(financial_market_data[[#This Row],[Close_Price]]&gt;financial_market_data[[#This Row],[Open_Price]],"Profit","Loss")</f>
        <v>Profit</v>
      </c>
    </row>
    <row r="5561" spans="1:11" x14ac:dyDescent="0.3">
      <c r="A5561" s="1">
        <v>44062</v>
      </c>
      <c r="B5561" s="2">
        <v>0.625</v>
      </c>
      <c r="C5561" t="s">
        <v>15</v>
      </c>
      <c r="D5561" s="4">
        <v>659.77</v>
      </c>
      <c r="E5561" s="3">
        <v>699.55</v>
      </c>
      <c r="F5561" s="4">
        <v>626.34</v>
      </c>
      <c r="G5561" s="3">
        <v>636.66</v>
      </c>
      <c r="H5561" s="6">
        <v>134413</v>
      </c>
      <c r="I5561" s="5">
        <v>85575380.579999998</v>
      </c>
      <c r="J5561" t="s">
        <v>16</v>
      </c>
      <c r="K5561" t="str">
        <f>IF(financial_market_data[[#This Row],[Close_Price]]&gt;financial_market_data[[#This Row],[Open_Price]],"Profit","Loss")</f>
        <v>Loss</v>
      </c>
    </row>
    <row r="5562" spans="1:11" x14ac:dyDescent="0.3">
      <c r="A5562" s="1">
        <v>44062</v>
      </c>
      <c r="B5562" s="2">
        <v>0.66666666666666663</v>
      </c>
      <c r="C5562" t="s">
        <v>17</v>
      </c>
      <c r="D5562" s="4">
        <v>147.66</v>
      </c>
      <c r="E5562" s="3">
        <v>155.76999999999998</v>
      </c>
      <c r="F5562" s="4">
        <v>110.53999999999999</v>
      </c>
      <c r="G5562" s="3">
        <v>138.29</v>
      </c>
      <c r="H5562" s="6">
        <v>333219</v>
      </c>
      <c r="I5562" s="5">
        <v>46080855.509999998</v>
      </c>
      <c r="J5562" t="s">
        <v>14</v>
      </c>
      <c r="K5562" t="str">
        <f>IF(financial_market_data[[#This Row],[Close_Price]]&gt;financial_market_data[[#This Row],[Open_Price]],"Profit","Loss")</f>
        <v>Loss</v>
      </c>
    </row>
    <row r="5563" spans="1:11" x14ac:dyDescent="0.3">
      <c r="A5563" s="1">
        <v>44062</v>
      </c>
      <c r="B5563" s="2">
        <v>0.70833333333333337</v>
      </c>
      <c r="C5563" t="s">
        <v>19</v>
      </c>
      <c r="D5563" s="4">
        <v>1249.5</v>
      </c>
      <c r="E5563" s="3">
        <v>1296.23</v>
      </c>
      <c r="F5563" s="4">
        <v>1212.31</v>
      </c>
      <c r="G5563" s="3">
        <v>1252.32</v>
      </c>
      <c r="H5563" s="6">
        <v>701703</v>
      </c>
      <c r="I5563" s="5">
        <v>878756700.96000004</v>
      </c>
      <c r="J5563" t="s">
        <v>10</v>
      </c>
      <c r="K5563" t="str">
        <f>IF(financial_market_data[[#This Row],[Close_Price]]&gt;financial_market_data[[#This Row],[Open_Price]],"Profit","Loss")</f>
        <v>Profit</v>
      </c>
    </row>
    <row r="5564" spans="1:11" x14ac:dyDescent="0.3">
      <c r="A5564" s="1">
        <v>44062</v>
      </c>
      <c r="B5564" s="2">
        <v>0.75</v>
      </c>
      <c r="C5564" t="s">
        <v>13</v>
      </c>
      <c r="D5564" s="4">
        <v>864.2</v>
      </c>
      <c r="E5564" s="3">
        <v>889.1</v>
      </c>
      <c r="F5564" s="4">
        <v>857.78000000000009</v>
      </c>
      <c r="G5564" s="3">
        <v>865.83</v>
      </c>
      <c r="H5564" s="6">
        <v>224537</v>
      </c>
      <c r="I5564" s="5">
        <v>194410870.71000001</v>
      </c>
      <c r="J5564" t="s">
        <v>14</v>
      </c>
      <c r="K5564" t="str">
        <f>IF(financial_market_data[[#This Row],[Close_Price]]&gt;financial_market_data[[#This Row],[Open_Price]],"Profit","Loss")</f>
        <v>Profit</v>
      </c>
    </row>
    <row r="5565" spans="1:11" x14ac:dyDescent="0.3">
      <c r="A5565" s="1">
        <v>44062</v>
      </c>
      <c r="B5565" s="2">
        <v>0.79166666666666663</v>
      </c>
      <c r="C5565" t="s">
        <v>11</v>
      </c>
      <c r="D5565" s="4">
        <v>573.4</v>
      </c>
      <c r="E5565" s="3">
        <v>605.22</v>
      </c>
      <c r="F5565" s="4">
        <v>529.03</v>
      </c>
      <c r="G5565" s="3">
        <v>600.82000000000005</v>
      </c>
      <c r="H5565" s="6">
        <v>856110</v>
      </c>
      <c r="I5565" s="5">
        <v>514368010.19999999</v>
      </c>
      <c r="J5565" t="s">
        <v>16</v>
      </c>
      <c r="K5565" t="str">
        <f>IF(financial_market_data[[#This Row],[Close_Price]]&gt;financial_market_data[[#This Row],[Open_Price]],"Profit","Loss")</f>
        <v>Profit</v>
      </c>
    </row>
    <row r="5566" spans="1:11" x14ac:dyDescent="0.3">
      <c r="A5566" s="1">
        <v>44062</v>
      </c>
      <c r="B5566" s="2">
        <v>0.83333333333333337</v>
      </c>
      <c r="C5566" t="s">
        <v>18</v>
      </c>
      <c r="D5566" s="4">
        <v>451.25</v>
      </c>
      <c r="E5566" s="3">
        <v>483.72</v>
      </c>
      <c r="F5566" s="4">
        <v>436.49</v>
      </c>
      <c r="G5566" s="3">
        <v>473.84</v>
      </c>
      <c r="H5566" s="6">
        <v>838794</v>
      </c>
      <c r="I5566" s="5">
        <v>397454148.95999998</v>
      </c>
      <c r="J5566" t="s">
        <v>12</v>
      </c>
      <c r="K5566" t="str">
        <f>IF(financial_market_data[[#This Row],[Close_Price]]&gt;financial_market_data[[#This Row],[Open_Price]],"Profit","Loss")</f>
        <v>Profit</v>
      </c>
    </row>
    <row r="5567" spans="1:11" x14ac:dyDescent="0.3">
      <c r="A5567" s="1">
        <v>44062</v>
      </c>
      <c r="B5567" s="2">
        <v>0.875</v>
      </c>
      <c r="C5567" t="s">
        <v>9</v>
      </c>
      <c r="D5567" s="4">
        <v>931.32</v>
      </c>
      <c r="E5567" s="3">
        <v>957.06000000000006</v>
      </c>
      <c r="F5567" s="4">
        <v>920.03000000000009</v>
      </c>
      <c r="G5567" s="3">
        <v>948.8</v>
      </c>
      <c r="H5567" s="6">
        <v>227784</v>
      </c>
      <c r="I5567" s="5">
        <v>216121459.19999999</v>
      </c>
      <c r="J5567" t="s">
        <v>16</v>
      </c>
      <c r="K5567" t="str">
        <f>IF(financial_market_data[[#This Row],[Close_Price]]&gt;financial_market_data[[#This Row],[Open_Price]],"Profit","Loss")</f>
        <v>Profit</v>
      </c>
    </row>
    <row r="5568" spans="1:11" x14ac:dyDescent="0.3">
      <c r="A5568" s="1">
        <v>44062</v>
      </c>
      <c r="B5568" s="2">
        <v>0.91666666666666663</v>
      </c>
      <c r="C5568" t="s">
        <v>13</v>
      </c>
      <c r="D5568" s="4">
        <v>391.27</v>
      </c>
      <c r="E5568" s="3">
        <v>399.22999999999996</v>
      </c>
      <c r="F5568" s="4">
        <v>360.15999999999997</v>
      </c>
      <c r="G5568" s="3">
        <v>395.29</v>
      </c>
      <c r="H5568" s="6">
        <v>863795</v>
      </c>
      <c r="I5568" s="5">
        <v>341449525.55000001</v>
      </c>
      <c r="J5568" t="s">
        <v>16</v>
      </c>
      <c r="K5568" t="str">
        <f>IF(financial_market_data[[#This Row],[Close_Price]]&gt;financial_market_data[[#This Row],[Open_Price]],"Profit","Loss")</f>
        <v>Profit</v>
      </c>
    </row>
    <row r="5569" spans="1:11" x14ac:dyDescent="0.3">
      <c r="A5569" s="1">
        <v>44062</v>
      </c>
      <c r="B5569" s="2">
        <v>0.95833333333333337</v>
      </c>
      <c r="C5569" t="s">
        <v>15</v>
      </c>
      <c r="D5569" s="4">
        <v>553.39</v>
      </c>
      <c r="E5569" s="3">
        <v>591.23</v>
      </c>
      <c r="F5569" s="4">
        <v>542.01</v>
      </c>
      <c r="G5569" s="3">
        <v>577.70000000000005</v>
      </c>
      <c r="H5569" s="6">
        <v>774462</v>
      </c>
      <c r="I5569" s="5">
        <v>447406697.39999998</v>
      </c>
      <c r="J5569" t="s">
        <v>16</v>
      </c>
      <c r="K5569" t="str">
        <f>IF(financial_market_data[[#This Row],[Close_Price]]&gt;financial_market_data[[#This Row],[Open_Price]],"Profit","Loss")</f>
        <v>Profit</v>
      </c>
    </row>
    <row r="5570" spans="1:11" x14ac:dyDescent="0.3">
      <c r="A5570" s="1">
        <v>44063</v>
      </c>
      <c r="B5570" s="2">
        <v>0</v>
      </c>
      <c r="C5570" t="s">
        <v>18</v>
      </c>
      <c r="D5570" s="4">
        <v>991.14</v>
      </c>
      <c r="E5570" s="3">
        <v>1020.65</v>
      </c>
      <c r="F5570" s="4">
        <v>965.25</v>
      </c>
      <c r="G5570" s="3">
        <v>993.32</v>
      </c>
      <c r="H5570" s="6">
        <v>254444</v>
      </c>
      <c r="I5570" s="5">
        <v>252744314.08000001</v>
      </c>
      <c r="J5570" t="s">
        <v>14</v>
      </c>
      <c r="K5570" t="str">
        <f>IF(financial_market_data[[#This Row],[Close_Price]]&gt;financial_market_data[[#This Row],[Open_Price]],"Profit","Loss")</f>
        <v>Profit</v>
      </c>
    </row>
    <row r="5571" spans="1:11" x14ac:dyDescent="0.3">
      <c r="A5571" s="1">
        <v>44063</v>
      </c>
      <c r="B5571" s="2">
        <v>4.1666666666666664E-2</v>
      </c>
      <c r="C5571" t="s">
        <v>11</v>
      </c>
      <c r="D5571" s="4">
        <v>1334.16</v>
      </c>
      <c r="E5571" s="3">
        <v>1340.98</v>
      </c>
      <c r="F5571" s="4">
        <v>1313.22</v>
      </c>
      <c r="G5571" s="3">
        <v>1324.09</v>
      </c>
      <c r="H5571" s="6">
        <v>73810</v>
      </c>
      <c r="I5571" s="5">
        <v>97731082.900000006</v>
      </c>
      <c r="J5571" t="s">
        <v>10</v>
      </c>
      <c r="K5571" t="str">
        <f>IF(financial_market_data[[#This Row],[Close_Price]]&gt;financial_market_data[[#This Row],[Open_Price]],"Profit","Loss")</f>
        <v>Loss</v>
      </c>
    </row>
    <row r="5572" spans="1:11" x14ac:dyDescent="0.3">
      <c r="A5572" s="1">
        <v>44063</v>
      </c>
      <c r="B5572" s="2">
        <v>8.3333333333333329E-2</v>
      </c>
      <c r="C5572" t="s">
        <v>11</v>
      </c>
      <c r="D5572" s="4">
        <v>846.05</v>
      </c>
      <c r="E5572" s="3">
        <v>881.37</v>
      </c>
      <c r="F5572" s="4">
        <v>833.68</v>
      </c>
      <c r="G5572" s="3">
        <v>867.26</v>
      </c>
      <c r="H5572" s="6">
        <v>625619</v>
      </c>
      <c r="I5572" s="5">
        <v>542574333.94000006</v>
      </c>
      <c r="J5572" t="s">
        <v>12</v>
      </c>
      <c r="K5572" t="str">
        <f>IF(financial_market_data[[#This Row],[Close_Price]]&gt;financial_market_data[[#This Row],[Open_Price]],"Profit","Loss")</f>
        <v>Profit</v>
      </c>
    </row>
    <row r="5573" spans="1:11" x14ac:dyDescent="0.3">
      <c r="A5573" s="1">
        <v>44063</v>
      </c>
      <c r="B5573" s="2">
        <v>0.125</v>
      </c>
      <c r="C5573" t="s">
        <v>9</v>
      </c>
      <c r="D5573" s="4">
        <v>1162.75</v>
      </c>
      <c r="E5573" s="3">
        <v>1198.19</v>
      </c>
      <c r="F5573" s="4">
        <v>1147.44</v>
      </c>
      <c r="G5573" s="3">
        <v>1178.03</v>
      </c>
      <c r="H5573" s="6">
        <v>988766</v>
      </c>
      <c r="I5573" s="5">
        <v>1164796010.98</v>
      </c>
      <c r="J5573" t="s">
        <v>12</v>
      </c>
      <c r="K5573" t="str">
        <f>IF(financial_market_data[[#This Row],[Close_Price]]&gt;financial_market_data[[#This Row],[Open_Price]],"Profit","Loss")</f>
        <v>Profit</v>
      </c>
    </row>
    <row r="5574" spans="1:11" x14ac:dyDescent="0.3">
      <c r="A5574" s="1">
        <v>44063</v>
      </c>
      <c r="B5574" s="2">
        <v>0.16666666666666666</v>
      </c>
      <c r="C5574" t="s">
        <v>19</v>
      </c>
      <c r="D5574" s="4">
        <v>1168.28</v>
      </c>
      <c r="E5574" s="3">
        <v>1196.1600000000001</v>
      </c>
      <c r="F5574" s="4">
        <v>1146.3399999999999</v>
      </c>
      <c r="G5574" s="3">
        <v>1173.3900000000001</v>
      </c>
      <c r="H5574" s="6">
        <v>775942</v>
      </c>
      <c r="I5574" s="5">
        <v>910482583.38</v>
      </c>
      <c r="J5574" t="s">
        <v>10</v>
      </c>
      <c r="K5574" t="str">
        <f>IF(financial_market_data[[#This Row],[Close_Price]]&gt;financial_market_data[[#This Row],[Open_Price]],"Profit","Loss")</f>
        <v>Profit</v>
      </c>
    </row>
    <row r="5575" spans="1:11" x14ac:dyDescent="0.3">
      <c r="A5575" s="1">
        <v>44063</v>
      </c>
      <c r="B5575" s="2">
        <v>0.20833333333333334</v>
      </c>
      <c r="C5575" t="s">
        <v>9</v>
      </c>
      <c r="D5575" s="4">
        <v>1030.0999999999999</v>
      </c>
      <c r="E5575" s="3">
        <v>1035.54</v>
      </c>
      <c r="F5575" s="4">
        <v>1012.1399999999999</v>
      </c>
      <c r="G5575" s="3">
        <v>1025.92</v>
      </c>
      <c r="H5575" s="6">
        <v>494519</v>
      </c>
      <c r="I5575" s="5">
        <v>507336932.48000002</v>
      </c>
      <c r="J5575" t="s">
        <v>10</v>
      </c>
      <c r="K5575" t="str">
        <f>IF(financial_market_data[[#This Row],[Close_Price]]&gt;financial_market_data[[#This Row],[Open_Price]],"Profit","Loss")</f>
        <v>Loss</v>
      </c>
    </row>
    <row r="5576" spans="1:11" x14ac:dyDescent="0.3">
      <c r="A5576" s="1">
        <v>44063</v>
      </c>
      <c r="B5576" s="2">
        <v>0.25</v>
      </c>
      <c r="C5576" t="s">
        <v>15</v>
      </c>
      <c r="D5576" s="4">
        <v>444.17</v>
      </c>
      <c r="E5576" s="3">
        <v>462.45000000000005</v>
      </c>
      <c r="F5576" s="4">
        <v>424.47</v>
      </c>
      <c r="G5576" s="3">
        <v>449.36</v>
      </c>
      <c r="H5576" s="6">
        <v>497224</v>
      </c>
      <c r="I5576" s="5">
        <v>223432576.63999999</v>
      </c>
      <c r="J5576" t="s">
        <v>10</v>
      </c>
      <c r="K5576" t="str">
        <f>IF(financial_market_data[[#This Row],[Close_Price]]&gt;financial_market_data[[#This Row],[Open_Price]],"Profit","Loss")</f>
        <v>Profit</v>
      </c>
    </row>
    <row r="5577" spans="1:11" x14ac:dyDescent="0.3">
      <c r="A5577" s="1">
        <v>44063</v>
      </c>
      <c r="B5577" s="2">
        <v>0.29166666666666669</v>
      </c>
      <c r="C5577" t="s">
        <v>18</v>
      </c>
      <c r="D5577" s="4">
        <v>1313.5</v>
      </c>
      <c r="E5577" s="3">
        <v>1317</v>
      </c>
      <c r="F5577" s="4">
        <v>1276.46</v>
      </c>
      <c r="G5577" s="3">
        <v>1315.73</v>
      </c>
      <c r="H5577" s="6">
        <v>867996</v>
      </c>
      <c r="I5577" s="5">
        <v>1142048377.0799999</v>
      </c>
      <c r="J5577" t="s">
        <v>12</v>
      </c>
      <c r="K5577" t="str">
        <f>IF(financial_market_data[[#This Row],[Close_Price]]&gt;financial_market_data[[#This Row],[Open_Price]],"Profit","Loss")</f>
        <v>Profit</v>
      </c>
    </row>
    <row r="5578" spans="1:11" x14ac:dyDescent="0.3">
      <c r="A5578" s="1">
        <v>44063</v>
      </c>
      <c r="B5578" s="2">
        <v>0.33333333333333331</v>
      </c>
      <c r="C5578" t="s">
        <v>18</v>
      </c>
      <c r="D5578" s="4">
        <v>710.79</v>
      </c>
      <c r="E5578" s="3">
        <v>735.18999999999994</v>
      </c>
      <c r="F5578" s="4">
        <v>701.54</v>
      </c>
      <c r="G5578" s="3">
        <v>726.88</v>
      </c>
      <c r="H5578" s="6">
        <v>858585</v>
      </c>
      <c r="I5578" s="5">
        <v>624088264.79999995</v>
      </c>
      <c r="J5578" t="s">
        <v>12</v>
      </c>
      <c r="K5578" t="str">
        <f>IF(financial_market_data[[#This Row],[Close_Price]]&gt;financial_market_data[[#This Row],[Open_Price]],"Profit","Loss")</f>
        <v>Profit</v>
      </c>
    </row>
    <row r="5579" spans="1:11" x14ac:dyDescent="0.3">
      <c r="A5579" s="1">
        <v>44063</v>
      </c>
      <c r="B5579" s="2">
        <v>0.375</v>
      </c>
      <c r="C5579" t="s">
        <v>17</v>
      </c>
      <c r="D5579" s="4">
        <v>161.9</v>
      </c>
      <c r="E5579" s="3">
        <v>207.32</v>
      </c>
      <c r="F5579" s="4">
        <v>130.15</v>
      </c>
      <c r="G5579" s="3">
        <v>143.77000000000001</v>
      </c>
      <c r="H5579" s="6">
        <v>731112</v>
      </c>
      <c r="I5579" s="5">
        <v>105111972.23999999</v>
      </c>
      <c r="J5579" t="s">
        <v>16</v>
      </c>
      <c r="K5579" t="str">
        <f>IF(financial_market_data[[#This Row],[Close_Price]]&gt;financial_market_data[[#This Row],[Open_Price]],"Profit","Loss")</f>
        <v>Loss</v>
      </c>
    </row>
    <row r="5580" spans="1:11" x14ac:dyDescent="0.3">
      <c r="A5580" s="1">
        <v>44063</v>
      </c>
      <c r="B5580" s="2">
        <v>0.41666666666666669</v>
      </c>
      <c r="C5580" t="s">
        <v>19</v>
      </c>
      <c r="D5580" s="4">
        <v>442.46</v>
      </c>
      <c r="E5580" s="3">
        <v>443.57</v>
      </c>
      <c r="F5580" s="4">
        <v>408.22999999999996</v>
      </c>
      <c r="G5580" s="3">
        <v>424.73</v>
      </c>
      <c r="H5580" s="6">
        <v>313917</v>
      </c>
      <c r="I5580" s="5">
        <v>133329967.41</v>
      </c>
      <c r="J5580" t="s">
        <v>14</v>
      </c>
      <c r="K5580" t="str">
        <f>IF(financial_market_data[[#This Row],[Close_Price]]&gt;financial_market_data[[#This Row],[Open_Price]],"Profit","Loss")</f>
        <v>Loss</v>
      </c>
    </row>
    <row r="5581" spans="1:11" x14ac:dyDescent="0.3">
      <c r="A5581" s="1">
        <v>44063</v>
      </c>
      <c r="B5581" s="2">
        <v>0.45833333333333331</v>
      </c>
      <c r="C5581" t="s">
        <v>19</v>
      </c>
      <c r="D5581" s="4">
        <v>1171.77</v>
      </c>
      <c r="E5581" s="3">
        <v>1185.8399999999999</v>
      </c>
      <c r="F5581" s="4">
        <v>1131.47</v>
      </c>
      <c r="G5581" s="3">
        <v>1168.3499999999999</v>
      </c>
      <c r="H5581" s="6">
        <v>300483</v>
      </c>
      <c r="I5581" s="5">
        <v>351069313.05000001</v>
      </c>
      <c r="J5581" t="s">
        <v>14</v>
      </c>
      <c r="K5581" t="str">
        <f>IF(financial_market_data[[#This Row],[Close_Price]]&gt;financial_market_data[[#This Row],[Open_Price]],"Profit","Loss")</f>
        <v>Loss</v>
      </c>
    </row>
    <row r="5582" spans="1:11" x14ac:dyDescent="0.3">
      <c r="A5582" s="1">
        <v>44063</v>
      </c>
      <c r="B5582" s="2">
        <v>0.5</v>
      </c>
      <c r="C5582" t="s">
        <v>18</v>
      </c>
      <c r="D5582" s="4">
        <v>196.79</v>
      </c>
      <c r="E5582" s="3">
        <v>236.98</v>
      </c>
      <c r="F5582" s="4">
        <v>154.26999999999998</v>
      </c>
      <c r="G5582" s="3">
        <v>168.8</v>
      </c>
      <c r="H5582" s="6">
        <v>868780</v>
      </c>
      <c r="I5582" s="5">
        <v>146650064</v>
      </c>
      <c r="J5582" t="s">
        <v>14</v>
      </c>
      <c r="K5582" t="str">
        <f>IF(financial_market_data[[#This Row],[Close_Price]]&gt;financial_market_data[[#This Row],[Open_Price]],"Profit","Loss")</f>
        <v>Loss</v>
      </c>
    </row>
    <row r="5583" spans="1:11" x14ac:dyDescent="0.3">
      <c r="A5583" s="1">
        <v>44063</v>
      </c>
      <c r="B5583" s="2">
        <v>0.54166666666666663</v>
      </c>
      <c r="C5583" t="s">
        <v>18</v>
      </c>
      <c r="D5583" s="4">
        <v>306.31</v>
      </c>
      <c r="E5583" s="3">
        <v>307.79000000000002</v>
      </c>
      <c r="F5583" s="4">
        <v>297.54000000000002</v>
      </c>
      <c r="G5583" s="3">
        <v>307.10000000000002</v>
      </c>
      <c r="H5583" s="6">
        <v>20395</v>
      </c>
      <c r="I5583" s="5">
        <v>6263304.5</v>
      </c>
      <c r="J5583" t="s">
        <v>12</v>
      </c>
      <c r="K5583" t="str">
        <f>IF(financial_market_data[[#This Row],[Close_Price]]&gt;financial_market_data[[#This Row],[Open_Price]],"Profit","Loss")</f>
        <v>Profit</v>
      </c>
    </row>
    <row r="5584" spans="1:11" x14ac:dyDescent="0.3">
      <c r="A5584" s="1">
        <v>44063</v>
      </c>
      <c r="B5584" s="2">
        <v>0.58333333333333337</v>
      </c>
      <c r="C5584" t="s">
        <v>13</v>
      </c>
      <c r="D5584" s="4">
        <v>1071.92</v>
      </c>
      <c r="E5584" s="3">
        <v>1073.42</v>
      </c>
      <c r="F5584" s="4">
        <v>1064.1500000000001</v>
      </c>
      <c r="G5584" s="3">
        <v>1064.8599999999999</v>
      </c>
      <c r="H5584" s="6">
        <v>416808</v>
      </c>
      <c r="I5584" s="5">
        <v>443842166.88</v>
      </c>
      <c r="J5584" t="s">
        <v>10</v>
      </c>
      <c r="K5584" t="str">
        <f>IF(financial_market_data[[#This Row],[Close_Price]]&gt;financial_market_data[[#This Row],[Open_Price]],"Profit","Loss")</f>
        <v>Loss</v>
      </c>
    </row>
    <row r="5585" spans="1:11" x14ac:dyDescent="0.3">
      <c r="A5585" s="1">
        <v>44063</v>
      </c>
      <c r="B5585" s="2">
        <v>0.625</v>
      </c>
      <c r="C5585" t="s">
        <v>13</v>
      </c>
      <c r="D5585" s="4">
        <v>1349.64</v>
      </c>
      <c r="E5585" s="3">
        <v>1380.5700000000002</v>
      </c>
      <c r="F5585" s="4">
        <v>1318.5200000000002</v>
      </c>
      <c r="G5585" s="3">
        <v>1356.43</v>
      </c>
      <c r="H5585" s="6">
        <v>452470</v>
      </c>
      <c r="I5585" s="5">
        <v>613743882.10000002</v>
      </c>
      <c r="J5585" t="s">
        <v>12</v>
      </c>
      <c r="K5585" t="str">
        <f>IF(financial_market_data[[#This Row],[Close_Price]]&gt;financial_market_data[[#This Row],[Open_Price]],"Profit","Loss")</f>
        <v>Profit</v>
      </c>
    </row>
    <row r="5586" spans="1:11" x14ac:dyDescent="0.3">
      <c r="A5586" s="1">
        <v>44063</v>
      </c>
      <c r="B5586" s="2">
        <v>0.66666666666666663</v>
      </c>
      <c r="C5586" t="s">
        <v>13</v>
      </c>
      <c r="D5586" s="4">
        <v>987.22</v>
      </c>
      <c r="E5586" s="3">
        <v>1026.8900000000001</v>
      </c>
      <c r="F5586" s="4">
        <v>949.13</v>
      </c>
      <c r="G5586" s="3">
        <v>1025.02</v>
      </c>
      <c r="H5586" s="6">
        <v>582092</v>
      </c>
      <c r="I5586" s="5">
        <v>596655941.84000003</v>
      </c>
      <c r="J5586" t="s">
        <v>12</v>
      </c>
      <c r="K5586" t="str">
        <f>IF(financial_market_data[[#This Row],[Close_Price]]&gt;financial_market_data[[#This Row],[Open_Price]],"Profit","Loss")</f>
        <v>Profit</v>
      </c>
    </row>
    <row r="5587" spans="1:11" x14ac:dyDescent="0.3">
      <c r="A5587" s="1">
        <v>44063</v>
      </c>
      <c r="B5587" s="2">
        <v>0.70833333333333337</v>
      </c>
      <c r="C5587" t="s">
        <v>19</v>
      </c>
      <c r="D5587" s="4">
        <v>411.21</v>
      </c>
      <c r="E5587" s="3">
        <v>450.26</v>
      </c>
      <c r="F5587" s="4">
        <v>396.87</v>
      </c>
      <c r="G5587" s="3">
        <v>435.73</v>
      </c>
      <c r="H5587" s="6">
        <v>902734</v>
      </c>
      <c r="I5587" s="5">
        <v>393348285.81999999</v>
      </c>
      <c r="J5587" t="s">
        <v>12</v>
      </c>
      <c r="K5587" t="str">
        <f>IF(financial_market_data[[#This Row],[Close_Price]]&gt;financial_market_data[[#This Row],[Open_Price]],"Profit","Loss")</f>
        <v>Profit</v>
      </c>
    </row>
    <row r="5588" spans="1:11" x14ac:dyDescent="0.3">
      <c r="A5588" s="1">
        <v>44063</v>
      </c>
      <c r="B5588" s="2">
        <v>0.75</v>
      </c>
      <c r="C5588" t="s">
        <v>17</v>
      </c>
      <c r="D5588" s="4">
        <v>174.78</v>
      </c>
      <c r="E5588" s="3">
        <v>213.98000000000002</v>
      </c>
      <c r="F5588" s="4">
        <v>148.01</v>
      </c>
      <c r="G5588" s="3">
        <v>192.69</v>
      </c>
      <c r="H5588" s="6">
        <v>889816</v>
      </c>
      <c r="I5588" s="5">
        <v>171458645.03999999</v>
      </c>
      <c r="J5588" t="s">
        <v>12</v>
      </c>
      <c r="K5588" t="str">
        <f>IF(financial_market_data[[#This Row],[Close_Price]]&gt;financial_market_data[[#This Row],[Open_Price]],"Profit","Loss")</f>
        <v>Profit</v>
      </c>
    </row>
    <row r="5589" spans="1:11" x14ac:dyDescent="0.3">
      <c r="A5589" s="1">
        <v>44063</v>
      </c>
      <c r="B5589" s="2">
        <v>0.79166666666666663</v>
      </c>
      <c r="C5589" t="s">
        <v>11</v>
      </c>
      <c r="D5589" s="4">
        <v>961.18</v>
      </c>
      <c r="E5589" s="3">
        <v>979.87</v>
      </c>
      <c r="F5589" s="4">
        <v>922.33999999999992</v>
      </c>
      <c r="G5589" s="3">
        <v>979.72</v>
      </c>
      <c r="H5589" s="6">
        <v>834459</v>
      </c>
      <c r="I5589" s="5">
        <v>817536171.48000002</v>
      </c>
      <c r="J5589" t="s">
        <v>14</v>
      </c>
      <c r="K5589" t="str">
        <f>IF(financial_market_data[[#This Row],[Close_Price]]&gt;financial_market_data[[#This Row],[Open_Price]],"Profit","Loss")</f>
        <v>Profit</v>
      </c>
    </row>
    <row r="5590" spans="1:11" x14ac:dyDescent="0.3">
      <c r="A5590" s="1">
        <v>44063</v>
      </c>
      <c r="B5590" s="2">
        <v>0.83333333333333337</v>
      </c>
      <c r="C5590" t="s">
        <v>13</v>
      </c>
      <c r="D5590" s="4">
        <v>166.36</v>
      </c>
      <c r="E5590" s="3">
        <v>210.61</v>
      </c>
      <c r="F5590" s="4">
        <v>127.75000000000001</v>
      </c>
      <c r="G5590" s="3">
        <v>193.36</v>
      </c>
      <c r="H5590" s="6">
        <v>308621</v>
      </c>
      <c r="I5590" s="5">
        <v>59674956.560000002</v>
      </c>
      <c r="J5590" t="s">
        <v>16</v>
      </c>
      <c r="K5590" t="str">
        <f>IF(financial_market_data[[#This Row],[Close_Price]]&gt;financial_market_data[[#This Row],[Open_Price]],"Profit","Loss")</f>
        <v>Profit</v>
      </c>
    </row>
    <row r="5591" spans="1:11" x14ac:dyDescent="0.3">
      <c r="A5591" s="1">
        <v>44063</v>
      </c>
      <c r="B5591" s="2">
        <v>0.875</v>
      </c>
      <c r="C5591" t="s">
        <v>17</v>
      </c>
      <c r="D5591" s="4">
        <v>957.81</v>
      </c>
      <c r="E5591" s="3">
        <v>959.43999999999994</v>
      </c>
      <c r="F5591" s="4">
        <v>924.77</v>
      </c>
      <c r="G5591" s="3">
        <v>958.41</v>
      </c>
      <c r="H5591" s="6">
        <v>182228</v>
      </c>
      <c r="I5591" s="5">
        <v>174649137.47999999</v>
      </c>
      <c r="J5591" t="s">
        <v>10</v>
      </c>
      <c r="K5591" t="str">
        <f>IF(financial_market_data[[#This Row],[Close_Price]]&gt;financial_market_data[[#This Row],[Open_Price]],"Profit","Loss")</f>
        <v>Profit</v>
      </c>
    </row>
    <row r="5592" spans="1:11" x14ac:dyDescent="0.3">
      <c r="A5592" s="1">
        <v>44063</v>
      </c>
      <c r="B5592" s="2">
        <v>0.91666666666666663</v>
      </c>
      <c r="C5592" t="s">
        <v>9</v>
      </c>
      <c r="D5592" s="4">
        <v>415.81</v>
      </c>
      <c r="E5592" s="3">
        <v>432.11</v>
      </c>
      <c r="F5592" s="4">
        <v>410.95</v>
      </c>
      <c r="G5592" s="3">
        <v>425.74</v>
      </c>
      <c r="H5592" s="6">
        <v>25087</v>
      </c>
      <c r="I5592" s="5">
        <v>10680539.380000001</v>
      </c>
      <c r="J5592" t="s">
        <v>12</v>
      </c>
      <c r="K5592" t="str">
        <f>IF(financial_market_data[[#This Row],[Close_Price]]&gt;financial_market_data[[#This Row],[Open_Price]],"Profit","Loss")</f>
        <v>Profit</v>
      </c>
    </row>
    <row r="5593" spans="1:11" x14ac:dyDescent="0.3">
      <c r="A5593" s="1">
        <v>44063</v>
      </c>
      <c r="B5593" s="2">
        <v>0.95833333333333337</v>
      </c>
      <c r="C5593" t="s">
        <v>15</v>
      </c>
      <c r="D5593" s="4">
        <v>1366.52</v>
      </c>
      <c r="E5593" s="3">
        <v>1384.04</v>
      </c>
      <c r="F5593" s="4">
        <v>1363.04</v>
      </c>
      <c r="G5593" s="3">
        <v>1377.01</v>
      </c>
      <c r="H5593" s="6">
        <v>839806</v>
      </c>
      <c r="I5593" s="5">
        <v>1156421260.0599999</v>
      </c>
      <c r="J5593" t="s">
        <v>10</v>
      </c>
      <c r="K5593" t="str">
        <f>IF(financial_market_data[[#This Row],[Close_Price]]&gt;financial_market_data[[#This Row],[Open_Price]],"Profit","Loss")</f>
        <v>Profit</v>
      </c>
    </row>
    <row r="5594" spans="1:11" x14ac:dyDescent="0.3">
      <c r="A5594" s="1">
        <v>44064</v>
      </c>
      <c r="B5594" s="2">
        <v>0</v>
      </c>
      <c r="C5594" t="s">
        <v>13</v>
      </c>
      <c r="D5594" s="4">
        <v>765.13</v>
      </c>
      <c r="E5594" s="3">
        <v>774.24</v>
      </c>
      <c r="F5594" s="4">
        <v>745.1</v>
      </c>
      <c r="G5594" s="3">
        <v>767.32</v>
      </c>
      <c r="H5594" s="6">
        <v>819990</v>
      </c>
      <c r="I5594" s="5">
        <v>629194726.79999995</v>
      </c>
      <c r="J5594" t="s">
        <v>10</v>
      </c>
      <c r="K5594" t="str">
        <f>IF(financial_market_data[[#This Row],[Close_Price]]&gt;financial_market_data[[#This Row],[Open_Price]],"Profit","Loss")</f>
        <v>Profit</v>
      </c>
    </row>
    <row r="5595" spans="1:11" x14ac:dyDescent="0.3">
      <c r="A5595" s="1">
        <v>44064</v>
      </c>
      <c r="B5595" s="2">
        <v>4.1666666666666664E-2</v>
      </c>
      <c r="C5595" t="s">
        <v>9</v>
      </c>
      <c r="D5595" s="4">
        <v>413.51</v>
      </c>
      <c r="E5595" s="3">
        <v>430.99</v>
      </c>
      <c r="F5595" s="4">
        <v>411.2</v>
      </c>
      <c r="G5595" s="3">
        <v>414.94</v>
      </c>
      <c r="H5595" s="6">
        <v>639342</v>
      </c>
      <c r="I5595" s="5">
        <v>265288569.47999999</v>
      </c>
      <c r="J5595" t="s">
        <v>12</v>
      </c>
      <c r="K5595" t="str">
        <f>IF(financial_market_data[[#This Row],[Close_Price]]&gt;financial_market_data[[#This Row],[Open_Price]],"Profit","Loss")</f>
        <v>Profit</v>
      </c>
    </row>
    <row r="5596" spans="1:11" x14ac:dyDescent="0.3">
      <c r="A5596" s="1">
        <v>44064</v>
      </c>
      <c r="B5596" s="2">
        <v>8.3333333333333329E-2</v>
      </c>
      <c r="C5596" t="s">
        <v>11</v>
      </c>
      <c r="D5596" s="4">
        <v>1294.4000000000001</v>
      </c>
      <c r="E5596" s="3">
        <v>1324.1100000000001</v>
      </c>
      <c r="F5596" s="4">
        <v>1249.1000000000001</v>
      </c>
      <c r="G5596" s="3">
        <v>1309.54</v>
      </c>
      <c r="H5596" s="6">
        <v>760806</v>
      </c>
      <c r="I5596" s="5">
        <v>996305889.24000001</v>
      </c>
      <c r="J5596" t="s">
        <v>16</v>
      </c>
      <c r="K5596" t="str">
        <f>IF(financial_market_data[[#This Row],[Close_Price]]&gt;financial_market_data[[#This Row],[Open_Price]],"Profit","Loss")</f>
        <v>Profit</v>
      </c>
    </row>
    <row r="5597" spans="1:11" x14ac:dyDescent="0.3">
      <c r="A5597" s="1">
        <v>44064</v>
      </c>
      <c r="B5597" s="2">
        <v>0.125</v>
      </c>
      <c r="C5597" t="s">
        <v>15</v>
      </c>
      <c r="D5597" s="4">
        <v>455.65</v>
      </c>
      <c r="E5597" s="3">
        <v>482.14</v>
      </c>
      <c r="F5597" s="4">
        <v>453.65999999999997</v>
      </c>
      <c r="G5597" s="3">
        <v>481.29</v>
      </c>
      <c r="H5597" s="6">
        <v>567263</v>
      </c>
      <c r="I5597" s="5">
        <v>273018009.26999998</v>
      </c>
      <c r="J5597" t="s">
        <v>16</v>
      </c>
      <c r="K5597" t="str">
        <f>IF(financial_market_data[[#This Row],[Close_Price]]&gt;financial_market_data[[#This Row],[Open_Price]],"Profit","Loss")</f>
        <v>Profit</v>
      </c>
    </row>
    <row r="5598" spans="1:11" x14ac:dyDescent="0.3">
      <c r="A5598" s="1">
        <v>44064</v>
      </c>
      <c r="B5598" s="2">
        <v>0.16666666666666666</v>
      </c>
      <c r="C5598" t="s">
        <v>15</v>
      </c>
      <c r="D5598" s="4">
        <v>529.24</v>
      </c>
      <c r="E5598" s="3">
        <v>545.89</v>
      </c>
      <c r="F5598" s="4">
        <v>526.79</v>
      </c>
      <c r="G5598" s="3">
        <v>538.47</v>
      </c>
      <c r="H5598" s="6">
        <v>230116</v>
      </c>
      <c r="I5598" s="5">
        <v>123910562.52</v>
      </c>
      <c r="J5598" t="s">
        <v>14</v>
      </c>
      <c r="K5598" t="str">
        <f>IF(financial_market_data[[#This Row],[Close_Price]]&gt;financial_market_data[[#This Row],[Open_Price]],"Profit","Loss")</f>
        <v>Profit</v>
      </c>
    </row>
    <row r="5599" spans="1:11" x14ac:dyDescent="0.3">
      <c r="A5599" s="1">
        <v>44064</v>
      </c>
      <c r="B5599" s="2">
        <v>0.20833333333333334</v>
      </c>
      <c r="C5599" t="s">
        <v>11</v>
      </c>
      <c r="D5599" s="4">
        <v>1267.99</v>
      </c>
      <c r="E5599" s="3">
        <v>1305.71</v>
      </c>
      <c r="F5599" s="4">
        <v>1258.8900000000001</v>
      </c>
      <c r="G5599" s="3">
        <v>1259.47</v>
      </c>
      <c r="H5599" s="6">
        <v>877550</v>
      </c>
      <c r="I5599" s="5">
        <v>1105247898.5</v>
      </c>
      <c r="J5599" t="s">
        <v>14</v>
      </c>
      <c r="K5599" t="str">
        <f>IF(financial_market_data[[#This Row],[Close_Price]]&gt;financial_market_data[[#This Row],[Open_Price]],"Profit","Loss")</f>
        <v>Loss</v>
      </c>
    </row>
    <row r="5600" spans="1:11" x14ac:dyDescent="0.3">
      <c r="A5600" s="1">
        <v>44064</v>
      </c>
      <c r="B5600" s="2">
        <v>0.25</v>
      </c>
      <c r="C5600" t="s">
        <v>13</v>
      </c>
      <c r="D5600" s="4">
        <v>532.30999999999995</v>
      </c>
      <c r="E5600" s="3">
        <v>568.32999999999993</v>
      </c>
      <c r="F5600" s="4">
        <v>500.58999999999992</v>
      </c>
      <c r="G5600" s="3">
        <v>505.47</v>
      </c>
      <c r="H5600" s="6">
        <v>161716</v>
      </c>
      <c r="I5600" s="5">
        <v>81742586.519999996</v>
      </c>
      <c r="J5600" t="s">
        <v>16</v>
      </c>
      <c r="K5600" t="str">
        <f>IF(financial_market_data[[#This Row],[Close_Price]]&gt;financial_market_data[[#This Row],[Open_Price]],"Profit","Loss")</f>
        <v>Loss</v>
      </c>
    </row>
    <row r="5601" spans="1:11" x14ac:dyDescent="0.3">
      <c r="A5601" s="1">
        <v>44064</v>
      </c>
      <c r="B5601" s="2">
        <v>0.29166666666666669</v>
      </c>
      <c r="C5601" t="s">
        <v>19</v>
      </c>
      <c r="D5601" s="4">
        <v>674.23</v>
      </c>
      <c r="E5601" s="3">
        <v>688.98</v>
      </c>
      <c r="F5601" s="4">
        <v>646.69000000000005</v>
      </c>
      <c r="G5601" s="3">
        <v>656.62</v>
      </c>
      <c r="H5601" s="6">
        <v>287211</v>
      </c>
      <c r="I5601" s="5">
        <v>188588486.81999999</v>
      </c>
      <c r="J5601" t="s">
        <v>12</v>
      </c>
      <c r="K5601" t="str">
        <f>IF(financial_market_data[[#This Row],[Close_Price]]&gt;financial_market_data[[#This Row],[Open_Price]],"Profit","Loss")</f>
        <v>Loss</v>
      </c>
    </row>
    <row r="5602" spans="1:11" x14ac:dyDescent="0.3">
      <c r="A5602" s="1">
        <v>44064</v>
      </c>
      <c r="B5602" s="2">
        <v>0.33333333333333331</v>
      </c>
      <c r="C5602" t="s">
        <v>11</v>
      </c>
      <c r="D5602" s="4">
        <v>586.73</v>
      </c>
      <c r="E5602" s="3">
        <v>603.57000000000005</v>
      </c>
      <c r="F5602" s="4">
        <v>553.42000000000007</v>
      </c>
      <c r="G5602" s="3">
        <v>578.04999999999995</v>
      </c>
      <c r="H5602" s="6">
        <v>565986</v>
      </c>
      <c r="I5602" s="5">
        <v>327168207.30000001</v>
      </c>
      <c r="J5602" t="s">
        <v>14</v>
      </c>
      <c r="K5602" t="str">
        <f>IF(financial_market_data[[#This Row],[Close_Price]]&gt;financial_market_data[[#This Row],[Open_Price]],"Profit","Loss")</f>
        <v>Loss</v>
      </c>
    </row>
    <row r="5603" spans="1:11" x14ac:dyDescent="0.3">
      <c r="A5603" s="1">
        <v>44064</v>
      </c>
      <c r="B5603" s="2">
        <v>0.375</v>
      </c>
      <c r="C5603" t="s">
        <v>11</v>
      </c>
      <c r="D5603" s="4">
        <v>262.95999999999998</v>
      </c>
      <c r="E5603" s="3">
        <v>278.04999999999995</v>
      </c>
      <c r="F5603" s="4">
        <v>218.17999999999998</v>
      </c>
      <c r="G5603" s="3">
        <v>242.95</v>
      </c>
      <c r="H5603" s="6">
        <v>529053</v>
      </c>
      <c r="I5603" s="5">
        <v>128533426.34999999</v>
      </c>
      <c r="J5603" t="s">
        <v>12</v>
      </c>
      <c r="K5603" t="str">
        <f>IF(financial_market_data[[#This Row],[Close_Price]]&gt;financial_market_data[[#This Row],[Open_Price]],"Profit","Loss")</f>
        <v>Loss</v>
      </c>
    </row>
    <row r="5604" spans="1:11" x14ac:dyDescent="0.3">
      <c r="A5604" s="1">
        <v>44064</v>
      </c>
      <c r="B5604" s="2">
        <v>0.41666666666666669</v>
      </c>
      <c r="C5604" t="s">
        <v>11</v>
      </c>
      <c r="D5604" s="4">
        <v>154.44999999999999</v>
      </c>
      <c r="E5604" s="3">
        <v>161.76</v>
      </c>
      <c r="F5604" s="4">
        <v>131.16</v>
      </c>
      <c r="G5604" s="3">
        <v>161.12</v>
      </c>
      <c r="H5604" s="6">
        <v>931811</v>
      </c>
      <c r="I5604" s="5">
        <v>150133388.31999999</v>
      </c>
      <c r="J5604" t="s">
        <v>12</v>
      </c>
      <c r="K5604" t="str">
        <f>IF(financial_market_data[[#This Row],[Close_Price]]&gt;financial_market_data[[#This Row],[Open_Price]],"Profit","Loss")</f>
        <v>Profit</v>
      </c>
    </row>
    <row r="5605" spans="1:11" x14ac:dyDescent="0.3">
      <c r="A5605" s="1">
        <v>44064</v>
      </c>
      <c r="B5605" s="2">
        <v>0.45833333333333331</v>
      </c>
      <c r="C5605" t="s">
        <v>15</v>
      </c>
      <c r="D5605" s="4">
        <v>1114.3599999999999</v>
      </c>
      <c r="E5605" s="3">
        <v>1152.25</v>
      </c>
      <c r="F5605" s="4">
        <v>1111.2099999999998</v>
      </c>
      <c r="G5605" s="3">
        <v>1150.02</v>
      </c>
      <c r="H5605" s="6">
        <v>29775</v>
      </c>
      <c r="I5605" s="5">
        <v>34241845.5</v>
      </c>
      <c r="J5605" t="s">
        <v>12</v>
      </c>
      <c r="K5605" t="str">
        <f>IF(financial_market_data[[#This Row],[Close_Price]]&gt;financial_market_data[[#This Row],[Open_Price]],"Profit","Loss")</f>
        <v>Profit</v>
      </c>
    </row>
    <row r="5606" spans="1:11" x14ac:dyDescent="0.3">
      <c r="A5606" s="1">
        <v>44064</v>
      </c>
      <c r="B5606" s="2">
        <v>0.5</v>
      </c>
      <c r="C5606" t="s">
        <v>17</v>
      </c>
      <c r="D5606" s="4">
        <v>1003.19</v>
      </c>
      <c r="E5606" s="3">
        <v>1006.46</v>
      </c>
      <c r="F5606" s="4">
        <v>964.78000000000009</v>
      </c>
      <c r="G5606" s="3">
        <v>981.15</v>
      </c>
      <c r="H5606" s="6">
        <v>218042</v>
      </c>
      <c r="I5606" s="5">
        <v>213931908.30000001</v>
      </c>
      <c r="J5606" t="s">
        <v>12</v>
      </c>
      <c r="K5606" t="str">
        <f>IF(financial_market_data[[#This Row],[Close_Price]]&gt;financial_market_data[[#This Row],[Open_Price]],"Profit","Loss")</f>
        <v>Loss</v>
      </c>
    </row>
    <row r="5607" spans="1:11" x14ac:dyDescent="0.3">
      <c r="A5607" s="1">
        <v>44064</v>
      </c>
      <c r="B5607" s="2">
        <v>0.54166666666666663</v>
      </c>
      <c r="C5607" t="s">
        <v>9</v>
      </c>
      <c r="D5607" s="4">
        <v>495.31</v>
      </c>
      <c r="E5607" s="3">
        <v>503.69</v>
      </c>
      <c r="F5607" s="4">
        <v>454.52</v>
      </c>
      <c r="G5607" s="3">
        <v>493.58</v>
      </c>
      <c r="H5607" s="6">
        <v>380343</v>
      </c>
      <c r="I5607" s="5">
        <v>187729697.94</v>
      </c>
      <c r="J5607" t="s">
        <v>10</v>
      </c>
      <c r="K5607" t="str">
        <f>IF(financial_market_data[[#This Row],[Close_Price]]&gt;financial_market_data[[#This Row],[Open_Price]],"Profit","Loss")</f>
        <v>Loss</v>
      </c>
    </row>
    <row r="5608" spans="1:11" x14ac:dyDescent="0.3">
      <c r="A5608" s="1">
        <v>44064</v>
      </c>
      <c r="B5608" s="2">
        <v>0.58333333333333337</v>
      </c>
      <c r="C5608" t="s">
        <v>19</v>
      </c>
      <c r="D5608" s="4">
        <v>513.84</v>
      </c>
      <c r="E5608" s="3">
        <v>520</v>
      </c>
      <c r="F5608" s="4">
        <v>510.40000000000003</v>
      </c>
      <c r="G5608" s="3">
        <v>516.51</v>
      </c>
      <c r="H5608" s="6">
        <v>119323</v>
      </c>
      <c r="I5608" s="5">
        <v>61631522.729999997</v>
      </c>
      <c r="J5608" t="s">
        <v>10</v>
      </c>
      <c r="K5608" t="str">
        <f>IF(financial_market_data[[#This Row],[Close_Price]]&gt;financial_market_data[[#This Row],[Open_Price]],"Profit","Loss")</f>
        <v>Profit</v>
      </c>
    </row>
    <row r="5609" spans="1:11" x14ac:dyDescent="0.3">
      <c r="A5609" s="1">
        <v>44064</v>
      </c>
      <c r="B5609" s="2">
        <v>0.625</v>
      </c>
      <c r="C5609" t="s">
        <v>13</v>
      </c>
      <c r="D5609" s="4">
        <v>1423.01</v>
      </c>
      <c r="E5609" s="3">
        <v>1464.45</v>
      </c>
      <c r="F5609" s="4">
        <v>1410.11</v>
      </c>
      <c r="G5609" s="3">
        <v>1423.32</v>
      </c>
      <c r="H5609" s="6">
        <v>498233</v>
      </c>
      <c r="I5609" s="5">
        <v>709144993.55999994</v>
      </c>
      <c r="J5609" t="s">
        <v>12</v>
      </c>
      <c r="K5609" t="str">
        <f>IF(financial_market_data[[#This Row],[Close_Price]]&gt;financial_market_data[[#This Row],[Open_Price]],"Profit","Loss")</f>
        <v>Profit</v>
      </c>
    </row>
    <row r="5610" spans="1:11" x14ac:dyDescent="0.3">
      <c r="A5610" s="1">
        <v>44064</v>
      </c>
      <c r="B5610" s="2">
        <v>0.66666666666666663</v>
      </c>
      <c r="C5610" t="s">
        <v>13</v>
      </c>
      <c r="D5610" s="4">
        <v>1482.74</v>
      </c>
      <c r="E5610" s="3">
        <v>1485.9</v>
      </c>
      <c r="F5610" s="4">
        <v>1443.98</v>
      </c>
      <c r="G5610" s="3">
        <v>1483.01</v>
      </c>
      <c r="H5610" s="6">
        <v>282423</v>
      </c>
      <c r="I5610" s="5">
        <v>418836133.23000002</v>
      </c>
      <c r="J5610" t="s">
        <v>16</v>
      </c>
      <c r="K5610" t="str">
        <f>IF(financial_market_data[[#This Row],[Close_Price]]&gt;financial_market_data[[#This Row],[Open_Price]],"Profit","Loss")</f>
        <v>Profit</v>
      </c>
    </row>
    <row r="5611" spans="1:11" x14ac:dyDescent="0.3">
      <c r="A5611" s="1">
        <v>44064</v>
      </c>
      <c r="B5611" s="2">
        <v>0.70833333333333337</v>
      </c>
      <c r="C5611" t="s">
        <v>9</v>
      </c>
      <c r="D5611" s="4">
        <v>762.81</v>
      </c>
      <c r="E5611" s="3">
        <v>796.38</v>
      </c>
      <c r="F5611" s="4">
        <v>743.38</v>
      </c>
      <c r="G5611" s="3">
        <v>757.13</v>
      </c>
      <c r="H5611" s="6">
        <v>47639</v>
      </c>
      <c r="I5611" s="5">
        <v>36068916.07</v>
      </c>
      <c r="J5611" t="s">
        <v>10</v>
      </c>
      <c r="K5611" t="str">
        <f>IF(financial_market_data[[#This Row],[Close_Price]]&gt;financial_market_data[[#This Row],[Open_Price]],"Profit","Loss")</f>
        <v>Loss</v>
      </c>
    </row>
    <row r="5612" spans="1:11" x14ac:dyDescent="0.3">
      <c r="A5612" s="1">
        <v>44064</v>
      </c>
      <c r="B5612" s="2">
        <v>0.75</v>
      </c>
      <c r="C5612" t="s">
        <v>17</v>
      </c>
      <c r="D5612" s="4">
        <v>1223.43</v>
      </c>
      <c r="E5612" s="3">
        <v>1226.6100000000001</v>
      </c>
      <c r="F5612" s="4">
        <v>1199.27</v>
      </c>
      <c r="G5612" s="3">
        <v>1223.07</v>
      </c>
      <c r="H5612" s="6">
        <v>851270</v>
      </c>
      <c r="I5612" s="5">
        <v>1041162798.9</v>
      </c>
      <c r="J5612" t="s">
        <v>12</v>
      </c>
      <c r="K5612" t="str">
        <f>IF(financial_market_data[[#This Row],[Close_Price]]&gt;financial_market_data[[#This Row],[Open_Price]],"Profit","Loss")</f>
        <v>Loss</v>
      </c>
    </row>
    <row r="5613" spans="1:11" x14ac:dyDescent="0.3">
      <c r="A5613" s="1">
        <v>44064</v>
      </c>
      <c r="B5613" s="2">
        <v>0.79166666666666663</v>
      </c>
      <c r="C5613" t="s">
        <v>11</v>
      </c>
      <c r="D5613" s="4">
        <v>1131.3599999999999</v>
      </c>
      <c r="E5613" s="3">
        <v>1170.8999999999999</v>
      </c>
      <c r="F5613" s="4">
        <v>1090.02</v>
      </c>
      <c r="G5613" s="3">
        <v>1141.5899999999999</v>
      </c>
      <c r="H5613" s="6">
        <v>94912</v>
      </c>
      <c r="I5613" s="5">
        <v>108350590.08</v>
      </c>
      <c r="J5613" t="s">
        <v>12</v>
      </c>
      <c r="K5613" t="str">
        <f>IF(financial_market_data[[#This Row],[Close_Price]]&gt;financial_market_data[[#This Row],[Open_Price]],"Profit","Loss")</f>
        <v>Profit</v>
      </c>
    </row>
    <row r="5614" spans="1:11" x14ac:dyDescent="0.3">
      <c r="A5614" s="1">
        <v>44064</v>
      </c>
      <c r="B5614" s="2">
        <v>0.83333333333333337</v>
      </c>
      <c r="C5614" t="s">
        <v>19</v>
      </c>
      <c r="D5614" s="4">
        <v>516.24</v>
      </c>
      <c r="E5614" s="3">
        <v>561.96</v>
      </c>
      <c r="F5614" s="4">
        <v>510.6</v>
      </c>
      <c r="G5614" s="3">
        <v>542.5</v>
      </c>
      <c r="H5614" s="6">
        <v>37673</v>
      </c>
      <c r="I5614" s="5">
        <v>20437602.5</v>
      </c>
      <c r="J5614" t="s">
        <v>14</v>
      </c>
      <c r="K5614" t="str">
        <f>IF(financial_market_data[[#This Row],[Close_Price]]&gt;financial_market_data[[#This Row],[Open_Price]],"Profit","Loss")</f>
        <v>Profit</v>
      </c>
    </row>
    <row r="5615" spans="1:11" x14ac:dyDescent="0.3">
      <c r="A5615" s="1">
        <v>44064</v>
      </c>
      <c r="B5615" s="2">
        <v>0.875</v>
      </c>
      <c r="C5615" t="s">
        <v>13</v>
      </c>
      <c r="D5615" s="4">
        <v>181.99</v>
      </c>
      <c r="E5615" s="3">
        <v>206.85000000000002</v>
      </c>
      <c r="F5615" s="4">
        <v>147.80000000000001</v>
      </c>
      <c r="G5615" s="3">
        <v>197.31</v>
      </c>
      <c r="H5615" s="6">
        <v>863573</v>
      </c>
      <c r="I5615" s="5">
        <v>170391588.63</v>
      </c>
      <c r="J5615" t="s">
        <v>14</v>
      </c>
      <c r="K5615" t="str">
        <f>IF(financial_market_data[[#This Row],[Close_Price]]&gt;financial_market_data[[#This Row],[Open_Price]],"Profit","Loss")</f>
        <v>Profit</v>
      </c>
    </row>
    <row r="5616" spans="1:11" x14ac:dyDescent="0.3">
      <c r="A5616" s="1">
        <v>44064</v>
      </c>
      <c r="B5616" s="2">
        <v>0.91666666666666663</v>
      </c>
      <c r="C5616" t="s">
        <v>9</v>
      </c>
      <c r="D5616" s="4">
        <v>299.58</v>
      </c>
      <c r="E5616" s="3">
        <v>340</v>
      </c>
      <c r="F5616" s="4">
        <v>288.05</v>
      </c>
      <c r="G5616" s="3">
        <v>313.73</v>
      </c>
      <c r="H5616" s="6">
        <v>953188</v>
      </c>
      <c r="I5616" s="5">
        <v>299043671.24000001</v>
      </c>
      <c r="J5616" t="s">
        <v>14</v>
      </c>
      <c r="K5616" t="str">
        <f>IF(financial_market_data[[#This Row],[Close_Price]]&gt;financial_market_data[[#This Row],[Open_Price]],"Profit","Loss")</f>
        <v>Profit</v>
      </c>
    </row>
    <row r="5617" spans="1:11" x14ac:dyDescent="0.3">
      <c r="A5617" s="1">
        <v>44064</v>
      </c>
      <c r="B5617" s="2">
        <v>0.95833333333333337</v>
      </c>
      <c r="C5617" t="s">
        <v>18</v>
      </c>
      <c r="D5617" s="4">
        <v>1273.6099999999999</v>
      </c>
      <c r="E5617" s="3">
        <v>1309.2199999999998</v>
      </c>
      <c r="F5617" s="4">
        <v>1269.54</v>
      </c>
      <c r="G5617" s="3">
        <v>1303.4000000000001</v>
      </c>
      <c r="H5617" s="6">
        <v>955549</v>
      </c>
      <c r="I5617" s="5">
        <v>1245462566.5999999</v>
      </c>
      <c r="J5617" t="s">
        <v>10</v>
      </c>
      <c r="K5617" t="str">
        <f>IF(financial_market_data[[#This Row],[Close_Price]]&gt;financial_market_data[[#This Row],[Open_Price]],"Profit","Loss")</f>
        <v>Profit</v>
      </c>
    </row>
    <row r="5618" spans="1:11" x14ac:dyDescent="0.3">
      <c r="A5618" s="1">
        <v>44065</v>
      </c>
      <c r="B5618" s="2">
        <v>0</v>
      </c>
      <c r="C5618" t="s">
        <v>9</v>
      </c>
      <c r="D5618" s="4">
        <v>1123.7</v>
      </c>
      <c r="E5618" s="3">
        <v>1163.69</v>
      </c>
      <c r="F5618" s="4">
        <v>1090.24</v>
      </c>
      <c r="G5618" s="3">
        <v>1130.6500000000001</v>
      </c>
      <c r="H5618" s="6">
        <v>306394</v>
      </c>
      <c r="I5618" s="5">
        <v>346424376.10000002</v>
      </c>
      <c r="J5618" t="s">
        <v>10</v>
      </c>
      <c r="K5618" t="str">
        <f>IF(financial_market_data[[#This Row],[Close_Price]]&gt;financial_market_data[[#This Row],[Open_Price]],"Profit","Loss")</f>
        <v>Profit</v>
      </c>
    </row>
    <row r="5619" spans="1:11" x14ac:dyDescent="0.3">
      <c r="A5619" s="1">
        <v>44065</v>
      </c>
      <c r="B5619" s="2">
        <v>4.1666666666666664E-2</v>
      </c>
      <c r="C5619" t="s">
        <v>13</v>
      </c>
      <c r="D5619" s="4">
        <v>1030.07</v>
      </c>
      <c r="E5619" s="3">
        <v>1068.6399999999999</v>
      </c>
      <c r="F5619" s="4">
        <v>1023.1199999999999</v>
      </c>
      <c r="G5619" s="3">
        <v>1067.94</v>
      </c>
      <c r="H5619" s="6">
        <v>406723</v>
      </c>
      <c r="I5619" s="5">
        <v>434355760.62</v>
      </c>
      <c r="J5619" t="s">
        <v>14</v>
      </c>
      <c r="K5619" t="str">
        <f>IF(financial_market_data[[#This Row],[Close_Price]]&gt;financial_market_data[[#This Row],[Open_Price]],"Profit","Loss")</f>
        <v>Profit</v>
      </c>
    </row>
    <row r="5620" spans="1:11" x14ac:dyDescent="0.3">
      <c r="A5620" s="1">
        <v>44065</v>
      </c>
      <c r="B5620" s="2">
        <v>8.3333333333333329E-2</v>
      </c>
      <c r="C5620" t="s">
        <v>11</v>
      </c>
      <c r="D5620" s="4">
        <v>282.91000000000003</v>
      </c>
      <c r="E5620" s="3">
        <v>293.97000000000003</v>
      </c>
      <c r="F5620" s="4">
        <v>245.31000000000003</v>
      </c>
      <c r="G5620" s="3">
        <v>277.42</v>
      </c>
      <c r="H5620" s="6">
        <v>620727</v>
      </c>
      <c r="I5620" s="5">
        <v>172202084.34</v>
      </c>
      <c r="J5620" t="s">
        <v>14</v>
      </c>
      <c r="K5620" t="str">
        <f>IF(financial_market_data[[#This Row],[Close_Price]]&gt;financial_market_data[[#This Row],[Open_Price]],"Profit","Loss")</f>
        <v>Loss</v>
      </c>
    </row>
    <row r="5621" spans="1:11" x14ac:dyDescent="0.3">
      <c r="A5621" s="1">
        <v>44065</v>
      </c>
      <c r="B5621" s="2">
        <v>0.125</v>
      </c>
      <c r="C5621" t="s">
        <v>18</v>
      </c>
      <c r="D5621" s="4">
        <v>995.9</v>
      </c>
      <c r="E5621" s="3">
        <v>1021.38</v>
      </c>
      <c r="F5621" s="4">
        <v>984.97</v>
      </c>
      <c r="G5621" s="3">
        <v>998.59</v>
      </c>
      <c r="H5621" s="6">
        <v>410214</v>
      </c>
      <c r="I5621" s="5">
        <v>409635598.25999999</v>
      </c>
      <c r="J5621" t="s">
        <v>12</v>
      </c>
      <c r="K5621" t="str">
        <f>IF(financial_market_data[[#This Row],[Close_Price]]&gt;financial_market_data[[#This Row],[Open_Price]],"Profit","Loss")</f>
        <v>Profit</v>
      </c>
    </row>
    <row r="5622" spans="1:11" x14ac:dyDescent="0.3">
      <c r="A5622" s="1">
        <v>44065</v>
      </c>
      <c r="B5622" s="2">
        <v>0.16666666666666666</v>
      </c>
      <c r="C5622" t="s">
        <v>17</v>
      </c>
      <c r="D5622" s="4">
        <v>1181.01</v>
      </c>
      <c r="E5622" s="3">
        <v>1229.07</v>
      </c>
      <c r="F5622" s="4">
        <v>1177.6299999999999</v>
      </c>
      <c r="G5622" s="3">
        <v>1216.9000000000001</v>
      </c>
      <c r="H5622" s="6">
        <v>360605</v>
      </c>
      <c r="I5622" s="5">
        <v>438820224.5</v>
      </c>
      <c r="J5622" t="s">
        <v>16</v>
      </c>
      <c r="K5622" t="str">
        <f>IF(financial_market_data[[#This Row],[Close_Price]]&gt;financial_market_data[[#This Row],[Open_Price]],"Profit","Loss")</f>
        <v>Profit</v>
      </c>
    </row>
    <row r="5623" spans="1:11" x14ac:dyDescent="0.3">
      <c r="A5623" s="1">
        <v>44065</v>
      </c>
      <c r="B5623" s="2">
        <v>0.20833333333333334</v>
      </c>
      <c r="C5623" t="s">
        <v>19</v>
      </c>
      <c r="D5623" s="4">
        <v>1304.8399999999999</v>
      </c>
      <c r="E5623" s="3">
        <v>1322.6699999999998</v>
      </c>
      <c r="F5623" s="4">
        <v>1298.97</v>
      </c>
      <c r="G5623" s="3">
        <v>1311.05</v>
      </c>
      <c r="H5623" s="6">
        <v>142155</v>
      </c>
      <c r="I5623" s="5">
        <v>186372312.75</v>
      </c>
      <c r="J5623" t="s">
        <v>14</v>
      </c>
      <c r="K5623" t="str">
        <f>IF(financial_market_data[[#This Row],[Close_Price]]&gt;financial_market_data[[#This Row],[Open_Price]],"Profit","Loss")</f>
        <v>Profit</v>
      </c>
    </row>
    <row r="5624" spans="1:11" x14ac:dyDescent="0.3">
      <c r="A5624" s="1">
        <v>44065</v>
      </c>
      <c r="B5624" s="2">
        <v>0.25</v>
      </c>
      <c r="C5624" t="s">
        <v>17</v>
      </c>
      <c r="D5624" s="4">
        <v>118.52</v>
      </c>
      <c r="E5624" s="3">
        <v>167.07</v>
      </c>
      <c r="F5624" s="4">
        <v>76.3</v>
      </c>
      <c r="G5624" s="3">
        <v>149.46</v>
      </c>
      <c r="H5624" s="6">
        <v>7572</v>
      </c>
      <c r="I5624" s="5">
        <v>1131711.1200000001</v>
      </c>
      <c r="J5624" t="s">
        <v>12</v>
      </c>
      <c r="K5624" t="str">
        <f>IF(financial_market_data[[#This Row],[Close_Price]]&gt;financial_market_data[[#This Row],[Open_Price]],"Profit","Loss")</f>
        <v>Profit</v>
      </c>
    </row>
    <row r="5625" spans="1:11" x14ac:dyDescent="0.3">
      <c r="A5625" s="1">
        <v>44065</v>
      </c>
      <c r="B5625" s="2">
        <v>0.29166666666666669</v>
      </c>
      <c r="C5625" t="s">
        <v>17</v>
      </c>
      <c r="D5625" s="4">
        <v>1058.27</v>
      </c>
      <c r="E5625" s="3">
        <v>1087.8399999999999</v>
      </c>
      <c r="F5625" s="4">
        <v>1039.0899999999999</v>
      </c>
      <c r="G5625" s="3">
        <v>1079.72</v>
      </c>
      <c r="H5625" s="6">
        <v>925455</v>
      </c>
      <c r="I5625" s="5">
        <v>999232272.60000002</v>
      </c>
      <c r="J5625" t="s">
        <v>10</v>
      </c>
      <c r="K5625" t="str">
        <f>IF(financial_market_data[[#This Row],[Close_Price]]&gt;financial_market_data[[#This Row],[Open_Price]],"Profit","Loss")</f>
        <v>Profit</v>
      </c>
    </row>
    <row r="5626" spans="1:11" x14ac:dyDescent="0.3">
      <c r="A5626" s="1">
        <v>44065</v>
      </c>
      <c r="B5626" s="2">
        <v>0.33333333333333331</v>
      </c>
      <c r="C5626" t="s">
        <v>9</v>
      </c>
      <c r="D5626" s="4">
        <v>126.74</v>
      </c>
      <c r="E5626" s="3">
        <v>150.35999999999999</v>
      </c>
      <c r="F5626" s="4">
        <v>110.92999999999999</v>
      </c>
      <c r="G5626" s="3">
        <v>135.25</v>
      </c>
      <c r="H5626" s="6">
        <v>611338</v>
      </c>
      <c r="I5626" s="5">
        <v>82683464.5</v>
      </c>
      <c r="J5626" t="s">
        <v>14</v>
      </c>
      <c r="K5626" t="str">
        <f>IF(financial_market_data[[#This Row],[Close_Price]]&gt;financial_market_data[[#This Row],[Open_Price]],"Profit","Loss")</f>
        <v>Profit</v>
      </c>
    </row>
    <row r="5627" spans="1:11" x14ac:dyDescent="0.3">
      <c r="A5627" s="1">
        <v>44065</v>
      </c>
      <c r="B5627" s="2">
        <v>0.375</v>
      </c>
      <c r="C5627" t="s">
        <v>19</v>
      </c>
      <c r="D5627" s="4">
        <v>1089.6199999999999</v>
      </c>
      <c r="E5627" s="3">
        <v>1122.8499999999999</v>
      </c>
      <c r="F5627" s="4">
        <v>1064.55</v>
      </c>
      <c r="G5627" s="3">
        <v>1115.4000000000001</v>
      </c>
      <c r="H5627" s="6">
        <v>791295</v>
      </c>
      <c r="I5627" s="5">
        <v>882610443</v>
      </c>
      <c r="J5627" t="s">
        <v>10</v>
      </c>
      <c r="K5627" t="str">
        <f>IF(financial_market_data[[#This Row],[Close_Price]]&gt;financial_market_data[[#This Row],[Open_Price]],"Profit","Loss")</f>
        <v>Profit</v>
      </c>
    </row>
    <row r="5628" spans="1:11" x14ac:dyDescent="0.3">
      <c r="A5628" s="1">
        <v>44065</v>
      </c>
      <c r="B5628" s="2">
        <v>0.41666666666666669</v>
      </c>
      <c r="C5628" t="s">
        <v>19</v>
      </c>
      <c r="D5628" s="4">
        <v>989.87</v>
      </c>
      <c r="E5628" s="3">
        <v>1030.8499999999999</v>
      </c>
      <c r="F5628" s="4">
        <v>957.86</v>
      </c>
      <c r="G5628" s="3">
        <v>987.31</v>
      </c>
      <c r="H5628" s="6">
        <v>706186</v>
      </c>
      <c r="I5628" s="5">
        <v>697224499.65999997</v>
      </c>
      <c r="J5628" t="s">
        <v>12</v>
      </c>
      <c r="K5628" t="str">
        <f>IF(financial_market_data[[#This Row],[Close_Price]]&gt;financial_market_data[[#This Row],[Open_Price]],"Profit","Loss")</f>
        <v>Loss</v>
      </c>
    </row>
    <row r="5629" spans="1:11" x14ac:dyDescent="0.3">
      <c r="A5629" s="1">
        <v>44065</v>
      </c>
      <c r="B5629" s="2">
        <v>0.45833333333333331</v>
      </c>
      <c r="C5629" t="s">
        <v>13</v>
      </c>
      <c r="D5629" s="4">
        <v>307.69</v>
      </c>
      <c r="E5629" s="3">
        <v>328.01</v>
      </c>
      <c r="F5629" s="4">
        <v>304.87</v>
      </c>
      <c r="G5629" s="3">
        <v>306.2</v>
      </c>
      <c r="H5629" s="6">
        <v>520005</v>
      </c>
      <c r="I5629" s="5">
        <v>159225531</v>
      </c>
      <c r="J5629" t="s">
        <v>14</v>
      </c>
      <c r="K5629" t="str">
        <f>IF(financial_market_data[[#This Row],[Close_Price]]&gt;financial_market_data[[#This Row],[Open_Price]],"Profit","Loss")</f>
        <v>Loss</v>
      </c>
    </row>
    <row r="5630" spans="1:11" x14ac:dyDescent="0.3">
      <c r="A5630" s="1">
        <v>44065</v>
      </c>
      <c r="B5630" s="2">
        <v>0.5</v>
      </c>
      <c r="C5630" t="s">
        <v>13</v>
      </c>
      <c r="D5630" s="4">
        <v>1172.57</v>
      </c>
      <c r="E5630" s="3">
        <v>1175.1799999999998</v>
      </c>
      <c r="F5630" s="4">
        <v>1127.56</v>
      </c>
      <c r="G5630" s="3">
        <v>1159.1199999999999</v>
      </c>
      <c r="H5630" s="6">
        <v>260492</v>
      </c>
      <c r="I5630" s="5">
        <v>301941487.04000002</v>
      </c>
      <c r="J5630" t="s">
        <v>10</v>
      </c>
      <c r="K5630" t="str">
        <f>IF(financial_market_data[[#This Row],[Close_Price]]&gt;financial_market_data[[#This Row],[Open_Price]],"Profit","Loss")</f>
        <v>Loss</v>
      </c>
    </row>
    <row r="5631" spans="1:11" x14ac:dyDescent="0.3">
      <c r="A5631" s="1">
        <v>44065</v>
      </c>
      <c r="B5631" s="2">
        <v>0.54166666666666663</v>
      </c>
      <c r="C5631" t="s">
        <v>19</v>
      </c>
      <c r="D5631" s="4">
        <v>195.69</v>
      </c>
      <c r="E5631" s="3">
        <v>231.42</v>
      </c>
      <c r="F5631" s="4">
        <v>147.72</v>
      </c>
      <c r="G5631" s="3">
        <v>211.7</v>
      </c>
      <c r="H5631" s="6">
        <v>653490</v>
      </c>
      <c r="I5631" s="5">
        <v>138343833</v>
      </c>
      <c r="J5631" t="s">
        <v>12</v>
      </c>
      <c r="K5631" t="str">
        <f>IF(financial_market_data[[#This Row],[Close_Price]]&gt;financial_market_data[[#This Row],[Open_Price]],"Profit","Loss")</f>
        <v>Profit</v>
      </c>
    </row>
    <row r="5632" spans="1:11" x14ac:dyDescent="0.3">
      <c r="A5632" s="1">
        <v>44065</v>
      </c>
      <c r="B5632" s="2">
        <v>0.58333333333333337</v>
      </c>
      <c r="C5632" t="s">
        <v>18</v>
      </c>
      <c r="D5632" s="4">
        <v>1256.96</v>
      </c>
      <c r="E5632" s="3">
        <v>1304.81</v>
      </c>
      <c r="F5632" s="4">
        <v>1235.51</v>
      </c>
      <c r="G5632" s="3">
        <v>1240.56</v>
      </c>
      <c r="H5632" s="6">
        <v>543572</v>
      </c>
      <c r="I5632" s="5">
        <v>674333680.32000005</v>
      </c>
      <c r="J5632" t="s">
        <v>14</v>
      </c>
      <c r="K5632" t="str">
        <f>IF(financial_market_data[[#This Row],[Close_Price]]&gt;financial_market_data[[#This Row],[Open_Price]],"Profit","Loss")</f>
        <v>Loss</v>
      </c>
    </row>
    <row r="5633" spans="1:11" x14ac:dyDescent="0.3">
      <c r="A5633" s="1">
        <v>44065</v>
      </c>
      <c r="B5633" s="2">
        <v>0.625</v>
      </c>
      <c r="C5633" t="s">
        <v>15</v>
      </c>
      <c r="D5633" s="4">
        <v>466.7</v>
      </c>
      <c r="E5633" s="3">
        <v>498.32</v>
      </c>
      <c r="F5633" s="4">
        <v>445.48</v>
      </c>
      <c r="G5633" s="3">
        <v>486.21</v>
      </c>
      <c r="H5633" s="6">
        <v>942217</v>
      </c>
      <c r="I5633" s="5">
        <v>458115327.56999999</v>
      </c>
      <c r="J5633" t="s">
        <v>16</v>
      </c>
      <c r="K5633" t="str">
        <f>IF(financial_market_data[[#This Row],[Close_Price]]&gt;financial_market_data[[#This Row],[Open_Price]],"Profit","Loss")</f>
        <v>Profit</v>
      </c>
    </row>
    <row r="5634" spans="1:11" x14ac:dyDescent="0.3">
      <c r="A5634" s="1">
        <v>44065</v>
      </c>
      <c r="B5634" s="2">
        <v>0.66666666666666663</v>
      </c>
      <c r="C5634" t="s">
        <v>13</v>
      </c>
      <c r="D5634" s="4">
        <v>1064.3900000000001</v>
      </c>
      <c r="E5634" s="3">
        <v>1074.6200000000001</v>
      </c>
      <c r="F5634" s="4">
        <v>1020.3400000000001</v>
      </c>
      <c r="G5634" s="3">
        <v>1055.03</v>
      </c>
      <c r="H5634" s="6">
        <v>189133</v>
      </c>
      <c r="I5634" s="5">
        <v>199540988.99000001</v>
      </c>
      <c r="J5634" t="s">
        <v>16</v>
      </c>
      <c r="K5634" t="str">
        <f>IF(financial_market_data[[#This Row],[Close_Price]]&gt;financial_market_data[[#This Row],[Open_Price]],"Profit","Loss")</f>
        <v>Loss</v>
      </c>
    </row>
    <row r="5635" spans="1:11" x14ac:dyDescent="0.3">
      <c r="A5635" s="1">
        <v>44065</v>
      </c>
      <c r="B5635" s="2">
        <v>0.70833333333333337</v>
      </c>
      <c r="C5635" t="s">
        <v>15</v>
      </c>
      <c r="D5635" s="4">
        <v>1393.17</v>
      </c>
      <c r="E5635" s="3">
        <v>1406.3300000000002</v>
      </c>
      <c r="F5635" s="4">
        <v>1371.13</v>
      </c>
      <c r="G5635" s="3">
        <v>1375.23</v>
      </c>
      <c r="H5635" s="6">
        <v>258894</v>
      </c>
      <c r="I5635" s="5">
        <v>356038795.62</v>
      </c>
      <c r="J5635" t="s">
        <v>14</v>
      </c>
      <c r="K5635" t="str">
        <f>IF(financial_market_data[[#This Row],[Close_Price]]&gt;financial_market_data[[#This Row],[Open_Price]],"Profit","Loss")</f>
        <v>Loss</v>
      </c>
    </row>
    <row r="5636" spans="1:11" x14ac:dyDescent="0.3">
      <c r="A5636" s="1">
        <v>44065</v>
      </c>
      <c r="B5636" s="2">
        <v>0.75</v>
      </c>
      <c r="C5636" t="s">
        <v>9</v>
      </c>
      <c r="D5636" s="4">
        <v>575.76</v>
      </c>
      <c r="E5636" s="3">
        <v>621.34</v>
      </c>
      <c r="F5636" s="4">
        <v>532.80999999999995</v>
      </c>
      <c r="G5636" s="3">
        <v>580.61</v>
      </c>
      <c r="H5636" s="6">
        <v>595327</v>
      </c>
      <c r="I5636" s="5">
        <v>345652809.47000003</v>
      </c>
      <c r="J5636" t="s">
        <v>14</v>
      </c>
      <c r="K5636" t="str">
        <f>IF(financial_market_data[[#This Row],[Close_Price]]&gt;financial_market_data[[#This Row],[Open_Price]],"Profit","Loss")</f>
        <v>Profit</v>
      </c>
    </row>
    <row r="5637" spans="1:11" x14ac:dyDescent="0.3">
      <c r="A5637" s="1">
        <v>44065</v>
      </c>
      <c r="B5637" s="2">
        <v>0.79166666666666663</v>
      </c>
      <c r="C5637" t="s">
        <v>18</v>
      </c>
      <c r="D5637" s="4">
        <v>804.05</v>
      </c>
      <c r="E5637" s="3">
        <v>805.70999999999992</v>
      </c>
      <c r="F5637" s="4">
        <v>801.66</v>
      </c>
      <c r="G5637" s="3">
        <v>802.1</v>
      </c>
      <c r="H5637" s="6">
        <v>850244</v>
      </c>
      <c r="I5637" s="5">
        <v>681980712.39999998</v>
      </c>
      <c r="J5637" t="s">
        <v>12</v>
      </c>
      <c r="K5637" t="str">
        <f>IF(financial_market_data[[#This Row],[Close_Price]]&gt;financial_market_data[[#This Row],[Open_Price]],"Profit","Loss")</f>
        <v>Loss</v>
      </c>
    </row>
    <row r="5638" spans="1:11" x14ac:dyDescent="0.3">
      <c r="A5638" s="1">
        <v>44065</v>
      </c>
      <c r="B5638" s="2">
        <v>0.83333333333333337</v>
      </c>
      <c r="C5638" t="s">
        <v>19</v>
      </c>
      <c r="D5638" s="4">
        <v>748.37</v>
      </c>
      <c r="E5638" s="3">
        <v>776.26</v>
      </c>
      <c r="F5638" s="4">
        <v>723.38</v>
      </c>
      <c r="G5638" s="3">
        <v>740.39</v>
      </c>
      <c r="H5638" s="6">
        <v>594923</v>
      </c>
      <c r="I5638" s="5">
        <v>440475039.97000003</v>
      </c>
      <c r="J5638" t="s">
        <v>10</v>
      </c>
      <c r="K5638" t="str">
        <f>IF(financial_market_data[[#This Row],[Close_Price]]&gt;financial_market_data[[#This Row],[Open_Price]],"Profit","Loss")</f>
        <v>Loss</v>
      </c>
    </row>
    <row r="5639" spans="1:11" x14ac:dyDescent="0.3">
      <c r="A5639" s="1">
        <v>44065</v>
      </c>
      <c r="B5639" s="2">
        <v>0.875</v>
      </c>
      <c r="C5639" t="s">
        <v>18</v>
      </c>
      <c r="D5639" s="4">
        <v>320.66000000000003</v>
      </c>
      <c r="E5639" s="3">
        <v>329.44</v>
      </c>
      <c r="F5639" s="4">
        <v>272.99</v>
      </c>
      <c r="G5639" s="3">
        <v>318.37</v>
      </c>
      <c r="H5639" s="6">
        <v>21840</v>
      </c>
      <c r="I5639" s="5">
        <v>6953200.7999999998</v>
      </c>
      <c r="J5639" t="s">
        <v>10</v>
      </c>
      <c r="K5639" t="str">
        <f>IF(financial_market_data[[#This Row],[Close_Price]]&gt;financial_market_data[[#This Row],[Open_Price]],"Profit","Loss")</f>
        <v>Loss</v>
      </c>
    </row>
    <row r="5640" spans="1:11" x14ac:dyDescent="0.3">
      <c r="A5640" s="1">
        <v>44065</v>
      </c>
      <c r="B5640" s="2">
        <v>0.91666666666666663</v>
      </c>
      <c r="C5640" t="s">
        <v>13</v>
      </c>
      <c r="D5640" s="4">
        <v>926.44</v>
      </c>
      <c r="E5640" s="3">
        <v>941.30000000000007</v>
      </c>
      <c r="F5640" s="4">
        <v>913.05000000000007</v>
      </c>
      <c r="G5640" s="3">
        <v>915.9</v>
      </c>
      <c r="H5640" s="6">
        <v>252825</v>
      </c>
      <c r="I5640" s="5">
        <v>231562417.5</v>
      </c>
      <c r="J5640" t="s">
        <v>14</v>
      </c>
      <c r="K5640" t="str">
        <f>IF(financial_market_data[[#This Row],[Close_Price]]&gt;financial_market_data[[#This Row],[Open_Price]],"Profit","Loss")</f>
        <v>Loss</v>
      </c>
    </row>
    <row r="5641" spans="1:11" x14ac:dyDescent="0.3">
      <c r="A5641" s="1">
        <v>44065</v>
      </c>
      <c r="B5641" s="2">
        <v>0.95833333333333337</v>
      </c>
      <c r="C5641" t="s">
        <v>17</v>
      </c>
      <c r="D5641" s="4">
        <v>1140.2</v>
      </c>
      <c r="E5641" s="3">
        <v>1156.24</v>
      </c>
      <c r="F5641" s="4">
        <v>1126.1600000000001</v>
      </c>
      <c r="G5641" s="3">
        <v>1139.98</v>
      </c>
      <c r="H5641" s="6">
        <v>806853</v>
      </c>
      <c r="I5641" s="5">
        <v>919796282.94000006</v>
      </c>
      <c r="J5641" t="s">
        <v>16</v>
      </c>
      <c r="K5641" t="str">
        <f>IF(financial_market_data[[#This Row],[Close_Price]]&gt;financial_market_data[[#This Row],[Open_Price]],"Profit","Loss")</f>
        <v>Loss</v>
      </c>
    </row>
    <row r="5642" spans="1:11" x14ac:dyDescent="0.3">
      <c r="A5642" s="1">
        <v>44066</v>
      </c>
      <c r="B5642" s="2">
        <v>0</v>
      </c>
      <c r="C5642" t="s">
        <v>9</v>
      </c>
      <c r="D5642" s="4">
        <v>1383.62</v>
      </c>
      <c r="E5642" s="3">
        <v>1395.36</v>
      </c>
      <c r="F5642" s="4">
        <v>1351.7399999999998</v>
      </c>
      <c r="G5642" s="3">
        <v>1378.16</v>
      </c>
      <c r="H5642" s="6">
        <v>755253</v>
      </c>
      <c r="I5642" s="5">
        <v>1040859474.48</v>
      </c>
      <c r="J5642" t="s">
        <v>10</v>
      </c>
      <c r="K5642" t="str">
        <f>IF(financial_market_data[[#This Row],[Close_Price]]&gt;financial_market_data[[#This Row],[Open_Price]],"Profit","Loss")</f>
        <v>Loss</v>
      </c>
    </row>
    <row r="5643" spans="1:11" x14ac:dyDescent="0.3">
      <c r="A5643" s="1">
        <v>44066</v>
      </c>
      <c r="B5643" s="2">
        <v>4.1666666666666664E-2</v>
      </c>
      <c r="C5643" t="s">
        <v>19</v>
      </c>
      <c r="D5643" s="4">
        <v>1291.1199999999999</v>
      </c>
      <c r="E5643" s="3">
        <v>1330.9499999999998</v>
      </c>
      <c r="F5643" s="4">
        <v>1244.7399999999998</v>
      </c>
      <c r="G5643" s="3">
        <v>1325.82</v>
      </c>
      <c r="H5643" s="6">
        <v>901759</v>
      </c>
      <c r="I5643" s="5">
        <v>1195570117.3800001</v>
      </c>
      <c r="J5643" t="s">
        <v>14</v>
      </c>
      <c r="K5643" t="str">
        <f>IF(financial_market_data[[#This Row],[Close_Price]]&gt;financial_market_data[[#This Row],[Open_Price]],"Profit","Loss")</f>
        <v>Profit</v>
      </c>
    </row>
    <row r="5644" spans="1:11" x14ac:dyDescent="0.3">
      <c r="A5644" s="1">
        <v>44066</v>
      </c>
      <c r="B5644" s="2">
        <v>8.3333333333333329E-2</v>
      </c>
      <c r="C5644" t="s">
        <v>11</v>
      </c>
      <c r="D5644" s="4">
        <v>814.03</v>
      </c>
      <c r="E5644" s="3">
        <v>831.31</v>
      </c>
      <c r="F5644" s="4">
        <v>803.29</v>
      </c>
      <c r="G5644" s="3">
        <v>823.95</v>
      </c>
      <c r="H5644" s="6">
        <v>809293</v>
      </c>
      <c r="I5644" s="5">
        <v>666816967.35000002</v>
      </c>
      <c r="J5644" t="s">
        <v>10</v>
      </c>
      <c r="K5644" t="str">
        <f>IF(financial_market_data[[#This Row],[Close_Price]]&gt;financial_market_data[[#This Row],[Open_Price]],"Profit","Loss")</f>
        <v>Profit</v>
      </c>
    </row>
    <row r="5645" spans="1:11" x14ac:dyDescent="0.3">
      <c r="A5645" s="1">
        <v>44066</v>
      </c>
      <c r="B5645" s="2">
        <v>0.125</v>
      </c>
      <c r="C5645" t="s">
        <v>9</v>
      </c>
      <c r="D5645" s="4">
        <v>1106.6199999999999</v>
      </c>
      <c r="E5645" s="3">
        <v>1124.55</v>
      </c>
      <c r="F5645" s="4">
        <v>1060.4599999999998</v>
      </c>
      <c r="G5645" s="3">
        <v>1069.3800000000001</v>
      </c>
      <c r="H5645" s="6">
        <v>350811</v>
      </c>
      <c r="I5645" s="5">
        <v>375150267.18000001</v>
      </c>
      <c r="J5645" t="s">
        <v>12</v>
      </c>
      <c r="K5645" t="str">
        <f>IF(financial_market_data[[#This Row],[Close_Price]]&gt;financial_market_data[[#This Row],[Open_Price]],"Profit","Loss")</f>
        <v>Loss</v>
      </c>
    </row>
    <row r="5646" spans="1:11" x14ac:dyDescent="0.3">
      <c r="A5646" s="1">
        <v>44066</v>
      </c>
      <c r="B5646" s="2">
        <v>0.16666666666666666</v>
      </c>
      <c r="C5646" t="s">
        <v>15</v>
      </c>
      <c r="D5646" s="4">
        <v>1221.0999999999999</v>
      </c>
      <c r="E5646" s="3">
        <v>1244.3</v>
      </c>
      <c r="F5646" s="4">
        <v>1187.6099999999999</v>
      </c>
      <c r="G5646" s="3">
        <v>1242.54</v>
      </c>
      <c r="H5646" s="6">
        <v>920393</v>
      </c>
      <c r="I5646" s="5">
        <v>1143625118.22</v>
      </c>
      <c r="J5646" t="s">
        <v>14</v>
      </c>
      <c r="K5646" t="str">
        <f>IF(financial_market_data[[#This Row],[Close_Price]]&gt;financial_market_data[[#This Row],[Open_Price]],"Profit","Loss")</f>
        <v>Profit</v>
      </c>
    </row>
    <row r="5647" spans="1:11" x14ac:dyDescent="0.3">
      <c r="A5647" s="1">
        <v>44066</v>
      </c>
      <c r="B5647" s="2">
        <v>0.20833333333333334</v>
      </c>
      <c r="C5647" t="s">
        <v>18</v>
      </c>
      <c r="D5647" s="4">
        <v>790.88</v>
      </c>
      <c r="E5647" s="3">
        <v>836.09</v>
      </c>
      <c r="F5647" s="4">
        <v>741.22</v>
      </c>
      <c r="G5647" s="3">
        <v>786.56</v>
      </c>
      <c r="H5647" s="6">
        <v>98315</v>
      </c>
      <c r="I5647" s="5">
        <v>77330646.400000006</v>
      </c>
      <c r="J5647" t="s">
        <v>16</v>
      </c>
      <c r="K5647" t="str">
        <f>IF(financial_market_data[[#This Row],[Close_Price]]&gt;financial_market_data[[#This Row],[Open_Price]],"Profit","Loss")</f>
        <v>Loss</v>
      </c>
    </row>
    <row r="5648" spans="1:11" x14ac:dyDescent="0.3">
      <c r="A5648" s="1">
        <v>44066</v>
      </c>
      <c r="B5648" s="2">
        <v>0.25</v>
      </c>
      <c r="C5648" t="s">
        <v>19</v>
      </c>
      <c r="D5648" s="4">
        <v>261.60000000000002</v>
      </c>
      <c r="E5648" s="3">
        <v>296.32000000000005</v>
      </c>
      <c r="F5648" s="4">
        <v>224.51000000000002</v>
      </c>
      <c r="G5648" s="3">
        <v>251.06</v>
      </c>
      <c r="H5648" s="6">
        <v>544054</v>
      </c>
      <c r="I5648" s="5">
        <v>136590197.24000001</v>
      </c>
      <c r="J5648" t="s">
        <v>16</v>
      </c>
      <c r="K5648" t="str">
        <f>IF(financial_market_data[[#This Row],[Close_Price]]&gt;financial_market_data[[#This Row],[Open_Price]],"Profit","Loss")</f>
        <v>Loss</v>
      </c>
    </row>
    <row r="5649" spans="1:11" x14ac:dyDescent="0.3">
      <c r="A5649" s="1">
        <v>44066</v>
      </c>
      <c r="B5649" s="2">
        <v>0.29166666666666669</v>
      </c>
      <c r="C5649" t="s">
        <v>9</v>
      </c>
      <c r="D5649" s="4">
        <v>713.1</v>
      </c>
      <c r="E5649" s="3">
        <v>717.13</v>
      </c>
      <c r="F5649" s="4">
        <v>679.38</v>
      </c>
      <c r="G5649" s="3">
        <v>684.24</v>
      </c>
      <c r="H5649" s="6">
        <v>766218</v>
      </c>
      <c r="I5649" s="5">
        <v>524277004.31999999</v>
      </c>
      <c r="J5649" t="s">
        <v>12</v>
      </c>
      <c r="K5649" t="str">
        <f>IF(financial_market_data[[#This Row],[Close_Price]]&gt;financial_market_data[[#This Row],[Open_Price]],"Profit","Loss")</f>
        <v>Loss</v>
      </c>
    </row>
    <row r="5650" spans="1:11" x14ac:dyDescent="0.3">
      <c r="A5650" s="1">
        <v>44066</v>
      </c>
      <c r="B5650" s="2">
        <v>0.33333333333333331</v>
      </c>
      <c r="C5650" t="s">
        <v>18</v>
      </c>
      <c r="D5650" s="4">
        <v>1279.47</v>
      </c>
      <c r="E5650" s="3">
        <v>1282.3900000000001</v>
      </c>
      <c r="F5650" s="4">
        <v>1238.54</v>
      </c>
      <c r="G5650" s="3">
        <v>1279.47</v>
      </c>
      <c r="H5650" s="6">
        <v>871684</v>
      </c>
      <c r="I5650" s="5">
        <v>1115293527.48</v>
      </c>
      <c r="J5650" t="s">
        <v>12</v>
      </c>
      <c r="K5650" t="str">
        <f>IF(financial_market_data[[#This Row],[Close_Price]]&gt;financial_market_data[[#This Row],[Open_Price]],"Profit","Loss")</f>
        <v>Loss</v>
      </c>
    </row>
    <row r="5651" spans="1:11" x14ac:dyDescent="0.3">
      <c r="A5651" s="1">
        <v>44066</v>
      </c>
      <c r="B5651" s="2">
        <v>0.375</v>
      </c>
      <c r="C5651" t="s">
        <v>19</v>
      </c>
      <c r="D5651" s="4">
        <v>935.3</v>
      </c>
      <c r="E5651" s="3">
        <v>964.05</v>
      </c>
      <c r="F5651" s="4">
        <v>925.71999999999991</v>
      </c>
      <c r="G5651" s="3">
        <v>948.19</v>
      </c>
      <c r="H5651" s="6">
        <v>952331</v>
      </c>
      <c r="I5651" s="5">
        <v>902990730.88999999</v>
      </c>
      <c r="J5651" t="s">
        <v>16</v>
      </c>
      <c r="K5651" t="str">
        <f>IF(financial_market_data[[#This Row],[Close_Price]]&gt;financial_market_data[[#This Row],[Open_Price]],"Profit","Loss")</f>
        <v>Profit</v>
      </c>
    </row>
    <row r="5652" spans="1:11" x14ac:dyDescent="0.3">
      <c r="A5652" s="1">
        <v>44066</v>
      </c>
      <c r="B5652" s="2">
        <v>0.41666666666666669</v>
      </c>
      <c r="C5652" t="s">
        <v>13</v>
      </c>
      <c r="D5652" s="4">
        <v>1114.24</v>
      </c>
      <c r="E5652" s="3">
        <v>1158.71</v>
      </c>
      <c r="F5652" s="4">
        <v>1066.8900000000001</v>
      </c>
      <c r="G5652" s="3">
        <v>1157.6099999999999</v>
      </c>
      <c r="H5652" s="6">
        <v>561451</v>
      </c>
      <c r="I5652" s="5">
        <v>649941292.11000001</v>
      </c>
      <c r="J5652" t="s">
        <v>16</v>
      </c>
      <c r="K5652" t="str">
        <f>IF(financial_market_data[[#This Row],[Close_Price]]&gt;financial_market_data[[#This Row],[Open_Price]],"Profit","Loss")</f>
        <v>Profit</v>
      </c>
    </row>
    <row r="5653" spans="1:11" x14ac:dyDescent="0.3">
      <c r="A5653" s="1">
        <v>44066</v>
      </c>
      <c r="B5653" s="2">
        <v>0.45833333333333331</v>
      </c>
      <c r="C5653" t="s">
        <v>9</v>
      </c>
      <c r="D5653" s="4">
        <v>359.38</v>
      </c>
      <c r="E5653" s="3">
        <v>376.21999999999997</v>
      </c>
      <c r="F5653" s="4">
        <v>350.27</v>
      </c>
      <c r="G5653" s="3">
        <v>354.78</v>
      </c>
      <c r="H5653" s="6">
        <v>811446</v>
      </c>
      <c r="I5653" s="5">
        <v>287884811.88</v>
      </c>
      <c r="J5653" t="s">
        <v>12</v>
      </c>
      <c r="K5653" t="str">
        <f>IF(financial_market_data[[#This Row],[Close_Price]]&gt;financial_market_data[[#This Row],[Open_Price]],"Profit","Loss")</f>
        <v>Loss</v>
      </c>
    </row>
    <row r="5654" spans="1:11" x14ac:dyDescent="0.3">
      <c r="A5654" s="1">
        <v>44066</v>
      </c>
      <c r="B5654" s="2">
        <v>0.5</v>
      </c>
      <c r="C5654" t="s">
        <v>13</v>
      </c>
      <c r="D5654" s="4">
        <v>1450.07</v>
      </c>
      <c r="E5654" s="3">
        <v>1463.21</v>
      </c>
      <c r="F5654" s="4">
        <v>1447.81</v>
      </c>
      <c r="G5654" s="3">
        <v>1456.22</v>
      </c>
      <c r="H5654" s="6">
        <v>410994</v>
      </c>
      <c r="I5654" s="5">
        <v>598497682.67999995</v>
      </c>
      <c r="J5654" t="s">
        <v>16</v>
      </c>
      <c r="K5654" t="str">
        <f>IF(financial_market_data[[#This Row],[Close_Price]]&gt;financial_market_data[[#This Row],[Open_Price]],"Profit","Loss")</f>
        <v>Profit</v>
      </c>
    </row>
    <row r="5655" spans="1:11" x14ac:dyDescent="0.3">
      <c r="A5655" s="1">
        <v>44066</v>
      </c>
      <c r="B5655" s="2">
        <v>0.54166666666666663</v>
      </c>
      <c r="C5655" t="s">
        <v>9</v>
      </c>
      <c r="D5655" s="4">
        <v>665.71</v>
      </c>
      <c r="E5655" s="3">
        <v>703.37</v>
      </c>
      <c r="F5655" s="4">
        <v>630.52</v>
      </c>
      <c r="G5655" s="3">
        <v>638.53</v>
      </c>
      <c r="H5655" s="6">
        <v>771614</v>
      </c>
      <c r="I5655" s="5">
        <v>492698687.42000002</v>
      </c>
      <c r="J5655" t="s">
        <v>16</v>
      </c>
      <c r="K5655" t="str">
        <f>IF(financial_market_data[[#This Row],[Close_Price]]&gt;financial_market_data[[#This Row],[Open_Price]],"Profit","Loss")</f>
        <v>Loss</v>
      </c>
    </row>
    <row r="5656" spans="1:11" x14ac:dyDescent="0.3">
      <c r="A5656" s="1">
        <v>44066</v>
      </c>
      <c r="B5656" s="2">
        <v>0.58333333333333337</v>
      </c>
      <c r="C5656" t="s">
        <v>13</v>
      </c>
      <c r="D5656" s="4">
        <v>1015.09</v>
      </c>
      <c r="E5656" s="3">
        <v>1045.5900000000001</v>
      </c>
      <c r="F5656" s="4">
        <v>1005.0400000000001</v>
      </c>
      <c r="G5656" s="3">
        <v>1026.3</v>
      </c>
      <c r="H5656" s="6">
        <v>116760</v>
      </c>
      <c r="I5656" s="5">
        <v>119830788</v>
      </c>
      <c r="J5656" t="s">
        <v>10</v>
      </c>
      <c r="K5656" t="str">
        <f>IF(financial_market_data[[#This Row],[Close_Price]]&gt;financial_market_data[[#This Row],[Open_Price]],"Profit","Loss")</f>
        <v>Profit</v>
      </c>
    </row>
    <row r="5657" spans="1:11" x14ac:dyDescent="0.3">
      <c r="A5657" s="1">
        <v>44066</v>
      </c>
      <c r="B5657" s="2">
        <v>0.625</v>
      </c>
      <c r="C5657" t="s">
        <v>18</v>
      </c>
      <c r="D5657" s="4">
        <v>126.42</v>
      </c>
      <c r="E5657" s="3">
        <v>155.11000000000001</v>
      </c>
      <c r="F5657" s="4">
        <v>88.240000000000009</v>
      </c>
      <c r="G5657" s="3">
        <v>147.74</v>
      </c>
      <c r="H5657" s="6">
        <v>724406</v>
      </c>
      <c r="I5657" s="5">
        <v>107023742.44</v>
      </c>
      <c r="J5657" t="s">
        <v>16</v>
      </c>
      <c r="K5657" t="str">
        <f>IF(financial_market_data[[#This Row],[Close_Price]]&gt;financial_market_data[[#This Row],[Open_Price]],"Profit","Loss")</f>
        <v>Profit</v>
      </c>
    </row>
    <row r="5658" spans="1:11" x14ac:dyDescent="0.3">
      <c r="A5658" s="1">
        <v>44066</v>
      </c>
      <c r="B5658" s="2">
        <v>0.66666666666666663</v>
      </c>
      <c r="C5658" t="s">
        <v>11</v>
      </c>
      <c r="D5658" s="4">
        <v>278.25</v>
      </c>
      <c r="E5658" s="3">
        <v>286.57</v>
      </c>
      <c r="F5658" s="4">
        <v>238.29</v>
      </c>
      <c r="G5658" s="3">
        <v>243.57</v>
      </c>
      <c r="H5658" s="6">
        <v>303392</v>
      </c>
      <c r="I5658" s="5">
        <v>73897189.439999998</v>
      </c>
      <c r="J5658" t="s">
        <v>12</v>
      </c>
      <c r="K5658" t="str">
        <f>IF(financial_market_data[[#This Row],[Close_Price]]&gt;financial_market_data[[#This Row],[Open_Price]],"Profit","Loss")</f>
        <v>Loss</v>
      </c>
    </row>
    <row r="5659" spans="1:11" x14ac:dyDescent="0.3">
      <c r="A5659" s="1">
        <v>44066</v>
      </c>
      <c r="B5659" s="2">
        <v>0.70833333333333337</v>
      </c>
      <c r="C5659" t="s">
        <v>9</v>
      </c>
      <c r="D5659" s="4">
        <v>1194.8499999999999</v>
      </c>
      <c r="E5659" s="3">
        <v>1204.4699999999998</v>
      </c>
      <c r="F5659" s="4">
        <v>1182.25</v>
      </c>
      <c r="G5659" s="3">
        <v>1188.24</v>
      </c>
      <c r="H5659" s="6">
        <v>236476</v>
      </c>
      <c r="I5659" s="5">
        <v>280990242.24000001</v>
      </c>
      <c r="J5659" t="s">
        <v>10</v>
      </c>
      <c r="K5659" t="str">
        <f>IF(financial_market_data[[#This Row],[Close_Price]]&gt;financial_market_data[[#This Row],[Open_Price]],"Profit","Loss")</f>
        <v>Loss</v>
      </c>
    </row>
    <row r="5660" spans="1:11" x14ac:dyDescent="0.3">
      <c r="A5660" s="1">
        <v>44066</v>
      </c>
      <c r="B5660" s="2">
        <v>0.75</v>
      </c>
      <c r="C5660" t="s">
        <v>9</v>
      </c>
      <c r="D5660" s="4">
        <v>1455.16</v>
      </c>
      <c r="E5660" s="3">
        <v>1469.97</v>
      </c>
      <c r="F5660" s="4">
        <v>1449.91</v>
      </c>
      <c r="G5660" s="3">
        <v>1463.6</v>
      </c>
      <c r="H5660" s="6">
        <v>363850</v>
      </c>
      <c r="I5660" s="5">
        <v>532530860</v>
      </c>
      <c r="J5660" t="s">
        <v>10</v>
      </c>
      <c r="K5660" t="str">
        <f>IF(financial_market_data[[#This Row],[Close_Price]]&gt;financial_market_data[[#This Row],[Open_Price]],"Profit","Loss")</f>
        <v>Profit</v>
      </c>
    </row>
    <row r="5661" spans="1:11" x14ac:dyDescent="0.3">
      <c r="A5661" s="1">
        <v>44066</v>
      </c>
      <c r="B5661" s="2">
        <v>0.79166666666666663</v>
      </c>
      <c r="C5661" t="s">
        <v>13</v>
      </c>
      <c r="D5661" s="4">
        <v>548.08000000000004</v>
      </c>
      <c r="E5661" s="3">
        <v>559.22</v>
      </c>
      <c r="F5661" s="4">
        <v>522.54000000000008</v>
      </c>
      <c r="G5661" s="3">
        <v>525.34</v>
      </c>
      <c r="H5661" s="6">
        <v>466238</v>
      </c>
      <c r="I5661" s="5">
        <v>244933470.91999999</v>
      </c>
      <c r="J5661" t="s">
        <v>16</v>
      </c>
      <c r="K5661" t="str">
        <f>IF(financial_market_data[[#This Row],[Close_Price]]&gt;financial_market_data[[#This Row],[Open_Price]],"Profit","Loss")</f>
        <v>Loss</v>
      </c>
    </row>
    <row r="5662" spans="1:11" x14ac:dyDescent="0.3">
      <c r="A5662" s="1">
        <v>44066</v>
      </c>
      <c r="B5662" s="2">
        <v>0.83333333333333337</v>
      </c>
      <c r="C5662" t="s">
        <v>19</v>
      </c>
      <c r="D5662" s="4">
        <v>152.05000000000001</v>
      </c>
      <c r="E5662" s="3">
        <v>200.65</v>
      </c>
      <c r="F5662" s="4">
        <v>107.43</v>
      </c>
      <c r="G5662" s="3">
        <v>149.75</v>
      </c>
      <c r="H5662" s="6">
        <v>85022</v>
      </c>
      <c r="I5662" s="5">
        <v>12732044.5</v>
      </c>
      <c r="J5662" t="s">
        <v>10</v>
      </c>
      <c r="K5662" t="str">
        <f>IF(financial_market_data[[#This Row],[Close_Price]]&gt;financial_market_data[[#This Row],[Open_Price]],"Profit","Loss")</f>
        <v>Loss</v>
      </c>
    </row>
    <row r="5663" spans="1:11" x14ac:dyDescent="0.3">
      <c r="A5663" s="1">
        <v>44066</v>
      </c>
      <c r="B5663" s="2">
        <v>0.875</v>
      </c>
      <c r="C5663" t="s">
        <v>9</v>
      </c>
      <c r="D5663" s="4">
        <v>605.21</v>
      </c>
      <c r="E5663" s="3">
        <v>607.12</v>
      </c>
      <c r="F5663" s="4">
        <v>562.69000000000005</v>
      </c>
      <c r="G5663" s="3">
        <v>577.49</v>
      </c>
      <c r="H5663" s="6">
        <v>995615</v>
      </c>
      <c r="I5663" s="5">
        <v>574957706.35000002</v>
      </c>
      <c r="J5663" t="s">
        <v>14</v>
      </c>
      <c r="K5663" t="str">
        <f>IF(financial_market_data[[#This Row],[Close_Price]]&gt;financial_market_data[[#This Row],[Open_Price]],"Profit","Loss")</f>
        <v>Loss</v>
      </c>
    </row>
    <row r="5664" spans="1:11" x14ac:dyDescent="0.3">
      <c r="A5664" s="1">
        <v>44066</v>
      </c>
      <c r="B5664" s="2">
        <v>0.91666666666666663</v>
      </c>
      <c r="C5664" t="s">
        <v>13</v>
      </c>
      <c r="D5664" s="4">
        <v>124.46</v>
      </c>
      <c r="E5664" s="3">
        <v>156.13999999999999</v>
      </c>
      <c r="F5664" s="4">
        <v>117.72</v>
      </c>
      <c r="G5664" s="3">
        <v>149.91999999999999</v>
      </c>
      <c r="H5664" s="6">
        <v>653105</v>
      </c>
      <c r="I5664" s="5">
        <v>97913501.599999994</v>
      </c>
      <c r="J5664" t="s">
        <v>12</v>
      </c>
      <c r="K5664" t="str">
        <f>IF(financial_market_data[[#This Row],[Close_Price]]&gt;financial_market_data[[#This Row],[Open_Price]],"Profit","Loss")</f>
        <v>Profit</v>
      </c>
    </row>
    <row r="5665" spans="1:11" x14ac:dyDescent="0.3">
      <c r="A5665" s="1">
        <v>44066</v>
      </c>
      <c r="B5665" s="2">
        <v>0.95833333333333337</v>
      </c>
      <c r="C5665" t="s">
        <v>17</v>
      </c>
      <c r="D5665" s="4">
        <v>369.32</v>
      </c>
      <c r="E5665" s="3">
        <v>395.68</v>
      </c>
      <c r="F5665" s="4">
        <v>321.05</v>
      </c>
      <c r="G5665" s="3">
        <v>324.70999999999998</v>
      </c>
      <c r="H5665" s="6">
        <v>455915</v>
      </c>
      <c r="I5665" s="5">
        <v>148040159.65000001</v>
      </c>
      <c r="J5665" t="s">
        <v>12</v>
      </c>
      <c r="K5665" t="str">
        <f>IF(financial_market_data[[#This Row],[Close_Price]]&gt;financial_market_data[[#This Row],[Open_Price]],"Profit","Loss")</f>
        <v>Loss</v>
      </c>
    </row>
    <row r="5666" spans="1:11" x14ac:dyDescent="0.3">
      <c r="A5666" s="1">
        <v>44067</v>
      </c>
      <c r="B5666" s="2">
        <v>0</v>
      </c>
      <c r="C5666" t="s">
        <v>13</v>
      </c>
      <c r="D5666" s="4">
        <v>1153.46</v>
      </c>
      <c r="E5666" s="3">
        <v>1170.3</v>
      </c>
      <c r="F5666" s="4">
        <v>1139.53</v>
      </c>
      <c r="G5666" s="3">
        <v>1166.0999999999999</v>
      </c>
      <c r="H5666" s="6">
        <v>30548</v>
      </c>
      <c r="I5666" s="5">
        <v>35622022.799999997</v>
      </c>
      <c r="J5666" t="s">
        <v>16</v>
      </c>
      <c r="K5666" t="str">
        <f>IF(financial_market_data[[#This Row],[Close_Price]]&gt;financial_market_data[[#This Row],[Open_Price]],"Profit","Loss")</f>
        <v>Profit</v>
      </c>
    </row>
    <row r="5667" spans="1:11" x14ac:dyDescent="0.3">
      <c r="A5667" s="1">
        <v>44067</v>
      </c>
      <c r="B5667" s="2">
        <v>4.1666666666666664E-2</v>
      </c>
      <c r="C5667" t="s">
        <v>18</v>
      </c>
      <c r="D5667" s="4">
        <v>1411.92</v>
      </c>
      <c r="E5667" s="3">
        <v>1456.41</v>
      </c>
      <c r="F5667" s="4">
        <v>1393.8000000000002</v>
      </c>
      <c r="G5667" s="3">
        <v>1437.85</v>
      </c>
      <c r="H5667" s="6">
        <v>57216</v>
      </c>
      <c r="I5667" s="5">
        <v>82268025.599999994</v>
      </c>
      <c r="J5667" t="s">
        <v>16</v>
      </c>
      <c r="K5667" t="str">
        <f>IF(financial_market_data[[#This Row],[Close_Price]]&gt;financial_market_data[[#This Row],[Open_Price]],"Profit","Loss")</f>
        <v>Profit</v>
      </c>
    </row>
    <row r="5668" spans="1:11" x14ac:dyDescent="0.3">
      <c r="A5668" s="1">
        <v>44067</v>
      </c>
      <c r="B5668" s="2">
        <v>8.3333333333333329E-2</v>
      </c>
      <c r="C5668" t="s">
        <v>11</v>
      </c>
      <c r="D5668" s="4">
        <v>222.43</v>
      </c>
      <c r="E5668" s="3">
        <v>256.27</v>
      </c>
      <c r="F5668" s="4">
        <v>214.13</v>
      </c>
      <c r="G5668" s="3">
        <v>226.65</v>
      </c>
      <c r="H5668" s="6">
        <v>490089</v>
      </c>
      <c r="I5668" s="5">
        <v>111078671.84999999</v>
      </c>
      <c r="J5668" t="s">
        <v>12</v>
      </c>
      <c r="K5668" t="str">
        <f>IF(financial_market_data[[#This Row],[Close_Price]]&gt;financial_market_data[[#This Row],[Open_Price]],"Profit","Loss")</f>
        <v>Profit</v>
      </c>
    </row>
    <row r="5669" spans="1:11" x14ac:dyDescent="0.3">
      <c r="A5669" s="1">
        <v>44067</v>
      </c>
      <c r="B5669" s="2">
        <v>0.125</v>
      </c>
      <c r="C5669" t="s">
        <v>17</v>
      </c>
      <c r="D5669" s="4">
        <v>881.06</v>
      </c>
      <c r="E5669" s="3">
        <v>930.9799999999999</v>
      </c>
      <c r="F5669" s="4">
        <v>861.55</v>
      </c>
      <c r="G5669" s="3">
        <v>875.28</v>
      </c>
      <c r="H5669" s="6">
        <v>974797</v>
      </c>
      <c r="I5669" s="5">
        <v>853220318.15999997</v>
      </c>
      <c r="J5669" t="s">
        <v>12</v>
      </c>
      <c r="K5669" t="str">
        <f>IF(financial_market_data[[#This Row],[Close_Price]]&gt;financial_market_data[[#This Row],[Open_Price]],"Profit","Loss")</f>
        <v>Loss</v>
      </c>
    </row>
    <row r="5670" spans="1:11" x14ac:dyDescent="0.3">
      <c r="A5670" s="1">
        <v>44067</v>
      </c>
      <c r="B5670" s="2">
        <v>0.16666666666666666</v>
      </c>
      <c r="C5670" t="s">
        <v>18</v>
      </c>
      <c r="D5670" s="4">
        <v>455.43</v>
      </c>
      <c r="E5670" s="3">
        <v>464.69</v>
      </c>
      <c r="F5670" s="4">
        <v>423.28000000000003</v>
      </c>
      <c r="G5670" s="3">
        <v>462.63</v>
      </c>
      <c r="H5670" s="6">
        <v>550778</v>
      </c>
      <c r="I5670" s="5">
        <v>254806426.13999999</v>
      </c>
      <c r="J5670" t="s">
        <v>16</v>
      </c>
      <c r="K5670" t="str">
        <f>IF(financial_market_data[[#This Row],[Close_Price]]&gt;financial_market_data[[#This Row],[Open_Price]],"Profit","Loss")</f>
        <v>Profit</v>
      </c>
    </row>
    <row r="5671" spans="1:11" x14ac:dyDescent="0.3">
      <c r="A5671" s="1">
        <v>44067</v>
      </c>
      <c r="B5671" s="2">
        <v>0.20833333333333334</v>
      </c>
      <c r="C5671" t="s">
        <v>18</v>
      </c>
      <c r="D5671" s="4">
        <v>294.68</v>
      </c>
      <c r="E5671" s="3">
        <v>299.99</v>
      </c>
      <c r="F5671" s="4">
        <v>268.88</v>
      </c>
      <c r="G5671" s="3">
        <v>286.11</v>
      </c>
      <c r="H5671" s="6">
        <v>845887</v>
      </c>
      <c r="I5671" s="5">
        <v>242016729.56999999</v>
      </c>
      <c r="J5671" t="s">
        <v>12</v>
      </c>
      <c r="K5671" t="str">
        <f>IF(financial_market_data[[#This Row],[Close_Price]]&gt;financial_market_data[[#This Row],[Open_Price]],"Profit","Loss")</f>
        <v>Loss</v>
      </c>
    </row>
    <row r="5672" spans="1:11" x14ac:dyDescent="0.3">
      <c r="A5672" s="1">
        <v>44067</v>
      </c>
      <c r="B5672" s="2">
        <v>0.25</v>
      </c>
      <c r="C5672" t="s">
        <v>18</v>
      </c>
      <c r="D5672" s="4">
        <v>406.57</v>
      </c>
      <c r="E5672" s="3">
        <v>414.4</v>
      </c>
      <c r="F5672" s="4">
        <v>365.02</v>
      </c>
      <c r="G5672" s="3">
        <v>382.05</v>
      </c>
      <c r="H5672" s="6">
        <v>571247</v>
      </c>
      <c r="I5672" s="5">
        <v>218244916.34999999</v>
      </c>
      <c r="J5672" t="s">
        <v>16</v>
      </c>
      <c r="K5672" t="str">
        <f>IF(financial_market_data[[#This Row],[Close_Price]]&gt;financial_market_data[[#This Row],[Open_Price]],"Profit","Loss")</f>
        <v>Loss</v>
      </c>
    </row>
    <row r="5673" spans="1:11" x14ac:dyDescent="0.3">
      <c r="A5673" s="1">
        <v>44067</v>
      </c>
      <c r="B5673" s="2">
        <v>0.29166666666666669</v>
      </c>
      <c r="C5673" t="s">
        <v>19</v>
      </c>
      <c r="D5673" s="4">
        <v>908.87</v>
      </c>
      <c r="E5673" s="3">
        <v>923.07</v>
      </c>
      <c r="F5673" s="4">
        <v>876.45</v>
      </c>
      <c r="G5673" s="3">
        <v>878.52</v>
      </c>
      <c r="H5673" s="6">
        <v>170279</v>
      </c>
      <c r="I5673" s="5">
        <v>149593507.08000001</v>
      </c>
      <c r="J5673" t="s">
        <v>10</v>
      </c>
      <c r="K5673" t="str">
        <f>IF(financial_market_data[[#This Row],[Close_Price]]&gt;financial_market_data[[#This Row],[Open_Price]],"Profit","Loss")</f>
        <v>Loss</v>
      </c>
    </row>
    <row r="5674" spans="1:11" x14ac:dyDescent="0.3">
      <c r="A5674" s="1">
        <v>44067</v>
      </c>
      <c r="B5674" s="2">
        <v>0.33333333333333331</v>
      </c>
      <c r="C5674" t="s">
        <v>18</v>
      </c>
      <c r="D5674" s="4">
        <v>191.19</v>
      </c>
      <c r="E5674" s="3">
        <v>212.61</v>
      </c>
      <c r="F5674" s="4">
        <v>177.28</v>
      </c>
      <c r="G5674" s="3">
        <v>183.14</v>
      </c>
      <c r="H5674" s="6">
        <v>512365</v>
      </c>
      <c r="I5674" s="5">
        <v>93834526.099999994</v>
      </c>
      <c r="J5674" t="s">
        <v>14</v>
      </c>
      <c r="K5674" t="str">
        <f>IF(financial_market_data[[#This Row],[Close_Price]]&gt;financial_market_data[[#This Row],[Open_Price]],"Profit","Loss")</f>
        <v>Loss</v>
      </c>
    </row>
    <row r="5675" spans="1:11" x14ac:dyDescent="0.3">
      <c r="A5675" s="1">
        <v>44067</v>
      </c>
      <c r="B5675" s="2">
        <v>0.375</v>
      </c>
      <c r="C5675" t="s">
        <v>19</v>
      </c>
      <c r="D5675" s="4">
        <v>707.91</v>
      </c>
      <c r="E5675" s="3">
        <v>751.18</v>
      </c>
      <c r="F5675" s="4">
        <v>679.6</v>
      </c>
      <c r="G5675" s="3">
        <v>722.42</v>
      </c>
      <c r="H5675" s="6">
        <v>119611</v>
      </c>
      <c r="I5675" s="5">
        <v>86409378.620000005</v>
      </c>
      <c r="J5675" t="s">
        <v>14</v>
      </c>
      <c r="K5675" t="str">
        <f>IF(financial_market_data[[#This Row],[Close_Price]]&gt;financial_market_data[[#This Row],[Open_Price]],"Profit","Loss")</f>
        <v>Profit</v>
      </c>
    </row>
    <row r="5676" spans="1:11" x14ac:dyDescent="0.3">
      <c r="A5676" s="1">
        <v>44067</v>
      </c>
      <c r="B5676" s="2">
        <v>0.41666666666666669</v>
      </c>
      <c r="C5676" t="s">
        <v>18</v>
      </c>
      <c r="D5676" s="4">
        <v>289.32</v>
      </c>
      <c r="E5676" s="3">
        <v>304.21999999999997</v>
      </c>
      <c r="F5676" s="4">
        <v>285.17</v>
      </c>
      <c r="G5676" s="3">
        <v>294.94</v>
      </c>
      <c r="H5676" s="6">
        <v>675061</v>
      </c>
      <c r="I5676" s="5">
        <v>199102491.34</v>
      </c>
      <c r="J5676" t="s">
        <v>14</v>
      </c>
      <c r="K5676" t="str">
        <f>IF(financial_market_data[[#This Row],[Close_Price]]&gt;financial_market_data[[#This Row],[Open_Price]],"Profit","Loss")</f>
        <v>Profit</v>
      </c>
    </row>
    <row r="5677" spans="1:11" x14ac:dyDescent="0.3">
      <c r="A5677" s="1">
        <v>44067</v>
      </c>
      <c r="B5677" s="2">
        <v>0.45833333333333331</v>
      </c>
      <c r="C5677" t="s">
        <v>15</v>
      </c>
      <c r="D5677" s="4">
        <v>481.75</v>
      </c>
      <c r="E5677" s="3">
        <v>527.6</v>
      </c>
      <c r="F5677" s="4">
        <v>452.29</v>
      </c>
      <c r="G5677" s="3">
        <v>509.35</v>
      </c>
      <c r="H5677" s="6">
        <v>72527</v>
      </c>
      <c r="I5677" s="5">
        <v>36941627.450000003</v>
      </c>
      <c r="J5677" t="s">
        <v>10</v>
      </c>
      <c r="K5677" t="str">
        <f>IF(financial_market_data[[#This Row],[Close_Price]]&gt;financial_market_data[[#This Row],[Open_Price]],"Profit","Loss")</f>
        <v>Profit</v>
      </c>
    </row>
    <row r="5678" spans="1:11" x14ac:dyDescent="0.3">
      <c r="A5678" s="1">
        <v>44067</v>
      </c>
      <c r="B5678" s="2">
        <v>0.5</v>
      </c>
      <c r="C5678" t="s">
        <v>17</v>
      </c>
      <c r="D5678" s="4">
        <v>367.06</v>
      </c>
      <c r="E5678" s="3">
        <v>390.74</v>
      </c>
      <c r="F5678" s="4">
        <v>346.97</v>
      </c>
      <c r="G5678" s="3">
        <v>383.51</v>
      </c>
      <c r="H5678" s="6">
        <v>821165</v>
      </c>
      <c r="I5678" s="5">
        <v>314924989.14999998</v>
      </c>
      <c r="J5678" t="s">
        <v>16</v>
      </c>
      <c r="K5678" t="str">
        <f>IF(financial_market_data[[#This Row],[Close_Price]]&gt;financial_market_data[[#This Row],[Open_Price]],"Profit","Loss")</f>
        <v>Profit</v>
      </c>
    </row>
    <row r="5679" spans="1:11" x14ac:dyDescent="0.3">
      <c r="A5679" s="1">
        <v>44067</v>
      </c>
      <c r="B5679" s="2">
        <v>0.54166666666666663</v>
      </c>
      <c r="C5679" t="s">
        <v>15</v>
      </c>
      <c r="D5679" s="4">
        <v>1336.17</v>
      </c>
      <c r="E5679" s="3">
        <v>1368.88</v>
      </c>
      <c r="F5679" s="4">
        <v>1330.3500000000001</v>
      </c>
      <c r="G5679" s="3">
        <v>1345.65</v>
      </c>
      <c r="H5679" s="6">
        <v>962995</v>
      </c>
      <c r="I5679" s="5">
        <v>1295854221.75</v>
      </c>
      <c r="J5679" t="s">
        <v>16</v>
      </c>
      <c r="K5679" t="str">
        <f>IF(financial_market_data[[#This Row],[Close_Price]]&gt;financial_market_data[[#This Row],[Open_Price]],"Profit","Loss")</f>
        <v>Profit</v>
      </c>
    </row>
    <row r="5680" spans="1:11" x14ac:dyDescent="0.3">
      <c r="A5680" s="1">
        <v>44067</v>
      </c>
      <c r="B5680" s="2">
        <v>0.58333333333333337</v>
      </c>
      <c r="C5680" t="s">
        <v>18</v>
      </c>
      <c r="D5680" s="4">
        <v>1091.22</v>
      </c>
      <c r="E5680" s="3">
        <v>1105.18</v>
      </c>
      <c r="F5680" s="4">
        <v>1075.1500000000001</v>
      </c>
      <c r="G5680" s="3">
        <v>1078.18</v>
      </c>
      <c r="H5680" s="6">
        <v>688464</v>
      </c>
      <c r="I5680" s="5">
        <v>742288115.51999998</v>
      </c>
      <c r="J5680" t="s">
        <v>16</v>
      </c>
      <c r="K5680" t="str">
        <f>IF(financial_market_data[[#This Row],[Close_Price]]&gt;financial_market_data[[#This Row],[Open_Price]],"Profit","Loss")</f>
        <v>Loss</v>
      </c>
    </row>
    <row r="5681" spans="1:11" x14ac:dyDescent="0.3">
      <c r="A5681" s="1">
        <v>44067</v>
      </c>
      <c r="B5681" s="2">
        <v>0.625</v>
      </c>
      <c r="C5681" t="s">
        <v>17</v>
      </c>
      <c r="D5681" s="4">
        <v>1315.85</v>
      </c>
      <c r="E5681" s="3">
        <v>1324.49</v>
      </c>
      <c r="F5681" s="4">
        <v>1270.8399999999999</v>
      </c>
      <c r="G5681" s="3">
        <v>1313.31</v>
      </c>
      <c r="H5681" s="6">
        <v>452709</v>
      </c>
      <c r="I5681" s="5">
        <v>594547256.78999996</v>
      </c>
      <c r="J5681" t="s">
        <v>12</v>
      </c>
      <c r="K5681" t="str">
        <f>IF(financial_market_data[[#This Row],[Close_Price]]&gt;financial_market_data[[#This Row],[Open_Price]],"Profit","Loss")</f>
        <v>Loss</v>
      </c>
    </row>
    <row r="5682" spans="1:11" x14ac:dyDescent="0.3">
      <c r="A5682" s="1">
        <v>44067</v>
      </c>
      <c r="B5682" s="2">
        <v>0.66666666666666663</v>
      </c>
      <c r="C5682" t="s">
        <v>17</v>
      </c>
      <c r="D5682" s="4">
        <v>636.85</v>
      </c>
      <c r="E5682" s="3">
        <v>680.45</v>
      </c>
      <c r="F5682" s="4">
        <v>607.13</v>
      </c>
      <c r="G5682" s="3">
        <v>647.73</v>
      </c>
      <c r="H5682" s="6">
        <v>679726</v>
      </c>
      <c r="I5682" s="5">
        <v>440278921.98000002</v>
      </c>
      <c r="J5682" t="s">
        <v>14</v>
      </c>
      <c r="K5682" t="str">
        <f>IF(financial_market_data[[#This Row],[Close_Price]]&gt;financial_market_data[[#This Row],[Open_Price]],"Profit","Loss")</f>
        <v>Profit</v>
      </c>
    </row>
    <row r="5683" spans="1:11" x14ac:dyDescent="0.3">
      <c r="A5683" s="1">
        <v>44067</v>
      </c>
      <c r="B5683" s="2">
        <v>0.70833333333333337</v>
      </c>
      <c r="C5683" t="s">
        <v>9</v>
      </c>
      <c r="D5683" s="4">
        <v>538.78</v>
      </c>
      <c r="E5683" s="3">
        <v>545.15</v>
      </c>
      <c r="F5683" s="4">
        <v>493.52</v>
      </c>
      <c r="G5683" s="3">
        <v>544.11</v>
      </c>
      <c r="H5683" s="6">
        <v>281760</v>
      </c>
      <c r="I5683" s="5">
        <v>153308433.59999999</v>
      </c>
      <c r="J5683" t="s">
        <v>16</v>
      </c>
      <c r="K5683" t="str">
        <f>IF(financial_market_data[[#This Row],[Close_Price]]&gt;financial_market_data[[#This Row],[Open_Price]],"Profit","Loss")</f>
        <v>Profit</v>
      </c>
    </row>
    <row r="5684" spans="1:11" x14ac:dyDescent="0.3">
      <c r="A5684" s="1">
        <v>44067</v>
      </c>
      <c r="B5684" s="2">
        <v>0.75</v>
      </c>
      <c r="C5684" t="s">
        <v>11</v>
      </c>
      <c r="D5684" s="4">
        <v>632.82000000000005</v>
      </c>
      <c r="E5684" s="3">
        <v>671.75</v>
      </c>
      <c r="F5684" s="4">
        <v>611.69000000000005</v>
      </c>
      <c r="G5684" s="3">
        <v>659.52</v>
      </c>
      <c r="H5684" s="6">
        <v>107860</v>
      </c>
      <c r="I5684" s="5">
        <v>71135827.200000003</v>
      </c>
      <c r="J5684" t="s">
        <v>16</v>
      </c>
      <c r="K5684" t="str">
        <f>IF(financial_market_data[[#This Row],[Close_Price]]&gt;financial_market_data[[#This Row],[Open_Price]],"Profit","Loss")</f>
        <v>Profit</v>
      </c>
    </row>
    <row r="5685" spans="1:11" x14ac:dyDescent="0.3">
      <c r="A5685" s="1">
        <v>44067</v>
      </c>
      <c r="B5685" s="2">
        <v>0.79166666666666663</v>
      </c>
      <c r="C5685" t="s">
        <v>15</v>
      </c>
      <c r="D5685" s="4">
        <v>125.97</v>
      </c>
      <c r="E5685" s="3">
        <v>155.44</v>
      </c>
      <c r="F5685" s="4">
        <v>77</v>
      </c>
      <c r="G5685" s="3">
        <v>102.81</v>
      </c>
      <c r="H5685" s="6">
        <v>299525</v>
      </c>
      <c r="I5685" s="5">
        <v>30794165.25</v>
      </c>
      <c r="J5685" t="s">
        <v>10</v>
      </c>
      <c r="K5685" t="str">
        <f>IF(financial_market_data[[#This Row],[Close_Price]]&gt;financial_market_data[[#This Row],[Open_Price]],"Profit","Loss")</f>
        <v>Loss</v>
      </c>
    </row>
    <row r="5686" spans="1:11" x14ac:dyDescent="0.3">
      <c r="A5686" s="1">
        <v>44067</v>
      </c>
      <c r="B5686" s="2">
        <v>0.83333333333333337</v>
      </c>
      <c r="C5686" t="s">
        <v>11</v>
      </c>
      <c r="D5686" s="4">
        <v>1114.5899999999999</v>
      </c>
      <c r="E5686" s="3">
        <v>1157.79</v>
      </c>
      <c r="F5686" s="4">
        <v>1095.9499999999998</v>
      </c>
      <c r="G5686" s="3">
        <v>1122.45</v>
      </c>
      <c r="H5686" s="6">
        <v>538295</v>
      </c>
      <c r="I5686" s="5">
        <v>604209222.75</v>
      </c>
      <c r="J5686" t="s">
        <v>16</v>
      </c>
      <c r="K5686" t="str">
        <f>IF(financial_market_data[[#This Row],[Close_Price]]&gt;financial_market_data[[#This Row],[Open_Price]],"Profit","Loss")</f>
        <v>Profit</v>
      </c>
    </row>
    <row r="5687" spans="1:11" x14ac:dyDescent="0.3">
      <c r="A5687" s="1">
        <v>44067</v>
      </c>
      <c r="B5687" s="2">
        <v>0.875</v>
      </c>
      <c r="C5687" t="s">
        <v>17</v>
      </c>
      <c r="D5687" s="4">
        <v>589.67999999999995</v>
      </c>
      <c r="E5687" s="3">
        <v>625.84999999999991</v>
      </c>
      <c r="F5687" s="4">
        <v>551.59999999999991</v>
      </c>
      <c r="G5687" s="3">
        <v>569.09</v>
      </c>
      <c r="H5687" s="6">
        <v>591855</v>
      </c>
      <c r="I5687" s="5">
        <v>336818761.94999999</v>
      </c>
      <c r="J5687" t="s">
        <v>14</v>
      </c>
      <c r="K5687" t="str">
        <f>IF(financial_market_data[[#This Row],[Close_Price]]&gt;financial_market_data[[#This Row],[Open_Price]],"Profit","Loss")</f>
        <v>Loss</v>
      </c>
    </row>
    <row r="5688" spans="1:11" x14ac:dyDescent="0.3">
      <c r="A5688" s="1">
        <v>44067</v>
      </c>
      <c r="B5688" s="2">
        <v>0.91666666666666663</v>
      </c>
      <c r="C5688" t="s">
        <v>19</v>
      </c>
      <c r="D5688" s="4">
        <v>538.65</v>
      </c>
      <c r="E5688" s="3">
        <v>553.44999999999993</v>
      </c>
      <c r="F5688" s="4">
        <v>522.68999999999994</v>
      </c>
      <c r="G5688" s="3">
        <v>538.44000000000005</v>
      </c>
      <c r="H5688" s="6">
        <v>190069</v>
      </c>
      <c r="I5688" s="5">
        <v>102340752.36</v>
      </c>
      <c r="J5688" t="s">
        <v>16</v>
      </c>
      <c r="K5688" t="str">
        <f>IF(financial_market_data[[#This Row],[Close_Price]]&gt;financial_market_data[[#This Row],[Open_Price]],"Profit","Loss")</f>
        <v>Loss</v>
      </c>
    </row>
    <row r="5689" spans="1:11" x14ac:dyDescent="0.3">
      <c r="A5689" s="1">
        <v>44067</v>
      </c>
      <c r="B5689" s="2">
        <v>0.95833333333333337</v>
      </c>
      <c r="C5689" t="s">
        <v>17</v>
      </c>
      <c r="D5689" s="4">
        <v>937.4</v>
      </c>
      <c r="E5689" s="3">
        <v>966.55</v>
      </c>
      <c r="F5689" s="4">
        <v>931.20999999999992</v>
      </c>
      <c r="G5689" s="3">
        <v>956.33</v>
      </c>
      <c r="H5689" s="6">
        <v>244503</v>
      </c>
      <c r="I5689" s="5">
        <v>233825553.99000001</v>
      </c>
      <c r="J5689" t="s">
        <v>10</v>
      </c>
      <c r="K5689" t="str">
        <f>IF(financial_market_data[[#This Row],[Close_Price]]&gt;financial_market_data[[#This Row],[Open_Price]],"Profit","Loss")</f>
        <v>Profit</v>
      </c>
    </row>
    <row r="5690" spans="1:11" x14ac:dyDescent="0.3">
      <c r="A5690" s="1">
        <v>44068</v>
      </c>
      <c r="B5690" s="2">
        <v>0</v>
      </c>
      <c r="C5690" t="s">
        <v>11</v>
      </c>
      <c r="D5690" s="4">
        <v>710.75</v>
      </c>
      <c r="E5690" s="3">
        <v>712.39</v>
      </c>
      <c r="F5690" s="4">
        <v>668.93</v>
      </c>
      <c r="G5690" s="3">
        <v>695.55</v>
      </c>
      <c r="H5690" s="6">
        <v>742075</v>
      </c>
      <c r="I5690" s="5">
        <v>516150266.25</v>
      </c>
      <c r="J5690" t="s">
        <v>14</v>
      </c>
      <c r="K5690" t="str">
        <f>IF(financial_market_data[[#This Row],[Close_Price]]&gt;financial_market_data[[#This Row],[Open_Price]],"Profit","Loss")</f>
        <v>Loss</v>
      </c>
    </row>
    <row r="5691" spans="1:11" x14ac:dyDescent="0.3">
      <c r="A5691" s="1">
        <v>44068</v>
      </c>
      <c r="B5691" s="2">
        <v>4.1666666666666664E-2</v>
      </c>
      <c r="C5691" t="s">
        <v>15</v>
      </c>
      <c r="D5691" s="4">
        <v>1473.18</v>
      </c>
      <c r="E5691" s="3">
        <v>1497.47</v>
      </c>
      <c r="F5691" s="4">
        <v>1434.8100000000002</v>
      </c>
      <c r="G5691" s="3">
        <v>1456.24</v>
      </c>
      <c r="H5691" s="6">
        <v>660227</v>
      </c>
      <c r="I5691" s="5">
        <v>961448966.48000002</v>
      </c>
      <c r="J5691" t="s">
        <v>12</v>
      </c>
      <c r="K5691" t="str">
        <f>IF(financial_market_data[[#This Row],[Close_Price]]&gt;financial_market_data[[#This Row],[Open_Price]],"Profit","Loss")</f>
        <v>Loss</v>
      </c>
    </row>
    <row r="5692" spans="1:11" x14ac:dyDescent="0.3">
      <c r="A5692" s="1">
        <v>44068</v>
      </c>
      <c r="B5692" s="2">
        <v>8.3333333333333329E-2</v>
      </c>
      <c r="C5692" t="s">
        <v>18</v>
      </c>
      <c r="D5692" s="4">
        <v>598.75</v>
      </c>
      <c r="E5692" s="3">
        <v>603.96</v>
      </c>
      <c r="F5692" s="4">
        <v>557.54</v>
      </c>
      <c r="G5692" s="3">
        <v>595.76</v>
      </c>
      <c r="H5692" s="6">
        <v>474989</v>
      </c>
      <c r="I5692" s="5">
        <v>282979446.63999999</v>
      </c>
      <c r="J5692" t="s">
        <v>16</v>
      </c>
      <c r="K5692" t="str">
        <f>IF(financial_market_data[[#This Row],[Close_Price]]&gt;financial_market_data[[#This Row],[Open_Price]],"Profit","Loss")</f>
        <v>Loss</v>
      </c>
    </row>
    <row r="5693" spans="1:11" x14ac:dyDescent="0.3">
      <c r="A5693" s="1">
        <v>44068</v>
      </c>
      <c r="B5693" s="2">
        <v>0.125</v>
      </c>
      <c r="C5693" t="s">
        <v>9</v>
      </c>
      <c r="D5693" s="4">
        <v>959.45</v>
      </c>
      <c r="E5693" s="3">
        <v>981.47</v>
      </c>
      <c r="F5693" s="4">
        <v>943.76</v>
      </c>
      <c r="G5693" s="3">
        <v>947.72</v>
      </c>
      <c r="H5693" s="6">
        <v>926085</v>
      </c>
      <c r="I5693" s="5">
        <v>877669276.20000005</v>
      </c>
      <c r="J5693" t="s">
        <v>16</v>
      </c>
      <c r="K5693" t="str">
        <f>IF(financial_market_data[[#This Row],[Close_Price]]&gt;financial_market_data[[#This Row],[Open_Price]],"Profit","Loss")</f>
        <v>Loss</v>
      </c>
    </row>
    <row r="5694" spans="1:11" x14ac:dyDescent="0.3">
      <c r="A5694" s="1">
        <v>44068</v>
      </c>
      <c r="B5694" s="2">
        <v>0.16666666666666666</v>
      </c>
      <c r="C5694" t="s">
        <v>9</v>
      </c>
      <c r="D5694" s="4">
        <v>536.30999999999995</v>
      </c>
      <c r="E5694" s="3">
        <v>542.67999999999995</v>
      </c>
      <c r="F5694" s="4">
        <v>500.82999999999993</v>
      </c>
      <c r="G5694" s="3">
        <v>506.8</v>
      </c>
      <c r="H5694" s="6">
        <v>938974</v>
      </c>
      <c r="I5694" s="5">
        <v>475872023.19999999</v>
      </c>
      <c r="J5694" t="s">
        <v>16</v>
      </c>
      <c r="K5694" t="str">
        <f>IF(financial_market_data[[#This Row],[Close_Price]]&gt;financial_market_data[[#This Row],[Open_Price]],"Profit","Loss")</f>
        <v>Loss</v>
      </c>
    </row>
    <row r="5695" spans="1:11" x14ac:dyDescent="0.3">
      <c r="A5695" s="1">
        <v>44068</v>
      </c>
      <c r="B5695" s="2">
        <v>0.20833333333333334</v>
      </c>
      <c r="C5695" t="s">
        <v>9</v>
      </c>
      <c r="D5695" s="4">
        <v>1486.83</v>
      </c>
      <c r="E5695" s="3">
        <v>1534.6499999999999</v>
      </c>
      <c r="F5695" s="4">
        <v>1475.05</v>
      </c>
      <c r="G5695" s="3">
        <v>1499.14</v>
      </c>
      <c r="H5695" s="6">
        <v>856171</v>
      </c>
      <c r="I5695" s="5">
        <v>1283520192.9400001</v>
      </c>
      <c r="J5695" t="s">
        <v>16</v>
      </c>
      <c r="K5695" t="str">
        <f>IF(financial_market_data[[#This Row],[Close_Price]]&gt;financial_market_data[[#This Row],[Open_Price]],"Profit","Loss")</f>
        <v>Profit</v>
      </c>
    </row>
    <row r="5696" spans="1:11" x14ac:dyDescent="0.3">
      <c r="A5696" s="1">
        <v>44068</v>
      </c>
      <c r="B5696" s="2">
        <v>0.25</v>
      </c>
      <c r="C5696" t="s">
        <v>18</v>
      </c>
      <c r="D5696" s="4">
        <v>723.16</v>
      </c>
      <c r="E5696" s="3">
        <v>749.79</v>
      </c>
      <c r="F5696" s="4">
        <v>721.61</v>
      </c>
      <c r="G5696" s="3">
        <v>741.4</v>
      </c>
      <c r="H5696" s="6">
        <v>966625</v>
      </c>
      <c r="I5696" s="5">
        <v>716655775</v>
      </c>
      <c r="J5696" t="s">
        <v>10</v>
      </c>
      <c r="K5696" t="str">
        <f>IF(financial_market_data[[#This Row],[Close_Price]]&gt;financial_market_data[[#This Row],[Open_Price]],"Profit","Loss")</f>
        <v>Profit</v>
      </c>
    </row>
    <row r="5697" spans="1:11" x14ac:dyDescent="0.3">
      <c r="A5697" s="1">
        <v>44068</v>
      </c>
      <c r="B5697" s="2">
        <v>0.29166666666666669</v>
      </c>
      <c r="C5697" t="s">
        <v>9</v>
      </c>
      <c r="D5697" s="4">
        <v>987.78</v>
      </c>
      <c r="E5697" s="3">
        <v>1033.53</v>
      </c>
      <c r="F5697" s="4">
        <v>944.31999999999994</v>
      </c>
      <c r="G5697" s="3">
        <v>1006.25</v>
      </c>
      <c r="H5697" s="6">
        <v>709930</v>
      </c>
      <c r="I5697" s="5">
        <v>714367062.5</v>
      </c>
      <c r="J5697" t="s">
        <v>10</v>
      </c>
      <c r="K5697" t="str">
        <f>IF(financial_market_data[[#This Row],[Close_Price]]&gt;financial_market_data[[#This Row],[Open_Price]],"Profit","Loss")</f>
        <v>Profit</v>
      </c>
    </row>
    <row r="5698" spans="1:11" x14ac:dyDescent="0.3">
      <c r="A5698" s="1">
        <v>44068</v>
      </c>
      <c r="B5698" s="2">
        <v>0.33333333333333331</v>
      </c>
      <c r="C5698" t="s">
        <v>15</v>
      </c>
      <c r="D5698" s="4">
        <v>277.41000000000003</v>
      </c>
      <c r="E5698" s="3">
        <v>279.51000000000005</v>
      </c>
      <c r="F5698" s="4">
        <v>250.76000000000002</v>
      </c>
      <c r="G5698" s="3">
        <v>261.3</v>
      </c>
      <c r="H5698" s="6">
        <v>890737</v>
      </c>
      <c r="I5698" s="5">
        <v>232749578.09999999</v>
      </c>
      <c r="J5698" t="s">
        <v>14</v>
      </c>
      <c r="K5698" t="str">
        <f>IF(financial_market_data[[#This Row],[Close_Price]]&gt;financial_market_data[[#This Row],[Open_Price]],"Profit","Loss")</f>
        <v>Loss</v>
      </c>
    </row>
    <row r="5699" spans="1:11" x14ac:dyDescent="0.3">
      <c r="A5699" s="1">
        <v>44068</v>
      </c>
      <c r="B5699" s="2">
        <v>0.375</v>
      </c>
      <c r="C5699" t="s">
        <v>18</v>
      </c>
      <c r="D5699" s="4">
        <v>1126.23</v>
      </c>
      <c r="E5699" s="3">
        <v>1158.48</v>
      </c>
      <c r="F5699" s="4">
        <v>1077.03</v>
      </c>
      <c r="G5699" s="3">
        <v>1133.77</v>
      </c>
      <c r="H5699" s="6">
        <v>773197</v>
      </c>
      <c r="I5699" s="5">
        <v>876627562.69000006</v>
      </c>
      <c r="J5699" t="s">
        <v>10</v>
      </c>
      <c r="K5699" t="str">
        <f>IF(financial_market_data[[#This Row],[Close_Price]]&gt;financial_market_data[[#This Row],[Open_Price]],"Profit","Loss")</f>
        <v>Profit</v>
      </c>
    </row>
    <row r="5700" spans="1:11" x14ac:dyDescent="0.3">
      <c r="A5700" s="1">
        <v>44068</v>
      </c>
      <c r="B5700" s="2">
        <v>0.41666666666666669</v>
      </c>
      <c r="C5700" t="s">
        <v>9</v>
      </c>
      <c r="D5700" s="4">
        <v>476.89</v>
      </c>
      <c r="E5700" s="3">
        <v>492.93</v>
      </c>
      <c r="F5700" s="4">
        <v>457.02</v>
      </c>
      <c r="G5700" s="3">
        <v>459.2</v>
      </c>
      <c r="H5700" s="6">
        <v>464642</v>
      </c>
      <c r="I5700" s="5">
        <v>213363606.40000001</v>
      </c>
      <c r="J5700" t="s">
        <v>16</v>
      </c>
      <c r="K5700" t="str">
        <f>IF(financial_market_data[[#This Row],[Close_Price]]&gt;financial_market_data[[#This Row],[Open_Price]],"Profit","Loss")</f>
        <v>Loss</v>
      </c>
    </row>
    <row r="5701" spans="1:11" x14ac:dyDescent="0.3">
      <c r="A5701" s="1">
        <v>44068</v>
      </c>
      <c r="B5701" s="2">
        <v>0.45833333333333331</v>
      </c>
      <c r="C5701" t="s">
        <v>18</v>
      </c>
      <c r="D5701" s="4">
        <v>728.06</v>
      </c>
      <c r="E5701" s="3">
        <v>750.21999999999991</v>
      </c>
      <c r="F5701" s="4">
        <v>680.17</v>
      </c>
      <c r="G5701" s="3">
        <v>700.49</v>
      </c>
      <c r="H5701" s="6">
        <v>551353</v>
      </c>
      <c r="I5701" s="5">
        <v>386217262.97000003</v>
      </c>
      <c r="J5701" t="s">
        <v>14</v>
      </c>
      <c r="K5701" t="str">
        <f>IF(financial_market_data[[#This Row],[Close_Price]]&gt;financial_market_data[[#This Row],[Open_Price]],"Profit","Loss")</f>
        <v>Loss</v>
      </c>
    </row>
    <row r="5702" spans="1:11" x14ac:dyDescent="0.3">
      <c r="A5702" s="1">
        <v>44068</v>
      </c>
      <c r="B5702" s="2">
        <v>0.5</v>
      </c>
      <c r="C5702" t="s">
        <v>11</v>
      </c>
      <c r="D5702" s="4">
        <v>1336.39</v>
      </c>
      <c r="E5702" s="3">
        <v>1380.17</v>
      </c>
      <c r="F5702" s="4">
        <v>1305.25</v>
      </c>
      <c r="G5702" s="3">
        <v>1357.23</v>
      </c>
      <c r="H5702" s="6">
        <v>539028</v>
      </c>
      <c r="I5702" s="5">
        <v>731584972.44000006</v>
      </c>
      <c r="J5702" t="s">
        <v>12</v>
      </c>
      <c r="K5702" t="str">
        <f>IF(financial_market_data[[#This Row],[Close_Price]]&gt;financial_market_data[[#This Row],[Open_Price]],"Profit","Loss")</f>
        <v>Profit</v>
      </c>
    </row>
    <row r="5703" spans="1:11" x14ac:dyDescent="0.3">
      <c r="A5703" s="1">
        <v>44068</v>
      </c>
      <c r="B5703" s="2">
        <v>0.54166666666666663</v>
      </c>
      <c r="C5703" t="s">
        <v>15</v>
      </c>
      <c r="D5703" s="4">
        <v>1458.77</v>
      </c>
      <c r="E5703" s="3">
        <v>1507.79</v>
      </c>
      <c r="F5703" s="4">
        <v>1432.67</v>
      </c>
      <c r="G5703" s="3">
        <v>1446.5</v>
      </c>
      <c r="H5703" s="6">
        <v>842802</v>
      </c>
      <c r="I5703" s="5">
        <v>1219113093</v>
      </c>
      <c r="J5703" t="s">
        <v>14</v>
      </c>
      <c r="K5703" t="str">
        <f>IF(financial_market_data[[#This Row],[Close_Price]]&gt;financial_market_data[[#This Row],[Open_Price]],"Profit","Loss")</f>
        <v>Loss</v>
      </c>
    </row>
    <row r="5704" spans="1:11" x14ac:dyDescent="0.3">
      <c r="A5704" s="1">
        <v>44068</v>
      </c>
      <c r="B5704" s="2">
        <v>0.58333333333333337</v>
      </c>
      <c r="C5704" t="s">
        <v>13</v>
      </c>
      <c r="D5704" s="4">
        <v>694.4</v>
      </c>
      <c r="E5704" s="3">
        <v>707.48</v>
      </c>
      <c r="F5704" s="4">
        <v>678.56</v>
      </c>
      <c r="G5704" s="3">
        <v>684.71</v>
      </c>
      <c r="H5704" s="6">
        <v>669771</v>
      </c>
      <c r="I5704" s="5">
        <v>458598901.41000003</v>
      </c>
      <c r="J5704" t="s">
        <v>16</v>
      </c>
      <c r="K5704" t="str">
        <f>IF(financial_market_data[[#This Row],[Close_Price]]&gt;financial_market_data[[#This Row],[Open_Price]],"Profit","Loss")</f>
        <v>Loss</v>
      </c>
    </row>
    <row r="5705" spans="1:11" x14ac:dyDescent="0.3">
      <c r="A5705" s="1">
        <v>44068</v>
      </c>
      <c r="B5705" s="2">
        <v>0.625</v>
      </c>
      <c r="C5705" t="s">
        <v>19</v>
      </c>
      <c r="D5705" s="4">
        <v>1268.72</v>
      </c>
      <c r="E5705" s="3">
        <v>1316.18</v>
      </c>
      <c r="F5705" s="4">
        <v>1227.28</v>
      </c>
      <c r="G5705" s="3">
        <v>1235</v>
      </c>
      <c r="H5705" s="6">
        <v>530127</v>
      </c>
      <c r="I5705" s="5">
        <v>654706845</v>
      </c>
      <c r="J5705" t="s">
        <v>16</v>
      </c>
      <c r="K5705" t="str">
        <f>IF(financial_market_data[[#This Row],[Close_Price]]&gt;financial_market_data[[#This Row],[Open_Price]],"Profit","Loss")</f>
        <v>Loss</v>
      </c>
    </row>
    <row r="5706" spans="1:11" x14ac:dyDescent="0.3">
      <c r="A5706" s="1">
        <v>44068</v>
      </c>
      <c r="B5706" s="2">
        <v>0.66666666666666663</v>
      </c>
      <c r="C5706" t="s">
        <v>9</v>
      </c>
      <c r="D5706" s="4">
        <v>174.69</v>
      </c>
      <c r="E5706" s="3">
        <v>209.44</v>
      </c>
      <c r="F5706" s="4">
        <v>133.07999999999998</v>
      </c>
      <c r="G5706" s="3">
        <v>160.91</v>
      </c>
      <c r="H5706" s="6">
        <v>258826</v>
      </c>
      <c r="I5706" s="5">
        <v>41647691.659999996</v>
      </c>
      <c r="J5706" t="s">
        <v>12</v>
      </c>
      <c r="K5706" t="str">
        <f>IF(financial_market_data[[#This Row],[Close_Price]]&gt;financial_market_data[[#This Row],[Open_Price]],"Profit","Loss")</f>
        <v>Loss</v>
      </c>
    </row>
    <row r="5707" spans="1:11" x14ac:dyDescent="0.3">
      <c r="A5707" s="1">
        <v>44068</v>
      </c>
      <c r="B5707" s="2">
        <v>0.70833333333333337</v>
      </c>
      <c r="C5707" t="s">
        <v>19</v>
      </c>
      <c r="D5707" s="4">
        <v>1286.5999999999999</v>
      </c>
      <c r="E5707" s="3">
        <v>1334.2199999999998</v>
      </c>
      <c r="F5707" s="4">
        <v>1265.1699999999998</v>
      </c>
      <c r="G5707" s="3">
        <v>1322.13</v>
      </c>
      <c r="H5707" s="6">
        <v>138451</v>
      </c>
      <c r="I5707" s="5">
        <v>183050220.63</v>
      </c>
      <c r="J5707" t="s">
        <v>16</v>
      </c>
      <c r="K5707" t="str">
        <f>IF(financial_market_data[[#This Row],[Close_Price]]&gt;financial_market_data[[#This Row],[Open_Price]],"Profit","Loss")</f>
        <v>Profit</v>
      </c>
    </row>
    <row r="5708" spans="1:11" x14ac:dyDescent="0.3">
      <c r="A5708" s="1">
        <v>44068</v>
      </c>
      <c r="B5708" s="2">
        <v>0.75</v>
      </c>
      <c r="C5708" t="s">
        <v>18</v>
      </c>
      <c r="D5708" s="4">
        <v>981.31</v>
      </c>
      <c r="E5708" s="3">
        <v>1009.8699999999999</v>
      </c>
      <c r="F5708" s="4">
        <v>944.67</v>
      </c>
      <c r="G5708" s="3">
        <v>999.2</v>
      </c>
      <c r="H5708" s="6">
        <v>514292</v>
      </c>
      <c r="I5708" s="5">
        <v>513880566.39999998</v>
      </c>
      <c r="J5708" t="s">
        <v>14</v>
      </c>
      <c r="K5708" t="str">
        <f>IF(financial_market_data[[#This Row],[Close_Price]]&gt;financial_market_data[[#This Row],[Open_Price]],"Profit","Loss")</f>
        <v>Profit</v>
      </c>
    </row>
    <row r="5709" spans="1:11" x14ac:dyDescent="0.3">
      <c r="A5709" s="1">
        <v>44068</v>
      </c>
      <c r="B5709" s="2">
        <v>0.79166666666666663</v>
      </c>
      <c r="C5709" t="s">
        <v>19</v>
      </c>
      <c r="D5709" s="4">
        <v>784.19</v>
      </c>
      <c r="E5709" s="3">
        <v>832.2700000000001</v>
      </c>
      <c r="F5709" s="4">
        <v>761.28000000000009</v>
      </c>
      <c r="G5709" s="3">
        <v>822.5</v>
      </c>
      <c r="H5709" s="6">
        <v>874335</v>
      </c>
      <c r="I5709" s="5">
        <v>719140537.5</v>
      </c>
      <c r="J5709" t="s">
        <v>10</v>
      </c>
      <c r="K5709" t="str">
        <f>IF(financial_market_data[[#This Row],[Close_Price]]&gt;financial_market_data[[#This Row],[Open_Price]],"Profit","Loss")</f>
        <v>Profit</v>
      </c>
    </row>
    <row r="5710" spans="1:11" x14ac:dyDescent="0.3">
      <c r="A5710" s="1">
        <v>44068</v>
      </c>
      <c r="B5710" s="2">
        <v>0.83333333333333337</v>
      </c>
      <c r="C5710" t="s">
        <v>15</v>
      </c>
      <c r="D5710" s="4">
        <v>1345.95</v>
      </c>
      <c r="E5710" s="3">
        <v>1390.68</v>
      </c>
      <c r="F5710" s="4">
        <v>1308.71</v>
      </c>
      <c r="G5710" s="3">
        <v>1311.72</v>
      </c>
      <c r="H5710" s="6">
        <v>250398</v>
      </c>
      <c r="I5710" s="5">
        <v>328452064.56</v>
      </c>
      <c r="J5710" t="s">
        <v>10</v>
      </c>
      <c r="K5710" t="str">
        <f>IF(financial_market_data[[#This Row],[Close_Price]]&gt;financial_market_data[[#This Row],[Open_Price]],"Profit","Loss")</f>
        <v>Loss</v>
      </c>
    </row>
    <row r="5711" spans="1:11" x14ac:dyDescent="0.3">
      <c r="A5711" s="1">
        <v>44068</v>
      </c>
      <c r="B5711" s="2">
        <v>0.875</v>
      </c>
      <c r="C5711" t="s">
        <v>15</v>
      </c>
      <c r="D5711" s="4">
        <v>1283.47</v>
      </c>
      <c r="E5711" s="3">
        <v>1290.77</v>
      </c>
      <c r="F5711" s="4">
        <v>1233.75</v>
      </c>
      <c r="G5711" s="3">
        <v>1290.4000000000001</v>
      </c>
      <c r="H5711" s="6">
        <v>846053</v>
      </c>
      <c r="I5711" s="5">
        <v>1091746791.2</v>
      </c>
      <c r="J5711" t="s">
        <v>14</v>
      </c>
      <c r="K5711" t="str">
        <f>IF(financial_market_data[[#This Row],[Close_Price]]&gt;financial_market_data[[#This Row],[Open_Price]],"Profit","Loss")</f>
        <v>Profit</v>
      </c>
    </row>
    <row r="5712" spans="1:11" x14ac:dyDescent="0.3">
      <c r="A5712" s="1">
        <v>44068</v>
      </c>
      <c r="B5712" s="2">
        <v>0.91666666666666663</v>
      </c>
      <c r="C5712" t="s">
        <v>17</v>
      </c>
      <c r="D5712" s="4">
        <v>515.72</v>
      </c>
      <c r="E5712" s="3">
        <v>531.95000000000005</v>
      </c>
      <c r="F5712" s="4">
        <v>501.86</v>
      </c>
      <c r="G5712" s="3">
        <v>516.98</v>
      </c>
      <c r="H5712" s="6">
        <v>218814</v>
      </c>
      <c r="I5712" s="5">
        <v>113122461.72</v>
      </c>
      <c r="J5712" t="s">
        <v>14</v>
      </c>
      <c r="K5712" t="str">
        <f>IF(financial_market_data[[#This Row],[Close_Price]]&gt;financial_market_data[[#This Row],[Open_Price]],"Profit","Loss")</f>
        <v>Profit</v>
      </c>
    </row>
    <row r="5713" spans="1:11" x14ac:dyDescent="0.3">
      <c r="A5713" s="1">
        <v>44068</v>
      </c>
      <c r="B5713" s="2">
        <v>0.95833333333333337</v>
      </c>
      <c r="C5713" t="s">
        <v>9</v>
      </c>
      <c r="D5713" s="4">
        <v>1208.08</v>
      </c>
      <c r="E5713" s="3">
        <v>1220.99</v>
      </c>
      <c r="F5713" s="4">
        <v>1176.01</v>
      </c>
      <c r="G5713" s="3">
        <v>1215.27</v>
      </c>
      <c r="H5713" s="6">
        <v>456466</v>
      </c>
      <c r="I5713" s="5">
        <v>554729435.82000005</v>
      </c>
      <c r="J5713" t="s">
        <v>14</v>
      </c>
      <c r="K5713" t="str">
        <f>IF(financial_market_data[[#This Row],[Close_Price]]&gt;financial_market_data[[#This Row],[Open_Price]],"Profit","Loss")</f>
        <v>Profit</v>
      </c>
    </row>
    <row r="5714" spans="1:11" x14ac:dyDescent="0.3">
      <c r="A5714" s="1">
        <v>44069</v>
      </c>
      <c r="B5714" s="2">
        <v>0</v>
      </c>
      <c r="C5714" t="s">
        <v>17</v>
      </c>
      <c r="D5714" s="4">
        <v>239.29</v>
      </c>
      <c r="E5714" s="3">
        <v>268.32</v>
      </c>
      <c r="F5714" s="4">
        <v>219.68</v>
      </c>
      <c r="G5714" s="3">
        <v>263.7</v>
      </c>
      <c r="H5714" s="6">
        <v>54576</v>
      </c>
      <c r="I5714" s="5">
        <v>14391691.199999999</v>
      </c>
      <c r="J5714" t="s">
        <v>12</v>
      </c>
      <c r="K5714" t="str">
        <f>IF(financial_market_data[[#This Row],[Close_Price]]&gt;financial_market_data[[#This Row],[Open_Price]],"Profit","Loss")</f>
        <v>Profit</v>
      </c>
    </row>
    <row r="5715" spans="1:11" x14ac:dyDescent="0.3">
      <c r="A5715" s="1">
        <v>44069</v>
      </c>
      <c r="B5715" s="2">
        <v>4.1666666666666664E-2</v>
      </c>
      <c r="C5715" t="s">
        <v>19</v>
      </c>
      <c r="D5715" s="4">
        <v>1251.8699999999999</v>
      </c>
      <c r="E5715" s="3">
        <v>1292.2099999999998</v>
      </c>
      <c r="F5715" s="4">
        <v>1224</v>
      </c>
      <c r="G5715" s="3">
        <v>1259.0899999999999</v>
      </c>
      <c r="H5715" s="6">
        <v>671531</v>
      </c>
      <c r="I5715" s="5">
        <v>845517966.78999996</v>
      </c>
      <c r="J5715" t="s">
        <v>10</v>
      </c>
      <c r="K5715" t="str">
        <f>IF(financial_market_data[[#This Row],[Close_Price]]&gt;financial_market_data[[#This Row],[Open_Price]],"Profit","Loss")</f>
        <v>Profit</v>
      </c>
    </row>
    <row r="5716" spans="1:11" x14ac:dyDescent="0.3">
      <c r="A5716" s="1">
        <v>44069</v>
      </c>
      <c r="B5716" s="2">
        <v>8.3333333333333329E-2</v>
      </c>
      <c r="C5716" t="s">
        <v>13</v>
      </c>
      <c r="D5716" s="4">
        <v>1045.6400000000001</v>
      </c>
      <c r="E5716" s="3">
        <v>1083.8500000000001</v>
      </c>
      <c r="F5716" s="4">
        <v>1001.8100000000001</v>
      </c>
      <c r="G5716" s="3">
        <v>1006</v>
      </c>
      <c r="H5716" s="6">
        <v>61714</v>
      </c>
      <c r="I5716" s="5">
        <v>62084284</v>
      </c>
      <c r="J5716" t="s">
        <v>12</v>
      </c>
      <c r="K5716" t="str">
        <f>IF(financial_market_data[[#This Row],[Close_Price]]&gt;financial_market_data[[#This Row],[Open_Price]],"Profit","Loss")</f>
        <v>Loss</v>
      </c>
    </row>
    <row r="5717" spans="1:11" x14ac:dyDescent="0.3">
      <c r="A5717" s="1">
        <v>44069</v>
      </c>
      <c r="B5717" s="2">
        <v>0.125</v>
      </c>
      <c r="C5717" t="s">
        <v>17</v>
      </c>
      <c r="D5717" s="4">
        <v>223.01</v>
      </c>
      <c r="E5717" s="3">
        <v>259.62</v>
      </c>
      <c r="F5717" s="4">
        <v>204.98</v>
      </c>
      <c r="G5717" s="3">
        <v>237.63</v>
      </c>
      <c r="H5717" s="6">
        <v>400143</v>
      </c>
      <c r="I5717" s="5">
        <v>95085981.090000004</v>
      </c>
      <c r="J5717" t="s">
        <v>12</v>
      </c>
      <c r="K5717" t="str">
        <f>IF(financial_market_data[[#This Row],[Close_Price]]&gt;financial_market_data[[#This Row],[Open_Price]],"Profit","Loss")</f>
        <v>Profit</v>
      </c>
    </row>
    <row r="5718" spans="1:11" x14ac:dyDescent="0.3">
      <c r="A5718" s="1">
        <v>44069</v>
      </c>
      <c r="B5718" s="2">
        <v>0.16666666666666666</v>
      </c>
      <c r="C5718" t="s">
        <v>17</v>
      </c>
      <c r="D5718" s="4">
        <v>1056.31</v>
      </c>
      <c r="E5718" s="3">
        <v>1075.7</v>
      </c>
      <c r="F5718" s="4">
        <v>1051.76</v>
      </c>
      <c r="G5718" s="3">
        <v>1059.76</v>
      </c>
      <c r="H5718" s="6">
        <v>167257</v>
      </c>
      <c r="I5718" s="5">
        <v>177252278.31999999</v>
      </c>
      <c r="J5718" t="s">
        <v>16</v>
      </c>
      <c r="K5718" t="str">
        <f>IF(financial_market_data[[#This Row],[Close_Price]]&gt;financial_market_data[[#This Row],[Open_Price]],"Profit","Loss")</f>
        <v>Profit</v>
      </c>
    </row>
    <row r="5719" spans="1:11" x14ac:dyDescent="0.3">
      <c r="A5719" s="1">
        <v>44069</v>
      </c>
      <c r="B5719" s="2">
        <v>0.20833333333333334</v>
      </c>
      <c r="C5719" t="s">
        <v>15</v>
      </c>
      <c r="D5719" s="4">
        <v>912.73</v>
      </c>
      <c r="E5719" s="3">
        <v>920.57</v>
      </c>
      <c r="F5719" s="4">
        <v>872.58</v>
      </c>
      <c r="G5719" s="3">
        <v>882.5</v>
      </c>
      <c r="H5719" s="6">
        <v>381574</v>
      </c>
      <c r="I5719" s="5">
        <v>336739055</v>
      </c>
      <c r="J5719" t="s">
        <v>10</v>
      </c>
      <c r="K5719" t="str">
        <f>IF(financial_market_data[[#This Row],[Close_Price]]&gt;financial_market_data[[#This Row],[Open_Price]],"Profit","Loss")</f>
        <v>Loss</v>
      </c>
    </row>
    <row r="5720" spans="1:11" x14ac:dyDescent="0.3">
      <c r="A5720" s="1">
        <v>44069</v>
      </c>
      <c r="B5720" s="2">
        <v>0.25</v>
      </c>
      <c r="C5720" t="s">
        <v>13</v>
      </c>
      <c r="D5720" s="4">
        <v>932.37</v>
      </c>
      <c r="E5720" s="3">
        <v>943.69</v>
      </c>
      <c r="F5720" s="4">
        <v>904.17</v>
      </c>
      <c r="G5720" s="3">
        <v>911.38</v>
      </c>
      <c r="H5720" s="6">
        <v>460010</v>
      </c>
      <c r="I5720" s="5">
        <v>419243913.80000001</v>
      </c>
      <c r="J5720" t="s">
        <v>12</v>
      </c>
      <c r="K5720" t="str">
        <f>IF(financial_market_data[[#This Row],[Close_Price]]&gt;financial_market_data[[#This Row],[Open_Price]],"Profit","Loss")</f>
        <v>Loss</v>
      </c>
    </row>
    <row r="5721" spans="1:11" x14ac:dyDescent="0.3">
      <c r="A5721" s="1">
        <v>44069</v>
      </c>
      <c r="B5721" s="2">
        <v>0.29166666666666669</v>
      </c>
      <c r="C5721" t="s">
        <v>18</v>
      </c>
      <c r="D5721" s="4">
        <v>507.21</v>
      </c>
      <c r="E5721" s="3">
        <v>544.54999999999995</v>
      </c>
      <c r="F5721" s="4">
        <v>484.19</v>
      </c>
      <c r="G5721" s="3">
        <v>517.95000000000005</v>
      </c>
      <c r="H5721" s="6">
        <v>474315</v>
      </c>
      <c r="I5721" s="5">
        <v>245671454.25</v>
      </c>
      <c r="J5721" t="s">
        <v>14</v>
      </c>
      <c r="K5721" t="str">
        <f>IF(financial_market_data[[#This Row],[Close_Price]]&gt;financial_market_data[[#This Row],[Open_Price]],"Profit","Loss")</f>
        <v>Profit</v>
      </c>
    </row>
    <row r="5722" spans="1:11" x14ac:dyDescent="0.3">
      <c r="A5722" s="1">
        <v>44069</v>
      </c>
      <c r="B5722" s="2">
        <v>0.33333333333333331</v>
      </c>
      <c r="C5722" t="s">
        <v>19</v>
      </c>
      <c r="D5722" s="4">
        <v>473.1</v>
      </c>
      <c r="E5722" s="3">
        <v>481.33000000000004</v>
      </c>
      <c r="F5722" s="4">
        <v>463.12</v>
      </c>
      <c r="G5722" s="3">
        <v>465.02</v>
      </c>
      <c r="H5722" s="6">
        <v>251232</v>
      </c>
      <c r="I5722" s="5">
        <v>116827904.64</v>
      </c>
      <c r="J5722" t="s">
        <v>14</v>
      </c>
      <c r="K5722" t="str">
        <f>IF(financial_market_data[[#This Row],[Close_Price]]&gt;financial_market_data[[#This Row],[Open_Price]],"Profit","Loss")</f>
        <v>Loss</v>
      </c>
    </row>
    <row r="5723" spans="1:11" x14ac:dyDescent="0.3">
      <c r="A5723" s="1">
        <v>44069</v>
      </c>
      <c r="B5723" s="2">
        <v>0.375</v>
      </c>
      <c r="C5723" t="s">
        <v>17</v>
      </c>
      <c r="D5723" s="4">
        <v>1167.55</v>
      </c>
      <c r="E5723" s="3">
        <v>1179.47</v>
      </c>
      <c r="F5723" s="4">
        <v>1162</v>
      </c>
      <c r="G5723" s="3">
        <v>1176.3499999999999</v>
      </c>
      <c r="H5723" s="6">
        <v>705656</v>
      </c>
      <c r="I5723" s="5">
        <v>830098435.60000002</v>
      </c>
      <c r="J5723" t="s">
        <v>14</v>
      </c>
      <c r="K5723" t="str">
        <f>IF(financial_market_data[[#This Row],[Close_Price]]&gt;financial_market_data[[#This Row],[Open_Price]],"Profit","Loss")</f>
        <v>Profit</v>
      </c>
    </row>
    <row r="5724" spans="1:11" x14ac:dyDescent="0.3">
      <c r="A5724" s="1">
        <v>44069</v>
      </c>
      <c r="B5724" s="2">
        <v>0.41666666666666669</v>
      </c>
      <c r="C5724" t="s">
        <v>13</v>
      </c>
      <c r="D5724" s="4">
        <v>459.54</v>
      </c>
      <c r="E5724" s="3">
        <v>481.34000000000003</v>
      </c>
      <c r="F5724" s="4">
        <v>444.88</v>
      </c>
      <c r="G5724" s="3">
        <v>453.17</v>
      </c>
      <c r="H5724" s="6">
        <v>515127</v>
      </c>
      <c r="I5724" s="5">
        <v>233440102.59</v>
      </c>
      <c r="J5724" t="s">
        <v>16</v>
      </c>
      <c r="K5724" t="str">
        <f>IF(financial_market_data[[#This Row],[Close_Price]]&gt;financial_market_data[[#This Row],[Open_Price]],"Profit","Loss")</f>
        <v>Loss</v>
      </c>
    </row>
    <row r="5725" spans="1:11" x14ac:dyDescent="0.3">
      <c r="A5725" s="1">
        <v>44069</v>
      </c>
      <c r="B5725" s="2">
        <v>0.45833333333333331</v>
      </c>
      <c r="C5725" t="s">
        <v>9</v>
      </c>
      <c r="D5725" s="4">
        <v>724.77</v>
      </c>
      <c r="E5725" s="3">
        <v>729.3</v>
      </c>
      <c r="F5725" s="4">
        <v>688.54</v>
      </c>
      <c r="G5725" s="3">
        <v>710.93</v>
      </c>
      <c r="H5725" s="6">
        <v>86030</v>
      </c>
      <c r="I5725" s="5">
        <v>61161307.899999999</v>
      </c>
      <c r="J5725" t="s">
        <v>12</v>
      </c>
      <c r="K5725" t="str">
        <f>IF(financial_market_data[[#This Row],[Close_Price]]&gt;financial_market_data[[#This Row],[Open_Price]],"Profit","Loss")</f>
        <v>Loss</v>
      </c>
    </row>
    <row r="5726" spans="1:11" x14ac:dyDescent="0.3">
      <c r="A5726" s="1">
        <v>44069</v>
      </c>
      <c r="B5726" s="2">
        <v>0.5</v>
      </c>
      <c r="C5726" t="s">
        <v>13</v>
      </c>
      <c r="D5726" s="4">
        <v>1072.7</v>
      </c>
      <c r="E5726" s="3">
        <v>1084.1200000000001</v>
      </c>
      <c r="F5726" s="4">
        <v>1051.52</v>
      </c>
      <c r="G5726" s="3">
        <v>1055.6099999999999</v>
      </c>
      <c r="H5726" s="6">
        <v>249513</v>
      </c>
      <c r="I5726" s="5">
        <v>263388417.93000001</v>
      </c>
      <c r="J5726" t="s">
        <v>10</v>
      </c>
      <c r="K5726" t="str">
        <f>IF(financial_market_data[[#This Row],[Close_Price]]&gt;financial_market_data[[#This Row],[Open_Price]],"Profit","Loss")</f>
        <v>Loss</v>
      </c>
    </row>
    <row r="5727" spans="1:11" x14ac:dyDescent="0.3">
      <c r="A5727" s="1">
        <v>44069</v>
      </c>
      <c r="B5727" s="2">
        <v>0.54166666666666663</v>
      </c>
      <c r="C5727" t="s">
        <v>19</v>
      </c>
      <c r="D5727" s="4">
        <v>211.46</v>
      </c>
      <c r="E5727" s="3">
        <v>219.8</v>
      </c>
      <c r="F5727" s="4">
        <v>182.52</v>
      </c>
      <c r="G5727" s="3">
        <v>214.57</v>
      </c>
      <c r="H5727" s="6">
        <v>575148</v>
      </c>
      <c r="I5727" s="5">
        <v>123409506.36</v>
      </c>
      <c r="J5727" t="s">
        <v>10</v>
      </c>
      <c r="K5727" t="str">
        <f>IF(financial_market_data[[#This Row],[Close_Price]]&gt;financial_market_data[[#This Row],[Open_Price]],"Profit","Loss")</f>
        <v>Profit</v>
      </c>
    </row>
    <row r="5728" spans="1:11" x14ac:dyDescent="0.3">
      <c r="A5728" s="1">
        <v>44069</v>
      </c>
      <c r="B5728" s="2">
        <v>0.58333333333333337</v>
      </c>
      <c r="C5728" t="s">
        <v>13</v>
      </c>
      <c r="D5728" s="4">
        <v>932.37</v>
      </c>
      <c r="E5728" s="3">
        <v>979.98</v>
      </c>
      <c r="F5728" s="4">
        <v>927.35</v>
      </c>
      <c r="G5728" s="3">
        <v>963.77</v>
      </c>
      <c r="H5728" s="6">
        <v>785480</v>
      </c>
      <c r="I5728" s="5">
        <v>757022059.60000002</v>
      </c>
      <c r="J5728" t="s">
        <v>16</v>
      </c>
      <c r="K5728" t="str">
        <f>IF(financial_market_data[[#This Row],[Close_Price]]&gt;financial_market_data[[#This Row],[Open_Price]],"Profit","Loss")</f>
        <v>Profit</v>
      </c>
    </row>
    <row r="5729" spans="1:11" x14ac:dyDescent="0.3">
      <c r="A5729" s="1">
        <v>44069</v>
      </c>
      <c r="B5729" s="2">
        <v>0.625</v>
      </c>
      <c r="C5729" t="s">
        <v>13</v>
      </c>
      <c r="D5729" s="4">
        <v>925.13</v>
      </c>
      <c r="E5729" s="3">
        <v>935.51</v>
      </c>
      <c r="F5729" s="4">
        <v>918.09</v>
      </c>
      <c r="G5729" s="3">
        <v>921.69</v>
      </c>
      <c r="H5729" s="6">
        <v>206045</v>
      </c>
      <c r="I5729" s="5">
        <v>189909616.05000001</v>
      </c>
      <c r="J5729" t="s">
        <v>14</v>
      </c>
      <c r="K5729" t="str">
        <f>IF(financial_market_data[[#This Row],[Close_Price]]&gt;financial_market_data[[#This Row],[Open_Price]],"Profit","Loss")</f>
        <v>Loss</v>
      </c>
    </row>
    <row r="5730" spans="1:11" x14ac:dyDescent="0.3">
      <c r="A5730" s="1">
        <v>44069</v>
      </c>
      <c r="B5730" s="2">
        <v>0.66666666666666663</v>
      </c>
      <c r="C5730" t="s">
        <v>13</v>
      </c>
      <c r="D5730" s="4">
        <v>1057.92</v>
      </c>
      <c r="E5730" s="3">
        <v>1101.1500000000001</v>
      </c>
      <c r="F5730" s="4">
        <v>1056.3700000000001</v>
      </c>
      <c r="G5730" s="3">
        <v>1088.42</v>
      </c>
      <c r="H5730" s="6">
        <v>316724</v>
      </c>
      <c r="I5730" s="5">
        <v>344728736.07999998</v>
      </c>
      <c r="J5730" t="s">
        <v>14</v>
      </c>
      <c r="K5730" t="str">
        <f>IF(financial_market_data[[#This Row],[Close_Price]]&gt;financial_market_data[[#This Row],[Open_Price]],"Profit","Loss")</f>
        <v>Profit</v>
      </c>
    </row>
    <row r="5731" spans="1:11" x14ac:dyDescent="0.3">
      <c r="A5731" s="1">
        <v>44069</v>
      </c>
      <c r="B5731" s="2">
        <v>0.70833333333333337</v>
      </c>
      <c r="C5731" t="s">
        <v>9</v>
      </c>
      <c r="D5731" s="4">
        <v>617.9</v>
      </c>
      <c r="E5731" s="3">
        <v>624.53</v>
      </c>
      <c r="F5731" s="4">
        <v>583.91</v>
      </c>
      <c r="G5731" s="3">
        <v>587.28</v>
      </c>
      <c r="H5731" s="6">
        <v>518707</v>
      </c>
      <c r="I5731" s="5">
        <v>304626246.95999998</v>
      </c>
      <c r="J5731" t="s">
        <v>12</v>
      </c>
      <c r="K5731" t="str">
        <f>IF(financial_market_data[[#This Row],[Close_Price]]&gt;financial_market_data[[#This Row],[Open_Price]],"Profit","Loss")</f>
        <v>Loss</v>
      </c>
    </row>
    <row r="5732" spans="1:11" x14ac:dyDescent="0.3">
      <c r="A5732" s="1">
        <v>44069</v>
      </c>
      <c r="B5732" s="2">
        <v>0.75</v>
      </c>
      <c r="C5732" t="s">
        <v>17</v>
      </c>
      <c r="D5732" s="4">
        <v>728.57</v>
      </c>
      <c r="E5732" s="3">
        <v>772.18000000000006</v>
      </c>
      <c r="F5732" s="4">
        <v>714.61</v>
      </c>
      <c r="G5732" s="3">
        <v>759.07</v>
      </c>
      <c r="H5732" s="6">
        <v>926074</v>
      </c>
      <c r="I5732" s="5">
        <v>702954991.17999995</v>
      </c>
      <c r="J5732" t="s">
        <v>10</v>
      </c>
      <c r="K5732" t="str">
        <f>IF(financial_market_data[[#This Row],[Close_Price]]&gt;financial_market_data[[#This Row],[Open_Price]],"Profit","Loss")</f>
        <v>Profit</v>
      </c>
    </row>
    <row r="5733" spans="1:11" x14ac:dyDescent="0.3">
      <c r="A5733" s="1">
        <v>44069</v>
      </c>
      <c r="B5733" s="2">
        <v>0.79166666666666663</v>
      </c>
      <c r="C5733" t="s">
        <v>19</v>
      </c>
      <c r="D5733" s="4">
        <v>561.96</v>
      </c>
      <c r="E5733" s="3">
        <v>592.33000000000004</v>
      </c>
      <c r="F5733" s="4">
        <v>513.58000000000004</v>
      </c>
      <c r="G5733" s="3">
        <v>552.19000000000005</v>
      </c>
      <c r="H5733" s="6">
        <v>52964</v>
      </c>
      <c r="I5733" s="5">
        <v>29246191.16</v>
      </c>
      <c r="J5733" t="s">
        <v>10</v>
      </c>
      <c r="K5733" t="str">
        <f>IF(financial_market_data[[#This Row],[Close_Price]]&gt;financial_market_data[[#This Row],[Open_Price]],"Profit","Loss")</f>
        <v>Loss</v>
      </c>
    </row>
    <row r="5734" spans="1:11" x14ac:dyDescent="0.3">
      <c r="A5734" s="1">
        <v>44069</v>
      </c>
      <c r="B5734" s="2">
        <v>0.83333333333333337</v>
      </c>
      <c r="C5734" t="s">
        <v>9</v>
      </c>
      <c r="D5734" s="4">
        <v>1231.44</v>
      </c>
      <c r="E5734" s="3">
        <v>1274.0800000000002</v>
      </c>
      <c r="F5734" s="4">
        <v>1215.3300000000002</v>
      </c>
      <c r="G5734" s="3">
        <v>1222.3900000000001</v>
      </c>
      <c r="H5734" s="6">
        <v>767229</v>
      </c>
      <c r="I5734" s="5">
        <v>937853057.30999994</v>
      </c>
      <c r="J5734" t="s">
        <v>14</v>
      </c>
      <c r="K5734" t="str">
        <f>IF(financial_market_data[[#This Row],[Close_Price]]&gt;financial_market_data[[#This Row],[Open_Price]],"Profit","Loss")</f>
        <v>Loss</v>
      </c>
    </row>
    <row r="5735" spans="1:11" x14ac:dyDescent="0.3">
      <c r="A5735" s="1">
        <v>44069</v>
      </c>
      <c r="B5735" s="2">
        <v>0.875</v>
      </c>
      <c r="C5735" t="s">
        <v>13</v>
      </c>
      <c r="D5735" s="4">
        <v>282.86</v>
      </c>
      <c r="E5735" s="3">
        <v>326.36</v>
      </c>
      <c r="F5735" s="4">
        <v>264.04000000000002</v>
      </c>
      <c r="G5735" s="3">
        <v>298.35000000000002</v>
      </c>
      <c r="H5735" s="6">
        <v>580559</v>
      </c>
      <c r="I5735" s="5">
        <v>173209777.65000001</v>
      </c>
      <c r="J5735" t="s">
        <v>14</v>
      </c>
      <c r="K5735" t="str">
        <f>IF(financial_market_data[[#This Row],[Close_Price]]&gt;financial_market_data[[#This Row],[Open_Price]],"Profit","Loss")</f>
        <v>Profit</v>
      </c>
    </row>
    <row r="5736" spans="1:11" x14ac:dyDescent="0.3">
      <c r="A5736" s="1">
        <v>44069</v>
      </c>
      <c r="B5736" s="2">
        <v>0.91666666666666663</v>
      </c>
      <c r="C5736" t="s">
        <v>13</v>
      </c>
      <c r="D5736" s="4">
        <v>1448.14</v>
      </c>
      <c r="E5736" s="3">
        <v>1478.3600000000001</v>
      </c>
      <c r="F5736" s="4">
        <v>1424.13</v>
      </c>
      <c r="G5736" s="3">
        <v>1435.02</v>
      </c>
      <c r="H5736" s="6">
        <v>991215</v>
      </c>
      <c r="I5736" s="5">
        <v>1422413349.3</v>
      </c>
      <c r="J5736" t="s">
        <v>10</v>
      </c>
      <c r="K5736" t="str">
        <f>IF(financial_market_data[[#This Row],[Close_Price]]&gt;financial_market_data[[#This Row],[Open_Price]],"Profit","Loss")</f>
        <v>Loss</v>
      </c>
    </row>
    <row r="5737" spans="1:11" x14ac:dyDescent="0.3">
      <c r="A5737" s="1">
        <v>44069</v>
      </c>
      <c r="B5737" s="2">
        <v>0.95833333333333337</v>
      </c>
      <c r="C5737" t="s">
        <v>17</v>
      </c>
      <c r="D5737" s="4">
        <v>988.77</v>
      </c>
      <c r="E5737" s="3">
        <v>1034.74</v>
      </c>
      <c r="F5737" s="4">
        <v>972.13</v>
      </c>
      <c r="G5737" s="3">
        <v>1014.25</v>
      </c>
      <c r="H5737" s="6">
        <v>698707</v>
      </c>
      <c r="I5737" s="5">
        <v>708663574.75</v>
      </c>
      <c r="J5737" t="s">
        <v>10</v>
      </c>
      <c r="K5737" t="str">
        <f>IF(financial_market_data[[#This Row],[Close_Price]]&gt;financial_market_data[[#This Row],[Open_Price]],"Profit","Loss")</f>
        <v>Profit</v>
      </c>
    </row>
    <row r="5738" spans="1:11" x14ac:dyDescent="0.3">
      <c r="A5738" s="1">
        <v>44070</v>
      </c>
      <c r="B5738" s="2">
        <v>0</v>
      </c>
      <c r="C5738" t="s">
        <v>19</v>
      </c>
      <c r="D5738" s="4">
        <v>1341.67</v>
      </c>
      <c r="E5738" s="3">
        <v>1371.3600000000001</v>
      </c>
      <c r="F5738" s="4">
        <v>1300.6200000000001</v>
      </c>
      <c r="G5738" s="3">
        <v>1350.75</v>
      </c>
      <c r="H5738" s="6">
        <v>471467</v>
      </c>
      <c r="I5738" s="5">
        <v>636834050.25</v>
      </c>
      <c r="J5738" t="s">
        <v>10</v>
      </c>
      <c r="K5738" t="str">
        <f>IF(financial_market_data[[#This Row],[Close_Price]]&gt;financial_market_data[[#This Row],[Open_Price]],"Profit","Loss")</f>
        <v>Profit</v>
      </c>
    </row>
    <row r="5739" spans="1:11" x14ac:dyDescent="0.3">
      <c r="A5739" s="1">
        <v>44070</v>
      </c>
      <c r="B5739" s="2">
        <v>4.1666666666666664E-2</v>
      </c>
      <c r="C5739" t="s">
        <v>15</v>
      </c>
      <c r="D5739" s="4">
        <v>696.72</v>
      </c>
      <c r="E5739" s="3">
        <v>732.64</v>
      </c>
      <c r="F5739" s="4">
        <v>652.79000000000008</v>
      </c>
      <c r="G5739" s="3">
        <v>713.54</v>
      </c>
      <c r="H5739" s="6">
        <v>305838</v>
      </c>
      <c r="I5739" s="5">
        <v>218227646.52000001</v>
      </c>
      <c r="J5739" t="s">
        <v>12</v>
      </c>
      <c r="K5739" t="str">
        <f>IF(financial_market_data[[#This Row],[Close_Price]]&gt;financial_market_data[[#This Row],[Open_Price]],"Profit","Loss")</f>
        <v>Profit</v>
      </c>
    </row>
    <row r="5740" spans="1:11" x14ac:dyDescent="0.3">
      <c r="A5740" s="1">
        <v>44070</v>
      </c>
      <c r="B5740" s="2">
        <v>8.3333333333333329E-2</v>
      </c>
      <c r="C5740" t="s">
        <v>9</v>
      </c>
      <c r="D5740" s="4">
        <v>565.19000000000005</v>
      </c>
      <c r="E5740" s="3">
        <v>586.58000000000004</v>
      </c>
      <c r="F5740" s="4">
        <v>563.65000000000009</v>
      </c>
      <c r="G5740" s="3">
        <v>584.16999999999996</v>
      </c>
      <c r="H5740" s="6">
        <v>1251</v>
      </c>
      <c r="I5740" s="5">
        <v>730796.67</v>
      </c>
      <c r="J5740" t="s">
        <v>12</v>
      </c>
      <c r="K5740" t="str">
        <f>IF(financial_market_data[[#This Row],[Close_Price]]&gt;financial_market_data[[#This Row],[Open_Price]],"Profit","Loss")</f>
        <v>Profit</v>
      </c>
    </row>
    <row r="5741" spans="1:11" x14ac:dyDescent="0.3">
      <c r="A5741" s="1">
        <v>44070</v>
      </c>
      <c r="B5741" s="2">
        <v>0.125</v>
      </c>
      <c r="C5741" t="s">
        <v>17</v>
      </c>
      <c r="D5741" s="4">
        <v>1361.02</v>
      </c>
      <c r="E5741" s="3">
        <v>1406.81</v>
      </c>
      <c r="F5741" s="4">
        <v>1327.94</v>
      </c>
      <c r="G5741" s="3">
        <v>1379.6</v>
      </c>
      <c r="H5741" s="6">
        <v>228311</v>
      </c>
      <c r="I5741" s="5">
        <v>314977855.60000002</v>
      </c>
      <c r="J5741" t="s">
        <v>14</v>
      </c>
      <c r="K5741" t="str">
        <f>IF(financial_market_data[[#This Row],[Close_Price]]&gt;financial_market_data[[#This Row],[Open_Price]],"Profit","Loss")</f>
        <v>Profit</v>
      </c>
    </row>
    <row r="5742" spans="1:11" x14ac:dyDescent="0.3">
      <c r="A5742" s="1">
        <v>44070</v>
      </c>
      <c r="B5742" s="2">
        <v>0.16666666666666666</v>
      </c>
      <c r="C5742" t="s">
        <v>19</v>
      </c>
      <c r="D5742" s="4">
        <v>238.42</v>
      </c>
      <c r="E5742" s="3">
        <v>279.8</v>
      </c>
      <c r="F5742" s="4">
        <v>203.79999999999998</v>
      </c>
      <c r="G5742" s="3">
        <v>241.17</v>
      </c>
      <c r="H5742" s="6">
        <v>675687</v>
      </c>
      <c r="I5742" s="5">
        <v>162955433.78999999</v>
      </c>
      <c r="J5742" t="s">
        <v>16</v>
      </c>
      <c r="K5742" t="str">
        <f>IF(financial_market_data[[#This Row],[Close_Price]]&gt;financial_market_data[[#This Row],[Open_Price]],"Profit","Loss")</f>
        <v>Profit</v>
      </c>
    </row>
    <row r="5743" spans="1:11" x14ac:dyDescent="0.3">
      <c r="A5743" s="1">
        <v>44070</v>
      </c>
      <c r="B5743" s="2">
        <v>0.20833333333333334</v>
      </c>
      <c r="C5743" t="s">
        <v>9</v>
      </c>
      <c r="D5743" s="4">
        <v>263.95</v>
      </c>
      <c r="E5743" s="3">
        <v>273.12</v>
      </c>
      <c r="F5743" s="4">
        <v>215.83999999999997</v>
      </c>
      <c r="G5743" s="3">
        <v>264.77</v>
      </c>
      <c r="H5743" s="6">
        <v>625597</v>
      </c>
      <c r="I5743" s="5">
        <v>165639317.69</v>
      </c>
      <c r="J5743" t="s">
        <v>14</v>
      </c>
      <c r="K5743" t="str">
        <f>IF(financial_market_data[[#This Row],[Close_Price]]&gt;financial_market_data[[#This Row],[Open_Price]],"Profit","Loss")</f>
        <v>Profit</v>
      </c>
    </row>
    <row r="5744" spans="1:11" x14ac:dyDescent="0.3">
      <c r="A5744" s="1">
        <v>44070</v>
      </c>
      <c r="B5744" s="2">
        <v>0.25</v>
      </c>
      <c r="C5744" t="s">
        <v>13</v>
      </c>
      <c r="D5744" s="4">
        <v>519.09</v>
      </c>
      <c r="E5744" s="3">
        <v>548.33000000000004</v>
      </c>
      <c r="F5744" s="4">
        <v>499.94000000000005</v>
      </c>
      <c r="G5744" s="3">
        <v>543.48</v>
      </c>
      <c r="H5744" s="6">
        <v>171001</v>
      </c>
      <c r="I5744" s="5">
        <v>92935623.480000004</v>
      </c>
      <c r="J5744" t="s">
        <v>10</v>
      </c>
      <c r="K5744" t="str">
        <f>IF(financial_market_data[[#This Row],[Close_Price]]&gt;financial_market_data[[#This Row],[Open_Price]],"Profit","Loss")</f>
        <v>Profit</v>
      </c>
    </row>
    <row r="5745" spans="1:11" x14ac:dyDescent="0.3">
      <c r="A5745" s="1">
        <v>44070</v>
      </c>
      <c r="B5745" s="2">
        <v>0.29166666666666669</v>
      </c>
      <c r="C5745" t="s">
        <v>19</v>
      </c>
      <c r="D5745" s="4">
        <v>1443.68</v>
      </c>
      <c r="E5745" s="3">
        <v>1488.6200000000001</v>
      </c>
      <c r="F5745" s="4">
        <v>1433.1100000000001</v>
      </c>
      <c r="G5745" s="3">
        <v>1476.51</v>
      </c>
      <c r="H5745" s="6">
        <v>572781</v>
      </c>
      <c r="I5745" s="5">
        <v>845716874.30999994</v>
      </c>
      <c r="J5745" t="s">
        <v>16</v>
      </c>
      <c r="K5745" t="str">
        <f>IF(financial_market_data[[#This Row],[Close_Price]]&gt;financial_market_data[[#This Row],[Open_Price]],"Profit","Loss")</f>
        <v>Profit</v>
      </c>
    </row>
    <row r="5746" spans="1:11" x14ac:dyDescent="0.3">
      <c r="A5746" s="1">
        <v>44070</v>
      </c>
      <c r="B5746" s="2">
        <v>0.33333333333333331</v>
      </c>
      <c r="C5746" t="s">
        <v>19</v>
      </c>
      <c r="D5746" s="4">
        <v>986.3</v>
      </c>
      <c r="E5746" s="3">
        <v>1026.1599999999999</v>
      </c>
      <c r="F5746" s="4">
        <v>959.79</v>
      </c>
      <c r="G5746" s="3">
        <v>1022.34</v>
      </c>
      <c r="H5746" s="6">
        <v>610521</v>
      </c>
      <c r="I5746" s="5">
        <v>624160039.13999999</v>
      </c>
      <c r="J5746" t="s">
        <v>12</v>
      </c>
      <c r="K5746" t="str">
        <f>IF(financial_market_data[[#This Row],[Close_Price]]&gt;financial_market_data[[#This Row],[Open_Price]],"Profit","Loss")</f>
        <v>Profit</v>
      </c>
    </row>
    <row r="5747" spans="1:11" x14ac:dyDescent="0.3">
      <c r="A5747" s="1">
        <v>44070</v>
      </c>
      <c r="B5747" s="2">
        <v>0.375</v>
      </c>
      <c r="C5747" t="s">
        <v>18</v>
      </c>
      <c r="D5747" s="4">
        <v>875.87</v>
      </c>
      <c r="E5747" s="3">
        <v>924.04</v>
      </c>
      <c r="F5747" s="4">
        <v>852.94</v>
      </c>
      <c r="G5747" s="3">
        <v>922.58</v>
      </c>
      <c r="H5747" s="6">
        <v>592100</v>
      </c>
      <c r="I5747" s="5">
        <v>546259618</v>
      </c>
      <c r="J5747" t="s">
        <v>14</v>
      </c>
      <c r="K5747" t="str">
        <f>IF(financial_market_data[[#This Row],[Close_Price]]&gt;financial_market_data[[#This Row],[Open_Price]],"Profit","Loss")</f>
        <v>Profit</v>
      </c>
    </row>
    <row r="5748" spans="1:11" x14ac:dyDescent="0.3">
      <c r="A5748" s="1">
        <v>44070</v>
      </c>
      <c r="B5748" s="2">
        <v>0.41666666666666669</v>
      </c>
      <c r="C5748" t="s">
        <v>19</v>
      </c>
      <c r="D5748" s="4">
        <v>1087.5</v>
      </c>
      <c r="E5748" s="3">
        <v>1099.83</v>
      </c>
      <c r="F5748" s="4">
        <v>1047.71</v>
      </c>
      <c r="G5748" s="3">
        <v>1060.81</v>
      </c>
      <c r="H5748" s="6">
        <v>370667</v>
      </c>
      <c r="I5748" s="5">
        <v>393207260.26999998</v>
      </c>
      <c r="J5748" t="s">
        <v>12</v>
      </c>
      <c r="K5748" t="str">
        <f>IF(financial_market_data[[#This Row],[Close_Price]]&gt;financial_market_data[[#This Row],[Open_Price]],"Profit","Loss")</f>
        <v>Loss</v>
      </c>
    </row>
    <row r="5749" spans="1:11" x14ac:dyDescent="0.3">
      <c r="A5749" s="1">
        <v>44070</v>
      </c>
      <c r="B5749" s="2">
        <v>0.45833333333333331</v>
      </c>
      <c r="C5749" t="s">
        <v>15</v>
      </c>
      <c r="D5749" s="4">
        <v>684.46</v>
      </c>
      <c r="E5749" s="3">
        <v>703.47</v>
      </c>
      <c r="F5749" s="4">
        <v>639.17000000000007</v>
      </c>
      <c r="G5749" s="3">
        <v>650.98</v>
      </c>
      <c r="H5749" s="6">
        <v>125276</v>
      </c>
      <c r="I5749" s="5">
        <v>81552170.480000004</v>
      </c>
      <c r="J5749" t="s">
        <v>16</v>
      </c>
      <c r="K5749" t="str">
        <f>IF(financial_market_data[[#This Row],[Close_Price]]&gt;financial_market_data[[#This Row],[Open_Price]],"Profit","Loss")</f>
        <v>Loss</v>
      </c>
    </row>
    <row r="5750" spans="1:11" x14ac:dyDescent="0.3">
      <c r="A5750" s="1">
        <v>44070</v>
      </c>
      <c r="B5750" s="2">
        <v>0.5</v>
      </c>
      <c r="C5750" t="s">
        <v>19</v>
      </c>
      <c r="D5750" s="4">
        <v>1161.3</v>
      </c>
      <c r="E5750" s="3">
        <v>1187.1499999999999</v>
      </c>
      <c r="F5750" s="4">
        <v>1156.05</v>
      </c>
      <c r="G5750" s="3">
        <v>1170</v>
      </c>
      <c r="H5750" s="6">
        <v>297360</v>
      </c>
      <c r="I5750" s="5">
        <v>347911200</v>
      </c>
      <c r="J5750" t="s">
        <v>12</v>
      </c>
      <c r="K5750" t="str">
        <f>IF(financial_market_data[[#This Row],[Close_Price]]&gt;financial_market_data[[#This Row],[Open_Price]],"Profit","Loss")</f>
        <v>Profit</v>
      </c>
    </row>
    <row r="5751" spans="1:11" x14ac:dyDescent="0.3">
      <c r="A5751" s="1">
        <v>44070</v>
      </c>
      <c r="B5751" s="2">
        <v>0.54166666666666663</v>
      </c>
      <c r="C5751" t="s">
        <v>15</v>
      </c>
      <c r="D5751" s="4">
        <v>650.52</v>
      </c>
      <c r="E5751" s="3">
        <v>662.92</v>
      </c>
      <c r="F5751" s="4">
        <v>608.04</v>
      </c>
      <c r="G5751" s="3">
        <v>662.75</v>
      </c>
      <c r="H5751" s="6">
        <v>761556</v>
      </c>
      <c r="I5751" s="5">
        <v>504721239</v>
      </c>
      <c r="J5751" t="s">
        <v>10</v>
      </c>
      <c r="K5751" t="str">
        <f>IF(financial_market_data[[#This Row],[Close_Price]]&gt;financial_market_data[[#This Row],[Open_Price]],"Profit","Loss")</f>
        <v>Profit</v>
      </c>
    </row>
    <row r="5752" spans="1:11" x14ac:dyDescent="0.3">
      <c r="A5752" s="1">
        <v>44070</v>
      </c>
      <c r="B5752" s="2">
        <v>0.58333333333333337</v>
      </c>
      <c r="C5752" t="s">
        <v>13</v>
      </c>
      <c r="D5752" s="4">
        <v>1256.9100000000001</v>
      </c>
      <c r="E5752" s="3">
        <v>1277.22</v>
      </c>
      <c r="F5752" s="4">
        <v>1211.3700000000001</v>
      </c>
      <c r="G5752" s="3">
        <v>1217.2</v>
      </c>
      <c r="H5752" s="6">
        <v>247962</v>
      </c>
      <c r="I5752" s="5">
        <v>301819346.39999998</v>
      </c>
      <c r="J5752" t="s">
        <v>10</v>
      </c>
      <c r="K5752" t="str">
        <f>IF(financial_market_data[[#This Row],[Close_Price]]&gt;financial_market_data[[#This Row],[Open_Price]],"Profit","Loss")</f>
        <v>Loss</v>
      </c>
    </row>
    <row r="5753" spans="1:11" x14ac:dyDescent="0.3">
      <c r="A5753" s="1">
        <v>44070</v>
      </c>
      <c r="B5753" s="2">
        <v>0.625</v>
      </c>
      <c r="C5753" t="s">
        <v>15</v>
      </c>
      <c r="D5753" s="4">
        <v>474.21</v>
      </c>
      <c r="E5753" s="3">
        <v>501.54999999999995</v>
      </c>
      <c r="F5753" s="4">
        <v>427.92999999999995</v>
      </c>
      <c r="G5753" s="3">
        <v>480.35</v>
      </c>
      <c r="H5753" s="6">
        <v>156659</v>
      </c>
      <c r="I5753" s="5">
        <v>75251150.650000006</v>
      </c>
      <c r="J5753" t="s">
        <v>12</v>
      </c>
      <c r="K5753" t="str">
        <f>IF(financial_market_data[[#This Row],[Close_Price]]&gt;financial_market_data[[#This Row],[Open_Price]],"Profit","Loss")</f>
        <v>Profit</v>
      </c>
    </row>
    <row r="5754" spans="1:11" x14ac:dyDescent="0.3">
      <c r="A5754" s="1">
        <v>44070</v>
      </c>
      <c r="B5754" s="2">
        <v>0.66666666666666663</v>
      </c>
      <c r="C5754" t="s">
        <v>9</v>
      </c>
      <c r="D5754" s="4">
        <v>488.57</v>
      </c>
      <c r="E5754" s="3">
        <v>498.95</v>
      </c>
      <c r="F5754" s="4">
        <v>450.12</v>
      </c>
      <c r="G5754" s="3">
        <v>491.67</v>
      </c>
      <c r="H5754" s="6">
        <v>596823</v>
      </c>
      <c r="I5754" s="5">
        <v>293439964.41000003</v>
      </c>
      <c r="J5754" t="s">
        <v>14</v>
      </c>
      <c r="K5754" t="str">
        <f>IF(financial_market_data[[#This Row],[Close_Price]]&gt;financial_market_data[[#This Row],[Open_Price]],"Profit","Loss")</f>
        <v>Profit</v>
      </c>
    </row>
    <row r="5755" spans="1:11" x14ac:dyDescent="0.3">
      <c r="A5755" s="1">
        <v>44070</v>
      </c>
      <c r="B5755" s="2">
        <v>0.70833333333333337</v>
      </c>
      <c r="C5755" t="s">
        <v>13</v>
      </c>
      <c r="D5755" s="4">
        <v>831.34</v>
      </c>
      <c r="E5755" s="3">
        <v>844.92000000000007</v>
      </c>
      <c r="F5755" s="4">
        <v>793.98</v>
      </c>
      <c r="G5755" s="3">
        <v>844.74</v>
      </c>
      <c r="H5755" s="6">
        <v>125196</v>
      </c>
      <c r="I5755" s="5">
        <v>105758069.04000001</v>
      </c>
      <c r="J5755" t="s">
        <v>10</v>
      </c>
      <c r="K5755" t="str">
        <f>IF(financial_market_data[[#This Row],[Close_Price]]&gt;financial_market_data[[#This Row],[Open_Price]],"Profit","Loss")</f>
        <v>Profit</v>
      </c>
    </row>
    <row r="5756" spans="1:11" x14ac:dyDescent="0.3">
      <c r="A5756" s="1">
        <v>44070</v>
      </c>
      <c r="B5756" s="2">
        <v>0.75</v>
      </c>
      <c r="C5756" t="s">
        <v>13</v>
      </c>
      <c r="D5756" s="4">
        <v>703.07</v>
      </c>
      <c r="E5756" s="3">
        <v>710.19</v>
      </c>
      <c r="F5756" s="4">
        <v>701.34</v>
      </c>
      <c r="G5756" s="3">
        <v>706.82</v>
      </c>
      <c r="H5756" s="6">
        <v>272105</v>
      </c>
      <c r="I5756" s="5">
        <v>192329256.09999999</v>
      </c>
      <c r="J5756" t="s">
        <v>16</v>
      </c>
      <c r="K5756" t="str">
        <f>IF(financial_market_data[[#This Row],[Close_Price]]&gt;financial_market_data[[#This Row],[Open_Price]],"Profit","Loss")</f>
        <v>Profit</v>
      </c>
    </row>
    <row r="5757" spans="1:11" x14ac:dyDescent="0.3">
      <c r="A5757" s="1">
        <v>44070</v>
      </c>
      <c r="B5757" s="2">
        <v>0.79166666666666663</v>
      </c>
      <c r="C5757" t="s">
        <v>15</v>
      </c>
      <c r="D5757" s="4">
        <v>1007.36</v>
      </c>
      <c r="E5757" s="3">
        <v>1043.32</v>
      </c>
      <c r="F5757" s="4">
        <v>961.27</v>
      </c>
      <c r="G5757" s="3">
        <v>992.46</v>
      </c>
      <c r="H5757" s="6">
        <v>339178</v>
      </c>
      <c r="I5757" s="5">
        <v>336620597.88</v>
      </c>
      <c r="J5757" t="s">
        <v>14</v>
      </c>
      <c r="K5757" t="str">
        <f>IF(financial_market_data[[#This Row],[Close_Price]]&gt;financial_market_data[[#This Row],[Open_Price]],"Profit","Loss")</f>
        <v>Loss</v>
      </c>
    </row>
    <row r="5758" spans="1:11" x14ac:dyDescent="0.3">
      <c r="A5758" s="1">
        <v>44070</v>
      </c>
      <c r="B5758" s="2">
        <v>0.83333333333333337</v>
      </c>
      <c r="C5758" t="s">
        <v>17</v>
      </c>
      <c r="D5758" s="4">
        <v>610.01</v>
      </c>
      <c r="E5758" s="3">
        <v>628.73</v>
      </c>
      <c r="F5758" s="4">
        <v>591.79</v>
      </c>
      <c r="G5758" s="3">
        <v>597.94000000000005</v>
      </c>
      <c r="H5758" s="6">
        <v>685460</v>
      </c>
      <c r="I5758" s="5">
        <v>409863952.39999998</v>
      </c>
      <c r="J5758" t="s">
        <v>12</v>
      </c>
      <c r="K5758" t="str">
        <f>IF(financial_market_data[[#This Row],[Close_Price]]&gt;financial_market_data[[#This Row],[Open_Price]],"Profit","Loss")</f>
        <v>Loss</v>
      </c>
    </row>
    <row r="5759" spans="1:11" x14ac:dyDescent="0.3">
      <c r="A5759" s="1">
        <v>44070</v>
      </c>
      <c r="B5759" s="2">
        <v>0.875</v>
      </c>
      <c r="C5759" t="s">
        <v>11</v>
      </c>
      <c r="D5759" s="4">
        <v>422.77</v>
      </c>
      <c r="E5759" s="3">
        <v>434.56</v>
      </c>
      <c r="F5759" s="4">
        <v>419.76</v>
      </c>
      <c r="G5759" s="3">
        <v>434.29</v>
      </c>
      <c r="H5759" s="6">
        <v>859708</v>
      </c>
      <c r="I5759" s="5">
        <v>373362587.31999999</v>
      </c>
      <c r="J5759" t="s">
        <v>16</v>
      </c>
      <c r="K5759" t="str">
        <f>IF(financial_market_data[[#This Row],[Close_Price]]&gt;financial_market_data[[#This Row],[Open_Price]],"Profit","Loss")</f>
        <v>Profit</v>
      </c>
    </row>
    <row r="5760" spans="1:11" x14ac:dyDescent="0.3">
      <c r="A5760" s="1">
        <v>44070</v>
      </c>
      <c r="B5760" s="2">
        <v>0.91666666666666663</v>
      </c>
      <c r="C5760" t="s">
        <v>19</v>
      </c>
      <c r="D5760" s="4">
        <v>757.73</v>
      </c>
      <c r="E5760" s="3">
        <v>783.59</v>
      </c>
      <c r="F5760" s="4">
        <v>736.49</v>
      </c>
      <c r="G5760" s="3">
        <v>780.02</v>
      </c>
      <c r="H5760" s="6">
        <v>40206</v>
      </c>
      <c r="I5760" s="5">
        <v>31361484.120000001</v>
      </c>
      <c r="J5760" t="s">
        <v>12</v>
      </c>
      <c r="K5760" t="str">
        <f>IF(financial_market_data[[#This Row],[Close_Price]]&gt;financial_market_data[[#This Row],[Open_Price]],"Profit","Loss")</f>
        <v>Profit</v>
      </c>
    </row>
    <row r="5761" spans="1:11" x14ac:dyDescent="0.3">
      <c r="A5761" s="1">
        <v>44070</v>
      </c>
      <c r="B5761" s="2">
        <v>0.95833333333333337</v>
      </c>
      <c r="C5761" t="s">
        <v>18</v>
      </c>
      <c r="D5761" s="4">
        <v>885.34</v>
      </c>
      <c r="E5761" s="3">
        <v>889.68000000000006</v>
      </c>
      <c r="F5761" s="4">
        <v>848.43000000000006</v>
      </c>
      <c r="G5761" s="3">
        <v>881.62</v>
      </c>
      <c r="H5761" s="6">
        <v>567604</v>
      </c>
      <c r="I5761" s="5">
        <v>500411038.48000002</v>
      </c>
      <c r="J5761" t="s">
        <v>14</v>
      </c>
      <c r="K5761" t="str">
        <f>IF(financial_market_data[[#This Row],[Close_Price]]&gt;financial_market_data[[#This Row],[Open_Price]],"Profit","Loss")</f>
        <v>Loss</v>
      </c>
    </row>
    <row r="5762" spans="1:11" x14ac:dyDescent="0.3">
      <c r="A5762" s="1">
        <v>44071</v>
      </c>
      <c r="B5762" s="2">
        <v>0</v>
      </c>
      <c r="C5762" t="s">
        <v>11</v>
      </c>
      <c r="D5762" s="4">
        <v>299.64</v>
      </c>
      <c r="E5762" s="3">
        <v>345.89</v>
      </c>
      <c r="F5762" s="4">
        <v>276.97999999999996</v>
      </c>
      <c r="G5762" s="3">
        <v>342.02</v>
      </c>
      <c r="H5762" s="6">
        <v>118871</v>
      </c>
      <c r="I5762" s="5">
        <v>40656259.420000002</v>
      </c>
      <c r="J5762" t="s">
        <v>10</v>
      </c>
      <c r="K5762" t="str">
        <f>IF(financial_market_data[[#This Row],[Close_Price]]&gt;financial_market_data[[#This Row],[Open_Price]],"Profit","Loss")</f>
        <v>Profit</v>
      </c>
    </row>
    <row r="5763" spans="1:11" x14ac:dyDescent="0.3">
      <c r="A5763" s="1">
        <v>44071</v>
      </c>
      <c r="B5763" s="2">
        <v>4.1666666666666664E-2</v>
      </c>
      <c r="C5763" t="s">
        <v>19</v>
      </c>
      <c r="D5763" s="4">
        <v>879.41</v>
      </c>
      <c r="E5763" s="3">
        <v>894.83999999999992</v>
      </c>
      <c r="F5763" s="4">
        <v>841.27</v>
      </c>
      <c r="G5763" s="3">
        <v>844.53</v>
      </c>
      <c r="H5763" s="6">
        <v>232349</v>
      </c>
      <c r="I5763" s="5">
        <v>196225700.97</v>
      </c>
      <c r="J5763" t="s">
        <v>10</v>
      </c>
      <c r="K5763" t="str">
        <f>IF(financial_market_data[[#This Row],[Close_Price]]&gt;financial_market_data[[#This Row],[Open_Price]],"Profit","Loss")</f>
        <v>Loss</v>
      </c>
    </row>
    <row r="5764" spans="1:11" x14ac:dyDescent="0.3">
      <c r="A5764" s="1">
        <v>44071</v>
      </c>
      <c r="B5764" s="2">
        <v>8.3333333333333329E-2</v>
      </c>
      <c r="C5764" t="s">
        <v>19</v>
      </c>
      <c r="D5764" s="4">
        <v>546.96</v>
      </c>
      <c r="E5764" s="3">
        <v>591.40000000000009</v>
      </c>
      <c r="F5764" s="4">
        <v>521</v>
      </c>
      <c r="G5764" s="3">
        <v>565.46</v>
      </c>
      <c r="H5764" s="6">
        <v>404661</v>
      </c>
      <c r="I5764" s="5">
        <v>228819609.06</v>
      </c>
      <c r="J5764" t="s">
        <v>10</v>
      </c>
      <c r="K5764" t="str">
        <f>IF(financial_market_data[[#This Row],[Close_Price]]&gt;financial_market_data[[#This Row],[Open_Price]],"Profit","Loss")</f>
        <v>Profit</v>
      </c>
    </row>
    <row r="5765" spans="1:11" x14ac:dyDescent="0.3">
      <c r="A5765" s="1">
        <v>44071</v>
      </c>
      <c r="B5765" s="2">
        <v>0.125</v>
      </c>
      <c r="C5765" t="s">
        <v>13</v>
      </c>
      <c r="D5765" s="4">
        <v>649.42999999999995</v>
      </c>
      <c r="E5765" s="3">
        <v>674.81</v>
      </c>
      <c r="F5765" s="4">
        <v>633.76</v>
      </c>
      <c r="G5765" s="3">
        <v>645.04</v>
      </c>
      <c r="H5765" s="6">
        <v>52421</v>
      </c>
      <c r="I5765" s="5">
        <v>33813641.840000004</v>
      </c>
      <c r="J5765" t="s">
        <v>10</v>
      </c>
      <c r="K5765" t="str">
        <f>IF(financial_market_data[[#This Row],[Close_Price]]&gt;financial_market_data[[#This Row],[Open_Price]],"Profit","Loss")</f>
        <v>Loss</v>
      </c>
    </row>
    <row r="5766" spans="1:11" x14ac:dyDescent="0.3">
      <c r="A5766" s="1">
        <v>44071</v>
      </c>
      <c r="B5766" s="2">
        <v>0.16666666666666666</v>
      </c>
      <c r="C5766" t="s">
        <v>19</v>
      </c>
      <c r="D5766" s="4">
        <v>491.05</v>
      </c>
      <c r="E5766" s="3">
        <v>533.71</v>
      </c>
      <c r="F5766" s="4">
        <v>480.11</v>
      </c>
      <c r="G5766" s="3">
        <v>521.15</v>
      </c>
      <c r="H5766" s="6">
        <v>244217</v>
      </c>
      <c r="I5766" s="5">
        <v>127273689.55</v>
      </c>
      <c r="J5766" t="s">
        <v>16</v>
      </c>
      <c r="K5766" t="str">
        <f>IF(financial_market_data[[#This Row],[Close_Price]]&gt;financial_market_data[[#This Row],[Open_Price]],"Profit","Loss")</f>
        <v>Profit</v>
      </c>
    </row>
    <row r="5767" spans="1:11" x14ac:dyDescent="0.3">
      <c r="A5767" s="1">
        <v>44071</v>
      </c>
      <c r="B5767" s="2">
        <v>0.20833333333333334</v>
      </c>
      <c r="C5767" t="s">
        <v>18</v>
      </c>
      <c r="D5767" s="4">
        <v>1403.97</v>
      </c>
      <c r="E5767" s="3">
        <v>1417.08</v>
      </c>
      <c r="F5767" s="4">
        <v>1382.34</v>
      </c>
      <c r="G5767" s="3">
        <v>1385.67</v>
      </c>
      <c r="H5767" s="6">
        <v>485364</v>
      </c>
      <c r="I5767" s="5">
        <v>672554333.88</v>
      </c>
      <c r="J5767" t="s">
        <v>16</v>
      </c>
      <c r="K5767" t="str">
        <f>IF(financial_market_data[[#This Row],[Close_Price]]&gt;financial_market_data[[#This Row],[Open_Price]],"Profit","Loss")</f>
        <v>Loss</v>
      </c>
    </row>
    <row r="5768" spans="1:11" x14ac:dyDescent="0.3">
      <c r="A5768" s="1">
        <v>44071</v>
      </c>
      <c r="B5768" s="2">
        <v>0.25</v>
      </c>
      <c r="C5768" t="s">
        <v>19</v>
      </c>
      <c r="D5768" s="4">
        <v>1056.67</v>
      </c>
      <c r="E5768" s="3">
        <v>1066.26</v>
      </c>
      <c r="F5768" s="4">
        <v>1053.92</v>
      </c>
      <c r="G5768" s="3">
        <v>1057.1099999999999</v>
      </c>
      <c r="H5768" s="6">
        <v>825589</v>
      </c>
      <c r="I5768" s="5">
        <v>872738387.78999996</v>
      </c>
      <c r="J5768" t="s">
        <v>14</v>
      </c>
      <c r="K5768" t="str">
        <f>IF(financial_market_data[[#This Row],[Close_Price]]&gt;financial_market_data[[#This Row],[Open_Price]],"Profit","Loss")</f>
        <v>Profit</v>
      </c>
    </row>
    <row r="5769" spans="1:11" x14ac:dyDescent="0.3">
      <c r="A5769" s="1">
        <v>44071</v>
      </c>
      <c r="B5769" s="2">
        <v>0.29166666666666669</v>
      </c>
      <c r="C5769" t="s">
        <v>15</v>
      </c>
      <c r="D5769" s="4">
        <v>467.44</v>
      </c>
      <c r="E5769" s="3">
        <v>510.06</v>
      </c>
      <c r="F5769" s="4">
        <v>445.74</v>
      </c>
      <c r="G5769" s="3">
        <v>500.43</v>
      </c>
      <c r="H5769" s="6">
        <v>754192</v>
      </c>
      <c r="I5769" s="5">
        <v>377420302.56</v>
      </c>
      <c r="J5769" t="s">
        <v>14</v>
      </c>
      <c r="K5769" t="str">
        <f>IF(financial_market_data[[#This Row],[Close_Price]]&gt;financial_market_data[[#This Row],[Open_Price]],"Profit","Loss")</f>
        <v>Profit</v>
      </c>
    </row>
    <row r="5770" spans="1:11" x14ac:dyDescent="0.3">
      <c r="A5770" s="1">
        <v>44071</v>
      </c>
      <c r="B5770" s="2">
        <v>0.33333333333333331</v>
      </c>
      <c r="C5770" t="s">
        <v>11</v>
      </c>
      <c r="D5770" s="4">
        <v>1003.04</v>
      </c>
      <c r="E5770" s="3">
        <v>1014.4699999999999</v>
      </c>
      <c r="F5770" s="4">
        <v>998.68</v>
      </c>
      <c r="G5770" s="3">
        <v>1010.51</v>
      </c>
      <c r="H5770" s="6">
        <v>236559</v>
      </c>
      <c r="I5770" s="5">
        <v>239045235.09</v>
      </c>
      <c r="J5770" t="s">
        <v>14</v>
      </c>
      <c r="K5770" t="str">
        <f>IF(financial_market_data[[#This Row],[Close_Price]]&gt;financial_market_data[[#This Row],[Open_Price]],"Profit","Loss")</f>
        <v>Profit</v>
      </c>
    </row>
    <row r="5771" spans="1:11" x14ac:dyDescent="0.3">
      <c r="A5771" s="1">
        <v>44071</v>
      </c>
      <c r="B5771" s="2">
        <v>0.375</v>
      </c>
      <c r="C5771" t="s">
        <v>15</v>
      </c>
      <c r="D5771" s="4">
        <v>1288</v>
      </c>
      <c r="E5771" s="3">
        <v>1325.56</v>
      </c>
      <c r="F5771" s="4">
        <v>1244.03</v>
      </c>
      <c r="G5771" s="3">
        <v>1324.91</v>
      </c>
      <c r="H5771" s="6">
        <v>478688</v>
      </c>
      <c r="I5771" s="5">
        <v>634218518.08000004</v>
      </c>
      <c r="J5771" t="s">
        <v>12</v>
      </c>
      <c r="K5771" t="str">
        <f>IF(financial_market_data[[#This Row],[Close_Price]]&gt;financial_market_data[[#This Row],[Open_Price]],"Profit","Loss")</f>
        <v>Profit</v>
      </c>
    </row>
    <row r="5772" spans="1:11" x14ac:dyDescent="0.3">
      <c r="A5772" s="1">
        <v>44071</v>
      </c>
      <c r="B5772" s="2">
        <v>0.41666666666666669</v>
      </c>
      <c r="C5772" t="s">
        <v>18</v>
      </c>
      <c r="D5772" s="4">
        <v>662.28</v>
      </c>
      <c r="E5772" s="3">
        <v>680.16</v>
      </c>
      <c r="F5772" s="4">
        <v>633.07999999999993</v>
      </c>
      <c r="G5772" s="3">
        <v>663.4</v>
      </c>
      <c r="H5772" s="6">
        <v>454208</v>
      </c>
      <c r="I5772" s="5">
        <v>301321587.19999999</v>
      </c>
      <c r="J5772" t="s">
        <v>10</v>
      </c>
      <c r="K5772" t="str">
        <f>IF(financial_market_data[[#This Row],[Close_Price]]&gt;financial_market_data[[#This Row],[Open_Price]],"Profit","Loss")</f>
        <v>Profit</v>
      </c>
    </row>
    <row r="5773" spans="1:11" x14ac:dyDescent="0.3">
      <c r="A5773" s="1">
        <v>44071</v>
      </c>
      <c r="B5773" s="2">
        <v>0.45833333333333331</v>
      </c>
      <c r="C5773" t="s">
        <v>19</v>
      </c>
      <c r="D5773" s="4">
        <v>1261.94</v>
      </c>
      <c r="E5773" s="3">
        <v>1299.6000000000001</v>
      </c>
      <c r="F5773" s="4">
        <v>1229.28</v>
      </c>
      <c r="G5773" s="3">
        <v>1250.5899999999999</v>
      </c>
      <c r="H5773" s="6">
        <v>720460</v>
      </c>
      <c r="I5773" s="5">
        <v>901000071.39999998</v>
      </c>
      <c r="J5773" t="s">
        <v>10</v>
      </c>
      <c r="K5773" t="str">
        <f>IF(financial_market_data[[#This Row],[Close_Price]]&gt;financial_market_data[[#This Row],[Open_Price]],"Profit","Loss")</f>
        <v>Loss</v>
      </c>
    </row>
    <row r="5774" spans="1:11" x14ac:dyDescent="0.3">
      <c r="A5774" s="1">
        <v>44071</v>
      </c>
      <c r="B5774" s="2">
        <v>0.5</v>
      </c>
      <c r="C5774" t="s">
        <v>9</v>
      </c>
      <c r="D5774" s="4">
        <v>316.18</v>
      </c>
      <c r="E5774" s="3">
        <v>361.65</v>
      </c>
      <c r="F5774" s="4">
        <v>301.03000000000003</v>
      </c>
      <c r="G5774" s="3">
        <v>334.24</v>
      </c>
      <c r="H5774" s="6">
        <v>862914</v>
      </c>
      <c r="I5774" s="5">
        <v>288420375.36000001</v>
      </c>
      <c r="J5774" t="s">
        <v>14</v>
      </c>
      <c r="K5774" t="str">
        <f>IF(financial_market_data[[#This Row],[Close_Price]]&gt;financial_market_data[[#This Row],[Open_Price]],"Profit","Loss")</f>
        <v>Profit</v>
      </c>
    </row>
    <row r="5775" spans="1:11" x14ac:dyDescent="0.3">
      <c r="A5775" s="1">
        <v>44071</v>
      </c>
      <c r="B5775" s="2">
        <v>0.54166666666666663</v>
      </c>
      <c r="C5775" t="s">
        <v>18</v>
      </c>
      <c r="D5775" s="4">
        <v>1251.8900000000001</v>
      </c>
      <c r="E5775" s="3">
        <v>1300.99</v>
      </c>
      <c r="F5775" s="4">
        <v>1239.8200000000002</v>
      </c>
      <c r="G5775" s="3">
        <v>1297.56</v>
      </c>
      <c r="H5775" s="6">
        <v>684222</v>
      </c>
      <c r="I5775" s="5">
        <v>887819098.32000005</v>
      </c>
      <c r="J5775" t="s">
        <v>14</v>
      </c>
      <c r="K5775" t="str">
        <f>IF(financial_market_data[[#This Row],[Close_Price]]&gt;financial_market_data[[#This Row],[Open_Price]],"Profit","Loss")</f>
        <v>Profit</v>
      </c>
    </row>
    <row r="5776" spans="1:11" x14ac:dyDescent="0.3">
      <c r="A5776" s="1">
        <v>44071</v>
      </c>
      <c r="B5776" s="2">
        <v>0.58333333333333337</v>
      </c>
      <c r="C5776" t="s">
        <v>13</v>
      </c>
      <c r="D5776" s="4">
        <v>856.41</v>
      </c>
      <c r="E5776" s="3">
        <v>875.04</v>
      </c>
      <c r="F5776" s="4">
        <v>820.72</v>
      </c>
      <c r="G5776" s="3">
        <v>856.12</v>
      </c>
      <c r="H5776" s="6">
        <v>701358</v>
      </c>
      <c r="I5776" s="5">
        <v>600446610.96000004</v>
      </c>
      <c r="J5776" t="s">
        <v>16</v>
      </c>
      <c r="K5776" t="str">
        <f>IF(financial_market_data[[#This Row],[Close_Price]]&gt;financial_market_data[[#This Row],[Open_Price]],"Profit","Loss")</f>
        <v>Loss</v>
      </c>
    </row>
    <row r="5777" spans="1:11" x14ac:dyDescent="0.3">
      <c r="A5777" s="1">
        <v>44071</v>
      </c>
      <c r="B5777" s="2">
        <v>0.625</v>
      </c>
      <c r="C5777" t="s">
        <v>15</v>
      </c>
      <c r="D5777" s="4">
        <v>412.16</v>
      </c>
      <c r="E5777" s="3">
        <v>431.17</v>
      </c>
      <c r="F5777" s="4">
        <v>378.25</v>
      </c>
      <c r="G5777" s="3">
        <v>424.9</v>
      </c>
      <c r="H5777" s="6">
        <v>481559</v>
      </c>
      <c r="I5777" s="5">
        <v>204614419.09999999</v>
      </c>
      <c r="J5777" t="s">
        <v>10</v>
      </c>
      <c r="K5777" t="str">
        <f>IF(financial_market_data[[#This Row],[Close_Price]]&gt;financial_market_data[[#This Row],[Open_Price]],"Profit","Loss")</f>
        <v>Profit</v>
      </c>
    </row>
    <row r="5778" spans="1:11" x14ac:dyDescent="0.3">
      <c r="A5778" s="1">
        <v>44071</v>
      </c>
      <c r="B5778" s="2">
        <v>0.66666666666666663</v>
      </c>
      <c r="C5778" t="s">
        <v>15</v>
      </c>
      <c r="D5778" s="4">
        <v>670</v>
      </c>
      <c r="E5778" s="3">
        <v>719.09</v>
      </c>
      <c r="F5778" s="4">
        <v>662.99</v>
      </c>
      <c r="G5778" s="3">
        <v>664.27</v>
      </c>
      <c r="H5778" s="6">
        <v>5617</v>
      </c>
      <c r="I5778" s="5">
        <v>3731204.59</v>
      </c>
      <c r="J5778" t="s">
        <v>10</v>
      </c>
      <c r="K5778" t="str">
        <f>IF(financial_market_data[[#This Row],[Close_Price]]&gt;financial_market_data[[#This Row],[Open_Price]],"Profit","Loss")</f>
        <v>Loss</v>
      </c>
    </row>
    <row r="5779" spans="1:11" x14ac:dyDescent="0.3">
      <c r="A5779" s="1">
        <v>44071</v>
      </c>
      <c r="B5779" s="2">
        <v>0.70833333333333337</v>
      </c>
      <c r="C5779" t="s">
        <v>17</v>
      </c>
      <c r="D5779" s="4">
        <v>1483.19</v>
      </c>
      <c r="E5779" s="3">
        <v>1526.4</v>
      </c>
      <c r="F5779" s="4">
        <v>1470.5</v>
      </c>
      <c r="G5779" s="3">
        <v>1491.16</v>
      </c>
      <c r="H5779" s="6">
        <v>29376</v>
      </c>
      <c r="I5779" s="5">
        <v>43804316.159999996</v>
      </c>
      <c r="J5779" t="s">
        <v>10</v>
      </c>
      <c r="K5779" t="str">
        <f>IF(financial_market_data[[#This Row],[Close_Price]]&gt;financial_market_data[[#This Row],[Open_Price]],"Profit","Loss")</f>
        <v>Profit</v>
      </c>
    </row>
    <row r="5780" spans="1:11" x14ac:dyDescent="0.3">
      <c r="A5780" s="1">
        <v>44071</v>
      </c>
      <c r="B5780" s="2">
        <v>0.75</v>
      </c>
      <c r="C5780" t="s">
        <v>19</v>
      </c>
      <c r="D5780" s="4">
        <v>1196.98</v>
      </c>
      <c r="E5780" s="3">
        <v>1200.19</v>
      </c>
      <c r="F5780" s="4">
        <v>1149.5999999999999</v>
      </c>
      <c r="G5780" s="3">
        <v>1196.92</v>
      </c>
      <c r="H5780" s="6">
        <v>649312</v>
      </c>
      <c r="I5780" s="5">
        <v>777174519.03999996</v>
      </c>
      <c r="J5780" t="s">
        <v>16</v>
      </c>
      <c r="K5780" t="str">
        <f>IF(financial_market_data[[#This Row],[Close_Price]]&gt;financial_market_data[[#This Row],[Open_Price]],"Profit","Loss")</f>
        <v>Loss</v>
      </c>
    </row>
    <row r="5781" spans="1:11" x14ac:dyDescent="0.3">
      <c r="A5781" s="1">
        <v>44071</v>
      </c>
      <c r="B5781" s="2">
        <v>0.79166666666666663</v>
      </c>
      <c r="C5781" t="s">
        <v>13</v>
      </c>
      <c r="D5781" s="4">
        <v>905.12</v>
      </c>
      <c r="E5781" s="3">
        <v>934.22</v>
      </c>
      <c r="F5781" s="4">
        <v>889.22</v>
      </c>
      <c r="G5781" s="3">
        <v>890.99</v>
      </c>
      <c r="H5781" s="6">
        <v>385309</v>
      </c>
      <c r="I5781" s="5">
        <v>343306465.91000003</v>
      </c>
      <c r="J5781" t="s">
        <v>14</v>
      </c>
      <c r="K5781" t="str">
        <f>IF(financial_market_data[[#This Row],[Close_Price]]&gt;financial_market_data[[#This Row],[Open_Price]],"Profit","Loss")</f>
        <v>Loss</v>
      </c>
    </row>
    <row r="5782" spans="1:11" x14ac:dyDescent="0.3">
      <c r="A5782" s="1">
        <v>44071</v>
      </c>
      <c r="B5782" s="2">
        <v>0.83333333333333337</v>
      </c>
      <c r="C5782" t="s">
        <v>9</v>
      </c>
      <c r="D5782" s="4">
        <v>261.23</v>
      </c>
      <c r="E5782" s="3">
        <v>271.11</v>
      </c>
      <c r="F5782" s="4">
        <v>258.96000000000004</v>
      </c>
      <c r="G5782" s="3">
        <v>265.27</v>
      </c>
      <c r="H5782" s="6">
        <v>199306</v>
      </c>
      <c r="I5782" s="5">
        <v>52869902.619999997</v>
      </c>
      <c r="J5782" t="s">
        <v>16</v>
      </c>
      <c r="K5782" t="str">
        <f>IF(financial_market_data[[#This Row],[Close_Price]]&gt;financial_market_data[[#This Row],[Open_Price]],"Profit","Loss")</f>
        <v>Profit</v>
      </c>
    </row>
    <row r="5783" spans="1:11" x14ac:dyDescent="0.3">
      <c r="A5783" s="1">
        <v>44071</v>
      </c>
      <c r="B5783" s="2">
        <v>0.875</v>
      </c>
      <c r="C5783" t="s">
        <v>15</v>
      </c>
      <c r="D5783" s="4">
        <v>684.94</v>
      </c>
      <c r="E5783" s="3">
        <v>734.65000000000009</v>
      </c>
      <c r="F5783" s="4">
        <v>680.81000000000006</v>
      </c>
      <c r="G5783" s="3">
        <v>699.47</v>
      </c>
      <c r="H5783" s="6">
        <v>670335</v>
      </c>
      <c r="I5783" s="5">
        <v>468879222.44999999</v>
      </c>
      <c r="J5783" t="s">
        <v>14</v>
      </c>
      <c r="K5783" t="str">
        <f>IF(financial_market_data[[#This Row],[Close_Price]]&gt;financial_market_data[[#This Row],[Open_Price]],"Profit","Loss")</f>
        <v>Profit</v>
      </c>
    </row>
    <row r="5784" spans="1:11" x14ac:dyDescent="0.3">
      <c r="A5784" s="1">
        <v>44071</v>
      </c>
      <c r="B5784" s="2">
        <v>0.91666666666666663</v>
      </c>
      <c r="C5784" t="s">
        <v>15</v>
      </c>
      <c r="D5784" s="4">
        <v>468.27</v>
      </c>
      <c r="E5784" s="3">
        <v>476.08</v>
      </c>
      <c r="F5784" s="4">
        <v>429.27</v>
      </c>
      <c r="G5784" s="3">
        <v>459.52</v>
      </c>
      <c r="H5784" s="6">
        <v>658712</v>
      </c>
      <c r="I5784" s="5">
        <v>302691338.24000001</v>
      </c>
      <c r="J5784" t="s">
        <v>14</v>
      </c>
      <c r="K5784" t="str">
        <f>IF(financial_market_data[[#This Row],[Close_Price]]&gt;financial_market_data[[#This Row],[Open_Price]],"Profit","Loss")</f>
        <v>Loss</v>
      </c>
    </row>
    <row r="5785" spans="1:11" x14ac:dyDescent="0.3">
      <c r="A5785" s="1">
        <v>44071</v>
      </c>
      <c r="B5785" s="2">
        <v>0.95833333333333337</v>
      </c>
      <c r="C5785" t="s">
        <v>13</v>
      </c>
      <c r="D5785" s="4">
        <v>199.4</v>
      </c>
      <c r="E5785" s="3">
        <v>227.81</v>
      </c>
      <c r="F5785" s="4">
        <v>161.30000000000001</v>
      </c>
      <c r="G5785" s="3">
        <v>172.09</v>
      </c>
      <c r="H5785" s="6">
        <v>344465</v>
      </c>
      <c r="I5785" s="5">
        <v>59278981.850000001</v>
      </c>
      <c r="J5785" t="s">
        <v>14</v>
      </c>
      <c r="K5785" t="str">
        <f>IF(financial_market_data[[#This Row],[Close_Price]]&gt;financial_market_data[[#This Row],[Open_Price]],"Profit","Loss")</f>
        <v>Loss</v>
      </c>
    </row>
    <row r="5786" spans="1:11" x14ac:dyDescent="0.3">
      <c r="A5786" s="1">
        <v>44072</v>
      </c>
      <c r="B5786" s="2">
        <v>0</v>
      </c>
      <c r="C5786" t="s">
        <v>18</v>
      </c>
      <c r="D5786" s="4">
        <v>859.09</v>
      </c>
      <c r="E5786" s="3">
        <v>892.68000000000006</v>
      </c>
      <c r="F5786" s="4">
        <v>839.38</v>
      </c>
      <c r="G5786" s="3">
        <v>874.2</v>
      </c>
      <c r="H5786" s="6">
        <v>121266</v>
      </c>
      <c r="I5786" s="5">
        <v>106010737.2</v>
      </c>
      <c r="J5786" t="s">
        <v>14</v>
      </c>
      <c r="K5786" t="str">
        <f>IF(financial_market_data[[#This Row],[Close_Price]]&gt;financial_market_data[[#This Row],[Open_Price]],"Profit","Loss")</f>
        <v>Profit</v>
      </c>
    </row>
    <row r="5787" spans="1:11" x14ac:dyDescent="0.3">
      <c r="A5787" s="1">
        <v>44072</v>
      </c>
      <c r="B5787" s="2">
        <v>4.1666666666666664E-2</v>
      </c>
      <c r="C5787" t="s">
        <v>18</v>
      </c>
      <c r="D5787" s="4">
        <v>1344.86</v>
      </c>
      <c r="E5787" s="3">
        <v>1391.78</v>
      </c>
      <c r="F5787" s="4">
        <v>1336.35</v>
      </c>
      <c r="G5787" s="3">
        <v>1391.33</v>
      </c>
      <c r="H5787" s="6">
        <v>974395</v>
      </c>
      <c r="I5787" s="5">
        <v>1355704995.3499999</v>
      </c>
      <c r="J5787" t="s">
        <v>10</v>
      </c>
      <c r="K5787" t="str">
        <f>IF(financial_market_data[[#This Row],[Close_Price]]&gt;financial_market_data[[#This Row],[Open_Price]],"Profit","Loss")</f>
        <v>Profit</v>
      </c>
    </row>
    <row r="5788" spans="1:11" x14ac:dyDescent="0.3">
      <c r="A5788" s="1">
        <v>44072</v>
      </c>
      <c r="B5788" s="2">
        <v>8.3333333333333329E-2</v>
      </c>
      <c r="C5788" t="s">
        <v>19</v>
      </c>
      <c r="D5788" s="4">
        <v>1045.8399999999999</v>
      </c>
      <c r="E5788" s="3">
        <v>1088.3599999999999</v>
      </c>
      <c r="F5788" s="4">
        <v>1020.43</v>
      </c>
      <c r="G5788" s="3">
        <v>1038.8499999999999</v>
      </c>
      <c r="H5788" s="6">
        <v>605361</v>
      </c>
      <c r="I5788" s="5">
        <v>628879274.85000002</v>
      </c>
      <c r="J5788" t="s">
        <v>16</v>
      </c>
      <c r="K5788" t="str">
        <f>IF(financial_market_data[[#This Row],[Close_Price]]&gt;financial_market_data[[#This Row],[Open_Price]],"Profit","Loss")</f>
        <v>Loss</v>
      </c>
    </row>
    <row r="5789" spans="1:11" x14ac:dyDescent="0.3">
      <c r="A5789" s="1">
        <v>44072</v>
      </c>
      <c r="B5789" s="2">
        <v>0.125</v>
      </c>
      <c r="C5789" t="s">
        <v>17</v>
      </c>
      <c r="D5789" s="4">
        <v>449.55</v>
      </c>
      <c r="E5789" s="3">
        <v>462.59000000000003</v>
      </c>
      <c r="F5789" s="4">
        <v>432.29</v>
      </c>
      <c r="G5789" s="3">
        <v>446.27</v>
      </c>
      <c r="H5789" s="6">
        <v>466457</v>
      </c>
      <c r="I5789" s="5">
        <v>208165765.38999999</v>
      </c>
      <c r="J5789" t="s">
        <v>10</v>
      </c>
      <c r="K5789" t="str">
        <f>IF(financial_market_data[[#This Row],[Close_Price]]&gt;financial_market_data[[#This Row],[Open_Price]],"Profit","Loss")</f>
        <v>Loss</v>
      </c>
    </row>
    <row r="5790" spans="1:11" x14ac:dyDescent="0.3">
      <c r="A5790" s="1">
        <v>44072</v>
      </c>
      <c r="B5790" s="2">
        <v>0.16666666666666666</v>
      </c>
      <c r="C5790" t="s">
        <v>15</v>
      </c>
      <c r="D5790" s="4">
        <v>903.02</v>
      </c>
      <c r="E5790" s="3">
        <v>932.07999999999993</v>
      </c>
      <c r="F5790" s="4">
        <v>883.69999999999993</v>
      </c>
      <c r="G5790" s="3">
        <v>885.14</v>
      </c>
      <c r="H5790" s="6">
        <v>393852</v>
      </c>
      <c r="I5790" s="5">
        <v>348614159.27999997</v>
      </c>
      <c r="J5790" t="s">
        <v>12</v>
      </c>
      <c r="K5790" t="str">
        <f>IF(financial_market_data[[#This Row],[Close_Price]]&gt;financial_market_data[[#This Row],[Open_Price]],"Profit","Loss")</f>
        <v>Loss</v>
      </c>
    </row>
    <row r="5791" spans="1:11" x14ac:dyDescent="0.3">
      <c r="A5791" s="1">
        <v>44072</v>
      </c>
      <c r="B5791" s="2">
        <v>0.20833333333333334</v>
      </c>
      <c r="C5791" t="s">
        <v>17</v>
      </c>
      <c r="D5791" s="4">
        <v>1420.53</v>
      </c>
      <c r="E5791" s="3">
        <v>1468.26</v>
      </c>
      <c r="F5791" s="4">
        <v>1406.74</v>
      </c>
      <c r="G5791" s="3">
        <v>1433.44</v>
      </c>
      <c r="H5791" s="6">
        <v>679299</v>
      </c>
      <c r="I5791" s="5">
        <v>973734358.55999994</v>
      </c>
      <c r="J5791" t="s">
        <v>10</v>
      </c>
      <c r="K5791" t="str">
        <f>IF(financial_market_data[[#This Row],[Close_Price]]&gt;financial_market_data[[#This Row],[Open_Price]],"Profit","Loss")</f>
        <v>Profit</v>
      </c>
    </row>
    <row r="5792" spans="1:11" x14ac:dyDescent="0.3">
      <c r="A5792" s="1">
        <v>44072</v>
      </c>
      <c r="B5792" s="2">
        <v>0.25</v>
      </c>
      <c r="C5792" t="s">
        <v>18</v>
      </c>
      <c r="D5792" s="4">
        <v>1112.08</v>
      </c>
      <c r="E5792" s="3">
        <v>1149.1299999999999</v>
      </c>
      <c r="F5792" s="4">
        <v>1108</v>
      </c>
      <c r="G5792" s="3">
        <v>1124.7</v>
      </c>
      <c r="H5792" s="6">
        <v>206019</v>
      </c>
      <c r="I5792" s="5">
        <v>231709569.30000001</v>
      </c>
      <c r="J5792" t="s">
        <v>14</v>
      </c>
      <c r="K5792" t="str">
        <f>IF(financial_market_data[[#This Row],[Close_Price]]&gt;financial_market_data[[#This Row],[Open_Price]],"Profit","Loss")</f>
        <v>Profit</v>
      </c>
    </row>
    <row r="5793" spans="1:11" x14ac:dyDescent="0.3">
      <c r="A5793" s="1">
        <v>44072</v>
      </c>
      <c r="B5793" s="2">
        <v>0.29166666666666669</v>
      </c>
      <c r="C5793" t="s">
        <v>18</v>
      </c>
      <c r="D5793" s="4">
        <v>1065.26</v>
      </c>
      <c r="E5793" s="3">
        <v>1099.99</v>
      </c>
      <c r="F5793" s="4">
        <v>1025.49</v>
      </c>
      <c r="G5793" s="3">
        <v>1067.56</v>
      </c>
      <c r="H5793" s="6">
        <v>476062</v>
      </c>
      <c r="I5793" s="5">
        <v>508224748.72000003</v>
      </c>
      <c r="J5793" t="s">
        <v>14</v>
      </c>
      <c r="K5793" t="str">
        <f>IF(financial_market_data[[#This Row],[Close_Price]]&gt;financial_market_data[[#This Row],[Open_Price]],"Profit","Loss")</f>
        <v>Profit</v>
      </c>
    </row>
    <row r="5794" spans="1:11" x14ac:dyDescent="0.3">
      <c r="A5794" s="1">
        <v>44072</v>
      </c>
      <c r="B5794" s="2">
        <v>0.33333333333333331</v>
      </c>
      <c r="C5794" t="s">
        <v>11</v>
      </c>
      <c r="D5794" s="4">
        <v>1455.42</v>
      </c>
      <c r="E5794" s="3">
        <v>1493.41</v>
      </c>
      <c r="F5794" s="4">
        <v>1424.13</v>
      </c>
      <c r="G5794" s="3">
        <v>1441.92</v>
      </c>
      <c r="H5794" s="6">
        <v>770178</v>
      </c>
      <c r="I5794" s="5">
        <v>1110535061.76</v>
      </c>
      <c r="J5794" t="s">
        <v>14</v>
      </c>
      <c r="K5794" t="str">
        <f>IF(financial_market_data[[#This Row],[Close_Price]]&gt;financial_market_data[[#This Row],[Open_Price]],"Profit","Loss")</f>
        <v>Loss</v>
      </c>
    </row>
    <row r="5795" spans="1:11" x14ac:dyDescent="0.3">
      <c r="A5795" s="1">
        <v>44072</v>
      </c>
      <c r="B5795" s="2">
        <v>0.375</v>
      </c>
      <c r="C5795" t="s">
        <v>9</v>
      </c>
      <c r="D5795" s="4">
        <v>1218.42</v>
      </c>
      <c r="E5795" s="3">
        <v>1235.22</v>
      </c>
      <c r="F5795" s="4">
        <v>1176.52</v>
      </c>
      <c r="G5795" s="3">
        <v>1195.81</v>
      </c>
      <c r="H5795" s="6">
        <v>445000</v>
      </c>
      <c r="I5795" s="5">
        <v>532135450</v>
      </c>
      <c r="J5795" t="s">
        <v>10</v>
      </c>
      <c r="K5795" t="str">
        <f>IF(financial_market_data[[#This Row],[Close_Price]]&gt;financial_market_data[[#This Row],[Open_Price]],"Profit","Loss")</f>
        <v>Loss</v>
      </c>
    </row>
    <row r="5796" spans="1:11" x14ac:dyDescent="0.3">
      <c r="A5796" s="1">
        <v>44072</v>
      </c>
      <c r="B5796" s="2">
        <v>0.41666666666666669</v>
      </c>
      <c r="C5796" t="s">
        <v>19</v>
      </c>
      <c r="D5796" s="4">
        <v>291.27</v>
      </c>
      <c r="E5796" s="3">
        <v>328</v>
      </c>
      <c r="F5796" s="4">
        <v>265.60999999999996</v>
      </c>
      <c r="G5796" s="3">
        <v>303.66000000000003</v>
      </c>
      <c r="H5796" s="6">
        <v>695595</v>
      </c>
      <c r="I5796" s="5">
        <v>211224377.69999999</v>
      </c>
      <c r="J5796" t="s">
        <v>14</v>
      </c>
      <c r="K5796" t="str">
        <f>IF(financial_market_data[[#This Row],[Close_Price]]&gt;financial_market_data[[#This Row],[Open_Price]],"Profit","Loss")</f>
        <v>Profit</v>
      </c>
    </row>
    <row r="5797" spans="1:11" x14ac:dyDescent="0.3">
      <c r="A5797" s="1">
        <v>44072</v>
      </c>
      <c r="B5797" s="2">
        <v>0.45833333333333331</v>
      </c>
      <c r="C5797" t="s">
        <v>11</v>
      </c>
      <c r="D5797" s="4">
        <v>586.69000000000005</v>
      </c>
      <c r="E5797" s="3">
        <v>599.1</v>
      </c>
      <c r="F5797" s="4">
        <v>537.43000000000006</v>
      </c>
      <c r="G5797" s="3">
        <v>593.46</v>
      </c>
      <c r="H5797" s="6">
        <v>9802</v>
      </c>
      <c r="I5797" s="5">
        <v>5817094.9199999999</v>
      </c>
      <c r="J5797" t="s">
        <v>12</v>
      </c>
      <c r="K5797" t="str">
        <f>IF(financial_market_data[[#This Row],[Close_Price]]&gt;financial_market_data[[#This Row],[Open_Price]],"Profit","Loss")</f>
        <v>Profit</v>
      </c>
    </row>
    <row r="5798" spans="1:11" x14ac:dyDescent="0.3">
      <c r="A5798" s="1">
        <v>44072</v>
      </c>
      <c r="B5798" s="2">
        <v>0.5</v>
      </c>
      <c r="C5798" t="s">
        <v>9</v>
      </c>
      <c r="D5798" s="4">
        <v>1451.2</v>
      </c>
      <c r="E5798" s="3">
        <v>1473.18</v>
      </c>
      <c r="F5798" s="4">
        <v>1403.04</v>
      </c>
      <c r="G5798" s="3">
        <v>1419.54</v>
      </c>
      <c r="H5798" s="6">
        <v>212283</v>
      </c>
      <c r="I5798" s="5">
        <v>301344209.81999999</v>
      </c>
      <c r="J5798" t="s">
        <v>10</v>
      </c>
      <c r="K5798" t="str">
        <f>IF(financial_market_data[[#This Row],[Close_Price]]&gt;financial_market_data[[#This Row],[Open_Price]],"Profit","Loss")</f>
        <v>Loss</v>
      </c>
    </row>
    <row r="5799" spans="1:11" x14ac:dyDescent="0.3">
      <c r="A5799" s="1">
        <v>44072</v>
      </c>
      <c r="B5799" s="2">
        <v>0.54166666666666663</v>
      </c>
      <c r="C5799" t="s">
        <v>11</v>
      </c>
      <c r="D5799" s="4">
        <v>785.59</v>
      </c>
      <c r="E5799" s="3">
        <v>830.2</v>
      </c>
      <c r="F5799" s="4">
        <v>771.27</v>
      </c>
      <c r="G5799" s="3">
        <v>811.19</v>
      </c>
      <c r="H5799" s="6">
        <v>303469</v>
      </c>
      <c r="I5799" s="5">
        <v>246171018.11000001</v>
      </c>
      <c r="J5799" t="s">
        <v>10</v>
      </c>
      <c r="K5799" t="str">
        <f>IF(financial_market_data[[#This Row],[Close_Price]]&gt;financial_market_data[[#This Row],[Open_Price]],"Profit","Loss")</f>
        <v>Profit</v>
      </c>
    </row>
    <row r="5800" spans="1:11" x14ac:dyDescent="0.3">
      <c r="A5800" s="1">
        <v>44072</v>
      </c>
      <c r="B5800" s="2">
        <v>0.58333333333333337</v>
      </c>
      <c r="C5800" t="s">
        <v>11</v>
      </c>
      <c r="D5800" s="4">
        <v>256.29000000000002</v>
      </c>
      <c r="E5800" s="3">
        <v>258.22000000000003</v>
      </c>
      <c r="F5800" s="4">
        <v>236.33</v>
      </c>
      <c r="G5800" s="3">
        <v>247.8</v>
      </c>
      <c r="H5800" s="6">
        <v>164001</v>
      </c>
      <c r="I5800" s="5">
        <v>40639447.799999997</v>
      </c>
      <c r="J5800" t="s">
        <v>12</v>
      </c>
      <c r="K5800" t="str">
        <f>IF(financial_market_data[[#This Row],[Close_Price]]&gt;financial_market_data[[#This Row],[Open_Price]],"Profit","Loss")</f>
        <v>Loss</v>
      </c>
    </row>
    <row r="5801" spans="1:11" x14ac:dyDescent="0.3">
      <c r="A5801" s="1">
        <v>44072</v>
      </c>
      <c r="B5801" s="2">
        <v>0.625</v>
      </c>
      <c r="C5801" t="s">
        <v>19</v>
      </c>
      <c r="D5801" s="4">
        <v>742.05</v>
      </c>
      <c r="E5801" s="3">
        <v>763.34999999999991</v>
      </c>
      <c r="F5801" s="4">
        <v>704.17</v>
      </c>
      <c r="G5801" s="3">
        <v>710.36</v>
      </c>
      <c r="H5801" s="6">
        <v>873581</v>
      </c>
      <c r="I5801" s="5">
        <v>620556999.15999997</v>
      </c>
      <c r="J5801" t="s">
        <v>10</v>
      </c>
      <c r="K5801" t="str">
        <f>IF(financial_market_data[[#This Row],[Close_Price]]&gt;financial_market_data[[#This Row],[Open_Price]],"Profit","Loss")</f>
        <v>Loss</v>
      </c>
    </row>
    <row r="5802" spans="1:11" x14ac:dyDescent="0.3">
      <c r="A5802" s="1">
        <v>44072</v>
      </c>
      <c r="B5802" s="2">
        <v>0.66666666666666663</v>
      </c>
      <c r="C5802" t="s">
        <v>19</v>
      </c>
      <c r="D5802" s="4">
        <v>1075.79</v>
      </c>
      <c r="E5802" s="3">
        <v>1089.8599999999999</v>
      </c>
      <c r="F5802" s="4">
        <v>1036.74</v>
      </c>
      <c r="G5802" s="3">
        <v>1066.78</v>
      </c>
      <c r="H5802" s="6">
        <v>833315</v>
      </c>
      <c r="I5802" s="5">
        <v>888963775.70000005</v>
      </c>
      <c r="J5802" t="s">
        <v>14</v>
      </c>
      <c r="K5802" t="str">
        <f>IF(financial_market_data[[#This Row],[Close_Price]]&gt;financial_market_data[[#This Row],[Open_Price]],"Profit","Loss")</f>
        <v>Loss</v>
      </c>
    </row>
    <row r="5803" spans="1:11" x14ac:dyDescent="0.3">
      <c r="A5803" s="1">
        <v>44072</v>
      </c>
      <c r="B5803" s="2">
        <v>0.70833333333333337</v>
      </c>
      <c r="C5803" t="s">
        <v>13</v>
      </c>
      <c r="D5803" s="4">
        <v>1496.57</v>
      </c>
      <c r="E5803" s="3">
        <v>1507.3</v>
      </c>
      <c r="F5803" s="4">
        <v>1450.95</v>
      </c>
      <c r="G5803" s="3">
        <v>1490.89</v>
      </c>
      <c r="H5803" s="6">
        <v>448312</v>
      </c>
      <c r="I5803" s="5">
        <v>668383877.67999995</v>
      </c>
      <c r="J5803" t="s">
        <v>14</v>
      </c>
      <c r="K5803" t="str">
        <f>IF(financial_market_data[[#This Row],[Close_Price]]&gt;financial_market_data[[#This Row],[Open_Price]],"Profit","Loss")</f>
        <v>Loss</v>
      </c>
    </row>
    <row r="5804" spans="1:11" x14ac:dyDescent="0.3">
      <c r="A5804" s="1">
        <v>44072</v>
      </c>
      <c r="B5804" s="2">
        <v>0.75</v>
      </c>
      <c r="C5804" t="s">
        <v>17</v>
      </c>
      <c r="D5804" s="4">
        <v>553.47</v>
      </c>
      <c r="E5804" s="3">
        <v>595.56000000000006</v>
      </c>
      <c r="F5804" s="4">
        <v>520.49</v>
      </c>
      <c r="G5804" s="3">
        <v>565.4</v>
      </c>
      <c r="H5804" s="6">
        <v>168024</v>
      </c>
      <c r="I5804" s="5">
        <v>95000769.599999994</v>
      </c>
      <c r="J5804" t="s">
        <v>12</v>
      </c>
      <c r="K5804" t="str">
        <f>IF(financial_market_data[[#This Row],[Close_Price]]&gt;financial_market_data[[#This Row],[Open_Price]],"Profit","Loss")</f>
        <v>Profit</v>
      </c>
    </row>
    <row r="5805" spans="1:11" x14ac:dyDescent="0.3">
      <c r="A5805" s="1">
        <v>44072</v>
      </c>
      <c r="B5805" s="2">
        <v>0.79166666666666663</v>
      </c>
      <c r="C5805" t="s">
        <v>17</v>
      </c>
      <c r="D5805" s="4">
        <v>819.72</v>
      </c>
      <c r="E5805" s="3">
        <v>854.85</v>
      </c>
      <c r="F5805" s="4">
        <v>795.44</v>
      </c>
      <c r="G5805" s="3">
        <v>801.64</v>
      </c>
      <c r="H5805" s="6">
        <v>170916</v>
      </c>
      <c r="I5805" s="5">
        <v>137013102.24000001</v>
      </c>
      <c r="J5805" t="s">
        <v>12</v>
      </c>
      <c r="K5805" t="str">
        <f>IF(financial_market_data[[#This Row],[Close_Price]]&gt;financial_market_data[[#This Row],[Open_Price]],"Profit","Loss")</f>
        <v>Loss</v>
      </c>
    </row>
    <row r="5806" spans="1:11" x14ac:dyDescent="0.3">
      <c r="A5806" s="1">
        <v>44072</v>
      </c>
      <c r="B5806" s="2">
        <v>0.83333333333333337</v>
      </c>
      <c r="C5806" t="s">
        <v>13</v>
      </c>
      <c r="D5806" s="4">
        <v>1331.55</v>
      </c>
      <c r="E5806" s="3">
        <v>1338.07</v>
      </c>
      <c r="F5806" s="4">
        <v>1312.05</v>
      </c>
      <c r="G5806" s="3">
        <v>1334.29</v>
      </c>
      <c r="H5806" s="6">
        <v>836088</v>
      </c>
      <c r="I5806" s="5">
        <v>1115583857.52</v>
      </c>
      <c r="J5806" t="s">
        <v>10</v>
      </c>
      <c r="K5806" t="str">
        <f>IF(financial_market_data[[#This Row],[Close_Price]]&gt;financial_market_data[[#This Row],[Open_Price]],"Profit","Loss")</f>
        <v>Profit</v>
      </c>
    </row>
    <row r="5807" spans="1:11" x14ac:dyDescent="0.3">
      <c r="A5807" s="1">
        <v>44072</v>
      </c>
      <c r="B5807" s="2">
        <v>0.875</v>
      </c>
      <c r="C5807" t="s">
        <v>13</v>
      </c>
      <c r="D5807" s="4">
        <v>597.37</v>
      </c>
      <c r="E5807" s="3">
        <v>622.6</v>
      </c>
      <c r="F5807" s="4">
        <v>575.83000000000004</v>
      </c>
      <c r="G5807" s="3">
        <v>577.75</v>
      </c>
      <c r="H5807" s="6">
        <v>550296</v>
      </c>
      <c r="I5807" s="5">
        <v>317933514</v>
      </c>
      <c r="J5807" t="s">
        <v>10</v>
      </c>
      <c r="K5807" t="str">
        <f>IF(financial_market_data[[#This Row],[Close_Price]]&gt;financial_market_data[[#This Row],[Open_Price]],"Profit","Loss")</f>
        <v>Loss</v>
      </c>
    </row>
    <row r="5808" spans="1:11" x14ac:dyDescent="0.3">
      <c r="A5808" s="1">
        <v>44072</v>
      </c>
      <c r="B5808" s="2">
        <v>0.91666666666666663</v>
      </c>
      <c r="C5808" t="s">
        <v>18</v>
      </c>
      <c r="D5808" s="4">
        <v>252.97</v>
      </c>
      <c r="E5808" s="3">
        <v>276.85000000000002</v>
      </c>
      <c r="F5808" s="4">
        <v>210.3</v>
      </c>
      <c r="G5808" s="3">
        <v>226.01</v>
      </c>
      <c r="H5808" s="6">
        <v>793962</v>
      </c>
      <c r="I5808" s="5">
        <v>179443351.62</v>
      </c>
      <c r="J5808" t="s">
        <v>10</v>
      </c>
      <c r="K5808" t="str">
        <f>IF(financial_market_data[[#This Row],[Close_Price]]&gt;financial_market_data[[#This Row],[Open_Price]],"Profit","Loss")</f>
        <v>Loss</v>
      </c>
    </row>
    <row r="5809" spans="1:11" x14ac:dyDescent="0.3">
      <c r="A5809" s="1">
        <v>44072</v>
      </c>
      <c r="B5809" s="2">
        <v>0.95833333333333337</v>
      </c>
      <c r="C5809" t="s">
        <v>9</v>
      </c>
      <c r="D5809" s="4">
        <v>1428.51</v>
      </c>
      <c r="E5809" s="3">
        <v>1436.49</v>
      </c>
      <c r="F5809" s="4">
        <v>1379.49</v>
      </c>
      <c r="G5809" s="3">
        <v>1414.59</v>
      </c>
      <c r="H5809" s="6">
        <v>102741</v>
      </c>
      <c r="I5809" s="5">
        <v>145336391.19</v>
      </c>
      <c r="J5809" t="s">
        <v>14</v>
      </c>
      <c r="K5809" t="str">
        <f>IF(financial_market_data[[#This Row],[Close_Price]]&gt;financial_market_data[[#This Row],[Open_Price]],"Profit","Loss")</f>
        <v>Loss</v>
      </c>
    </row>
    <row r="5810" spans="1:11" x14ac:dyDescent="0.3">
      <c r="A5810" s="1">
        <v>44073</v>
      </c>
      <c r="B5810" s="2">
        <v>0</v>
      </c>
      <c r="C5810" t="s">
        <v>11</v>
      </c>
      <c r="D5810" s="4">
        <v>783.82</v>
      </c>
      <c r="E5810" s="3">
        <v>824.01</v>
      </c>
      <c r="F5810" s="4">
        <v>780.28000000000009</v>
      </c>
      <c r="G5810" s="3">
        <v>789.81</v>
      </c>
      <c r="H5810" s="6">
        <v>315401</v>
      </c>
      <c r="I5810" s="5">
        <v>249106863.81</v>
      </c>
      <c r="J5810" t="s">
        <v>12</v>
      </c>
      <c r="K5810" t="str">
        <f>IF(financial_market_data[[#This Row],[Close_Price]]&gt;financial_market_data[[#This Row],[Open_Price]],"Profit","Loss")</f>
        <v>Profit</v>
      </c>
    </row>
    <row r="5811" spans="1:11" x14ac:dyDescent="0.3">
      <c r="A5811" s="1">
        <v>44073</v>
      </c>
      <c r="B5811" s="2">
        <v>4.1666666666666664E-2</v>
      </c>
      <c r="C5811" t="s">
        <v>13</v>
      </c>
      <c r="D5811" s="4">
        <v>803.9</v>
      </c>
      <c r="E5811" s="3">
        <v>822.87</v>
      </c>
      <c r="F5811" s="4">
        <v>774.47</v>
      </c>
      <c r="G5811" s="3">
        <v>779.4</v>
      </c>
      <c r="H5811" s="6">
        <v>959525</v>
      </c>
      <c r="I5811" s="5">
        <v>747853785</v>
      </c>
      <c r="J5811" t="s">
        <v>14</v>
      </c>
      <c r="K5811" t="str">
        <f>IF(financial_market_data[[#This Row],[Close_Price]]&gt;financial_market_data[[#This Row],[Open_Price]],"Profit","Loss")</f>
        <v>Loss</v>
      </c>
    </row>
    <row r="5812" spans="1:11" x14ac:dyDescent="0.3">
      <c r="A5812" s="1">
        <v>44073</v>
      </c>
      <c r="B5812" s="2">
        <v>8.3333333333333329E-2</v>
      </c>
      <c r="C5812" t="s">
        <v>15</v>
      </c>
      <c r="D5812" s="4">
        <v>969.68</v>
      </c>
      <c r="E5812" s="3">
        <v>1008.01</v>
      </c>
      <c r="F5812" s="4">
        <v>943.19999999999993</v>
      </c>
      <c r="G5812" s="3">
        <v>976.38</v>
      </c>
      <c r="H5812" s="6">
        <v>556451</v>
      </c>
      <c r="I5812" s="5">
        <v>543307627.38</v>
      </c>
      <c r="J5812" t="s">
        <v>12</v>
      </c>
      <c r="K5812" t="str">
        <f>IF(financial_market_data[[#This Row],[Close_Price]]&gt;financial_market_data[[#This Row],[Open_Price]],"Profit","Loss")</f>
        <v>Profit</v>
      </c>
    </row>
    <row r="5813" spans="1:11" x14ac:dyDescent="0.3">
      <c r="A5813" s="1">
        <v>44073</v>
      </c>
      <c r="B5813" s="2">
        <v>0.125</v>
      </c>
      <c r="C5813" t="s">
        <v>17</v>
      </c>
      <c r="D5813" s="4">
        <v>104.95</v>
      </c>
      <c r="E5813" s="3">
        <v>115.36</v>
      </c>
      <c r="F5813" s="4">
        <v>85.52000000000001</v>
      </c>
      <c r="G5813" s="3">
        <v>107.08</v>
      </c>
      <c r="H5813" s="6">
        <v>218174</v>
      </c>
      <c r="I5813" s="5">
        <v>23362071.920000002</v>
      </c>
      <c r="J5813" t="s">
        <v>16</v>
      </c>
      <c r="K5813" t="str">
        <f>IF(financial_market_data[[#This Row],[Close_Price]]&gt;financial_market_data[[#This Row],[Open_Price]],"Profit","Loss")</f>
        <v>Profit</v>
      </c>
    </row>
    <row r="5814" spans="1:11" x14ac:dyDescent="0.3">
      <c r="A5814" s="1">
        <v>44073</v>
      </c>
      <c r="B5814" s="2">
        <v>0.16666666666666666</v>
      </c>
      <c r="C5814" t="s">
        <v>13</v>
      </c>
      <c r="D5814" s="4">
        <v>1403.58</v>
      </c>
      <c r="E5814" s="3">
        <v>1420.02</v>
      </c>
      <c r="F5814" s="4">
        <v>1360.85</v>
      </c>
      <c r="G5814" s="3">
        <v>1385.15</v>
      </c>
      <c r="H5814" s="6">
        <v>264034</v>
      </c>
      <c r="I5814" s="5">
        <v>365726695.10000002</v>
      </c>
      <c r="J5814" t="s">
        <v>12</v>
      </c>
      <c r="K5814" t="str">
        <f>IF(financial_market_data[[#This Row],[Close_Price]]&gt;financial_market_data[[#This Row],[Open_Price]],"Profit","Loss")</f>
        <v>Loss</v>
      </c>
    </row>
    <row r="5815" spans="1:11" x14ac:dyDescent="0.3">
      <c r="A5815" s="1">
        <v>44073</v>
      </c>
      <c r="B5815" s="2">
        <v>0.20833333333333334</v>
      </c>
      <c r="C5815" t="s">
        <v>15</v>
      </c>
      <c r="D5815" s="4">
        <v>606.03</v>
      </c>
      <c r="E5815" s="3">
        <v>611.68999999999994</v>
      </c>
      <c r="F5815" s="4">
        <v>576.81999999999994</v>
      </c>
      <c r="G5815" s="3">
        <v>601.17999999999995</v>
      </c>
      <c r="H5815" s="6">
        <v>553570</v>
      </c>
      <c r="I5815" s="5">
        <v>332795212.60000002</v>
      </c>
      <c r="J5815" t="s">
        <v>16</v>
      </c>
      <c r="K5815" t="str">
        <f>IF(financial_market_data[[#This Row],[Close_Price]]&gt;financial_market_data[[#This Row],[Open_Price]],"Profit","Loss")</f>
        <v>Loss</v>
      </c>
    </row>
    <row r="5816" spans="1:11" x14ac:dyDescent="0.3">
      <c r="A5816" s="1">
        <v>44073</v>
      </c>
      <c r="B5816" s="2">
        <v>0.25</v>
      </c>
      <c r="C5816" t="s">
        <v>15</v>
      </c>
      <c r="D5816" s="4">
        <v>655.7</v>
      </c>
      <c r="E5816" s="3">
        <v>663.73</v>
      </c>
      <c r="F5816" s="4">
        <v>639.36</v>
      </c>
      <c r="G5816" s="3">
        <v>660.33</v>
      </c>
      <c r="H5816" s="6">
        <v>702693</v>
      </c>
      <c r="I5816" s="5">
        <v>464009268.69</v>
      </c>
      <c r="J5816" t="s">
        <v>12</v>
      </c>
      <c r="K5816" t="str">
        <f>IF(financial_market_data[[#This Row],[Close_Price]]&gt;financial_market_data[[#This Row],[Open_Price]],"Profit","Loss")</f>
        <v>Profit</v>
      </c>
    </row>
    <row r="5817" spans="1:11" x14ac:dyDescent="0.3">
      <c r="A5817" s="1">
        <v>44073</v>
      </c>
      <c r="B5817" s="2">
        <v>0.29166666666666669</v>
      </c>
      <c r="C5817" t="s">
        <v>15</v>
      </c>
      <c r="D5817" s="4">
        <v>343.75</v>
      </c>
      <c r="E5817" s="3">
        <v>388.03</v>
      </c>
      <c r="F5817" s="4">
        <v>320.99</v>
      </c>
      <c r="G5817" s="3">
        <v>385.27</v>
      </c>
      <c r="H5817" s="6">
        <v>759910</v>
      </c>
      <c r="I5817" s="5">
        <v>292770525.69999999</v>
      </c>
      <c r="J5817" t="s">
        <v>14</v>
      </c>
      <c r="K5817" t="str">
        <f>IF(financial_market_data[[#This Row],[Close_Price]]&gt;financial_market_data[[#This Row],[Open_Price]],"Profit","Loss")</f>
        <v>Profit</v>
      </c>
    </row>
    <row r="5818" spans="1:11" x14ac:dyDescent="0.3">
      <c r="A5818" s="1">
        <v>44073</v>
      </c>
      <c r="B5818" s="2">
        <v>0.33333333333333331</v>
      </c>
      <c r="C5818" t="s">
        <v>18</v>
      </c>
      <c r="D5818" s="4">
        <v>629.41</v>
      </c>
      <c r="E5818" s="3">
        <v>635.76</v>
      </c>
      <c r="F5818" s="4">
        <v>610.92999999999995</v>
      </c>
      <c r="G5818" s="3">
        <v>616.72</v>
      </c>
      <c r="H5818" s="6">
        <v>332601</v>
      </c>
      <c r="I5818" s="5">
        <v>205121688.72</v>
      </c>
      <c r="J5818" t="s">
        <v>10</v>
      </c>
      <c r="K5818" t="str">
        <f>IF(financial_market_data[[#This Row],[Close_Price]]&gt;financial_market_data[[#This Row],[Open_Price]],"Profit","Loss")</f>
        <v>Loss</v>
      </c>
    </row>
    <row r="5819" spans="1:11" x14ac:dyDescent="0.3">
      <c r="A5819" s="1">
        <v>44073</v>
      </c>
      <c r="B5819" s="2">
        <v>0.375</v>
      </c>
      <c r="C5819" t="s">
        <v>18</v>
      </c>
      <c r="D5819" s="4">
        <v>1225.52</v>
      </c>
      <c r="E5819" s="3">
        <v>1231.21</v>
      </c>
      <c r="F5819" s="4">
        <v>1203.45</v>
      </c>
      <c r="G5819" s="3">
        <v>1220.25</v>
      </c>
      <c r="H5819" s="6">
        <v>194697</v>
      </c>
      <c r="I5819" s="5">
        <v>237579014.25</v>
      </c>
      <c r="J5819" t="s">
        <v>10</v>
      </c>
      <c r="K5819" t="str">
        <f>IF(financial_market_data[[#This Row],[Close_Price]]&gt;financial_market_data[[#This Row],[Open_Price]],"Profit","Loss")</f>
        <v>Loss</v>
      </c>
    </row>
    <row r="5820" spans="1:11" x14ac:dyDescent="0.3">
      <c r="A5820" s="1">
        <v>44073</v>
      </c>
      <c r="B5820" s="2">
        <v>0.41666666666666669</v>
      </c>
      <c r="C5820" t="s">
        <v>15</v>
      </c>
      <c r="D5820" s="4">
        <v>1219.99</v>
      </c>
      <c r="E5820" s="3">
        <v>1267.07</v>
      </c>
      <c r="F5820" s="4">
        <v>1215.5</v>
      </c>
      <c r="G5820" s="3">
        <v>1229.26</v>
      </c>
      <c r="H5820" s="6">
        <v>108835</v>
      </c>
      <c r="I5820" s="5">
        <v>133786512.09999999</v>
      </c>
      <c r="J5820" t="s">
        <v>10</v>
      </c>
      <c r="K5820" t="str">
        <f>IF(financial_market_data[[#This Row],[Close_Price]]&gt;financial_market_data[[#This Row],[Open_Price]],"Profit","Loss")</f>
        <v>Profit</v>
      </c>
    </row>
    <row r="5821" spans="1:11" x14ac:dyDescent="0.3">
      <c r="A5821" s="1">
        <v>44073</v>
      </c>
      <c r="B5821" s="2">
        <v>0.45833333333333331</v>
      </c>
      <c r="C5821" t="s">
        <v>9</v>
      </c>
      <c r="D5821" s="4">
        <v>1410.12</v>
      </c>
      <c r="E5821" s="3">
        <v>1442.77</v>
      </c>
      <c r="F5821" s="4">
        <v>1403.6399999999999</v>
      </c>
      <c r="G5821" s="3">
        <v>1437.72</v>
      </c>
      <c r="H5821" s="6">
        <v>818323</v>
      </c>
      <c r="I5821" s="5">
        <v>1176519343.5599999</v>
      </c>
      <c r="J5821" t="s">
        <v>16</v>
      </c>
      <c r="K5821" t="str">
        <f>IF(financial_market_data[[#This Row],[Close_Price]]&gt;financial_market_data[[#This Row],[Open_Price]],"Profit","Loss")</f>
        <v>Profit</v>
      </c>
    </row>
    <row r="5822" spans="1:11" x14ac:dyDescent="0.3">
      <c r="A5822" s="1">
        <v>44073</v>
      </c>
      <c r="B5822" s="2">
        <v>0.5</v>
      </c>
      <c r="C5822" t="s">
        <v>18</v>
      </c>
      <c r="D5822" s="4">
        <v>664.52</v>
      </c>
      <c r="E5822" s="3">
        <v>670.46</v>
      </c>
      <c r="F5822" s="4">
        <v>632.96</v>
      </c>
      <c r="G5822" s="3">
        <v>666.35</v>
      </c>
      <c r="H5822" s="6">
        <v>865654</v>
      </c>
      <c r="I5822" s="5">
        <v>576828542.89999998</v>
      </c>
      <c r="J5822" t="s">
        <v>10</v>
      </c>
      <c r="K5822" t="str">
        <f>IF(financial_market_data[[#This Row],[Close_Price]]&gt;financial_market_data[[#This Row],[Open_Price]],"Profit","Loss")</f>
        <v>Profit</v>
      </c>
    </row>
    <row r="5823" spans="1:11" x14ac:dyDescent="0.3">
      <c r="A5823" s="1">
        <v>44073</v>
      </c>
      <c r="B5823" s="2">
        <v>0.54166666666666663</v>
      </c>
      <c r="C5823" t="s">
        <v>11</v>
      </c>
      <c r="D5823" s="4">
        <v>1092.21</v>
      </c>
      <c r="E5823" s="3">
        <v>1140.82</v>
      </c>
      <c r="F5823" s="4">
        <v>1057.69</v>
      </c>
      <c r="G5823" s="3">
        <v>1084.47</v>
      </c>
      <c r="H5823" s="6">
        <v>315156</v>
      </c>
      <c r="I5823" s="5">
        <v>341777227.31999999</v>
      </c>
      <c r="J5823" t="s">
        <v>14</v>
      </c>
      <c r="K5823" t="str">
        <f>IF(financial_market_data[[#This Row],[Close_Price]]&gt;financial_market_data[[#This Row],[Open_Price]],"Profit","Loss")</f>
        <v>Loss</v>
      </c>
    </row>
    <row r="5824" spans="1:11" x14ac:dyDescent="0.3">
      <c r="A5824" s="1">
        <v>44073</v>
      </c>
      <c r="B5824" s="2">
        <v>0.58333333333333337</v>
      </c>
      <c r="C5824" t="s">
        <v>15</v>
      </c>
      <c r="D5824" s="4">
        <v>810.13</v>
      </c>
      <c r="E5824" s="3">
        <v>818.34</v>
      </c>
      <c r="F5824" s="4">
        <v>777.94</v>
      </c>
      <c r="G5824" s="3">
        <v>804.01</v>
      </c>
      <c r="H5824" s="6">
        <v>494898</v>
      </c>
      <c r="I5824" s="5">
        <v>397902940.98000002</v>
      </c>
      <c r="J5824" t="s">
        <v>14</v>
      </c>
      <c r="K5824" t="str">
        <f>IF(financial_market_data[[#This Row],[Close_Price]]&gt;financial_market_data[[#This Row],[Open_Price]],"Profit","Loss")</f>
        <v>Loss</v>
      </c>
    </row>
    <row r="5825" spans="1:11" x14ac:dyDescent="0.3">
      <c r="A5825" s="1">
        <v>44073</v>
      </c>
      <c r="B5825" s="2">
        <v>0.625</v>
      </c>
      <c r="C5825" t="s">
        <v>11</v>
      </c>
      <c r="D5825" s="4">
        <v>1225.6300000000001</v>
      </c>
      <c r="E5825" s="3">
        <v>1264.18</v>
      </c>
      <c r="F5825" s="4">
        <v>1187.24</v>
      </c>
      <c r="G5825" s="3">
        <v>1255.54</v>
      </c>
      <c r="H5825" s="6">
        <v>590158</v>
      </c>
      <c r="I5825" s="5">
        <v>740966975.32000005</v>
      </c>
      <c r="J5825" t="s">
        <v>12</v>
      </c>
      <c r="K5825" t="str">
        <f>IF(financial_market_data[[#This Row],[Close_Price]]&gt;financial_market_data[[#This Row],[Open_Price]],"Profit","Loss")</f>
        <v>Profit</v>
      </c>
    </row>
    <row r="5826" spans="1:11" x14ac:dyDescent="0.3">
      <c r="A5826" s="1">
        <v>44073</v>
      </c>
      <c r="B5826" s="2">
        <v>0.66666666666666663</v>
      </c>
      <c r="C5826" t="s">
        <v>11</v>
      </c>
      <c r="D5826" s="4">
        <v>1097.56</v>
      </c>
      <c r="E5826" s="3">
        <v>1100.27</v>
      </c>
      <c r="F5826" s="4">
        <v>1050.33</v>
      </c>
      <c r="G5826" s="3">
        <v>1075.72</v>
      </c>
      <c r="H5826" s="6">
        <v>908515</v>
      </c>
      <c r="I5826" s="5">
        <v>977307755.79999995</v>
      </c>
      <c r="J5826" t="s">
        <v>10</v>
      </c>
      <c r="K5826" t="str">
        <f>IF(financial_market_data[[#This Row],[Close_Price]]&gt;financial_market_data[[#This Row],[Open_Price]],"Profit","Loss")</f>
        <v>Loss</v>
      </c>
    </row>
    <row r="5827" spans="1:11" x14ac:dyDescent="0.3">
      <c r="A5827" s="1">
        <v>44073</v>
      </c>
      <c r="B5827" s="2">
        <v>0.70833333333333337</v>
      </c>
      <c r="C5827" t="s">
        <v>15</v>
      </c>
      <c r="D5827" s="4">
        <v>615.05999999999995</v>
      </c>
      <c r="E5827" s="3">
        <v>646.66</v>
      </c>
      <c r="F5827" s="4">
        <v>571.89</v>
      </c>
      <c r="G5827" s="3">
        <v>625.76</v>
      </c>
      <c r="H5827" s="6">
        <v>718832</v>
      </c>
      <c r="I5827" s="5">
        <v>449816312.31999999</v>
      </c>
      <c r="J5827" t="s">
        <v>14</v>
      </c>
      <c r="K5827" t="str">
        <f>IF(financial_market_data[[#This Row],[Close_Price]]&gt;financial_market_data[[#This Row],[Open_Price]],"Profit","Loss")</f>
        <v>Profit</v>
      </c>
    </row>
    <row r="5828" spans="1:11" x14ac:dyDescent="0.3">
      <c r="A5828" s="1">
        <v>44073</v>
      </c>
      <c r="B5828" s="2">
        <v>0.75</v>
      </c>
      <c r="C5828" t="s">
        <v>17</v>
      </c>
      <c r="D5828" s="4">
        <v>571.34</v>
      </c>
      <c r="E5828" s="3">
        <v>599.13</v>
      </c>
      <c r="F5828" s="4">
        <v>549.83000000000004</v>
      </c>
      <c r="G5828" s="3">
        <v>589.30999999999995</v>
      </c>
      <c r="H5828" s="6">
        <v>620258</v>
      </c>
      <c r="I5828" s="5">
        <v>365524241.98000002</v>
      </c>
      <c r="J5828" t="s">
        <v>10</v>
      </c>
      <c r="K5828" t="str">
        <f>IF(financial_market_data[[#This Row],[Close_Price]]&gt;financial_market_data[[#This Row],[Open_Price]],"Profit","Loss")</f>
        <v>Profit</v>
      </c>
    </row>
    <row r="5829" spans="1:11" x14ac:dyDescent="0.3">
      <c r="A5829" s="1">
        <v>44073</v>
      </c>
      <c r="B5829" s="2">
        <v>0.79166666666666663</v>
      </c>
      <c r="C5829" t="s">
        <v>9</v>
      </c>
      <c r="D5829" s="4">
        <v>453.42</v>
      </c>
      <c r="E5829" s="3">
        <v>464.61</v>
      </c>
      <c r="F5829" s="4">
        <v>441.76</v>
      </c>
      <c r="G5829" s="3">
        <v>461.68</v>
      </c>
      <c r="H5829" s="6">
        <v>202966</v>
      </c>
      <c r="I5829" s="5">
        <v>93705342.879999995</v>
      </c>
      <c r="J5829" t="s">
        <v>12</v>
      </c>
      <c r="K5829" t="str">
        <f>IF(financial_market_data[[#This Row],[Close_Price]]&gt;financial_market_data[[#This Row],[Open_Price]],"Profit","Loss")</f>
        <v>Profit</v>
      </c>
    </row>
    <row r="5830" spans="1:11" x14ac:dyDescent="0.3">
      <c r="A5830" s="1">
        <v>44073</v>
      </c>
      <c r="B5830" s="2">
        <v>0.83333333333333337</v>
      </c>
      <c r="C5830" t="s">
        <v>15</v>
      </c>
      <c r="D5830" s="4">
        <v>907.12</v>
      </c>
      <c r="E5830" s="3">
        <v>939.63</v>
      </c>
      <c r="F5830" s="4">
        <v>890.84</v>
      </c>
      <c r="G5830" s="3">
        <v>915.98</v>
      </c>
      <c r="H5830" s="6">
        <v>35850</v>
      </c>
      <c r="I5830" s="5">
        <v>32837883</v>
      </c>
      <c r="J5830" t="s">
        <v>16</v>
      </c>
      <c r="K5830" t="str">
        <f>IF(financial_market_data[[#This Row],[Close_Price]]&gt;financial_market_data[[#This Row],[Open_Price]],"Profit","Loss")</f>
        <v>Profit</v>
      </c>
    </row>
    <row r="5831" spans="1:11" x14ac:dyDescent="0.3">
      <c r="A5831" s="1">
        <v>44073</v>
      </c>
      <c r="B5831" s="2">
        <v>0.875</v>
      </c>
      <c r="C5831" t="s">
        <v>15</v>
      </c>
      <c r="D5831" s="4">
        <v>1449.38</v>
      </c>
      <c r="E5831" s="3">
        <v>1480.6200000000001</v>
      </c>
      <c r="F5831" s="4">
        <v>1419.5800000000002</v>
      </c>
      <c r="G5831" s="3">
        <v>1477.07</v>
      </c>
      <c r="H5831" s="6">
        <v>681713</v>
      </c>
      <c r="I5831" s="5">
        <v>1006937820.91</v>
      </c>
      <c r="J5831" t="s">
        <v>14</v>
      </c>
      <c r="K5831" t="str">
        <f>IF(financial_market_data[[#This Row],[Close_Price]]&gt;financial_market_data[[#This Row],[Open_Price]],"Profit","Loss")</f>
        <v>Profit</v>
      </c>
    </row>
    <row r="5832" spans="1:11" x14ac:dyDescent="0.3">
      <c r="A5832" s="1">
        <v>44073</v>
      </c>
      <c r="B5832" s="2">
        <v>0.91666666666666663</v>
      </c>
      <c r="C5832" t="s">
        <v>18</v>
      </c>
      <c r="D5832" s="4">
        <v>380.09</v>
      </c>
      <c r="E5832" s="3">
        <v>420.21</v>
      </c>
      <c r="F5832" s="4">
        <v>337.14</v>
      </c>
      <c r="G5832" s="3">
        <v>389.39</v>
      </c>
      <c r="H5832" s="6">
        <v>647759</v>
      </c>
      <c r="I5832" s="5">
        <v>252230877.00999999</v>
      </c>
      <c r="J5832" t="s">
        <v>14</v>
      </c>
      <c r="K5832" t="str">
        <f>IF(financial_market_data[[#This Row],[Close_Price]]&gt;financial_market_data[[#This Row],[Open_Price]],"Profit","Loss")</f>
        <v>Profit</v>
      </c>
    </row>
    <row r="5833" spans="1:11" x14ac:dyDescent="0.3">
      <c r="A5833" s="1">
        <v>44073</v>
      </c>
      <c r="B5833" s="2">
        <v>0.95833333333333337</v>
      </c>
      <c r="C5833" t="s">
        <v>15</v>
      </c>
      <c r="D5833" s="4">
        <v>233.35</v>
      </c>
      <c r="E5833" s="3">
        <v>277.27</v>
      </c>
      <c r="F5833" s="4">
        <v>197.97</v>
      </c>
      <c r="G5833" s="3">
        <v>210</v>
      </c>
      <c r="H5833" s="6">
        <v>55181</v>
      </c>
      <c r="I5833" s="5">
        <v>11588010</v>
      </c>
      <c r="J5833" t="s">
        <v>10</v>
      </c>
      <c r="K5833" t="str">
        <f>IF(financial_market_data[[#This Row],[Close_Price]]&gt;financial_market_data[[#This Row],[Open_Price]],"Profit","Loss")</f>
        <v>Loss</v>
      </c>
    </row>
    <row r="5834" spans="1:11" x14ac:dyDescent="0.3">
      <c r="A5834" s="1">
        <v>44074</v>
      </c>
      <c r="B5834" s="2">
        <v>0</v>
      </c>
      <c r="C5834" t="s">
        <v>17</v>
      </c>
      <c r="D5834" s="4">
        <v>267.16000000000003</v>
      </c>
      <c r="E5834" s="3">
        <v>293.16000000000003</v>
      </c>
      <c r="F5834" s="4">
        <v>239.55</v>
      </c>
      <c r="G5834" s="3">
        <v>272.38</v>
      </c>
      <c r="H5834" s="6">
        <v>772454</v>
      </c>
      <c r="I5834" s="5">
        <v>210401020.52000001</v>
      </c>
      <c r="J5834" t="s">
        <v>16</v>
      </c>
      <c r="K5834" t="str">
        <f>IF(financial_market_data[[#This Row],[Close_Price]]&gt;financial_market_data[[#This Row],[Open_Price]],"Profit","Loss")</f>
        <v>Profit</v>
      </c>
    </row>
    <row r="5835" spans="1:11" x14ac:dyDescent="0.3">
      <c r="A5835" s="1">
        <v>44074</v>
      </c>
      <c r="B5835" s="2">
        <v>4.1666666666666664E-2</v>
      </c>
      <c r="C5835" t="s">
        <v>18</v>
      </c>
      <c r="D5835" s="4">
        <v>1196.3399999999999</v>
      </c>
      <c r="E5835" s="3">
        <v>1221.3599999999999</v>
      </c>
      <c r="F5835" s="4">
        <v>1165.8499999999999</v>
      </c>
      <c r="G5835" s="3">
        <v>1182.42</v>
      </c>
      <c r="H5835" s="6">
        <v>474756</v>
      </c>
      <c r="I5835" s="5">
        <v>561360989.51999998</v>
      </c>
      <c r="J5835" t="s">
        <v>14</v>
      </c>
      <c r="K5835" t="str">
        <f>IF(financial_market_data[[#This Row],[Close_Price]]&gt;financial_market_data[[#This Row],[Open_Price]],"Profit","Loss")</f>
        <v>Loss</v>
      </c>
    </row>
    <row r="5836" spans="1:11" x14ac:dyDescent="0.3">
      <c r="A5836" s="1">
        <v>44074</v>
      </c>
      <c r="B5836" s="2">
        <v>8.3333333333333329E-2</v>
      </c>
      <c r="C5836" t="s">
        <v>19</v>
      </c>
      <c r="D5836" s="4">
        <v>590.15</v>
      </c>
      <c r="E5836" s="3">
        <v>621.61</v>
      </c>
      <c r="F5836" s="4">
        <v>563.27</v>
      </c>
      <c r="G5836" s="3">
        <v>584.98</v>
      </c>
      <c r="H5836" s="6">
        <v>275093</v>
      </c>
      <c r="I5836" s="5">
        <v>160923903.13999999</v>
      </c>
      <c r="J5836" t="s">
        <v>16</v>
      </c>
      <c r="K5836" t="str">
        <f>IF(financial_market_data[[#This Row],[Close_Price]]&gt;financial_market_data[[#This Row],[Open_Price]],"Profit","Loss")</f>
        <v>Loss</v>
      </c>
    </row>
    <row r="5837" spans="1:11" x14ac:dyDescent="0.3">
      <c r="A5837" s="1">
        <v>44074</v>
      </c>
      <c r="B5837" s="2">
        <v>0.125</v>
      </c>
      <c r="C5837" t="s">
        <v>19</v>
      </c>
      <c r="D5837" s="4">
        <v>414.11</v>
      </c>
      <c r="E5837" s="3">
        <v>450.84000000000003</v>
      </c>
      <c r="F5837" s="4">
        <v>365.5</v>
      </c>
      <c r="G5837" s="3">
        <v>434.53</v>
      </c>
      <c r="H5837" s="6">
        <v>773805</v>
      </c>
      <c r="I5837" s="5">
        <v>336241486.64999998</v>
      </c>
      <c r="J5837" t="s">
        <v>10</v>
      </c>
      <c r="K5837" t="str">
        <f>IF(financial_market_data[[#This Row],[Close_Price]]&gt;financial_market_data[[#This Row],[Open_Price]],"Profit","Loss")</f>
        <v>Profit</v>
      </c>
    </row>
    <row r="5838" spans="1:11" x14ac:dyDescent="0.3">
      <c r="A5838" s="1">
        <v>44074</v>
      </c>
      <c r="B5838" s="2">
        <v>0.16666666666666666</v>
      </c>
      <c r="C5838" t="s">
        <v>11</v>
      </c>
      <c r="D5838" s="4">
        <v>593.98</v>
      </c>
      <c r="E5838" s="3">
        <v>612.43000000000006</v>
      </c>
      <c r="F5838" s="4">
        <v>552.99</v>
      </c>
      <c r="G5838" s="3">
        <v>610.85</v>
      </c>
      <c r="H5838" s="6">
        <v>764602</v>
      </c>
      <c r="I5838" s="5">
        <v>467057131.69999999</v>
      </c>
      <c r="J5838" t="s">
        <v>12</v>
      </c>
      <c r="K5838" t="str">
        <f>IF(financial_market_data[[#This Row],[Close_Price]]&gt;financial_market_data[[#This Row],[Open_Price]],"Profit","Loss")</f>
        <v>Profit</v>
      </c>
    </row>
    <row r="5839" spans="1:11" x14ac:dyDescent="0.3">
      <c r="A5839" s="1">
        <v>44074</v>
      </c>
      <c r="B5839" s="2">
        <v>0.20833333333333334</v>
      </c>
      <c r="C5839" t="s">
        <v>9</v>
      </c>
      <c r="D5839" s="4">
        <v>1003.46</v>
      </c>
      <c r="E5839" s="3">
        <v>1029.19</v>
      </c>
      <c r="F5839" s="4">
        <v>964.18000000000006</v>
      </c>
      <c r="G5839" s="3">
        <v>1020.73</v>
      </c>
      <c r="H5839" s="6">
        <v>949953</v>
      </c>
      <c r="I5839" s="5">
        <v>969645525.69000006</v>
      </c>
      <c r="J5839" t="s">
        <v>14</v>
      </c>
      <c r="K5839" t="str">
        <f>IF(financial_market_data[[#This Row],[Close_Price]]&gt;financial_market_data[[#This Row],[Open_Price]],"Profit","Loss")</f>
        <v>Profit</v>
      </c>
    </row>
    <row r="5840" spans="1:11" x14ac:dyDescent="0.3">
      <c r="A5840" s="1">
        <v>44074</v>
      </c>
      <c r="B5840" s="2">
        <v>0.25</v>
      </c>
      <c r="C5840" t="s">
        <v>11</v>
      </c>
      <c r="D5840" s="4">
        <v>865.5</v>
      </c>
      <c r="E5840" s="3">
        <v>895.17</v>
      </c>
      <c r="F5840" s="4">
        <v>839.15</v>
      </c>
      <c r="G5840" s="3">
        <v>857.4</v>
      </c>
      <c r="H5840" s="6">
        <v>434352</v>
      </c>
      <c r="I5840" s="5">
        <v>372413404.80000001</v>
      </c>
      <c r="J5840" t="s">
        <v>16</v>
      </c>
      <c r="K5840" t="str">
        <f>IF(financial_market_data[[#This Row],[Close_Price]]&gt;financial_market_data[[#This Row],[Open_Price]],"Profit","Loss")</f>
        <v>Loss</v>
      </c>
    </row>
    <row r="5841" spans="1:11" x14ac:dyDescent="0.3">
      <c r="A5841" s="1">
        <v>44074</v>
      </c>
      <c r="B5841" s="2">
        <v>0.29166666666666669</v>
      </c>
      <c r="C5841" t="s">
        <v>17</v>
      </c>
      <c r="D5841" s="4">
        <v>1141.03</v>
      </c>
      <c r="E5841" s="3">
        <v>1190.46</v>
      </c>
      <c r="F5841" s="4">
        <v>1123.77</v>
      </c>
      <c r="G5841" s="3">
        <v>1154.02</v>
      </c>
      <c r="H5841" s="6">
        <v>614608</v>
      </c>
      <c r="I5841" s="5">
        <v>709269924.15999997</v>
      </c>
      <c r="J5841" t="s">
        <v>12</v>
      </c>
      <c r="K5841" t="str">
        <f>IF(financial_market_data[[#This Row],[Close_Price]]&gt;financial_market_data[[#This Row],[Open_Price]],"Profit","Loss")</f>
        <v>Profit</v>
      </c>
    </row>
    <row r="5842" spans="1:11" x14ac:dyDescent="0.3">
      <c r="A5842" s="1">
        <v>44074</v>
      </c>
      <c r="B5842" s="2">
        <v>0.33333333333333331</v>
      </c>
      <c r="C5842" t="s">
        <v>13</v>
      </c>
      <c r="D5842" s="4">
        <v>574.70000000000005</v>
      </c>
      <c r="E5842" s="3">
        <v>604.5</v>
      </c>
      <c r="F5842" s="4">
        <v>572.74</v>
      </c>
      <c r="G5842" s="3">
        <v>603.98</v>
      </c>
      <c r="H5842" s="6">
        <v>638555</v>
      </c>
      <c r="I5842" s="5">
        <v>385674448.89999998</v>
      </c>
      <c r="J5842" t="s">
        <v>16</v>
      </c>
      <c r="K5842" t="str">
        <f>IF(financial_market_data[[#This Row],[Close_Price]]&gt;financial_market_data[[#This Row],[Open_Price]],"Profit","Loss")</f>
        <v>Profit</v>
      </c>
    </row>
    <row r="5843" spans="1:11" x14ac:dyDescent="0.3">
      <c r="A5843" s="1">
        <v>44074</v>
      </c>
      <c r="B5843" s="2">
        <v>0.375</v>
      </c>
      <c r="C5843" t="s">
        <v>9</v>
      </c>
      <c r="D5843" s="4">
        <v>732.84</v>
      </c>
      <c r="E5843" s="3">
        <v>744.83</v>
      </c>
      <c r="F5843" s="4">
        <v>729.71</v>
      </c>
      <c r="G5843" s="3">
        <v>743.67</v>
      </c>
      <c r="H5843" s="6">
        <v>725463</v>
      </c>
      <c r="I5843" s="5">
        <v>539505069.21000004</v>
      </c>
      <c r="J5843" t="s">
        <v>10</v>
      </c>
      <c r="K5843" t="str">
        <f>IF(financial_market_data[[#This Row],[Close_Price]]&gt;financial_market_data[[#This Row],[Open_Price]],"Profit","Loss")</f>
        <v>Profit</v>
      </c>
    </row>
    <row r="5844" spans="1:11" x14ac:dyDescent="0.3">
      <c r="A5844" s="1">
        <v>44074</v>
      </c>
      <c r="B5844" s="2">
        <v>0.41666666666666669</v>
      </c>
      <c r="C5844" t="s">
        <v>19</v>
      </c>
      <c r="D5844" s="4">
        <v>242.76</v>
      </c>
      <c r="E5844" s="3">
        <v>272.57</v>
      </c>
      <c r="F5844" s="4">
        <v>240.28</v>
      </c>
      <c r="G5844" s="3">
        <v>271.83</v>
      </c>
      <c r="H5844" s="6">
        <v>219924</v>
      </c>
      <c r="I5844" s="5">
        <v>59781940.920000002</v>
      </c>
      <c r="J5844" t="s">
        <v>12</v>
      </c>
      <c r="K5844" t="str">
        <f>IF(financial_market_data[[#This Row],[Close_Price]]&gt;financial_market_data[[#This Row],[Open_Price]],"Profit","Loss")</f>
        <v>Profit</v>
      </c>
    </row>
    <row r="5845" spans="1:11" x14ac:dyDescent="0.3">
      <c r="A5845" s="1">
        <v>44074</v>
      </c>
      <c r="B5845" s="2">
        <v>0.45833333333333331</v>
      </c>
      <c r="C5845" t="s">
        <v>11</v>
      </c>
      <c r="D5845" s="4">
        <v>202.28</v>
      </c>
      <c r="E5845" s="3">
        <v>243.44</v>
      </c>
      <c r="F5845" s="4">
        <v>153.24</v>
      </c>
      <c r="G5845" s="3">
        <v>192.29</v>
      </c>
      <c r="H5845" s="6">
        <v>379956</v>
      </c>
      <c r="I5845" s="5">
        <v>73061739.239999995</v>
      </c>
      <c r="J5845" t="s">
        <v>14</v>
      </c>
      <c r="K5845" t="str">
        <f>IF(financial_market_data[[#This Row],[Close_Price]]&gt;financial_market_data[[#This Row],[Open_Price]],"Profit","Loss")</f>
        <v>Loss</v>
      </c>
    </row>
    <row r="5846" spans="1:11" x14ac:dyDescent="0.3">
      <c r="A5846" s="1">
        <v>44074</v>
      </c>
      <c r="B5846" s="2">
        <v>0.5</v>
      </c>
      <c r="C5846" t="s">
        <v>19</v>
      </c>
      <c r="D5846" s="4">
        <v>747.16</v>
      </c>
      <c r="E5846" s="3">
        <v>790.17</v>
      </c>
      <c r="F5846" s="4">
        <v>740.55</v>
      </c>
      <c r="G5846" s="3">
        <v>780.27</v>
      </c>
      <c r="H5846" s="6">
        <v>432321</v>
      </c>
      <c r="I5846" s="5">
        <v>337327106.67000002</v>
      </c>
      <c r="J5846" t="s">
        <v>14</v>
      </c>
      <c r="K5846" t="str">
        <f>IF(financial_market_data[[#This Row],[Close_Price]]&gt;financial_market_data[[#This Row],[Open_Price]],"Profit","Loss")</f>
        <v>Profit</v>
      </c>
    </row>
    <row r="5847" spans="1:11" x14ac:dyDescent="0.3">
      <c r="A5847" s="1">
        <v>44074</v>
      </c>
      <c r="B5847" s="2">
        <v>0.54166666666666663</v>
      </c>
      <c r="C5847" t="s">
        <v>17</v>
      </c>
      <c r="D5847" s="4">
        <v>522.24</v>
      </c>
      <c r="E5847" s="3">
        <v>562.45000000000005</v>
      </c>
      <c r="F5847" s="4">
        <v>514.28</v>
      </c>
      <c r="G5847" s="3">
        <v>556.25</v>
      </c>
      <c r="H5847" s="6">
        <v>875475</v>
      </c>
      <c r="I5847" s="5">
        <v>486982968.75</v>
      </c>
      <c r="J5847" t="s">
        <v>12</v>
      </c>
      <c r="K5847" t="str">
        <f>IF(financial_market_data[[#This Row],[Close_Price]]&gt;financial_market_data[[#This Row],[Open_Price]],"Profit","Loss")</f>
        <v>Profit</v>
      </c>
    </row>
    <row r="5848" spans="1:11" x14ac:dyDescent="0.3">
      <c r="A5848" s="1">
        <v>44074</v>
      </c>
      <c r="B5848" s="2">
        <v>0.58333333333333337</v>
      </c>
      <c r="C5848" t="s">
        <v>17</v>
      </c>
      <c r="D5848" s="4">
        <v>957.92</v>
      </c>
      <c r="E5848" s="3">
        <v>1002.4399999999999</v>
      </c>
      <c r="F5848" s="4">
        <v>933.19999999999993</v>
      </c>
      <c r="G5848" s="3">
        <v>936.26</v>
      </c>
      <c r="H5848" s="6">
        <v>773469</v>
      </c>
      <c r="I5848" s="5">
        <v>724168085.94000006</v>
      </c>
      <c r="J5848" t="s">
        <v>16</v>
      </c>
      <c r="K5848" t="str">
        <f>IF(financial_market_data[[#This Row],[Close_Price]]&gt;financial_market_data[[#This Row],[Open_Price]],"Profit","Loss")</f>
        <v>Loss</v>
      </c>
    </row>
    <row r="5849" spans="1:11" x14ac:dyDescent="0.3">
      <c r="A5849" s="1">
        <v>44074</v>
      </c>
      <c r="B5849" s="2">
        <v>0.625</v>
      </c>
      <c r="C5849" t="s">
        <v>13</v>
      </c>
      <c r="D5849" s="4">
        <v>160.19999999999999</v>
      </c>
      <c r="E5849" s="3">
        <v>177.6</v>
      </c>
      <c r="F5849" s="4">
        <v>135.60999999999999</v>
      </c>
      <c r="G5849" s="3">
        <v>146.78</v>
      </c>
      <c r="H5849" s="6">
        <v>902172</v>
      </c>
      <c r="I5849" s="5">
        <v>132420806.16</v>
      </c>
      <c r="J5849" t="s">
        <v>12</v>
      </c>
      <c r="K5849" t="str">
        <f>IF(financial_market_data[[#This Row],[Close_Price]]&gt;financial_market_data[[#This Row],[Open_Price]],"Profit","Loss")</f>
        <v>Loss</v>
      </c>
    </row>
    <row r="5850" spans="1:11" x14ac:dyDescent="0.3">
      <c r="A5850" s="1">
        <v>44074</v>
      </c>
      <c r="B5850" s="2">
        <v>0.66666666666666663</v>
      </c>
      <c r="C5850" t="s">
        <v>13</v>
      </c>
      <c r="D5850" s="4">
        <v>270.47000000000003</v>
      </c>
      <c r="E5850" s="3">
        <v>296.34000000000003</v>
      </c>
      <c r="F5850" s="4">
        <v>224.39000000000004</v>
      </c>
      <c r="G5850" s="3">
        <v>287.95999999999998</v>
      </c>
      <c r="H5850" s="6">
        <v>416315</v>
      </c>
      <c r="I5850" s="5">
        <v>119882067.40000001</v>
      </c>
      <c r="J5850" t="s">
        <v>10</v>
      </c>
      <c r="K5850" t="str">
        <f>IF(financial_market_data[[#This Row],[Close_Price]]&gt;financial_market_data[[#This Row],[Open_Price]],"Profit","Loss")</f>
        <v>Profit</v>
      </c>
    </row>
    <row r="5851" spans="1:11" x14ac:dyDescent="0.3">
      <c r="A5851" s="1">
        <v>44074</v>
      </c>
      <c r="B5851" s="2">
        <v>0.70833333333333337</v>
      </c>
      <c r="C5851" t="s">
        <v>18</v>
      </c>
      <c r="D5851" s="4">
        <v>1311.27</v>
      </c>
      <c r="E5851" s="3">
        <v>1350.47</v>
      </c>
      <c r="F5851" s="4">
        <v>1306.67</v>
      </c>
      <c r="G5851" s="3">
        <v>1323.7</v>
      </c>
      <c r="H5851" s="6">
        <v>677097</v>
      </c>
      <c r="I5851" s="5">
        <v>896273298.89999998</v>
      </c>
      <c r="J5851" t="s">
        <v>14</v>
      </c>
      <c r="K5851" t="str">
        <f>IF(financial_market_data[[#This Row],[Close_Price]]&gt;financial_market_data[[#This Row],[Open_Price]],"Profit","Loss")</f>
        <v>Profit</v>
      </c>
    </row>
    <row r="5852" spans="1:11" x14ac:dyDescent="0.3">
      <c r="A5852" s="1">
        <v>44074</v>
      </c>
      <c r="B5852" s="2">
        <v>0.75</v>
      </c>
      <c r="C5852" t="s">
        <v>9</v>
      </c>
      <c r="D5852" s="4">
        <v>892.84</v>
      </c>
      <c r="E5852" s="3">
        <v>906.80000000000007</v>
      </c>
      <c r="F5852" s="4">
        <v>844.94</v>
      </c>
      <c r="G5852" s="3">
        <v>862.18</v>
      </c>
      <c r="H5852" s="6">
        <v>191595</v>
      </c>
      <c r="I5852" s="5">
        <v>165189377.09999999</v>
      </c>
      <c r="J5852" t="s">
        <v>12</v>
      </c>
      <c r="K5852" t="str">
        <f>IF(financial_market_data[[#This Row],[Close_Price]]&gt;financial_market_data[[#This Row],[Open_Price]],"Profit","Loss")</f>
        <v>Loss</v>
      </c>
    </row>
    <row r="5853" spans="1:11" x14ac:dyDescent="0.3">
      <c r="A5853" s="1">
        <v>44074</v>
      </c>
      <c r="B5853" s="2">
        <v>0.79166666666666663</v>
      </c>
      <c r="C5853" t="s">
        <v>17</v>
      </c>
      <c r="D5853" s="4">
        <v>1096.8800000000001</v>
      </c>
      <c r="E5853" s="3">
        <v>1116.0900000000001</v>
      </c>
      <c r="F5853" s="4">
        <v>1085.2800000000002</v>
      </c>
      <c r="G5853" s="3">
        <v>1093.68</v>
      </c>
      <c r="H5853" s="6">
        <v>854702</v>
      </c>
      <c r="I5853" s="5">
        <v>934770483.36000001</v>
      </c>
      <c r="J5853" t="s">
        <v>14</v>
      </c>
      <c r="K5853" t="str">
        <f>IF(financial_market_data[[#This Row],[Close_Price]]&gt;financial_market_data[[#This Row],[Open_Price]],"Profit","Loss")</f>
        <v>Loss</v>
      </c>
    </row>
    <row r="5854" spans="1:11" x14ac:dyDescent="0.3">
      <c r="A5854" s="1">
        <v>44074</v>
      </c>
      <c r="B5854" s="2">
        <v>0.83333333333333337</v>
      </c>
      <c r="C5854" t="s">
        <v>11</v>
      </c>
      <c r="D5854" s="4">
        <v>1278.76</v>
      </c>
      <c r="E5854" s="3">
        <v>1320.49</v>
      </c>
      <c r="F5854" s="4">
        <v>1230.22</v>
      </c>
      <c r="G5854" s="3">
        <v>1264.1099999999999</v>
      </c>
      <c r="H5854" s="6">
        <v>435018</v>
      </c>
      <c r="I5854" s="5">
        <v>549910603.98000002</v>
      </c>
      <c r="J5854" t="s">
        <v>12</v>
      </c>
      <c r="K5854" t="str">
        <f>IF(financial_market_data[[#This Row],[Close_Price]]&gt;financial_market_data[[#This Row],[Open_Price]],"Profit","Loss")</f>
        <v>Loss</v>
      </c>
    </row>
    <row r="5855" spans="1:11" x14ac:dyDescent="0.3">
      <c r="A5855" s="1">
        <v>44074</v>
      </c>
      <c r="B5855" s="2">
        <v>0.875</v>
      </c>
      <c r="C5855" t="s">
        <v>19</v>
      </c>
      <c r="D5855" s="4">
        <v>749.37</v>
      </c>
      <c r="E5855" s="3">
        <v>788.1</v>
      </c>
      <c r="F5855" s="4">
        <v>721.85</v>
      </c>
      <c r="G5855" s="3">
        <v>738.01</v>
      </c>
      <c r="H5855" s="6">
        <v>659826</v>
      </c>
      <c r="I5855" s="5">
        <v>486958186.25999999</v>
      </c>
      <c r="J5855" t="s">
        <v>16</v>
      </c>
      <c r="K5855" t="str">
        <f>IF(financial_market_data[[#This Row],[Close_Price]]&gt;financial_market_data[[#This Row],[Open_Price]],"Profit","Loss")</f>
        <v>Loss</v>
      </c>
    </row>
    <row r="5856" spans="1:11" x14ac:dyDescent="0.3">
      <c r="A5856" s="1">
        <v>44074</v>
      </c>
      <c r="B5856" s="2">
        <v>0.91666666666666663</v>
      </c>
      <c r="C5856" t="s">
        <v>15</v>
      </c>
      <c r="D5856" s="4">
        <v>1165.48</v>
      </c>
      <c r="E5856" s="3">
        <v>1214.07</v>
      </c>
      <c r="F5856" s="4">
        <v>1132.53</v>
      </c>
      <c r="G5856" s="3">
        <v>1132.8</v>
      </c>
      <c r="H5856" s="6">
        <v>833082</v>
      </c>
      <c r="I5856" s="5">
        <v>943715289.60000002</v>
      </c>
      <c r="J5856" t="s">
        <v>14</v>
      </c>
      <c r="K5856" t="str">
        <f>IF(financial_market_data[[#This Row],[Close_Price]]&gt;financial_market_data[[#This Row],[Open_Price]],"Profit","Loss")</f>
        <v>Loss</v>
      </c>
    </row>
    <row r="5857" spans="1:11" x14ac:dyDescent="0.3">
      <c r="A5857" s="1">
        <v>44074</v>
      </c>
      <c r="B5857" s="2">
        <v>0.95833333333333337</v>
      </c>
      <c r="C5857" t="s">
        <v>13</v>
      </c>
      <c r="D5857" s="4">
        <v>834.42</v>
      </c>
      <c r="E5857" s="3">
        <v>884.21999999999991</v>
      </c>
      <c r="F5857" s="4">
        <v>817.94999999999993</v>
      </c>
      <c r="G5857" s="3">
        <v>829.39</v>
      </c>
      <c r="H5857" s="6">
        <v>624519</v>
      </c>
      <c r="I5857" s="5">
        <v>517969813.41000003</v>
      </c>
      <c r="J5857" t="s">
        <v>12</v>
      </c>
      <c r="K5857" t="str">
        <f>IF(financial_market_data[[#This Row],[Close_Price]]&gt;financial_market_data[[#This Row],[Open_Price]],"Profit","Loss")</f>
        <v>Loss</v>
      </c>
    </row>
    <row r="5858" spans="1:11" x14ac:dyDescent="0.3">
      <c r="A5858" s="1">
        <v>44075</v>
      </c>
      <c r="B5858" s="2">
        <v>0</v>
      </c>
      <c r="C5858" t="s">
        <v>15</v>
      </c>
      <c r="D5858" s="4">
        <v>411.85</v>
      </c>
      <c r="E5858" s="3">
        <v>424.65000000000003</v>
      </c>
      <c r="F5858" s="4">
        <v>380.87</v>
      </c>
      <c r="G5858" s="3">
        <v>419.51</v>
      </c>
      <c r="H5858" s="6">
        <v>234720</v>
      </c>
      <c r="I5858" s="5">
        <v>98467387.200000003</v>
      </c>
      <c r="J5858" t="s">
        <v>12</v>
      </c>
      <c r="K5858" t="str">
        <f>IF(financial_market_data[[#This Row],[Close_Price]]&gt;financial_market_data[[#This Row],[Open_Price]],"Profit","Loss")</f>
        <v>Profit</v>
      </c>
    </row>
    <row r="5859" spans="1:11" x14ac:dyDescent="0.3">
      <c r="A5859" s="1">
        <v>44075</v>
      </c>
      <c r="B5859" s="2">
        <v>4.1666666666666664E-2</v>
      </c>
      <c r="C5859" t="s">
        <v>11</v>
      </c>
      <c r="D5859" s="4">
        <v>572.72</v>
      </c>
      <c r="E5859" s="3">
        <v>617.84</v>
      </c>
      <c r="F5859" s="4">
        <v>536.89</v>
      </c>
      <c r="G5859" s="3">
        <v>543.01</v>
      </c>
      <c r="H5859" s="6">
        <v>507253</v>
      </c>
      <c r="I5859" s="5">
        <v>275443451.52999997</v>
      </c>
      <c r="J5859" t="s">
        <v>10</v>
      </c>
      <c r="K5859" t="str">
        <f>IF(financial_market_data[[#This Row],[Close_Price]]&gt;financial_market_data[[#This Row],[Open_Price]],"Profit","Loss")</f>
        <v>Loss</v>
      </c>
    </row>
    <row r="5860" spans="1:11" x14ac:dyDescent="0.3">
      <c r="A5860" s="1">
        <v>44075</v>
      </c>
      <c r="B5860" s="2">
        <v>8.3333333333333329E-2</v>
      </c>
      <c r="C5860" t="s">
        <v>13</v>
      </c>
      <c r="D5860" s="4">
        <v>786.49</v>
      </c>
      <c r="E5860" s="3">
        <v>792.12</v>
      </c>
      <c r="F5860" s="4">
        <v>784.98</v>
      </c>
      <c r="G5860" s="3">
        <v>787.93</v>
      </c>
      <c r="H5860" s="6">
        <v>816024</v>
      </c>
      <c r="I5860" s="5">
        <v>642969790.32000005</v>
      </c>
      <c r="J5860" t="s">
        <v>14</v>
      </c>
      <c r="K5860" t="str">
        <f>IF(financial_market_data[[#This Row],[Close_Price]]&gt;financial_market_data[[#This Row],[Open_Price]],"Profit","Loss")</f>
        <v>Profit</v>
      </c>
    </row>
    <row r="5861" spans="1:11" x14ac:dyDescent="0.3">
      <c r="A5861" s="1">
        <v>44075</v>
      </c>
      <c r="B5861" s="2">
        <v>0.125</v>
      </c>
      <c r="C5861" t="s">
        <v>15</v>
      </c>
      <c r="D5861" s="4">
        <v>543.64</v>
      </c>
      <c r="E5861" s="3">
        <v>579.41999999999996</v>
      </c>
      <c r="F5861" s="4">
        <v>540.96</v>
      </c>
      <c r="G5861" s="3">
        <v>558.52</v>
      </c>
      <c r="H5861" s="6">
        <v>678956</v>
      </c>
      <c r="I5861" s="5">
        <v>379210505.12</v>
      </c>
      <c r="J5861" t="s">
        <v>12</v>
      </c>
      <c r="K5861" t="str">
        <f>IF(financial_market_data[[#This Row],[Close_Price]]&gt;financial_market_data[[#This Row],[Open_Price]],"Profit","Loss")</f>
        <v>Profit</v>
      </c>
    </row>
    <row r="5862" spans="1:11" x14ac:dyDescent="0.3">
      <c r="A5862" s="1">
        <v>44075</v>
      </c>
      <c r="B5862" s="2">
        <v>0.16666666666666666</v>
      </c>
      <c r="C5862" t="s">
        <v>9</v>
      </c>
      <c r="D5862" s="4">
        <v>569.74</v>
      </c>
      <c r="E5862" s="3">
        <v>581.52</v>
      </c>
      <c r="F5862" s="4">
        <v>520.4</v>
      </c>
      <c r="G5862" s="3">
        <v>567.96</v>
      </c>
      <c r="H5862" s="6">
        <v>810880</v>
      </c>
      <c r="I5862" s="5">
        <v>460547404.80000001</v>
      </c>
      <c r="J5862" t="s">
        <v>10</v>
      </c>
      <c r="K5862" t="str">
        <f>IF(financial_market_data[[#This Row],[Close_Price]]&gt;financial_market_data[[#This Row],[Open_Price]],"Profit","Loss")</f>
        <v>Loss</v>
      </c>
    </row>
    <row r="5863" spans="1:11" x14ac:dyDescent="0.3">
      <c r="A5863" s="1">
        <v>44075</v>
      </c>
      <c r="B5863" s="2">
        <v>0.20833333333333334</v>
      </c>
      <c r="C5863" t="s">
        <v>11</v>
      </c>
      <c r="D5863" s="4">
        <v>572.35</v>
      </c>
      <c r="E5863" s="3">
        <v>588.07000000000005</v>
      </c>
      <c r="F5863" s="4">
        <v>548.93000000000006</v>
      </c>
      <c r="G5863" s="3">
        <v>558.82000000000005</v>
      </c>
      <c r="H5863" s="6">
        <v>996981</v>
      </c>
      <c r="I5863" s="5">
        <v>557132922.41999996</v>
      </c>
      <c r="J5863" t="s">
        <v>12</v>
      </c>
      <c r="K5863" t="str">
        <f>IF(financial_market_data[[#This Row],[Close_Price]]&gt;financial_market_data[[#This Row],[Open_Price]],"Profit","Loss")</f>
        <v>Loss</v>
      </c>
    </row>
    <row r="5864" spans="1:11" x14ac:dyDescent="0.3">
      <c r="A5864" s="1">
        <v>44075</v>
      </c>
      <c r="B5864" s="2">
        <v>0.25</v>
      </c>
      <c r="C5864" t="s">
        <v>19</v>
      </c>
      <c r="D5864" s="4">
        <v>271.98</v>
      </c>
      <c r="E5864" s="3">
        <v>319.35000000000002</v>
      </c>
      <c r="F5864" s="4">
        <v>225.12</v>
      </c>
      <c r="G5864" s="3">
        <v>254.3</v>
      </c>
      <c r="H5864" s="6">
        <v>567694</v>
      </c>
      <c r="I5864" s="5">
        <v>144364584.19999999</v>
      </c>
      <c r="J5864" t="s">
        <v>14</v>
      </c>
      <c r="K5864" t="str">
        <f>IF(financial_market_data[[#This Row],[Close_Price]]&gt;financial_market_data[[#This Row],[Open_Price]],"Profit","Loss")</f>
        <v>Loss</v>
      </c>
    </row>
    <row r="5865" spans="1:11" x14ac:dyDescent="0.3">
      <c r="A5865" s="1">
        <v>44075</v>
      </c>
      <c r="B5865" s="2">
        <v>0.29166666666666669</v>
      </c>
      <c r="C5865" t="s">
        <v>9</v>
      </c>
      <c r="D5865" s="4">
        <v>218.5</v>
      </c>
      <c r="E5865" s="3">
        <v>232.39</v>
      </c>
      <c r="F5865" s="4">
        <v>181.74</v>
      </c>
      <c r="G5865" s="3">
        <v>182.46</v>
      </c>
      <c r="H5865" s="6">
        <v>790131</v>
      </c>
      <c r="I5865" s="5">
        <v>144167302.25999999</v>
      </c>
      <c r="J5865" t="s">
        <v>12</v>
      </c>
      <c r="K5865" t="str">
        <f>IF(financial_market_data[[#This Row],[Close_Price]]&gt;financial_market_data[[#This Row],[Open_Price]],"Profit","Loss")</f>
        <v>Loss</v>
      </c>
    </row>
    <row r="5866" spans="1:11" x14ac:dyDescent="0.3">
      <c r="A5866" s="1">
        <v>44075</v>
      </c>
      <c r="B5866" s="2">
        <v>0.33333333333333331</v>
      </c>
      <c r="C5866" t="s">
        <v>11</v>
      </c>
      <c r="D5866" s="4">
        <v>165.09</v>
      </c>
      <c r="E5866" s="3">
        <v>199.08</v>
      </c>
      <c r="F5866" s="4">
        <v>145.81</v>
      </c>
      <c r="G5866" s="3">
        <v>193.9</v>
      </c>
      <c r="H5866" s="6">
        <v>17251</v>
      </c>
      <c r="I5866" s="5">
        <v>3344968.9</v>
      </c>
      <c r="J5866" t="s">
        <v>14</v>
      </c>
      <c r="K5866" t="str">
        <f>IF(financial_market_data[[#This Row],[Close_Price]]&gt;financial_market_data[[#This Row],[Open_Price]],"Profit","Loss")</f>
        <v>Profit</v>
      </c>
    </row>
    <row r="5867" spans="1:11" x14ac:dyDescent="0.3">
      <c r="A5867" s="1">
        <v>44075</v>
      </c>
      <c r="B5867" s="2">
        <v>0.375</v>
      </c>
      <c r="C5867" t="s">
        <v>18</v>
      </c>
      <c r="D5867" s="4">
        <v>255.34</v>
      </c>
      <c r="E5867" s="3">
        <v>265.07</v>
      </c>
      <c r="F5867" s="4">
        <v>246.95</v>
      </c>
      <c r="G5867" s="3">
        <v>259.37</v>
      </c>
      <c r="H5867" s="6">
        <v>243608</v>
      </c>
      <c r="I5867" s="5">
        <v>63184606.960000001</v>
      </c>
      <c r="J5867" t="s">
        <v>14</v>
      </c>
      <c r="K5867" t="str">
        <f>IF(financial_market_data[[#This Row],[Close_Price]]&gt;financial_market_data[[#This Row],[Open_Price]],"Profit","Loss")</f>
        <v>Profit</v>
      </c>
    </row>
    <row r="5868" spans="1:11" x14ac:dyDescent="0.3">
      <c r="A5868" s="1">
        <v>44075</v>
      </c>
      <c r="B5868" s="2">
        <v>0.41666666666666669</v>
      </c>
      <c r="C5868" t="s">
        <v>13</v>
      </c>
      <c r="D5868" s="4">
        <v>581.19000000000005</v>
      </c>
      <c r="E5868" s="3">
        <v>586.7700000000001</v>
      </c>
      <c r="F5868" s="4">
        <v>532.2600000000001</v>
      </c>
      <c r="G5868" s="3">
        <v>546.59</v>
      </c>
      <c r="H5868" s="6">
        <v>773469</v>
      </c>
      <c r="I5868" s="5">
        <v>422770420.70999998</v>
      </c>
      <c r="J5868" t="s">
        <v>10</v>
      </c>
      <c r="K5868" t="str">
        <f>IF(financial_market_data[[#This Row],[Close_Price]]&gt;financial_market_data[[#This Row],[Open_Price]],"Profit","Loss")</f>
        <v>Loss</v>
      </c>
    </row>
    <row r="5869" spans="1:11" x14ac:dyDescent="0.3">
      <c r="A5869" s="1">
        <v>44075</v>
      </c>
      <c r="B5869" s="2">
        <v>0.45833333333333331</v>
      </c>
      <c r="C5869" t="s">
        <v>17</v>
      </c>
      <c r="D5869" s="4">
        <v>931.42</v>
      </c>
      <c r="E5869" s="3">
        <v>949.05</v>
      </c>
      <c r="F5869" s="4">
        <v>901.78</v>
      </c>
      <c r="G5869" s="3">
        <v>943.73</v>
      </c>
      <c r="H5869" s="6">
        <v>825180</v>
      </c>
      <c r="I5869" s="5">
        <v>778747121.39999998</v>
      </c>
      <c r="J5869" t="s">
        <v>12</v>
      </c>
      <c r="K5869" t="str">
        <f>IF(financial_market_data[[#This Row],[Close_Price]]&gt;financial_market_data[[#This Row],[Open_Price]],"Profit","Loss")</f>
        <v>Profit</v>
      </c>
    </row>
    <row r="5870" spans="1:11" x14ac:dyDescent="0.3">
      <c r="A5870" s="1">
        <v>44075</v>
      </c>
      <c r="B5870" s="2">
        <v>0.5</v>
      </c>
      <c r="C5870" t="s">
        <v>19</v>
      </c>
      <c r="D5870" s="4">
        <v>363.41</v>
      </c>
      <c r="E5870" s="3">
        <v>395</v>
      </c>
      <c r="F5870" s="4">
        <v>352.98</v>
      </c>
      <c r="G5870" s="3">
        <v>356.62</v>
      </c>
      <c r="H5870" s="6">
        <v>278777</v>
      </c>
      <c r="I5870" s="5">
        <v>99417453.739999995</v>
      </c>
      <c r="J5870" t="s">
        <v>14</v>
      </c>
      <c r="K5870" t="str">
        <f>IF(financial_market_data[[#This Row],[Close_Price]]&gt;financial_market_data[[#This Row],[Open_Price]],"Profit","Loss")</f>
        <v>Loss</v>
      </c>
    </row>
    <row r="5871" spans="1:11" x14ac:dyDescent="0.3">
      <c r="A5871" s="1">
        <v>44075</v>
      </c>
      <c r="B5871" s="2">
        <v>0.54166666666666663</v>
      </c>
      <c r="C5871" t="s">
        <v>9</v>
      </c>
      <c r="D5871" s="4">
        <v>1343.21</v>
      </c>
      <c r="E5871" s="3">
        <v>1356.3600000000001</v>
      </c>
      <c r="F5871" s="4">
        <v>1308.81</v>
      </c>
      <c r="G5871" s="3">
        <v>1326.33</v>
      </c>
      <c r="H5871" s="6">
        <v>72936</v>
      </c>
      <c r="I5871" s="5">
        <v>96737204.879999995</v>
      </c>
      <c r="J5871" t="s">
        <v>12</v>
      </c>
      <c r="K5871" t="str">
        <f>IF(financial_market_data[[#This Row],[Close_Price]]&gt;financial_market_data[[#This Row],[Open_Price]],"Profit","Loss")</f>
        <v>Loss</v>
      </c>
    </row>
    <row r="5872" spans="1:11" x14ac:dyDescent="0.3">
      <c r="A5872" s="1">
        <v>44075</v>
      </c>
      <c r="B5872" s="2">
        <v>0.58333333333333337</v>
      </c>
      <c r="C5872" t="s">
        <v>9</v>
      </c>
      <c r="D5872" s="4">
        <v>1231.74</v>
      </c>
      <c r="E5872" s="3">
        <v>1247.45</v>
      </c>
      <c r="F5872" s="4">
        <v>1226.23</v>
      </c>
      <c r="G5872" s="3">
        <v>1238.19</v>
      </c>
      <c r="H5872" s="6">
        <v>619346</v>
      </c>
      <c r="I5872" s="5">
        <v>766868023.74000001</v>
      </c>
      <c r="J5872" t="s">
        <v>16</v>
      </c>
      <c r="K5872" t="str">
        <f>IF(financial_market_data[[#This Row],[Close_Price]]&gt;financial_market_data[[#This Row],[Open_Price]],"Profit","Loss")</f>
        <v>Profit</v>
      </c>
    </row>
    <row r="5873" spans="1:11" x14ac:dyDescent="0.3">
      <c r="A5873" s="1">
        <v>44075</v>
      </c>
      <c r="B5873" s="2">
        <v>0.625</v>
      </c>
      <c r="C5873" t="s">
        <v>15</v>
      </c>
      <c r="D5873" s="4">
        <v>828.74</v>
      </c>
      <c r="E5873" s="3">
        <v>864.47</v>
      </c>
      <c r="F5873" s="4">
        <v>785.21</v>
      </c>
      <c r="G5873" s="3">
        <v>825.28</v>
      </c>
      <c r="H5873" s="6">
        <v>151019</v>
      </c>
      <c r="I5873" s="5">
        <v>124632960.31999999</v>
      </c>
      <c r="J5873" t="s">
        <v>16</v>
      </c>
      <c r="K5873" t="str">
        <f>IF(financial_market_data[[#This Row],[Close_Price]]&gt;financial_market_data[[#This Row],[Open_Price]],"Profit","Loss")</f>
        <v>Loss</v>
      </c>
    </row>
    <row r="5874" spans="1:11" x14ac:dyDescent="0.3">
      <c r="A5874" s="1">
        <v>44075</v>
      </c>
      <c r="B5874" s="2">
        <v>0.66666666666666663</v>
      </c>
      <c r="C5874" t="s">
        <v>13</v>
      </c>
      <c r="D5874" s="4">
        <v>1113.8900000000001</v>
      </c>
      <c r="E5874" s="3">
        <v>1119.93</v>
      </c>
      <c r="F5874" s="4">
        <v>1108.47</v>
      </c>
      <c r="G5874" s="3">
        <v>1115.98</v>
      </c>
      <c r="H5874" s="6">
        <v>758003</v>
      </c>
      <c r="I5874" s="5">
        <v>845916187.94000006</v>
      </c>
      <c r="J5874" t="s">
        <v>12</v>
      </c>
      <c r="K5874" t="str">
        <f>IF(financial_market_data[[#This Row],[Close_Price]]&gt;financial_market_data[[#This Row],[Open_Price]],"Profit","Loss")</f>
        <v>Profit</v>
      </c>
    </row>
    <row r="5875" spans="1:11" x14ac:dyDescent="0.3">
      <c r="A5875" s="1">
        <v>44075</v>
      </c>
      <c r="B5875" s="2">
        <v>0.70833333333333337</v>
      </c>
      <c r="C5875" t="s">
        <v>17</v>
      </c>
      <c r="D5875" s="4">
        <v>612.86</v>
      </c>
      <c r="E5875" s="3">
        <v>635.76</v>
      </c>
      <c r="F5875" s="4">
        <v>600.29</v>
      </c>
      <c r="G5875" s="3">
        <v>610.85</v>
      </c>
      <c r="H5875" s="6">
        <v>637825</v>
      </c>
      <c r="I5875" s="5">
        <v>389615401.25</v>
      </c>
      <c r="J5875" t="s">
        <v>10</v>
      </c>
      <c r="K5875" t="str">
        <f>IF(financial_market_data[[#This Row],[Close_Price]]&gt;financial_market_data[[#This Row],[Open_Price]],"Profit","Loss")</f>
        <v>Loss</v>
      </c>
    </row>
    <row r="5876" spans="1:11" x14ac:dyDescent="0.3">
      <c r="A5876" s="1">
        <v>44075</v>
      </c>
      <c r="B5876" s="2">
        <v>0.75</v>
      </c>
      <c r="C5876" t="s">
        <v>11</v>
      </c>
      <c r="D5876" s="4">
        <v>151.49</v>
      </c>
      <c r="E5876" s="3">
        <v>198.63</v>
      </c>
      <c r="F5876" s="4">
        <v>146.01000000000002</v>
      </c>
      <c r="G5876" s="3">
        <v>185.89</v>
      </c>
      <c r="H5876" s="6">
        <v>928076</v>
      </c>
      <c r="I5876" s="5">
        <v>172520047.63999999</v>
      </c>
      <c r="J5876" t="s">
        <v>16</v>
      </c>
      <c r="K5876" t="str">
        <f>IF(financial_market_data[[#This Row],[Close_Price]]&gt;financial_market_data[[#This Row],[Open_Price]],"Profit","Loss")</f>
        <v>Profit</v>
      </c>
    </row>
    <row r="5877" spans="1:11" x14ac:dyDescent="0.3">
      <c r="A5877" s="1">
        <v>44075</v>
      </c>
      <c r="B5877" s="2">
        <v>0.79166666666666663</v>
      </c>
      <c r="C5877" t="s">
        <v>17</v>
      </c>
      <c r="D5877" s="4">
        <v>1366.07</v>
      </c>
      <c r="E5877" s="3">
        <v>1386.52</v>
      </c>
      <c r="F5877" s="4">
        <v>1359.98</v>
      </c>
      <c r="G5877" s="3">
        <v>1370.74</v>
      </c>
      <c r="H5877" s="6">
        <v>202550</v>
      </c>
      <c r="I5877" s="5">
        <v>277643387</v>
      </c>
      <c r="J5877" t="s">
        <v>14</v>
      </c>
      <c r="K5877" t="str">
        <f>IF(financial_market_data[[#This Row],[Close_Price]]&gt;financial_market_data[[#This Row],[Open_Price]],"Profit","Loss")</f>
        <v>Profit</v>
      </c>
    </row>
    <row r="5878" spans="1:11" x14ac:dyDescent="0.3">
      <c r="A5878" s="1">
        <v>44075</v>
      </c>
      <c r="B5878" s="2">
        <v>0.83333333333333337</v>
      </c>
      <c r="C5878" t="s">
        <v>13</v>
      </c>
      <c r="D5878" s="4">
        <v>278.91000000000003</v>
      </c>
      <c r="E5878" s="3">
        <v>301.19000000000005</v>
      </c>
      <c r="F5878" s="4">
        <v>252.24</v>
      </c>
      <c r="G5878" s="3">
        <v>258.37</v>
      </c>
      <c r="H5878" s="6">
        <v>199963</v>
      </c>
      <c r="I5878" s="5">
        <v>51664440.310000002</v>
      </c>
      <c r="J5878" t="s">
        <v>12</v>
      </c>
      <c r="K5878" t="str">
        <f>IF(financial_market_data[[#This Row],[Close_Price]]&gt;financial_market_data[[#This Row],[Open_Price]],"Profit","Loss")</f>
        <v>Loss</v>
      </c>
    </row>
    <row r="5879" spans="1:11" x14ac:dyDescent="0.3">
      <c r="A5879" s="1">
        <v>44075</v>
      </c>
      <c r="B5879" s="2">
        <v>0.875</v>
      </c>
      <c r="C5879" t="s">
        <v>13</v>
      </c>
      <c r="D5879" s="4">
        <v>1427.11</v>
      </c>
      <c r="E5879" s="3">
        <v>1464.28</v>
      </c>
      <c r="F5879" s="4">
        <v>1392.4499999999998</v>
      </c>
      <c r="G5879" s="3">
        <v>1445.63</v>
      </c>
      <c r="H5879" s="6">
        <v>406346</v>
      </c>
      <c r="I5879" s="5">
        <v>587425967.98000002</v>
      </c>
      <c r="J5879" t="s">
        <v>14</v>
      </c>
      <c r="K5879" t="str">
        <f>IF(financial_market_data[[#This Row],[Close_Price]]&gt;financial_market_data[[#This Row],[Open_Price]],"Profit","Loss")</f>
        <v>Profit</v>
      </c>
    </row>
    <row r="5880" spans="1:11" x14ac:dyDescent="0.3">
      <c r="A5880" s="1">
        <v>44075</v>
      </c>
      <c r="B5880" s="2">
        <v>0.91666666666666663</v>
      </c>
      <c r="C5880" t="s">
        <v>18</v>
      </c>
      <c r="D5880" s="4">
        <v>900.64</v>
      </c>
      <c r="E5880" s="3">
        <v>939.81</v>
      </c>
      <c r="F5880" s="4">
        <v>861</v>
      </c>
      <c r="G5880" s="3">
        <v>932.87</v>
      </c>
      <c r="H5880" s="6">
        <v>255553</v>
      </c>
      <c r="I5880" s="5">
        <v>238397727.11000001</v>
      </c>
      <c r="J5880" t="s">
        <v>14</v>
      </c>
      <c r="K5880" t="str">
        <f>IF(financial_market_data[[#This Row],[Close_Price]]&gt;financial_market_data[[#This Row],[Open_Price]],"Profit","Loss")</f>
        <v>Profit</v>
      </c>
    </row>
    <row r="5881" spans="1:11" x14ac:dyDescent="0.3">
      <c r="A5881" s="1">
        <v>44075</v>
      </c>
      <c r="B5881" s="2">
        <v>0.95833333333333337</v>
      </c>
      <c r="C5881" t="s">
        <v>18</v>
      </c>
      <c r="D5881" s="4">
        <v>527.79</v>
      </c>
      <c r="E5881" s="3">
        <v>566.5</v>
      </c>
      <c r="F5881" s="4">
        <v>492.72999999999996</v>
      </c>
      <c r="G5881" s="3">
        <v>519.61</v>
      </c>
      <c r="H5881" s="6">
        <v>588278</v>
      </c>
      <c r="I5881" s="5">
        <v>305675131.57999998</v>
      </c>
      <c r="J5881" t="s">
        <v>16</v>
      </c>
      <c r="K5881" t="str">
        <f>IF(financial_market_data[[#This Row],[Close_Price]]&gt;financial_market_data[[#This Row],[Open_Price]],"Profit","Loss")</f>
        <v>Loss</v>
      </c>
    </row>
    <row r="5882" spans="1:11" x14ac:dyDescent="0.3">
      <c r="A5882" s="1">
        <v>44076</v>
      </c>
      <c r="B5882" s="2">
        <v>0</v>
      </c>
      <c r="C5882" t="s">
        <v>17</v>
      </c>
      <c r="D5882" s="4">
        <v>793.73</v>
      </c>
      <c r="E5882" s="3">
        <v>843.63</v>
      </c>
      <c r="F5882" s="4">
        <v>774.92000000000007</v>
      </c>
      <c r="G5882" s="3">
        <v>815.44</v>
      </c>
      <c r="H5882" s="6">
        <v>174703</v>
      </c>
      <c r="I5882" s="5">
        <v>142459814.31999999</v>
      </c>
      <c r="J5882" t="s">
        <v>14</v>
      </c>
      <c r="K5882" t="str">
        <f>IF(financial_market_data[[#This Row],[Close_Price]]&gt;financial_market_data[[#This Row],[Open_Price]],"Profit","Loss")</f>
        <v>Profit</v>
      </c>
    </row>
    <row r="5883" spans="1:11" x14ac:dyDescent="0.3">
      <c r="A5883" s="1">
        <v>44076</v>
      </c>
      <c r="B5883" s="2">
        <v>4.1666666666666664E-2</v>
      </c>
      <c r="C5883" t="s">
        <v>11</v>
      </c>
      <c r="D5883" s="4">
        <v>802.28</v>
      </c>
      <c r="E5883" s="3">
        <v>806.78</v>
      </c>
      <c r="F5883" s="4">
        <v>773.97</v>
      </c>
      <c r="G5883" s="3">
        <v>796.54</v>
      </c>
      <c r="H5883" s="6">
        <v>609987</v>
      </c>
      <c r="I5883" s="5">
        <v>485879044.98000002</v>
      </c>
      <c r="J5883" t="s">
        <v>12</v>
      </c>
      <c r="K5883" t="str">
        <f>IF(financial_market_data[[#This Row],[Close_Price]]&gt;financial_market_data[[#This Row],[Open_Price]],"Profit","Loss")</f>
        <v>Loss</v>
      </c>
    </row>
    <row r="5884" spans="1:11" x14ac:dyDescent="0.3">
      <c r="A5884" s="1">
        <v>44076</v>
      </c>
      <c r="B5884" s="2">
        <v>8.3333333333333329E-2</v>
      </c>
      <c r="C5884" t="s">
        <v>17</v>
      </c>
      <c r="D5884" s="4">
        <v>132.6</v>
      </c>
      <c r="E5884" s="3">
        <v>181.73</v>
      </c>
      <c r="F5884" s="4">
        <v>86.139999999999986</v>
      </c>
      <c r="G5884" s="3">
        <v>165.63</v>
      </c>
      <c r="H5884" s="6">
        <v>678661</v>
      </c>
      <c r="I5884" s="5">
        <v>112406621.43000001</v>
      </c>
      <c r="J5884" t="s">
        <v>10</v>
      </c>
      <c r="K5884" t="str">
        <f>IF(financial_market_data[[#This Row],[Close_Price]]&gt;financial_market_data[[#This Row],[Open_Price]],"Profit","Loss")</f>
        <v>Profit</v>
      </c>
    </row>
    <row r="5885" spans="1:11" x14ac:dyDescent="0.3">
      <c r="A5885" s="1">
        <v>44076</v>
      </c>
      <c r="B5885" s="2">
        <v>0.125</v>
      </c>
      <c r="C5885" t="s">
        <v>13</v>
      </c>
      <c r="D5885" s="4">
        <v>597.64</v>
      </c>
      <c r="E5885" s="3">
        <v>645.20000000000005</v>
      </c>
      <c r="F5885" s="4">
        <v>577.65</v>
      </c>
      <c r="G5885" s="3">
        <v>591.02</v>
      </c>
      <c r="H5885" s="6">
        <v>504477</v>
      </c>
      <c r="I5885" s="5">
        <v>298155996.54000002</v>
      </c>
      <c r="J5885" t="s">
        <v>16</v>
      </c>
      <c r="K5885" t="str">
        <f>IF(financial_market_data[[#This Row],[Close_Price]]&gt;financial_market_data[[#This Row],[Open_Price]],"Profit","Loss")</f>
        <v>Loss</v>
      </c>
    </row>
    <row r="5886" spans="1:11" x14ac:dyDescent="0.3">
      <c r="A5886" s="1">
        <v>44076</v>
      </c>
      <c r="B5886" s="2">
        <v>0.16666666666666666</v>
      </c>
      <c r="C5886" t="s">
        <v>13</v>
      </c>
      <c r="D5886" s="4">
        <v>1135.81</v>
      </c>
      <c r="E5886" s="3">
        <v>1178.56</v>
      </c>
      <c r="F5886" s="4">
        <v>1122.44</v>
      </c>
      <c r="G5886" s="3">
        <v>1154.43</v>
      </c>
      <c r="H5886" s="6">
        <v>839122</v>
      </c>
      <c r="I5886" s="5">
        <v>968707610.46000004</v>
      </c>
      <c r="J5886" t="s">
        <v>16</v>
      </c>
      <c r="K5886" t="str">
        <f>IF(financial_market_data[[#This Row],[Close_Price]]&gt;financial_market_data[[#This Row],[Open_Price]],"Profit","Loss")</f>
        <v>Profit</v>
      </c>
    </row>
    <row r="5887" spans="1:11" x14ac:dyDescent="0.3">
      <c r="A5887" s="1">
        <v>44076</v>
      </c>
      <c r="B5887" s="2">
        <v>0.20833333333333334</v>
      </c>
      <c r="C5887" t="s">
        <v>15</v>
      </c>
      <c r="D5887" s="4">
        <v>814.1</v>
      </c>
      <c r="E5887" s="3">
        <v>837.35</v>
      </c>
      <c r="F5887" s="4">
        <v>787.65</v>
      </c>
      <c r="G5887" s="3">
        <v>824.45</v>
      </c>
      <c r="H5887" s="6">
        <v>927334</v>
      </c>
      <c r="I5887" s="5">
        <v>764540516.29999995</v>
      </c>
      <c r="J5887" t="s">
        <v>12</v>
      </c>
      <c r="K5887" t="str">
        <f>IF(financial_market_data[[#This Row],[Close_Price]]&gt;financial_market_data[[#This Row],[Open_Price]],"Profit","Loss")</f>
        <v>Profit</v>
      </c>
    </row>
    <row r="5888" spans="1:11" x14ac:dyDescent="0.3">
      <c r="A5888" s="1">
        <v>44076</v>
      </c>
      <c r="B5888" s="2">
        <v>0.25</v>
      </c>
      <c r="C5888" t="s">
        <v>18</v>
      </c>
      <c r="D5888" s="4">
        <v>441.92</v>
      </c>
      <c r="E5888" s="3">
        <v>485.59000000000003</v>
      </c>
      <c r="F5888" s="4">
        <v>426.35</v>
      </c>
      <c r="G5888" s="3">
        <v>438.15</v>
      </c>
      <c r="H5888" s="6">
        <v>544357</v>
      </c>
      <c r="I5888" s="5">
        <v>238510019.55000001</v>
      </c>
      <c r="J5888" t="s">
        <v>10</v>
      </c>
      <c r="K5888" t="str">
        <f>IF(financial_market_data[[#This Row],[Close_Price]]&gt;financial_market_data[[#This Row],[Open_Price]],"Profit","Loss")</f>
        <v>Loss</v>
      </c>
    </row>
    <row r="5889" spans="1:11" x14ac:dyDescent="0.3">
      <c r="A5889" s="1">
        <v>44076</v>
      </c>
      <c r="B5889" s="2">
        <v>0.29166666666666669</v>
      </c>
      <c r="C5889" t="s">
        <v>15</v>
      </c>
      <c r="D5889" s="4">
        <v>569.15</v>
      </c>
      <c r="E5889" s="3">
        <v>580.97</v>
      </c>
      <c r="F5889" s="4">
        <v>555.31999999999994</v>
      </c>
      <c r="G5889" s="3">
        <v>567.44000000000005</v>
      </c>
      <c r="H5889" s="6">
        <v>529363</v>
      </c>
      <c r="I5889" s="5">
        <v>300381740.72000003</v>
      </c>
      <c r="J5889" t="s">
        <v>10</v>
      </c>
      <c r="K5889" t="str">
        <f>IF(financial_market_data[[#This Row],[Close_Price]]&gt;financial_market_data[[#This Row],[Open_Price]],"Profit","Loss")</f>
        <v>Loss</v>
      </c>
    </row>
    <row r="5890" spans="1:11" x14ac:dyDescent="0.3">
      <c r="A5890" s="1">
        <v>44076</v>
      </c>
      <c r="B5890" s="2">
        <v>0.33333333333333331</v>
      </c>
      <c r="C5890" t="s">
        <v>19</v>
      </c>
      <c r="D5890" s="4">
        <v>1308.28</v>
      </c>
      <c r="E5890" s="3">
        <v>1348.07</v>
      </c>
      <c r="F5890" s="4">
        <v>1269.1199999999999</v>
      </c>
      <c r="G5890" s="3">
        <v>1305.78</v>
      </c>
      <c r="H5890" s="6">
        <v>218794</v>
      </c>
      <c r="I5890" s="5">
        <v>285696829.31999999</v>
      </c>
      <c r="J5890" t="s">
        <v>14</v>
      </c>
      <c r="K5890" t="str">
        <f>IF(financial_market_data[[#This Row],[Close_Price]]&gt;financial_market_data[[#This Row],[Open_Price]],"Profit","Loss")</f>
        <v>Loss</v>
      </c>
    </row>
    <row r="5891" spans="1:11" x14ac:dyDescent="0.3">
      <c r="A5891" s="1">
        <v>44076</v>
      </c>
      <c r="B5891" s="2">
        <v>0.375</v>
      </c>
      <c r="C5891" t="s">
        <v>13</v>
      </c>
      <c r="D5891" s="4">
        <v>835.77</v>
      </c>
      <c r="E5891" s="3">
        <v>845.85</v>
      </c>
      <c r="F5891" s="4">
        <v>791.12</v>
      </c>
      <c r="G5891" s="3">
        <v>837.06</v>
      </c>
      <c r="H5891" s="6">
        <v>605357</v>
      </c>
      <c r="I5891" s="5">
        <v>506720130.42000002</v>
      </c>
      <c r="J5891" t="s">
        <v>10</v>
      </c>
      <c r="K5891" t="str">
        <f>IF(financial_market_data[[#This Row],[Close_Price]]&gt;financial_market_data[[#This Row],[Open_Price]],"Profit","Loss")</f>
        <v>Profit</v>
      </c>
    </row>
    <row r="5892" spans="1:11" x14ac:dyDescent="0.3">
      <c r="A5892" s="1">
        <v>44076</v>
      </c>
      <c r="B5892" s="2">
        <v>0.41666666666666669</v>
      </c>
      <c r="C5892" t="s">
        <v>15</v>
      </c>
      <c r="D5892" s="4">
        <v>839.69</v>
      </c>
      <c r="E5892" s="3">
        <v>880.6400000000001</v>
      </c>
      <c r="F5892" s="4">
        <v>814.08</v>
      </c>
      <c r="G5892" s="3">
        <v>865.82</v>
      </c>
      <c r="H5892" s="6">
        <v>739654</v>
      </c>
      <c r="I5892" s="5">
        <v>640407226.27999997</v>
      </c>
      <c r="J5892" t="s">
        <v>12</v>
      </c>
      <c r="K5892" t="str">
        <f>IF(financial_market_data[[#This Row],[Close_Price]]&gt;financial_market_data[[#This Row],[Open_Price]],"Profit","Loss")</f>
        <v>Profit</v>
      </c>
    </row>
    <row r="5893" spans="1:11" x14ac:dyDescent="0.3">
      <c r="A5893" s="1">
        <v>44076</v>
      </c>
      <c r="B5893" s="2">
        <v>0.45833333333333331</v>
      </c>
      <c r="C5893" t="s">
        <v>17</v>
      </c>
      <c r="D5893" s="4">
        <v>1446.05</v>
      </c>
      <c r="E5893" s="3">
        <v>1477.1599999999999</v>
      </c>
      <c r="F5893" s="4">
        <v>1406.84</v>
      </c>
      <c r="G5893" s="3">
        <v>1423.15</v>
      </c>
      <c r="H5893" s="6">
        <v>653505</v>
      </c>
      <c r="I5893" s="5">
        <v>930035640.75</v>
      </c>
      <c r="J5893" t="s">
        <v>10</v>
      </c>
      <c r="K5893" t="str">
        <f>IF(financial_market_data[[#This Row],[Close_Price]]&gt;financial_market_data[[#This Row],[Open_Price]],"Profit","Loss")</f>
        <v>Loss</v>
      </c>
    </row>
    <row r="5894" spans="1:11" x14ac:dyDescent="0.3">
      <c r="A5894" s="1">
        <v>44076</v>
      </c>
      <c r="B5894" s="2">
        <v>0.5</v>
      </c>
      <c r="C5894" t="s">
        <v>18</v>
      </c>
      <c r="D5894" s="4">
        <v>549.23</v>
      </c>
      <c r="E5894" s="3">
        <v>555.03</v>
      </c>
      <c r="F5894" s="4">
        <v>539.06000000000006</v>
      </c>
      <c r="G5894" s="3">
        <v>542.78</v>
      </c>
      <c r="H5894" s="6">
        <v>483311</v>
      </c>
      <c r="I5894" s="5">
        <v>262331544.58000001</v>
      </c>
      <c r="J5894" t="s">
        <v>10</v>
      </c>
      <c r="K5894" t="str">
        <f>IF(financial_market_data[[#This Row],[Close_Price]]&gt;financial_market_data[[#This Row],[Open_Price]],"Profit","Loss")</f>
        <v>Loss</v>
      </c>
    </row>
    <row r="5895" spans="1:11" x14ac:dyDescent="0.3">
      <c r="A5895" s="1">
        <v>44076</v>
      </c>
      <c r="B5895" s="2">
        <v>0.54166666666666663</v>
      </c>
      <c r="C5895" t="s">
        <v>18</v>
      </c>
      <c r="D5895" s="4">
        <v>771.36</v>
      </c>
      <c r="E5895" s="3">
        <v>816.23</v>
      </c>
      <c r="F5895" s="4">
        <v>743.53</v>
      </c>
      <c r="G5895" s="3">
        <v>796.12</v>
      </c>
      <c r="H5895" s="6">
        <v>497870</v>
      </c>
      <c r="I5895" s="5">
        <v>396364264.39999998</v>
      </c>
      <c r="J5895" t="s">
        <v>14</v>
      </c>
      <c r="K5895" t="str">
        <f>IF(financial_market_data[[#This Row],[Close_Price]]&gt;financial_market_data[[#This Row],[Open_Price]],"Profit","Loss")</f>
        <v>Profit</v>
      </c>
    </row>
    <row r="5896" spans="1:11" x14ac:dyDescent="0.3">
      <c r="A5896" s="1">
        <v>44076</v>
      </c>
      <c r="B5896" s="2">
        <v>0.58333333333333337</v>
      </c>
      <c r="C5896" t="s">
        <v>11</v>
      </c>
      <c r="D5896" s="4">
        <v>1236.4000000000001</v>
      </c>
      <c r="E5896" s="3">
        <v>1265.72</v>
      </c>
      <c r="F5896" s="4">
        <v>1204.23</v>
      </c>
      <c r="G5896" s="3">
        <v>1249.71</v>
      </c>
      <c r="H5896" s="6">
        <v>81988</v>
      </c>
      <c r="I5896" s="5">
        <v>102461223.48</v>
      </c>
      <c r="J5896" t="s">
        <v>14</v>
      </c>
      <c r="K5896" t="str">
        <f>IF(financial_market_data[[#This Row],[Close_Price]]&gt;financial_market_data[[#This Row],[Open_Price]],"Profit","Loss")</f>
        <v>Profit</v>
      </c>
    </row>
    <row r="5897" spans="1:11" x14ac:dyDescent="0.3">
      <c r="A5897" s="1">
        <v>44076</v>
      </c>
      <c r="B5897" s="2">
        <v>0.625</v>
      </c>
      <c r="C5897" t="s">
        <v>17</v>
      </c>
      <c r="D5897" s="4">
        <v>1162.48</v>
      </c>
      <c r="E5897" s="3">
        <v>1195.6400000000001</v>
      </c>
      <c r="F5897" s="4">
        <v>1137.44</v>
      </c>
      <c r="G5897" s="3">
        <v>1147.8499999999999</v>
      </c>
      <c r="H5897" s="6">
        <v>173688</v>
      </c>
      <c r="I5897" s="5">
        <v>199367770.80000001</v>
      </c>
      <c r="J5897" t="s">
        <v>12</v>
      </c>
      <c r="K5897" t="str">
        <f>IF(financial_market_data[[#This Row],[Close_Price]]&gt;financial_market_data[[#This Row],[Open_Price]],"Profit","Loss")</f>
        <v>Loss</v>
      </c>
    </row>
    <row r="5898" spans="1:11" x14ac:dyDescent="0.3">
      <c r="A5898" s="1">
        <v>44076</v>
      </c>
      <c r="B5898" s="2">
        <v>0.66666666666666663</v>
      </c>
      <c r="C5898" t="s">
        <v>11</v>
      </c>
      <c r="D5898" s="4">
        <v>472.12</v>
      </c>
      <c r="E5898" s="3">
        <v>487.01</v>
      </c>
      <c r="F5898" s="4">
        <v>465.39</v>
      </c>
      <c r="G5898" s="3">
        <v>474.28</v>
      </c>
      <c r="H5898" s="6">
        <v>146423</v>
      </c>
      <c r="I5898" s="5">
        <v>69445500.439999998</v>
      </c>
      <c r="J5898" t="s">
        <v>10</v>
      </c>
      <c r="K5898" t="str">
        <f>IF(financial_market_data[[#This Row],[Close_Price]]&gt;financial_market_data[[#This Row],[Open_Price]],"Profit","Loss")</f>
        <v>Profit</v>
      </c>
    </row>
    <row r="5899" spans="1:11" x14ac:dyDescent="0.3">
      <c r="A5899" s="1">
        <v>44076</v>
      </c>
      <c r="B5899" s="2">
        <v>0.70833333333333337</v>
      </c>
      <c r="C5899" t="s">
        <v>15</v>
      </c>
      <c r="D5899" s="4">
        <v>311.52999999999997</v>
      </c>
      <c r="E5899" s="3">
        <v>355.23999999999995</v>
      </c>
      <c r="F5899" s="4">
        <v>274.55999999999995</v>
      </c>
      <c r="G5899" s="3">
        <v>341.18</v>
      </c>
      <c r="H5899" s="6">
        <v>588765</v>
      </c>
      <c r="I5899" s="5">
        <v>200874842.69999999</v>
      </c>
      <c r="J5899" t="s">
        <v>10</v>
      </c>
      <c r="K5899" t="str">
        <f>IF(financial_market_data[[#This Row],[Close_Price]]&gt;financial_market_data[[#This Row],[Open_Price]],"Profit","Loss")</f>
        <v>Profit</v>
      </c>
    </row>
    <row r="5900" spans="1:11" x14ac:dyDescent="0.3">
      <c r="A5900" s="1">
        <v>44076</v>
      </c>
      <c r="B5900" s="2">
        <v>0.75</v>
      </c>
      <c r="C5900" t="s">
        <v>9</v>
      </c>
      <c r="D5900" s="4">
        <v>1080.99</v>
      </c>
      <c r="E5900" s="3">
        <v>1108.7</v>
      </c>
      <c r="F5900" s="4">
        <v>1038.8800000000001</v>
      </c>
      <c r="G5900" s="3">
        <v>1044.43</v>
      </c>
      <c r="H5900" s="6">
        <v>549464</v>
      </c>
      <c r="I5900" s="5">
        <v>573876685.51999998</v>
      </c>
      <c r="J5900" t="s">
        <v>16</v>
      </c>
      <c r="K5900" t="str">
        <f>IF(financial_market_data[[#This Row],[Close_Price]]&gt;financial_market_data[[#This Row],[Open_Price]],"Profit","Loss")</f>
        <v>Loss</v>
      </c>
    </row>
    <row r="5901" spans="1:11" x14ac:dyDescent="0.3">
      <c r="A5901" s="1">
        <v>44076</v>
      </c>
      <c r="B5901" s="2">
        <v>0.79166666666666663</v>
      </c>
      <c r="C5901" t="s">
        <v>19</v>
      </c>
      <c r="D5901" s="4">
        <v>460.72</v>
      </c>
      <c r="E5901" s="3">
        <v>482.35</v>
      </c>
      <c r="F5901" s="4">
        <v>428.59000000000003</v>
      </c>
      <c r="G5901" s="3">
        <v>448.69</v>
      </c>
      <c r="H5901" s="6">
        <v>271124</v>
      </c>
      <c r="I5901" s="5">
        <v>121650627.56</v>
      </c>
      <c r="J5901" t="s">
        <v>10</v>
      </c>
      <c r="K5901" t="str">
        <f>IF(financial_market_data[[#This Row],[Close_Price]]&gt;financial_market_data[[#This Row],[Open_Price]],"Profit","Loss")</f>
        <v>Loss</v>
      </c>
    </row>
    <row r="5902" spans="1:11" x14ac:dyDescent="0.3">
      <c r="A5902" s="1">
        <v>44076</v>
      </c>
      <c r="B5902" s="2">
        <v>0.83333333333333337</v>
      </c>
      <c r="C5902" t="s">
        <v>17</v>
      </c>
      <c r="D5902" s="4">
        <v>1391.75</v>
      </c>
      <c r="E5902" s="3">
        <v>1418.93</v>
      </c>
      <c r="F5902" s="4">
        <v>1382.46</v>
      </c>
      <c r="G5902" s="3">
        <v>1405.97</v>
      </c>
      <c r="H5902" s="6">
        <v>432299</v>
      </c>
      <c r="I5902" s="5">
        <v>607799425.02999997</v>
      </c>
      <c r="J5902" t="s">
        <v>16</v>
      </c>
      <c r="K5902" t="str">
        <f>IF(financial_market_data[[#This Row],[Close_Price]]&gt;financial_market_data[[#This Row],[Open_Price]],"Profit","Loss")</f>
        <v>Profit</v>
      </c>
    </row>
    <row r="5903" spans="1:11" x14ac:dyDescent="0.3">
      <c r="A5903" s="1">
        <v>44076</v>
      </c>
      <c r="B5903" s="2">
        <v>0.875</v>
      </c>
      <c r="C5903" t="s">
        <v>17</v>
      </c>
      <c r="D5903" s="4">
        <v>280.95</v>
      </c>
      <c r="E5903" s="3">
        <v>316.40999999999997</v>
      </c>
      <c r="F5903" s="4">
        <v>276.3</v>
      </c>
      <c r="G5903" s="3">
        <v>307.23</v>
      </c>
      <c r="H5903" s="6">
        <v>237425</v>
      </c>
      <c r="I5903" s="5">
        <v>72944082.75</v>
      </c>
      <c r="J5903" t="s">
        <v>14</v>
      </c>
      <c r="K5903" t="str">
        <f>IF(financial_market_data[[#This Row],[Close_Price]]&gt;financial_market_data[[#This Row],[Open_Price]],"Profit","Loss")</f>
        <v>Profit</v>
      </c>
    </row>
    <row r="5904" spans="1:11" x14ac:dyDescent="0.3">
      <c r="A5904" s="1">
        <v>44076</v>
      </c>
      <c r="B5904" s="2">
        <v>0.91666666666666663</v>
      </c>
      <c r="C5904" t="s">
        <v>17</v>
      </c>
      <c r="D5904" s="4">
        <v>545.64</v>
      </c>
      <c r="E5904" s="3">
        <v>580.70000000000005</v>
      </c>
      <c r="F5904" s="4">
        <v>529.86</v>
      </c>
      <c r="G5904" s="3">
        <v>563.04</v>
      </c>
      <c r="H5904" s="6">
        <v>171447</v>
      </c>
      <c r="I5904" s="5">
        <v>96531518.879999995</v>
      </c>
      <c r="J5904" t="s">
        <v>14</v>
      </c>
      <c r="K5904" t="str">
        <f>IF(financial_market_data[[#This Row],[Close_Price]]&gt;financial_market_data[[#This Row],[Open_Price]],"Profit","Loss")</f>
        <v>Profit</v>
      </c>
    </row>
    <row r="5905" spans="1:11" x14ac:dyDescent="0.3">
      <c r="A5905" s="1">
        <v>44076</v>
      </c>
      <c r="B5905" s="2">
        <v>0.95833333333333337</v>
      </c>
      <c r="C5905" t="s">
        <v>11</v>
      </c>
      <c r="D5905" s="4">
        <v>176.7</v>
      </c>
      <c r="E5905" s="3">
        <v>195.22</v>
      </c>
      <c r="F5905" s="4">
        <v>173.89</v>
      </c>
      <c r="G5905" s="3">
        <v>182.37</v>
      </c>
      <c r="H5905" s="6">
        <v>779150</v>
      </c>
      <c r="I5905" s="5">
        <v>142093585.5</v>
      </c>
      <c r="J5905" t="s">
        <v>14</v>
      </c>
      <c r="K5905" t="str">
        <f>IF(financial_market_data[[#This Row],[Close_Price]]&gt;financial_market_data[[#This Row],[Open_Price]],"Profit","Loss")</f>
        <v>Profit</v>
      </c>
    </row>
    <row r="5906" spans="1:11" x14ac:dyDescent="0.3">
      <c r="A5906" s="1">
        <v>44077</v>
      </c>
      <c r="B5906" s="2">
        <v>0</v>
      </c>
      <c r="C5906" t="s">
        <v>15</v>
      </c>
      <c r="D5906" s="4">
        <v>1084.6300000000001</v>
      </c>
      <c r="E5906" s="3">
        <v>1104.5100000000002</v>
      </c>
      <c r="F5906" s="4">
        <v>1042.5100000000002</v>
      </c>
      <c r="G5906" s="3">
        <v>1104.01</v>
      </c>
      <c r="H5906" s="6">
        <v>595737</v>
      </c>
      <c r="I5906" s="5">
        <v>657699605.37</v>
      </c>
      <c r="J5906" t="s">
        <v>16</v>
      </c>
      <c r="K5906" t="str">
        <f>IF(financial_market_data[[#This Row],[Close_Price]]&gt;financial_market_data[[#This Row],[Open_Price]],"Profit","Loss")</f>
        <v>Profit</v>
      </c>
    </row>
    <row r="5907" spans="1:11" x14ac:dyDescent="0.3">
      <c r="A5907" s="1">
        <v>44077</v>
      </c>
      <c r="B5907" s="2">
        <v>4.1666666666666664E-2</v>
      </c>
      <c r="C5907" t="s">
        <v>17</v>
      </c>
      <c r="D5907" s="4">
        <v>1347.77</v>
      </c>
      <c r="E5907" s="3">
        <v>1376.32</v>
      </c>
      <c r="F5907" s="4">
        <v>1312.32</v>
      </c>
      <c r="G5907" s="3">
        <v>1314.98</v>
      </c>
      <c r="H5907" s="6">
        <v>981172</v>
      </c>
      <c r="I5907" s="5">
        <v>1290221556.5599999</v>
      </c>
      <c r="J5907" t="s">
        <v>16</v>
      </c>
      <c r="K5907" t="str">
        <f>IF(financial_market_data[[#This Row],[Close_Price]]&gt;financial_market_data[[#This Row],[Open_Price]],"Profit","Loss")</f>
        <v>Loss</v>
      </c>
    </row>
    <row r="5908" spans="1:11" x14ac:dyDescent="0.3">
      <c r="A5908" s="1">
        <v>44077</v>
      </c>
      <c r="B5908" s="2">
        <v>8.3333333333333329E-2</v>
      </c>
      <c r="C5908" t="s">
        <v>9</v>
      </c>
      <c r="D5908" s="4">
        <v>990.22</v>
      </c>
      <c r="E5908" s="3">
        <v>1036.52</v>
      </c>
      <c r="F5908" s="4">
        <v>961.6</v>
      </c>
      <c r="G5908" s="3">
        <v>998.67</v>
      </c>
      <c r="H5908" s="6">
        <v>53027</v>
      </c>
      <c r="I5908" s="5">
        <v>52956474.090000004</v>
      </c>
      <c r="J5908" t="s">
        <v>16</v>
      </c>
      <c r="K5908" t="str">
        <f>IF(financial_market_data[[#This Row],[Close_Price]]&gt;financial_market_data[[#This Row],[Open_Price]],"Profit","Loss")</f>
        <v>Profit</v>
      </c>
    </row>
    <row r="5909" spans="1:11" x14ac:dyDescent="0.3">
      <c r="A5909" s="1">
        <v>44077</v>
      </c>
      <c r="B5909" s="2">
        <v>0.125</v>
      </c>
      <c r="C5909" t="s">
        <v>17</v>
      </c>
      <c r="D5909" s="4">
        <v>1412.85</v>
      </c>
      <c r="E5909" s="3">
        <v>1450.3799999999999</v>
      </c>
      <c r="F5909" s="4">
        <v>1368.26</v>
      </c>
      <c r="G5909" s="3">
        <v>1410.15</v>
      </c>
      <c r="H5909" s="6">
        <v>181803</v>
      </c>
      <c r="I5909" s="5">
        <v>256369500.44999999</v>
      </c>
      <c r="J5909" t="s">
        <v>10</v>
      </c>
      <c r="K5909" t="str">
        <f>IF(financial_market_data[[#This Row],[Close_Price]]&gt;financial_market_data[[#This Row],[Open_Price]],"Profit","Loss")</f>
        <v>Loss</v>
      </c>
    </row>
    <row r="5910" spans="1:11" x14ac:dyDescent="0.3">
      <c r="A5910" s="1">
        <v>44077</v>
      </c>
      <c r="B5910" s="2">
        <v>0.16666666666666666</v>
      </c>
      <c r="C5910" t="s">
        <v>18</v>
      </c>
      <c r="D5910" s="4">
        <v>279.91000000000003</v>
      </c>
      <c r="E5910" s="3">
        <v>300.04000000000002</v>
      </c>
      <c r="F5910" s="4">
        <v>273.52000000000004</v>
      </c>
      <c r="G5910" s="3">
        <v>279.88</v>
      </c>
      <c r="H5910" s="6">
        <v>704614</v>
      </c>
      <c r="I5910" s="5">
        <v>197207366.31999999</v>
      </c>
      <c r="J5910" t="s">
        <v>14</v>
      </c>
      <c r="K5910" t="str">
        <f>IF(financial_market_data[[#This Row],[Close_Price]]&gt;financial_market_data[[#This Row],[Open_Price]],"Profit","Loss")</f>
        <v>Loss</v>
      </c>
    </row>
    <row r="5911" spans="1:11" x14ac:dyDescent="0.3">
      <c r="A5911" s="1">
        <v>44077</v>
      </c>
      <c r="B5911" s="2">
        <v>0.20833333333333334</v>
      </c>
      <c r="C5911" t="s">
        <v>19</v>
      </c>
      <c r="D5911" s="4">
        <v>222.83</v>
      </c>
      <c r="E5911" s="3">
        <v>240.34</v>
      </c>
      <c r="F5911" s="4">
        <v>186.82000000000002</v>
      </c>
      <c r="G5911" s="3">
        <v>216.72</v>
      </c>
      <c r="H5911" s="6">
        <v>70108</v>
      </c>
      <c r="I5911" s="5">
        <v>15193805.76</v>
      </c>
      <c r="J5911" t="s">
        <v>16</v>
      </c>
      <c r="K5911" t="str">
        <f>IF(financial_market_data[[#This Row],[Close_Price]]&gt;financial_market_data[[#This Row],[Open_Price]],"Profit","Loss")</f>
        <v>Loss</v>
      </c>
    </row>
    <row r="5912" spans="1:11" x14ac:dyDescent="0.3">
      <c r="A5912" s="1">
        <v>44077</v>
      </c>
      <c r="B5912" s="2">
        <v>0.25</v>
      </c>
      <c r="C5912" t="s">
        <v>18</v>
      </c>
      <c r="D5912" s="4">
        <v>1273.78</v>
      </c>
      <c r="E5912" s="3">
        <v>1300.44</v>
      </c>
      <c r="F5912" s="4">
        <v>1265.5999999999999</v>
      </c>
      <c r="G5912" s="3">
        <v>1273.27</v>
      </c>
      <c r="H5912" s="6">
        <v>551353</v>
      </c>
      <c r="I5912" s="5">
        <v>702021234.30999994</v>
      </c>
      <c r="J5912" t="s">
        <v>14</v>
      </c>
      <c r="K5912" t="str">
        <f>IF(financial_market_data[[#This Row],[Close_Price]]&gt;financial_market_data[[#This Row],[Open_Price]],"Profit","Loss")</f>
        <v>Loss</v>
      </c>
    </row>
    <row r="5913" spans="1:11" x14ac:dyDescent="0.3">
      <c r="A5913" s="1">
        <v>44077</v>
      </c>
      <c r="B5913" s="2">
        <v>0.29166666666666669</v>
      </c>
      <c r="C5913" t="s">
        <v>18</v>
      </c>
      <c r="D5913" s="4">
        <v>1297.72</v>
      </c>
      <c r="E5913" s="3">
        <v>1341.3500000000001</v>
      </c>
      <c r="F5913" s="4">
        <v>1293.73</v>
      </c>
      <c r="G5913" s="3">
        <v>1314.85</v>
      </c>
      <c r="H5913" s="6">
        <v>675639</v>
      </c>
      <c r="I5913" s="5">
        <v>888363939.14999998</v>
      </c>
      <c r="J5913" t="s">
        <v>16</v>
      </c>
      <c r="K5913" t="str">
        <f>IF(financial_market_data[[#This Row],[Close_Price]]&gt;financial_market_data[[#This Row],[Open_Price]],"Profit","Loss")</f>
        <v>Profit</v>
      </c>
    </row>
    <row r="5914" spans="1:11" x14ac:dyDescent="0.3">
      <c r="A5914" s="1">
        <v>44077</v>
      </c>
      <c r="B5914" s="2">
        <v>0.33333333333333331</v>
      </c>
      <c r="C5914" t="s">
        <v>19</v>
      </c>
      <c r="D5914" s="4">
        <v>1263.46</v>
      </c>
      <c r="E5914" s="3">
        <v>1264.8900000000001</v>
      </c>
      <c r="F5914" s="4">
        <v>1255.95</v>
      </c>
      <c r="G5914" s="3">
        <v>1259.81</v>
      </c>
      <c r="H5914" s="6">
        <v>750400</v>
      </c>
      <c r="I5914" s="5">
        <v>945361424</v>
      </c>
      <c r="J5914" t="s">
        <v>16</v>
      </c>
      <c r="K5914" t="str">
        <f>IF(financial_market_data[[#This Row],[Close_Price]]&gt;financial_market_data[[#This Row],[Open_Price]],"Profit","Loss")</f>
        <v>Loss</v>
      </c>
    </row>
    <row r="5915" spans="1:11" x14ac:dyDescent="0.3">
      <c r="A5915" s="1">
        <v>44077</v>
      </c>
      <c r="B5915" s="2">
        <v>0.375</v>
      </c>
      <c r="C5915" t="s">
        <v>9</v>
      </c>
      <c r="D5915" s="4">
        <v>1218.55</v>
      </c>
      <c r="E5915" s="3">
        <v>1254.3599999999999</v>
      </c>
      <c r="F5915" s="4">
        <v>1170.95</v>
      </c>
      <c r="G5915" s="3">
        <v>1235.44</v>
      </c>
      <c r="H5915" s="6">
        <v>470489</v>
      </c>
      <c r="I5915" s="5">
        <v>581260930.15999997</v>
      </c>
      <c r="J5915" t="s">
        <v>14</v>
      </c>
      <c r="K5915" t="str">
        <f>IF(financial_market_data[[#This Row],[Close_Price]]&gt;financial_market_data[[#This Row],[Open_Price]],"Profit","Loss")</f>
        <v>Profit</v>
      </c>
    </row>
    <row r="5916" spans="1:11" x14ac:dyDescent="0.3">
      <c r="A5916" s="1">
        <v>44077</v>
      </c>
      <c r="B5916" s="2">
        <v>0.41666666666666669</v>
      </c>
      <c r="C5916" t="s">
        <v>15</v>
      </c>
      <c r="D5916" s="4">
        <v>607.12</v>
      </c>
      <c r="E5916" s="3">
        <v>622.54999999999995</v>
      </c>
      <c r="F5916" s="4">
        <v>584.54</v>
      </c>
      <c r="G5916" s="3">
        <v>620.37</v>
      </c>
      <c r="H5916" s="6">
        <v>721319</v>
      </c>
      <c r="I5916" s="5">
        <v>447484668.02999997</v>
      </c>
      <c r="J5916" t="s">
        <v>10</v>
      </c>
      <c r="K5916" t="str">
        <f>IF(financial_market_data[[#This Row],[Close_Price]]&gt;financial_market_data[[#This Row],[Open_Price]],"Profit","Loss")</f>
        <v>Profit</v>
      </c>
    </row>
    <row r="5917" spans="1:11" x14ac:dyDescent="0.3">
      <c r="A5917" s="1">
        <v>44077</v>
      </c>
      <c r="B5917" s="2">
        <v>0.45833333333333331</v>
      </c>
      <c r="C5917" t="s">
        <v>18</v>
      </c>
      <c r="D5917" s="4">
        <v>404.45</v>
      </c>
      <c r="E5917" s="3">
        <v>415.65999999999997</v>
      </c>
      <c r="F5917" s="4">
        <v>401.05</v>
      </c>
      <c r="G5917" s="3">
        <v>404.01</v>
      </c>
      <c r="H5917" s="6">
        <v>486717</v>
      </c>
      <c r="I5917" s="5">
        <v>196638535.16999999</v>
      </c>
      <c r="J5917" t="s">
        <v>12</v>
      </c>
      <c r="K5917" t="str">
        <f>IF(financial_market_data[[#This Row],[Close_Price]]&gt;financial_market_data[[#This Row],[Open_Price]],"Profit","Loss")</f>
        <v>Loss</v>
      </c>
    </row>
    <row r="5918" spans="1:11" x14ac:dyDescent="0.3">
      <c r="A5918" s="1">
        <v>44077</v>
      </c>
      <c r="B5918" s="2">
        <v>0.5</v>
      </c>
      <c r="C5918" t="s">
        <v>15</v>
      </c>
      <c r="D5918" s="4">
        <v>1400.33</v>
      </c>
      <c r="E5918" s="3">
        <v>1401.9199999999998</v>
      </c>
      <c r="F5918" s="4">
        <v>1370.73</v>
      </c>
      <c r="G5918" s="3">
        <v>1401.66</v>
      </c>
      <c r="H5918" s="6">
        <v>189923</v>
      </c>
      <c r="I5918" s="5">
        <v>266207472.18000001</v>
      </c>
      <c r="J5918" t="s">
        <v>16</v>
      </c>
      <c r="K5918" t="str">
        <f>IF(financial_market_data[[#This Row],[Close_Price]]&gt;financial_market_data[[#This Row],[Open_Price]],"Profit","Loss")</f>
        <v>Profit</v>
      </c>
    </row>
    <row r="5919" spans="1:11" x14ac:dyDescent="0.3">
      <c r="A5919" s="1">
        <v>44077</v>
      </c>
      <c r="B5919" s="2">
        <v>0.54166666666666663</v>
      </c>
      <c r="C5919" t="s">
        <v>18</v>
      </c>
      <c r="D5919" s="4">
        <v>529.79999999999995</v>
      </c>
      <c r="E5919" s="3">
        <v>574.7299999999999</v>
      </c>
      <c r="F5919" s="4">
        <v>519.01</v>
      </c>
      <c r="G5919" s="3">
        <v>571.4</v>
      </c>
      <c r="H5919" s="6">
        <v>940671</v>
      </c>
      <c r="I5919" s="5">
        <v>537499409.39999998</v>
      </c>
      <c r="J5919" t="s">
        <v>14</v>
      </c>
      <c r="K5919" t="str">
        <f>IF(financial_market_data[[#This Row],[Close_Price]]&gt;financial_market_data[[#This Row],[Open_Price]],"Profit","Loss")</f>
        <v>Profit</v>
      </c>
    </row>
    <row r="5920" spans="1:11" x14ac:dyDescent="0.3">
      <c r="A5920" s="1">
        <v>44077</v>
      </c>
      <c r="B5920" s="2">
        <v>0.58333333333333337</v>
      </c>
      <c r="C5920" t="s">
        <v>13</v>
      </c>
      <c r="D5920" s="4">
        <v>657.77</v>
      </c>
      <c r="E5920" s="3">
        <v>703.47</v>
      </c>
      <c r="F5920" s="4">
        <v>656.43999999999994</v>
      </c>
      <c r="G5920" s="3">
        <v>661.74</v>
      </c>
      <c r="H5920" s="6">
        <v>977155</v>
      </c>
      <c r="I5920" s="5">
        <v>646622549.70000005</v>
      </c>
      <c r="J5920" t="s">
        <v>14</v>
      </c>
      <c r="K5920" t="str">
        <f>IF(financial_market_data[[#This Row],[Close_Price]]&gt;financial_market_data[[#This Row],[Open_Price]],"Profit","Loss")</f>
        <v>Profit</v>
      </c>
    </row>
    <row r="5921" spans="1:11" x14ac:dyDescent="0.3">
      <c r="A5921" s="1">
        <v>44077</v>
      </c>
      <c r="B5921" s="2">
        <v>0.625</v>
      </c>
      <c r="C5921" t="s">
        <v>19</v>
      </c>
      <c r="D5921" s="4">
        <v>1079.3800000000001</v>
      </c>
      <c r="E5921" s="3">
        <v>1083.3900000000001</v>
      </c>
      <c r="F5921" s="4">
        <v>1041.22</v>
      </c>
      <c r="G5921" s="3">
        <v>1079.69</v>
      </c>
      <c r="H5921" s="6">
        <v>531582</v>
      </c>
      <c r="I5921" s="5">
        <v>573943769.58000004</v>
      </c>
      <c r="J5921" t="s">
        <v>16</v>
      </c>
      <c r="K5921" t="str">
        <f>IF(financial_market_data[[#This Row],[Close_Price]]&gt;financial_market_data[[#This Row],[Open_Price]],"Profit","Loss")</f>
        <v>Profit</v>
      </c>
    </row>
    <row r="5922" spans="1:11" x14ac:dyDescent="0.3">
      <c r="A5922" s="1">
        <v>44077</v>
      </c>
      <c r="B5922" s="2">
        <v>0.66666666666666663</v>
      </c>
      <c r="C5922" t="s">
        <v>18</v>
      </c>
      <c r="D5922" s="4">
        <v>510.7</v>
      </c>
      <c r="E5922" s="3">
        <v>537.27</v>
      </c>
      <c r="F5922" s="4">
        <v>502.11</v>
      </c>
      <c r="G5922" s="3">
        <v>521.96</v>
      </c>
      <c r="H5922" s="6">
        <v>772069</v>
      </c>
      <c r="I5922" s="5">
        <v>402989135.24000001</v>
      </c>
      <c r="J5922" t="s">
        <v>14</v>
      </c>
      <c r="K5922" t="str">
        <f>IF(financial_market_data[[#This Row],[Close_Price]]&gt;financial_market_data[[#This Row],[Open_Price]],"Profit","Loss")</f>
        <v>Profit</v>
      </c>
    </row>
    <row r="5923" spans="1:11" x14ac:dyDescent="0.3">
      <c r="A5923" s="1">
        <v>44077</v>
      </c>
      <c r="B5923" s="2">
        <v>0.70833333333333337</v>
      </c>
      <c r="C5923" t="s">
        <v>13</v>
      </c>
      <c r="D5923" s="4">
        <v>1246.78</v>
      </c>
      <c r="E5923" s="3">
        <v>1255.26</v>
      </c>
      <c r="F5923" s="4">
        <v>1199.5999999999999</v>
      </c>
      <c r="G5923" s="3">
        <v>1248.52</v>
      </c>
      <c r="H5923" s="6">
        <v>831014</v>
      </c>
      <c r="I5923" s="5">
        <v>1037537599.28</v>
      </c>
      <c r="J5923" t="s">
        <v>12</v>
      </c>
      <c r="K5923" t="str">
        <f>IF(financial_market_data[[#This Row],[Close_Price]]&gt;financial_market_data[[#This Row],[Open_Price]],"Profit","Loss")</f>
        <v>Profit</v>
      </c>
    </row>
    <row r="5924" spans="1:11" x14ac:dyDescent="0.3">
      <c r="A5924" s="1">
        <v>44077</v>
      </c>
      <c r="B5924" s="2">
        <v>0.75</v>
      </c>
      <c r="C5924" t="s">
        <v>11</v>
      </c>
      <c r="D5924" s="4">
        <v>198.05</v>
      </c>
      <c r="E5924" s="3">
        <v>236.23000000000002</v>
      </c>
      <c r="F5924" s="4">
        <v>168</v>
      </c>
      <c r="G5924" s="3">
        <v>232.52</v>
      </c>
      <c r="H5924" s="6">
        <v>102237</v>
      </c>
      <c r="I5924" s="5">
        <v>23772147.239999998</v>
      </c>
      <c r="J5924" t="s">
        <v>10</v>
      </c>
      <c r="K5924" t="str">
        <f>IF(financial_market_data[[#This Row],[Close_Price]]&gt;financial_market_data[[#This Row],[Open_Price]],"Profit","Loss")</f>
        <v>Profit</v>
      </c>
    </row>
    <row r="5925" spans="1:11" x14ac:dyDescent="0.3">
      <c r="A5925" s="1">
        <v>44077</v>
      </c>
      <c r="B5925" s="2">
        <v>0.79166666666666663</v>
      </c>
      <c r="C5925" t="s">
        <v>13</v>
      </c>
      <c r="D5925" s="4">
        <v>1207.6600000000001</v>
      </c>
      <c r="E5925" s="3">
        <v>1241.26</v>
      </c>
      <c r="F5925" s="4">
        <v>1202.4000000000001</v>
      </c>
      <c r="G5925" s="3">
        <v>1235.78</v>
      </c>
      <c r="H5925" s="6">
        <v>429926</v>
      </c>
      <c r="I5925" s="5">
        <v>531293952.27999997</v>
      </c>
      <c r="J5925" t="s">
        <v>16</v>
      </c>
      <c r="K5925" t="str">
        <f>IF(financial_market_data[[#This Row],[Close_Price]]&gt;financial_market_data[[#This Row],[Open_Price]],"Profit","Loss")</f>
        <v>Profit</v>
      </c>
    </row>
    <row r="5926" spans="1:11" x14ac:dyDescent="0.3">
      <c r="A5926" s="1">
        <v>44077</v>
      </c>
      <c r="B5926" s="2">
        <v>0.83333333333333337</v>
      </c>
      <c r="C5926" t="s">
        <v>17</v>
      </c>
      <c r="D5926" s="4">
        <v>942.59</v>
      </c>
      <c r="E5926" s="3">
        <v>958.15</v>
      </c>
      <c r="F5926" s="4">
        <v>930.92000000000007</v>
      </c>
      <c r="G5926" s="3">
        <v>941.89</v>
      </c>
      <c r="H5926" s="6">
        <v>538271</v>
      </c>
      <c r="I5926" s="5">
        <v>506992072.19</v>
      </c>
      <c r="J5926" t="s">
        <v>14</v>
      </c>
      <c r="K5926" t="str">
        <f>IF(financial_market_data[[#This Row],[Close_Price]]&gt;financial_market_data[[#This Row],[Open_Price]],"Profit","Loss")</f>
        <v>Loss</v>
      </c>
    </row>
    <row r="5927" spans="1:11" x14ac:dyDescent="0.3">
      <c r="A5927" s="1">
        <v>44077</v>
      </c>
      <c r="B5927" s="2">
        <v>0.875</v>
      </c>
      <c r="C5927" t="s">
        <v>18</v>
      </c>
      <c r="D5927" s="4">
        <v>902.19</v>
      </c>
      <c r="E5927" s="3">
        <v>908.92000000000007</v>
      </c>
      <c r="F5927" s="4">
        <v>871.2600000000001</v>
      </c>
      <c r="G5927" s="3">
        <v>895.24</v>
      </c>
      <c r="H5927" s="6">
        <v>72892</v>
      </c>
      <c r="I5927" s="5">
        <v>65255834.079999998</v>
      </c>
      <c r="J5927" t="s">
        <v>14</v>
      </c>
      <c r="K5927" t="str">
        <f>IF(financial_market_data[[#This Row],[Close_Price]]&gt;financial_market_data[[#This Row],[Open_Price]],"Profit","Loss")</f>
        <v>Loss</v>
      </c>
    </row>
    <row r="5928" spans="1:11" x14ac:dyDescent="0.3">
      <c r="A5928" s="1">
        <v>44077</v>
      </c>
      <c r="B5928" s="2">
        <v>0.91666666666666663</v>
      </c>
      <c r="C5928" t="s">
        <v>13</v>
      </c>
      <c r="D5928" s="4">
        <v>741.73</v>
      </c>
      <c r="E5928" s="3">
        <v>783.46</v>
      </c>
      <c r="F5928" s="4">
        <v>724.16</v>
      </c>
      <c r="G5928" s="3">
        <v>751.72</v>
      </c>
      <c r="H5928" s="6">
        <v>443361</v>
      </c>
      <c r="I5928" s="5">
        <v>333283330.92000002</v>
      </c>
      <c r="J5928" t="s">
        <v>14</v>
      </c>
      <c r="K5928" t="str">
        <f>IF(financial_market_data[[#This Row],[Close_Price]]&gt;financial_market_data[[#This Row],[Open_Price]],"Profit","Loss")</f>
        <v>Profit</v>
      </c>
    </row>
    <row r="5929" spans="1:11" x14ac:dyDescent="0.3">
      <c r="A5929" s="1">
        <v>44077</v>
      </c>
      <c r="B5929" s="2">
        <v>0.95833333333333337</v>
      </c>
      <c r="C5929" t="s">
        <v>15</v>
      </c>
      <c r="D5929" s="4">
        <v>487.86</v>
      </c>
      <c r="E5929" s="3">
        <v>521.9</v>
      </c>
      <c r="F5929" s="4">
        <v>460.78000000000003</v>
      </c>
      <c r="G5929" s="3">
        <v>483.18</v>
      </c>
      <c r="H5929" s="6">
        <v>941616</v>
      </c>
      <c r="I5929" s="5">
        <v>454970018.88</v>
      </c>
      <c r="J5929" t="s">
        <v>10</v>
      </c>
      <c r="K5929" t="str">
        <f>IF(financial_market_data[[#This Row],[Close_Price]]&gt;financial_market_data[[#This Row],[Open_Price]],"Profit","Loss")</f>
        <v>Loss</v>
      </c>
    </row>
    <row r="5930" spans="1:11" x14ac:dyDescent="0.3">
      <c r="A5930" s="1">
        <v>44078</v>
      </c>
      <c r="B5930" s="2">
        <v>0</v>
      </c>
      <c r="C5930" t="s">
        <v>11</v>
      </c>
      <c r="D5930" s="4">
        <v>749.7</v>
      </c>
      <c r="E5930" s="3">
        <v>751.03000000000009</v>
      </c>
      <c r="F5930" s="4">
        <v>709.5200000000001</v>
      </c>
      <c r="G5930" s="3">
        <v>719.93</v>
      </c>
      <c r="H5930" s="6">
        <v>381225</v>
      </c>
      <c r="I5930" s="5">
        <v>274455314.25</v>
      </c>
      <c r="J5930" t="s">
        <v>14</v>
      </c>
      <c r="K5930" t="str">
        <f>IF(financial_market_data[[#This Row],[Close_Price]]&gt;financial_market_data[[#This Row],[Open_Price]],"Profit","Loss")</f>
        <v>Loss</v>
      </c>
    </row>
    <row r="5931" spans="1:11" x14ac:dyDescent="0.3">
      <c r="A5931" s="1">
        <v>44078</v>
      </c>
      <c r="B5931" s="2">
        <v>4.1666666666666664E-2</v>
      </c>
      <c r="C5931" t="s">
        <v>9</v>
      </c>
      <c r="D5931" s="4">
        <v>730.04</v>
      </c>
      <c r="E5931" s="3">
        <v>761.81</v>
      </c>
      <c r="F5931" s="4">
        <v>690.19999999999993</v>
      </c>
      <c r="G5931" s="3">
        <v>721.82</v>
      </c>
      <c r="H5931" s="6">
        <v>539533</v>
      </c>
      <c r="I5931" s="5">
        <v>389445710.06</v>
      </c>
      <c r="J5931" t="s">
        <v>16</v>
      </c>
      <c r="K5931" t="str">
        <f>IF(financial_market_data[[#This Row],[Close_Price]]&gt;financial_market_data[[#This Row],[Open_Price]],"Profit","Loss")</f>
        <v>Loss</v>
      </c>
    </row>
    <row r="5932" spans="1:11" x14ac:dyDescent="0.3">
      <c r="A5932" s="1">
        <v>44078</v>
      </c>
      <c r="B5932" s="2">
        <v>8.3333333333333329E-2</v>
      </c>
      <c r="C5932" t="s">
        <v>18</v>
      </c>
      <c r="D5932" s="4">
        <v>917.26</v>
      </c>
      <c r="E5932" s="3">
        <v>957.96</v>
      </c>
      <c r="F5932" s="4">
        <v>882.06</v>
      </c>
      <c r="G5932" s="3">
        <v>943.23</v>
      </c>
      <c r="H5932" s="6">
        <v>618243</v>
      </c>
      <c r="I5932" s="5">
        <v>583145344.88999999</v>
      </c>
      <c r="J5932" t="s">
        <v>10</v>
      </c>
      <c r="K5932" t="str">
        <f>IF(financial_market_data[[#This Row],[Close_Price]]&gt;financial_market_data[[#This Row],[Open_Price]],"Profit","Loss")</f>
        <v>Profit</v>
      </c>
    </row>
    <row r="5933" spans="1:11" x14ac:dyDescent="0.3">
      <c r="A5933" s="1">
        <v>44078</v>
      </c>
      <c r="B5933" s="2">
        <v>0.125</v>
      </c>
      <c r="C5933" t="s">
        <v>17</v>
      </c>
      <c r="D5933" s="4">
        <v>494.2</v>
      </c>
      <c r="E5933" s="3">
        <v>524.15</v>
      </c>
      <c r="F5933" s="4">
        <v>449.78</v>
      </c>
      <c r="G5933" s="3">
        <v>512.54999999999995</v>
      </c>
      <c r="H5933" s="6">
        <v>509569</v>
      </c>
      <c r="I5933" s="5">
        <v>261179590.94999999</v>
      </c>
      <c r="J5933" t="s">
        <v>10</v>
      </c>
      <c r="K5933" t="str">
        <f>IF(financial_market_data[[#This Row],[Close_Price]]&gt;financial_market_data[[#This Row],[Open_Price]],"Profit","Loss")</f>
        <v>Profit</v>
      </c>
    </row>
    <row r="5934" spans="1:11" x14ac:dyDescent="0.3">
      <c r="A5934" s="1">
        <v>44078</v>
      </c>
      <c r="B5934" s="2">
        <v>0.16666666666666666</v>
      </c>
      <c r="C5934" t="s">
        <v>9</v>
      </c>
      <c r="D5934" s="4">
        <v>208.63</v>
      </c>
      <c r="E5934" s="3">
        <v>230.44</v>
      </c>
      <c r="F5934" s="4">
        <v>197.85999999999999</v>
      </c>
      <c r="G5934" s="3">
        <v>229.07</v>
      </c>
      <c r="H5934" s="6">
        <v>302243</v>
      </c>
      <c r="I5934" s="5">
        <v>69234804.010000005</v>
      </c>
      <c r="J5934" t="s">
        <v>16</v>
      </c>
      <c r="K5934" t="str">
        <f>IF(financial_market_data[[#This Row],[Close_Price]]&gt;financial_market_data[[#This Row],[Open_Price]],"Profit","Loss")</f>
        <v>Profit</v>
      </c>
    </row>
    <row r="5935" spans="1:11" x14ac:dyDescent="0.3">
      <c r="A5935" s="1">
        <v>44078</v>
      </c>
      <c r="B5935" s="2">
        <v>0.20833333333333334</v>
      </c>
      <c r="C5935" t="s">
        <v>13</v>
      </c>
      <c r="D5935" s="4">
        <v>303.13</v>
      </c>
      <c r="E5935" s="3">
        <v>332.74</v>
      </c>
      <c r="F5935" s="4">
        <v>293.45</v>
      </c>
      <c r="G5935" s="3">
        <v>304.87</v>
      </c>
      <c r="H5935" s="6">
        <v>823843</v>
      </c>
      <c r="I5935" s="5">
        <v>251165015.41</v>
      </c>
      <c r="J5935" t="s">
        <v>14</v>
      </c>
      <c r="K5935" t="str">
        <f>IF(financial_market_data[[#This Row],[Close_Price]]&gt;financial_market_data[[#This Row],[Open_Price]],"Profit","Loss")</f>
        <v>Profit</v>
      </c>
    </row>
    <row r="5936" spans="1:11" x14ac:dyDescent="0.3">
      <c r="A5936" s="1">
        <v>44078</v>
      </c>
      <c r="B5936" s="2">
        <v>0.25</v>
      </c>
      <c r="C5936" t="s">
        <v>9</v>
      </c>
      <c r="D5936" s="4">
        <v>1078.8499999999999</v>
      </c>
      <c r="E5936" s="3">
        <v>1110.2199999999998</v>
      </c>
      <c r="F5936" s="4">
        <v>1038.6799999999998</v>
      </c>
      <c r="G5936" s="3">
        <v>1085.21</v>
      </c>
      <c r="H5936" s="6">
        <v>964546</v>
      </c>
      <c r="I5936" s="5">
        <v>1046734964.66</v>
      </c>
      <c r="J5936" t="s">
        <v>16</v>
      </c>
      <c r="K5936" t="str">
        <f>IF(financial_market_data[[#This Row],[Close_Price]]&gt;financial_market_data[[#This Row],[Open_Price]],"Profit","Loss")</f>
        <v>Profit</v>
      </c>
    </row>
    <row r="5937" spans="1:11" x14ac:dyDescent="0.3">
      <c r="A5937" s="1">
        <v>44078</v>
      </c>
      <c r="B5937" s="2">
        <v>0.29166666666666669</v>
      </c>
      <c r="C5937" t="s">
        <v>9</v>
      </c>
      <c r="D5937" s="4">
        <v>131.49</v>
      </c>
      <c r="E5937" s="3">
        <v>163.85000000000002</v>
      </c>
      <c r="F5937" s="4">
        <v>114.77000000000001</v>
      </c>
      <c r="G5937" s="3">
        <v>148.82</v>
      </c>
      <c r="H5937" s="6">
        <v>781470</v>
      </c>
      <c r="I5937" s="5">
        <v>116298365.40000001</v>
      </c>
      <c r="J5937" t="s">
        <v>10</v>
      </c>
      <c r="K5937" t="str">
        <f>IF(financial_market_data[[#This Row],[Close_Price]]&gt;financial_market_data[[#This Row],[Open_Price]],"Profit","Loss")</f>
        <v>Profit</v>
      </c>
    </row>
    <row r="5938" spans="1:11" x14ac:dyDescent="0.3">
      <c r="A5938" s="1">
        <v>44078</v>
      </c>
      <c r="B5938" s="2">
        <v>0.33333333333333331</v>
      </c>
      <c r="C5938" t="s">
        <v>11</v>
      </c>
      <c r="D5938" s="4">
        <v>1299.02</v>
      </c>
      <c r="E5938" s="3">
        <v>1347.41</v>
      </c>
      <c r="F5938" s="4">
        <v>1272.92</v>
      </c>
      <c r="G5938" s="3">
        <v>1287.17</v>
      </c>
      <c r="H5938" s="6">
        <v>730471</v>
      </c>
      <c r="I5938" s="5">
        <v>940240357.07000005</v>
      </c>
      <c r="J5938" t="s">
        <v>14</v>
      </c>
      <c r="K5938" t="str">
        <f>IF(financial_market_data[[#This Row],[Close_Price]]&gt;financial_market_data[[#This Row],[Open_Price]],"Profit","Loss")</f>
        <v>Loss</v>
      </c>
    </row>
    <row r="5939" spans="1:11" x14ac:dyDescent="0.3">
      <c r="A5939" s="1">
        <v>44078</v>
      </c>
      <c r="B5939" s="2">
        <v>0.375</v>
      </c>
      <c r="C5939" t="s">
        <v>9</v>
      </c>
      <c r="D5939" s="4">
        <v>1072.1600000000001</v>
      </c>
      <c r="E5939" s="3">
        <v>1081.9100000000001</v>
      </c>
      <c r="F5939" s="4">
        <v>1034.71</v>
      </c>
      <c r="G5939" s="3">
        <v>1052.03</v>
      </c>
      <c r="H5939" s="6">
        <v>832512</v>
      </c>
      <c r="I5939" s="5">
        <v>875827599.36000001</v>
      </c>
      <c r="J5939" t="s">
        <v>16</v>
      </c>
      <c r="K5939" t="str">
        <f>IF(financial_market_data[[#This Row],[Close_Price]]&gt;financial_market_data[[#This Row],[Open_Price]],"Profit","Loss")</f>
        <v>Loss</v>
      </c>
    </row>
    <row r="5940" spans="1:11" x14ac:dyDescent="0.3">
      <c r="A5940" s="1">
        <v>44078</v>
      </c>
      <c r="B5940" s="2">
        <v>0.41666666666666669</v>
      </c>
      <c r="C5940" t="s">
        <v>9</v>
      </c>
      <c r="D5940" s="4">
        <v>1175.32</v>
      </c>
      <c r="E5940" s="3">
        <v>1206.8499999999999</v>
      </c>
      <c r="F5940" s="4">
        <v>1154.9199999999998</v>
      </c>
      <c r="G5940" s="3">
        <v>1172.69</v>
      </c>
      <c r="H5940" s="6">
        <v>915324</v>
      </c>
      <c r="I5940" s="5">
        <v>1073391301.5599999</v>
      </c>
      <c r="J5940" t="s">
        <v>12</v>
      </c>
      <c r="K5940" t="str">
        <f>IF(financial_market_data[[#This Row],[Close_Price]]&gt;financial_market_data[[#This Row],[Open_Price]],"Profit","Loss")</f>
        <v>Loss</v>
      </c>
    </row>
    <row r="5941" spans="1:11" x14ac:dyDescent="0.3">
      <c r="A5941" s="1">
        <v>44078</v>
      </c>
      <c r="B5941" s="2">
        <v>0.45833333333333331</v>
      </c>
      <c r="C5941" t="s">
        <v>18</v>
      </c>
      <c r="D5941" s="4">
        <v>1270.3800000000001</v>
      </c>
      <c r="E5941" s="3">
        <v>1280.5900000000001</v>
      </c>
      <c r="F5941" s="4">
        <v>1263</v>
      </c>
      <c r="G5941" s="3">
        <v>1280.3399999999999</v>
      </c>
      <c r="H5941" s="6">
        <v>525261</v>
      </c>
      <c r="I5941" s="5">
        <v>672512668.74000001</v>
      </c>
      <c r="J5941" t="s">
        <v>10</v>
      </c>
      <c r="K5941" t="str">
        <f>IF(financial_market_data[[#This Row],[Close_Price]]&gt;financial_market_data[[#This Row],[Open_Price]],"Profit","Loss")</f>
        <v>Profit</v>
      </c>
    </row>
    <row r="5942" spans="1:11" x14ac:dyDescent="0.3">
      <c r="A5942" s="1">
        <v>44078</v>
      </c>
      <c r="B5942" s="2">
        <v>0.5</v>
      </c>
      <c r="C5942" t="s">
        <v>11</v>
      </c>
      <c r="D5942" s="4">
        <v>271.79000000000002</v>
      </c>
      <c r="E5942" s="3">
        <v>283.08000000000004</v>
      </c>
      <c r="F5942" s="4">
        <v>237.50000000000003</v>
      </c>
      <c r="G5942" s="3">
        <v>281.18</v>
      </c>
      <c r="H5942" s="6">
        <v>705024</v>
      </c>
      <c r="I5942" s="5">
        <v>198238648.31999999</v>
      </c>
      <c r="J5942" t="s">
        <v>14</v>
      </c>
      <c r="K5942" t="str">
        <f>IF(financial_market_data[[#This Row],[Close_Price]]&gt;financial_market_data[[#This Row],[Open_Price]],"Profit","Loss")</f>
        <v>Profit</v>
      </c>
    </row>
    <row r="5943" spans="1:11" x14ac:dyDescent="0.3">
      <c r="A5943" s="1">
        <v>44078</v>
      </c>
      <c r="B5943" s="2">
        <v>0.54166666666666663</v>
      </c>
      <c r="C5943" t="s">
        <v>17</v>
      </c>
      <c r="D5943" s="4">
        <v>1251.43</v>
      </c>
      <c r="E5943" s="3">
        <v>1285.22</v>
      </c>
      <c r="F5943" s="4">
        <v>1210.3900000000001</v>
      </c>
      <c r="G5943" s="3">
        <v>1271.8800000000001</v>
      </c>
      <c r="H5943" s="6">
        <v>330017</v>
      </c>
      <c r="I5943" s="5">
        <v>419742021.95999998</v>
      </c>
      <c r="J5943" t="s">
        <v>12</v>
      </c>
      <c r="K5943" t="str">
        <f>IF(financial_market_data[[#This Row],[Close_Price]]&gt;financial_market_data[[#This Row],[Open_Price]],"Profit","Loss")</f>
        <v>Profit</v>
      </c>
    </row>
    <row r="5944" spans="1:11" x14ac:dyDescent="0.3">
      <c r="A5944" s="1">
        <v>44078</v>
      </c>
      <c r="B5944" s="2">
        <v>0.58333333333333337</v>
      </c>
      <c r="C5944" t="s">
        <v>13</v>
      </c>
      <c r="D5944" s="4">
        <v>806.5</v>
      </c>
      <c r="E5944" s="3">
        <v>852.38</v>
      </c>
      <c r="F5944" s="4">
        <v>804.87</v>
      </c>
      <c r="G5944" s="3">
        <v>827.33</v>
      </c>
      <c r="H5944" s="6">
        <v>977933</v>
      </c>
      <c r="I5944" s="5">
        <v>809073308.88999999</v>
      </c>
      <c r="J5944" t="s">
        <v>16</v>
      </c>
      <c r="K5944" t="str">
        <f>IF(financial_market_data[[#This Row],[Close_Price]]&gt;financial_market_data[[#This Row],[Open_Price]],"Profit","Loss")</f>
        <v>Profit</v>
      </c>
    </row>
    <row r="5945" spans="1:11" x14ac:dyDescent="0.3">
      <c r="A5945" s="1">
        <v>44078</v>
      </c>
      <c r="B5945" s="2">
        <v>0.625</v>
      </c>
      <c r="C5945" t="s">
        <v>11</v>
      </c>
      <c r="D5945" s="4">
        <v>1339.73</v>
      </c>
      <c r="E5945" s="3">
        <v>1348.52</v>
      </c>
      <c r="F5945" s="4">
        <v>1311.16</v>
      </c>
      <c r="G5945" s="3">
        <v>1321.03</v>
      </c>
      <c r="H5945" s="6">
        <v>677141</v>
      </c>
      <c r="I5945" s="5">
        <v>894523575.23000002</v>
      </c>
      <c r="J5945" t="s">
        <v>14</v>
      </c>
      <c r="K5945" t="str">
        <f>IF(financial_market_data[[#This Row],[Close_Price]]&gt;financial_market_data[[#This Row],[Open_Price]],"Profit","Loss")</f>
        <v>Loss</v>
      </c>
    </row>
    <row r="5946" spans="1:11" x14ac:dyDescent="0.3">
      <c r="A5946" s="1">
        <v>44078</v>
      </c>
      <c r="B5946" s="2">
        <v>0.66666666666666663</v>
      </c>
      <c r="C5946" t="s">
        <v>11</v>
      </c>
      <c r="D5946" s="4">
        <v>1341.22</v>
      </c>
      <c r="E5946" s="3">
        <v>1389.38</v>
      </c>
      <c r="F5946" s="4">
        <v>1317.22</v>
      </c>
      <c r="G5946" s="3">
        <v>1383.32</v>
      </c>
      <c r="H5946" s="6">
        <v>750514</v>
      </c>
      <c r="I5946" s="5">
        <v>1038201026.48</v>
      </c>
      <c r="J5946" t="s">
        <v>14</v>
      </c>
      <c r="K5946" t="str">
        <f>IF(financial_market_data[[#This Row],[Close_Price]]&gt;financial_market_data[[#This Row],[Open_Price]],"Profit","Loss")</f>
        <v>Profit</v>
      </c>
    </row>
    <row r="5947" spans="1:11" x14ac:dyDescent="0.3">
      <c r="A5947" s="1">
        <v>44078</v>
      </c>
      <c r="B5947" s="2">
        <v>0.70833333333333337</v>
      </c>
      <c r="C5947" t="s">
        <v>19</v>
      </c>
      <c r="D5947" s="4">
        <v>133.85</v>
      </c>
      <c r="E5947" s="3">
        <v>150.5</v>
      </c>
      <c r="F5947" s="4">
        <v>120.13</v>
      </c>
      <c r="G5947" s="3">
        <v>128.27000000000001</v>
      </c>
      <c r="H5947" s="6">
        <v>234435</v>
      </c>
      <c r="I5947" s="5">
        <v>30070977.449999999</v>
      </c>
      <c r="J5947" t="s">
        <v>12</v>
      </c>
      <c r="K5947" t="str">
        <f>IF(financial_market_data[[#This Row],[Close_Price]]&gt;financial_market_data[[#This Row],[Open_Price]],"Profit","Loss")</f>
        <v>Loss</v>
      </c>
    </row>
    <row r="5948" spans="1:11" x14ac:dyDescent="0.3">
      <c r="A5948" s="1">
        <v>44078</v>
      </c>
      <c r="B5948" s="2">
        <v>0.75</v>
      </c>
      <c r="C5948" t="s">
        <v>11</v>
      </c>
      <c r="D5948" s="4">
        <v>636.01</v>
      </c>
      <c r="E5948" s="3">
        <v>656.18</v>
      </c>
      <c r="F5948" s="4">
        <v>627.12</v>
      </c>
      <c r="G5948" s="3">
        <v>642.29</v>
      </c>
      <c r="H5948" s="6">
        <v>567640</v>
      </c>
      <c r="I5948" s="5">
        <v>364589495.60000002</v>
      </c>
      <c r="J5948" t="s">
        <v>12</v>
      </c>
      <c r="K5948" t="str">
        <f>IF(financial_market_data[[#This Row],[Close_Price]]&gt;financial_market_data[[#This Row],[Open_Price]],"Profit","Loss")</f>
        <v>Profit</v>
      </c>
    </row>
    <row r="5949" spans="1:11" x14ac:dyDescent="0.3">
      <c r="A5949" s="1">
        <v>44078</v>
      </c>
      <c r="B5949" s="2">
        <v>0.79166666666666663</v>
      </c>
      <c r="C5949" t="s">
        <v>19</v>
      </c>
      <c r="D5949" s="4">
        <v>836.96</v>
      </c>
      <c r="E5949" s="3">
        <v>845.49</v>
      </c>
      <c r="F5949" s="4">
        <v>826.75</v>
      </c>
      <c r="G5949" s="3">
        <v>831.34</v>
      </c>
      <c r="H5949" s="6">
        <v>134219</v>
      </c>
      <c r="I5949" s="5">
        <v>111581623.45999999</v>
      </c>
      <c r="J5949" t="s">
        <v>10</v>
      </c>
      <c r="K5949" t="str">
        <f>IF(financial_market_data[[#This Row],[Close_Price]]&gt;financial_market_data[[#This Row],[Open_Price]],"Profit","Loss")</f>
        <v>Loss</v>
      </c>
    </row>
    <row r="5950" spans="1:11" x14ac:dyDescent="0.3">
      <c r="A5950" s="1">
        <v>44078</v>
      </c>
      <c r="B5950" s="2">
        <v>0.83333333333333337</v>
      </c>
      <c r="C5950" t="s">
        <v>13</v>
      </c>
      <c r="D5950" s="4">
        <v>1049.7</v>
      </c>
      <c r="E5950" s="3">
        <v>1080.8800000000001</v>
      </c>
      <c r="F5950" s="4">
        <v>1013.1800000000001</v>
      </c>
      <c r="G5950" s="3">
        <v>1078.93</v>
      </c>
      <c r="H5950" s="6">
        <v>199019</v>
      </c>
      <c r="I5950" s="5">
        <v>214727569.66999999</v>
      </c>
      <c r="J5950" t="s">
        <v>12</v>
      </c>
      <c r="K5950" t="str">
        <f>IF(financial_market_data[[#This Row],[Close_Price]]&gt;financial_market_data[[#This Row],[Open_Price]],"Profit","Loss")</f>
        <v>Profit</v>
      </c>
    </row>
    <row r="5951" spans="1:11" x14ac:dyDescent="0.3">
      <c r="A5951" s="1">
        <v>44078</v>
      </c>
      <c r="B5951" s="2">
        <v>0.875</v>
      </c>
      <c r="C5951" t="s">
        <v>9</v>
      </c>
      <c r="D5951" s="4">
        <v>500.66</v>
      </c>
      <c r="E5951" s="3">
        <v>530.88</v>
      </c>
      <c r="F5951" s="4">
        <v>473.39000000000004</v>
      </c>
      <c r="G5951" s="3">
        <v>475.79</v>
      </c>
      <c r="H5951" s="6">
        <v>110202</v>
      </c>
      <c r="I5951" s="5">
        <v>52433009.579999998</v>
      </c>
      <c r="J5951" t="s">
        <v>14</v>
      </c>
      <c r="K5951" t="str">
        <f>IF(financial_market_data[[#This Row],[Close_Price]]&gt;financial_market_data[[#This Row],[Open_Price]],"Profit","Loss")</f>
        <v>Loss</v>
      </c>
    </row>
    <row r="5952" spans="1:11" x14ac:dyDescent="0.3">
      <c r="A5952" s="1">
        <v>44078</v>
      </c>
      <c r="B5952" s="2">
        <v>0.91666666666666663</v>
      </c>
      <c r="C5952" t="s">
        <v>18</v>
      </c>
      <c r="D5952" s="4">
        <v>453</v>
      </c>
      <c r="E5952" s="3">
        <v>475.67</v>
      </c>
      <c r="F5952" s="4">
        <v>403.92</v>
      </c>
      <c r="G5952" s="3">
        <v>416.43</v>
      </c>
      <c r="H5952" s="6">
        <v>89509</v>
      </c>
      <c r="I5952" s="5">
        <v>37274232.869999997</v>
      </c>
      <c r="J5952" t="s">
        <v>14</v>
      </c>
      <c r="K5952" t="str">
        <f>IF(financial_market_data[[#This Row],[Close_Price]]&gt;financial_market_data[[#This Row],[Open_Price]],"Profit","Loss")</f>
        <v>Loss</v>
      </c>
    </row>
    <row r="5953" spans="1:11" x14ac:dyDescent="0.3">
      <c r="A5953" s="1">
        <v>44078</v>
      </c>
      <c r="B5953" s="2">
        <v>0.95833333333333337</v>
      </c>
      <c r="C5953" t="s">
        <v>18</v>
      </c>
      <c r="D5953" s="4">
        <v>633.77</v>
      </c>
      <c r="E5953" s="3">
        <v>658.1</v>
      </c>
      <c r="F5953" s="4">
        <v>620.85</v>
      </c>
      <c r="G5953" s="3">
        <v>649.35</v>
      </c>
      <c r="H5953" s="6">
        <v>830207</v>
      </c>
      <c r="I5953" s="5">
        <v>539094915.45000005</v>
      </c>
      <c r="J5953" t="s">
        <v>16</v>
      </c>
      <c r="K5953" t="str">
        <f>IF(financial_market_data[[#This Row],[Close_Price]]&gt;financial_market_data[[#This Row],[Open_Price]],"Profit","Loss")</f>
        <v>Profit</v>
      </c>
    </row>
    <row r="5954" spans="1:11" x14ac:dyDescent="0.3">
      <c r="A5954" s="1">
        <v>44079</v>
      </c>
      <c r="B5954" s="2">
        <v>0</v>
      </c>
      <c r="C5954" t="s">
        <v>13</v>
      </c>
      <c r="D5954" s="4">
        <v>801.31</v>
      </c>
      <c r="E5954" s="3">
        <v>832.83999999999992</v>
      </c>
      <c r="F5954" s="4">
        <v>753.42</v>
      </c>
      <c r="G5954" s="3">
        <v>765.45</v>
      </c>
      <c r="H5954" s="6">
        <v>949693</v>
      </c>
      <c r="I5954" s="5">
        <v>726942506.85000002</v>
      </c>
      <c r="J5954" t="s">
        <v>10</v>
      </c>
      <c r="K5954" t="str">
        <f>IF(financial_market_data[[#This Row],[Close_Price]]&gt;financial_market_data[[#This Row],[Open_Price]],"Profit","Loss")</f>
        <v>Loss</v>
      </c>
    </row>
    <row r="5955" spans="1:11" x14ac:dyDescent="0.3">
      <c r="A5955" s="1">
        <v>44079</v>
      </c>
      <c r="B5955" s="2">
        <v>4.1666666666666664E-2</v>
      </c>
      <c r="C5955" t="s">
        <v>13</v>
      </c>
      <c r="D5955" s="4">
        <v>1431.6</v>
      </c>
      <c r="E5955" s="3">
        <v>1461.1899999999998</v>
      </c>
      <c r="F5955" s="4">
        <v>1405.36</v>
      </c>
      <c r="G5955" s="3">
        <v>1460.04</v>
      </c>
      <c r="H5955" s="6">
        <v>431134</v>
      </c>
      <c r="I5955" s="5">
        <v>629472885.36000001</v>
      </c>
      <c r="J5955" t="s">
        <v>16</v>
      </c>
      <c r="K5955" t="str">
        <f>IF(financial_market_data[[#This Row],[Close_Price]]&gt;financial_market_data[[#This Row],[Open_Price]],"Profit","Loss")</f>
        <v>Profit</v>
      </c>
    </row>
    <row r="5956" spans="1:11" x14ac:dyDescent="0.3">
      <c r="A5956" s="1">
        <v>44079</v>
      </c>
      <c r="B5956" s="2">
        <v>8.3333333333333329E-2</v>
      </c>
      <c r="C5956" t="s">
        <v>15</v>
      </c>
      <c r="D5956" s="4">
        <v>1166.95</v>
      </c>
      <c r="E5956" s="3">
        <v>1186.29</v>
      </c>
      <c r="F5956" s="4">
        <v>1158.79</v>
      </c>
      <c r="G5956" s="3">
        <v>1167.6300000000001</v>
      </c>
      <c r="H5956" s="6">
        <v>949120</v>
      </c>
      <c r="I5956" s="5">
        <v>1108220985.5999999</v>
      </c>
      <c r="J5956" t="s">
        <v>14</v>
      </c>
      <c r="K5956" t="str">
        <f>IF(financial_market_data[[#This Row],[Close_Price]]&gt;financial_market_data[[#This Row],[Open_Price]],"Profit","Loss")</f>
        <v>Profit</v>
      </c>
    </row>
    <row r="5957" spans="1:11" x14ac:dyDescent="0.3">
      <c r="A5957" s="1">
        <v>44079</v>
      </c>
      <c r="B5957" s="2">
        <v>0.125</v>
      </c>
      <c r="C5957" t="s">
        <v>9</v>
      </c>
      <c r="D5957" s="4">
        <v>701.05</v>
      </c>
      <c r="E5957" s="3">
        <v>745.37</v>
      </c>
      <c r="F5957" s="4">
        <v>692.79</v>
      </c>
      <c r="G5957" s="3">
        <v>741.09</v>
      </c>
      <c r="H5957" s="6">
        <v>241199</v>
      </c>
      <c r="I5957" s="5">
        <v>178750166.91</v>
      </c>
      <c r="J5957" t="s">
        <v>16</v>
      </c>
      <c r="K5957" t="str">
        <f>IF(financial_market_data[[#This Row],[Close_Price]]&gt;financial_market_data[[#This Row],[Open_Price]],"Profit","Loss")</f>
        <v>Profit</v>
      </c>
    </row>
    <row r="5958" spans="1:11" x14ac:dyDescent="0.3">
      <c r="A5958" s="1">
        <v>44079</v>
      </c>
      <c r="B5958" s="2">
        <v>0.16666666666666666</v>
      </c>
      <c r="C5958" t="s">
        <v>13</v>
      </c>
      <c r="D5958" s="4">
        <v>176.11</v>
      </c>
      <c r="E5958" s="3">
        <v>209.83</v>
      </c>
      <c r="F5958" s="4">
        <v>145.29000000000002</v>
      </c>
      <c r="G5958" s="3">
        <v>188.03</v>
      </c>
      <c r="H5958" s="6">
        <v>401114</v>
      </c>
      <c r="I5958" s="5">
        <v>75421465.420000002</v>
      </c>
      <c r="J5958" t="s">
        <v>12</v>
      </c>
      <c r="K5958" t="str">
        <f>IF(financial_market_data[[#This Row],[Close_Price]]&gt;financial_market_data[[#This Row],[Open_Price]],"Profit","Loss")</f>
        <v>Profit</v>
      </c>
    </row>
    <row r="5959" spans="1:11" x14ac:dyDescent="0.3">
      <c r="A5959" s="1">
        <v>44079</v>
      </c>
      <c r="B5959" s="2">
        <v>0.20833333333333334</v>
      </c>
      <c r="C5959" t="s">
        <v>11</v>
      </c>
      <c r="D5959" s="4">
        <v>335.93</v>
      </c>
      <c r="E5959" s="3">
        <v>346.99</v>
      </c>
      <c r="F5959" s="4">
        <v>294.19</v>
      </c>
      <c r="G5959" s="3">
        <v>327.67</v>
      </c>
      <c r="H5959" s="6">
        <v>117862</v>
      </c>
      <c r="I5959" s="5">
        <v>38619841.539999999</v>
      </c>
      <c r="J5959" t="s">
        <v>16</v>
      </c>
      <c r="K5959" t="str">
        <f>IF(financial_market_data[[#This Row],[Close_Price]]&gt;financial_market_data[[#This Row],[Open_Price]],"Profit","Loss")</f>
        <v>Loss</v>
      </c>
    </row>
    <row r="5960" spans="1:11" x14ac:dyDescent="0.3">
      <c r="A5960" s="1">
        <v>44079</v>
      </c>
      <c r="B5960" s="2">
        <v>0.25</v>
      </c>
      <c r="C5960" t="s">
        <v>18</v>
      </c>
      <c r="D5960" s="4">
        <v>738.29</v>
      </c>
      <c r="E5960" s="3">
        <v>754.96999999999991</v>
      </c>
      <c r="F5960" s="4">
        <v>700.65</v>
      </c>
      <c r="G5960" s="3">
        <v>750.37</v>
      </c>
      <c r="H5960" s="6">
        <v>37819</v>
      </c>
      <c r="I5960" s="5">
        <v>28378243.030000001</v>
      </c>
      <c r="J5960" t="s">
        <v>14</v>
      </c>
      <c r="K5960" t="str">
        <f>IF(financial_market_data[[#This Row],[Close_Price]]&gt;financial_market_data[[#This Row],[Open_Price]],"Profit","Loss")</f>
        <v>Profit</v>
      </c>
    </row>
    <row r="5961" spans="1:11" x14ac:dyDescent="0.3">
      <c r="A5961" s="1">
        <v>44079</v>
      </c>
      <c r="B5961" s="2">
        <v>0.29166666666666669</v>
      </c>
      <c r="C5961" t="s">
        <v>17</v>
      </c>
      <c r="D5961" s="4">
        <v>1239.3599999999999</v>
      </c>
      <c r="E5961" s="3">
        <v>1278.9699999999998</v>
      </c>
      <c r="F5961" s="4">
        <v>1206.2299999999998</v>
      </c>
      <c r="G5961" s="3">
        <v>1243.57</v>
      </c>
      <c r="H5961" s="6">
        <v>594216</v>
      </c>
      <c r="I5961" s="5">
        <v>738949191.12</v>
      </c>
      <c r="J5961" t="s">
        <v>12</v>
      </c>
      <c r="K5961" t="str">
        <f>IF(financial_market_data[[#This Row],[Close_Price]]&gt;financial_market_data[[#This Row],[Open_Price]],"Profit","Loss")</f>
        <v>Profit</v>
      </c>
    </row>
    <row r="5962" spans="1:11" x14ac:dyDescent="0.3">
      <c r="A5962" s="1">
        <v>44079</v>
      </c>
      <c r="B5962" s="2">
        <v>0.33333333333333331</v>
      </c>
      <c r="C5962" t="s">
        <v>18</v>
      </c>
      <c r="D5962" s="4">
        <v>632.97</v>
      </c>
      <c r="E5962" s="3">
        <v>639.09</v>
      </c>
      <c r="F5962" s="4">
        <v>623.54000000000008</v>
      </c>
      <c r="G5962" s="3">
        <v>629.77</v>
      </c>
      <c r="H5962" s="6">
        <v>770789</v>
      </c>
      <c r="I5962" s="5">
        <v>485419788.52999997</v>
      </c>
      <c r="J5962" t="s">
        <v>14</v>
      </c>
      <c r="K5962" t="str">
        <f>IF(financial_market_data[[#This Row],[Close_Price]]&gt;financial_market_data[[#This Row],[Open_Price]],"Profit","Loss")</f>
        <v>Loss</v>
      </c>
    </row>
    <row r="5963" spans="1:11" x14ac:dyDescent="0.3">
      <c r="A5963" s="1">
        <v>44079</v>
      </c>
      <c r="B5963" s="2">
        <v>0.375</v>
      </c>
      <c r="C5963" t="s">
        <v>19</v>
      </c>
      <c r="D5963" s="4">
        <v>853.9</v>
      </c>
      <c r="E5963" s="3">
        <v>891.66</v>
      </c>
      <c r="F5963" s="4">
        <v>847.59</v>
      </c>
      <c r="G5963" s="3">
        <v>857.18</v>
      </c>
      <c r="H5963" s="6">
        <v>622635</v>
      </c>
      <c r="I5963" s="5">
        <v>533710269.30000001</v>
      </c>
      <c r="J5963" t="s">
        <v>10</v>
      </c>
      <c r="K5963" t="str">
        <f>IF(financial_market_data[[#This Row],[Close_Price]]&gt;financial_market_data[[#This Row],[Open_Price]],"Profit","Loss")</f>
        <v>Profit</v>
      </c>
    </row>
    <row r="5964" spans="1:11" x14ac:dyDescent="0.3">
      <c r="A5964" s="1">
        <v>44079</v>
      </c>
      <c r="B5964" s="2">
        <v>0.41666666666666669</v>
      </c>
      <c r="C5964" t="s">
        <v>18</v>
      </c>
      <c r="D5964" s="4">
        <v>1348.53</v>
      </c>
      <c r="E5964" s="3">
        <v>1367.11</v>
      </c>
      <c r="F5964" s="4">
        <v>1347.52</v>
      </c>
      <c r="G5964" s="3">
        <v>1350.35</v>
      </c>
      <c r="H5964" s="6">
        <v>266611</v>
      </c>
      <c r="I5964" s="5">
        <v>360018163.85000002</v>
      </c>
      <c r="J5964" t="s">
        <v>10</v>
      </c>
      <c r="K5964" t="str">
        <f>IF(financial_market_data[[#This Row],[Close_Price]]&gt;financial_market_data[[#This Row],[Open_Price]],"Profit","Loss")</f>
        <v>Profit</v>
      </c>
    </row>
    <row r="5965" spans="1:11" x14ac:dyDescent="0.3">
      <c r="A5965" s="1">
        <v>44079</v>
      </c>
      <c r="B5965" s="2">
        <v>0.45833333333333331</v>
      </c>
      <c r="C5965" t="s">
        <v>15</v>
      </c>
      <c r="D5965" s="4">
        <v>1379.31</v>
      </c>
      <c r="E5965" s="3">
        <v>1407.34</v>
      </c>
      <c r="F5965" s="4">
        <v>1373.32</v>
      </c>
      <c r="G5965" s="3">
        <v>1400.26</v>
      </c>
      <c r="H5965" s="6">
        <v>160896</v>
      </c>
      <c r="I5965" s="5">
        <v>225296232.96000001</v>
      </c>
      <c r="J5965" t="s">
        <v>12</v>
      </c>
      <c r="K5965" t="str">
        <f>IF(financial_market_data[[#This Row],[Close_Price]]&gt;financial_market_data[[#This Row],[Open_Price]],"Profit","Loss")</f>
        <v>Profit</v>
      </c>
    </row>
    <row r="5966" spans="1:11" x14ac:dyDescent="0.3">
      <c r="A5966" s="1">
        <v>44079</v>
      </c>
      <c r="B5966" s="2">
        <v>0.5</v>
      </c>
      <c r="C5966" t="s">
        <v>9</v>
      </c>
      <c r="D5966" s="4">
        <v>402.08</v>
      </c>
      <c r="E5966" s="3">
        <v>416.83</v>
      </c>
      <c r="F5966" s="4">
        <v>363.53</v>
      </c>
      <c r="G5966" s="3">
        <v>370.35</v>
      </c>
      <c r="H5966" s="6">
        <v>305276</v>
      </c>
      <c r="I5966" s="5">
        <v>113058966.59999999</v>
      </c>
      <c r="J5966" t="s">
        <v>10</v>
      </c>
      <c r="K5966" t="str">
        <f>IF(financial_market_data[[#This Row],[Close_Price]]&gt;financial_market_data[[#This Row],[Open_Price]],"Profit","Loss")</f>
        <v>Loss</v>
      </c>
    </row>
    <row r="5967" spans="1:11" x14ac:dyDescent="0.3">
      <c r="A5967" s="1">
        <v>44079</v>
      </c>
      <c r="B5967" s="2">
        <v>0.54166666666666663</v>
      </c>
      <c r="C5967" t="s">
        <v>13</v>
      </c>
      <c r="D5967" s="4">
        <v>161.03</v>
      </c>
      <c r="E5967" s="3">
        <v>210.37</v>
      </c>
      <c r="F5967" s="4">
        <v>116.16</v>
      </c>
      <c r="G5967" s="3">
        <v>153.28</v>
      </c>
      <c r="H5967" s="6">
        <v>106874</v>
      </c>
      <c r="I5967" s="5">
        <v>16381646.720000001</v>
      </c>
      <c r="J5967" t="s">
        <v>10</v>
      </c>
      <c r="K5967" t="str">
        <f>IF(financial_market_data[[#This Row],[Close_Price]]&gt;financial_market_data[[#This Row],[Open_Price]],"Profit","Loss")</f>
        <v>Loss</v>
      </c>
    </row>
    <row r="5968" spans="1:11" x14ac:dyDescent="0.3">
      <c r="A5968" s="1">
        <v>44079</v>
      </c>
      <c r="B5968" s="2">
        <v>0.58333333333333337</v>
      </c>
      <c r="C5968" t="s">
        <v>9</v>
      </c>
      <c r="D5968" s="4">
        <v>527.57000000000005</v>
      </c>
      <c r="E5968" s="3">
        <v>572.96</v>
      </c>
      <c r="F5968" s="4">
        <v>514.79000000000008</v>
      </c>
      <c r="G5968" s="3">
        <v>538.59</v>
      </c>
      <c r="H5968" s="6">
        <v>861385</v>
      </c>
      <c r="I5968" s="5">
        <v>463933347.14999998</v>
      </c>
      <c r="J5968" t="s">
        <v>10</v>
      </c>
      <c r="K5968" t="str">
        <f>IF(financial_market_data[[#This Row],[Close_Price]]&gt;financial_market_data[[#This Row],[Open_Price]],"Profit","Loss")</f>
        <v>Profit</v>
      </c>
    </row>
    <row r="5969" spans="1:11" x14ac:dyDescent="0.3">
      <c r="A5969" s="1">
        <v>44079</v>
      </c>
      <c r="B5969" s="2">
        <v>0.625</v>
      </c>
      <c r="C5969" t="s">
        <v>13</v>
      </c>
      <c r="D5969" s="4">
        <v>1074.1199999999999</v>
      </c>
      <c r="E5969" s="3">
        <v>1120.6099999999999</v>
      </c>
      <c r="F5969" s="4">
        <v>1034.1699999999998</v>
      </c>
      <c r="G5969" s="3">
        <v>1091.6099999999999</v>
      </c>
      <c r="H5969" s="6">
        <v>505645</v>
      </c>
      <c r="I5969" s="5">
        <v>551967138.45000005</v>
      </c>
      <c r="J5969" t="s">
        <v>10</v>
      </c>
      <c r="K5969" t="str">
        <f>IF(financial_market_data[[#This Row],[Close_Price]]&gt;financial_market_data[[#This Row],[Open_Price]],"Profit","Loss")</f>
        <v>Profit</v>
      </c>
    </row>
    <row r="5970" spans="1:11" x14ac:dyDescent="0.3">
      <c r="A5970" s="1">
        <v>44079</v>
      </c>
      <c r="B5970" s="2">
        <v>0.66666666666666663</v>
      </c>
      <c r="C5970" t="s">
        <v>18</v>
      </c>
      <c r="D5970" s="4">
        <v>1431.56</v>
      </c>
      <c r="E5970" s="3">
        <v>1441.61</v>
      </c>
      <c r="F5970" s="4">
        <v>1420.82</v>
      </c>
      <c r="G5970" s="3">
        <v>1426.61</v>
      </c>
      <c r="H5970" s="6">
        <v>274075</v>
      </c>
      <c r="I5970" s="5">
        <v>390998135.75</v>
      </c>
      <c r="J5970" t="s">
        <v>14</v>
      </c>
      <c r="K5970" t="str">
        <f>IF(financial_market_data[[#This Row],[Close_Price]]&gt;financial_market_data[[#This Row],[Open_Price]],"Profit","Loss")</f>
        <v>Loss</v>
      </c>
    </row>
    <row r="5971" spans="1:11" x14ac:dyDescent="0.3">
      <c r="A5971" s="1">
        <v>44079</v>
      </c>
      <c r="B5971" s="2">
        <v>0.70833333333333337</v>
      </c>
      <c r="C5971" t="s">
        <v>17</v>
      </c>
      <c r="D5971" s="4">
        <v>207.84</v>
      </c>
      <c r="E5971" s="3">
        <v>250.08</v>
      </c>
      <c r="F5971" s="4">
        <v>194.63</v>
      </c>
      <c r="G5971" s="3">
        <v>241.11</v>
      </c>
      <c r="H5971" s="6">
        <v>624925</v>
      </c>
      <c r="I5971" s="5">
        <v>150675666.75</v>
      </c>
      <c r="J5971" t="s">
        <v>12</v>
      </c>
      <c r="K5971" t="str">
        <f>IF(financial_market_data[[#This Row],[Close_Price]]&gt;financial_market_data[[#This Row],[Open_Price]],"Profit","Loss")</f>
        <v>Profit</v>
      </c>
    </row>
    <row r="5972" spans="1:11" x14ac:dyDescent="0.3">
      <c r="A5972" s="1">
        <v>44079</v>
      </c>
      <c r="B5972" s="2">
        <v>0.75</v>
      </c>
      <c r="C5972" t="s">
        <v>17</v>
      </c>
      <c r="D5972" s="4">
        <v>139.88</v>
      </c>
      <c r="E5972" s="3">
        <v>167.10999999999999</v>
      </c>
      <c r="F5972" s="4">
        <v>127.89999999999999</v>
      </c>
      <c r="G5972" s="3">
        <v>136.04</v>
      </c>
      <c r="H5972" s="6">
        <v>439786</v>
      </c>
      <c r="I5972" s="5">
        <v>59828487.439999998</v>
      </c>
      <c r="J5972" t="s">
        <v>12</v>
      </c>
      <c r="K5972" t="str">
        <f>IF(financial_market_data[[#This Row],[Close_Price]]&gt;financial_market_data[[#This Row],[Open_Price]],"Profit","Loss")</f>
        <v>Loss</v>
      </c>
    </row>
    <row r="5973" spans="1:11" x14ac:dyDescent="0.3">
      <c r="A5973" s="1">
        <v>44079</v>
      </c>
      <c r="B5973" s="2">
        <v>0.79166666666666663</v>
      </c>
      <c r="C5973" t="s">
        <v>15</v>
      </c>
      <c r="D5973" s="4">
        <v>1337.81</v>
      </c>
      <c r="E5973" s="3">
        <v>1373.5</v>
      </c>
      <c r="F5973" s="4">
        <v>1334.28</v>
      </c>
      <c r="G5973" s="3">
        <v>1365.23</v>
      </c>
      <c r="H5973" s="6">
        <v>283912</v>
      </c>
      <c r="I5973" s="5">
        <v>387605179.75999999</v>
      </c>
      <c r="J5973" t="s">
        <v>14</v>
      </c>
      <c r="K5973" t="str">
        <f>IF(financial_market_data[[#This Row],[Close_Price]]&gt;financial_market_data[[#This Row],[Open_Price]],"Profit","Loss")</f>
        <v>Profit</v>
      </c>
    </row>
    <row r="5974" spans="1:11" x14ac:dyDescent="0.3">
      <c r="A5974" s="1">
        <v>44079</v>
      </c>
      <c r="B5974" s="2">
        <v>0.83333333333333337</v>
      </c>
      <c r="C5974" t="s">
        <v>19</v>
      </c>
      <c r="D5974" s="4">
        <v>1147.4000000000001</v>
      </c>
      <c r="E5974" s="3">
        <v>1159.0600000000002</v>
      </c>
      <c r="F5974" s="4">
        <v>1136.8900000000001</v>
      </c>
      <c r="G5974" s="3">
        <v>1155.73</v>
      </c>
      <c r="H5974" s="6">
        <v>978096</v>
      </c>
      <c r="I5974" s="5">
        <v>1130414890.0799999</v>
      </c>
      <c r="J5974" t="s">
        <v>16</v>
      </c>
      <c r="K5974" t="str">
        <f>IF(financial_market_data[[#This Row],[Close_Price]]&gt;financial_market_data[[#This Row],[Open_Price]],"Profit","Loss")</f>
        <v>Profit</v>
      </c>
    </row>
    <row r="5975" spans="1:11" x14ac:dyDescent="0.3">
      <c r="A5975" s="1">
        <v>44079</v>
      </c>
      <c r="B5975" s="2">
        <v>0.875</v>
      </c>
      <c r="C5975" t="s">
        <v>18</v>
      </c>
      <c r="D5975" s="4">
        <v>1489.15</v>
      </c>
      <c r="E5975" s="3">
        <v>1525.0400000000002</v>
      </c>
      <c r="F5975" s="4">
        <v>1469.8500000000001</v>
      </c>
      <c r="G5975" s="3">
        <v>1480.51</v>
      </c>
      <c r="H5975" s="6">
        <v>743918</v>
      </c>
      <c r="I5975" s="5">
        <v>1101378038.1800001</v>
      </c>
      <c r="J5975" t="s">
        <v>16</v>
      </c>
      <c r="K5975" t="str">
        <f>IF(financial_market_data[[#This Row],[Close_Price]]&gt;financial_market_data[[#This Row],[Open_Price]],"Profit","Loss")</f>
        <v>Loss</v>
      </c>
    </row>
    <row r="5976" spans="1:11" x14ac:dyDescent="0.3">
      <c r="A5976" s="1">
        <v>44079</v>
      </c>
      <c r="B5976" s="2">
        <v>0.91666666666666663</v>
      </c>
      <c r="C5976" t="s">
        <v>13</v>
      </c>
      <c r="D5976" s="4">
        <v>655.51</v>
      </c>
      <c r="E5976" s="3">
        <v>701.31</v>
      </c>
      <c r="F5976" s="4">
        <v>634.64</v>
      </c>
      <c r="G5976" s="3">
        <v>688.6</v>
      </c>
      <c r="H5976" s="6">
        <v>563024</v>
      </c>
      <c r="I5976" s="5">
        <v>387698326.39999998</v>
      </c>
      <c r="J5976" t="s">
        <v>10</v>
      </c>
      <c r="K5976" t="str">
        <f>IF(financial_market_data[[#This Row],[Close_Price]]&gt;financial_market_data[[#This Row],[Open_Price]],"Profit","Loss")</f>
        <v>Profit</v>
      </c>
    </row>
    <row r="5977" spans="1:11" x14ac:dyDescent="0.3">
      <c r="A5977" s="1">
        <v>44079</v>
      </c>
      <c r="B5977" s="2">
        <v>0.95833333333333337</v>
      </c>
      <c r="C5977" t="s">
        <v>18</v>
      </c>
      <c r="D5977" s="4">
        <v>682.47</v>
      </c>
      <c r="E5977" s="3">
        <v>696.58</v>
      </c>
      <c r="F5977" s="4">
        <v>666.31000000000006</v>
      </c>
      <c r="G5977" s="3">
        <v>687.91</v>
      </c>
      <c r="H5977" s="6">
        <v>732802</v>
      </c>
      <c r="I5977" s="5">
        <v>504101823.81999999</v>
      </c>
      <c r="J5977" t="s">
        <v>12</v>
      </c>
      <c r="K5977" t="str">
        <f>IF(financial_market_data[[#This Row],[Close_Price]]&gt;financial_market_data[[#This Row],[Open_Price]],"Profit","Loss")</f>
        <v>Profit</v>
      </c>
    </row>
    <row r="5978" spans="1:11" x14ac:dyDescent="0.3">
      <c r="A5978" s="1">
        <v>44080</v>
      </c>
      <c r="B5978" s="2">
        <v>0</v>
      </c>
      <c r="C5978" t="s">
        <v>15</v>
      </c>
      <c r="D5978" s="4">
        <v>341.24</v>
      </c>
      <c r="E5978" s="3">
        <v>353.67</v>
      </c>
      <c r="F5978" s="4">
        <v>315.02</v>
      </c>
      <c r="G5978" s="3">
        <v>348.81</v>
      </c>
      <c r="H5978" s="6">
        <v>52968</v>
      </c>
      <c r="I5978" s="5">
        <v>18475768.079999998</v>
      </c>
      <c r="J5978" t="s">
        <v>12</v>
      </c>
      <c r="K5978" t="str">
        <f>IF(financial_market_data[[#This Row],[Close_Price]]&gt;financial_market_data[[#This Row],[Open_Price]],"Profit","Loss")</f>
        <v>Profit</v>
      </c>
    </row>
    <row r="5979" spans="1:11" x14ac:dyDescent="0.3">
      <c r="A5979" s="1">
        <v>44080</v>
      </c>
      <c r="B5979" s="2">
        <v>4.1666666666666664E-2</v>
      </c>
      <c r="C5979" t="s">
        <v>11</v>
      </c>
      <c r="D5979" s="4">
        <v>262.19</v>
      </c>
      <c r="E5979" s="3">
        <v>268.31</v>
      </c>
      <c r="F5979" s="4">
        <v>242.67</v>
      </c>
      <c r="G5979" s="3">
        <v>255.75</v>
      </c>
      <c r="H5979" s="6">
        <v>443535</v>
      </c>
      <c r="I5979" s="5">
        <v>113434076.25</v>
      </c>
      <c r="J5979" t="s">
        <v>12</v>
      </c>
      <c r="K5979" t="str">
        <f>IF(financial_market_data[[#This Row],[Close_Price]]&gt;financial_market_data[[#This Row],[Open_Price]],"Profit","Loss")</f>
        <v>Loss</v>
      </c>
    </row>
    <row r="5980" spans="1:11" x14ac:dyDescent="0.3">
      <c r="A5980" s="1">
        <v>44080</v>
      </c>
      <c r="B5980" s="2">
        <v>8.3333333333333329E-2</v>
      </c>
      <c r="C5980" t="s">
        <v>11</v>
      </c>
      <c r="D5980" s="4">
        <v>910.21</v>
      </c>
      <c r="E5980" s="3">
        <v>924.28000000000009</v>
      </c>
      <c r="F5980" s="4">
        <v>861.66000000000008</v>
      </c>
      <c r="G5980" s="3">
        <v>876.3</v>
      </c>
      <c r="H5980" s="6">
        <v>354954</v>
      </c>
      <c r="I5980" s="5">
        <v>311046190.19999999</v>
      </c>
      <c r="J5980" t="s">
        <v>16</v>
      </c>
      <c r="K5980" t="str">
        <f>IF(financial_market_data[[#This Row],[Close_Price]]&gt;financial_market_data[[#This Row],[Open_Price]],"Profit","Loss")</f>
        <v>Loss</v>
      </c>
    </row>
    <row r="5981" spans="1:11" x14ac:dyDescent="0.3">
      <c r="A5981" s="1">
        <v>44080</v>
      </c>
      <c r="B5981" s="2">
        <v>0.125</v>
      </c>
      <c r="C5981" t="s">
        <v>15</v>
      </c>
      <c r="D5981" s="4">
        <v>610</v>
      </c>
      <c r="E5981" s="3">
        <v>637.25</v>
      </c>
      <c r="F5981" s="4">
        <v>569.44000000000005</v>
      </c>
      <c r="G5981" s="3">
        <v>631.29</v>
      </c>
      <c r="H5981" s="6">
        <v>115000</v>
      </c>
      <c r="I5981" s="5">
        <v>72598350</v>
      </c>
      <c r="J5981" t="s">
        <v>10</v>
      </c>
      <c r="K5981" t="str">
        <f>IF(financial_market_data[[#This Row],[Close_Price]]&gt;financial_market_data[[#This Row],[Open_Price]],"Profit","Loss")</f>
        <v>Profit</v>
      </c>
    </row>
    <row r="5982" spans="1:11" x14ac:dyDescent="0.3">
      <c r="A5982" s="1">
        <v>44080</v>
      </c>
      <c r="B5982" s="2">
        <v>0.16666666666666666</v>
      </c>
      <c r="C5982" t="s">
        <v>13</v>
      </c>
      <c r="D5982" s="4">
        <v>212.44</v>
      </c>
      <c r="E5982" s="3">
        <v>254.24</v>
      </c>
      <c r="F5982" s="4">
        <v>165.82</v>
      </c>
      <c r="G5982" s="3">
        <v>235.68</v>
      </c>
      <c r="H5982" s="6">
        <v>698638</v>
      </c>
      <c r="I5982" s="5">
        <v>164655003.84</v>
      </c>
      <c r="J5982" t="s">
        <v>12</v>
      </c>
      <c r="K5982" t="str">
        <f>IF(financial_market_data[[#This Row],[Close_Price]]&gt;financial_market_data[[#This Row],[Open_Price]],"Profit","Loss")</f>
        <v>Profit</v>
      </c>
    </row>
    <row r="5983" spans="1:11" x14ac:dyDescent="0.3">
      <c r="A5983" s="1">
        <v>44080</v>
      </c>
      <c r="B5983" s="2">
        <v>0.20833333333333334</v>
      </c>
      <c r="C5983" t="s">
        <v>9</v>
      </c>
      <c r="D5983" s="4">
        <v>1341.78</v>
      </c>
      <c r="E5983" s="3">
        <v>1356.44</v>
      </c>
      <c r="F5983" s="4">
        <v>1313.47</v>
      </c>
      <c r="G5983" s="3">
        <v>1314.37</v>
      </c>
      <c r="H5983" s="6">
        <v>785763</v>
      </c>
      <c r="I5983" s="5">
        <v>1032783314.3099999</v>
      </c>
      <c r="J5983" t="s">
        <v>16</v>
      </c>
      <c r="K5983" t="str">
        <f>IF(financial_market_data[[#This Row],[Close_Price]]&gt;financial_market_data[[#This Row],[Open_Price]],"Profit","Loss")</f>
        <v>Loss</v>
      </c>
    </row>
    <row r="5984" spans="1:11" x14ac:dyDescent="0.3">
      <c r="A5984" s="1">
        <v>44080</v>
      </c>
      <c r="B5984" s="2">
        <v>0.25</v>
      </c>
      <c r="C5984" t="s">
        <v>15</v>
      </c>
      <c r="D5984" s="4">
        <v>377.7</v>
      </c>
      <c r="E5984" s="3">
        <v>409.14</v>
      </c>
      <c r="F5984" s="4">
        <v>343.46</v>
      </c>
      <c r="G5984" s="3">
        <v>405.16</v>
      </c>
      <c r="H5984" s="6">
        <v>200690</v>
      </c>
      <c r="I5984" s="5">
        <v>81311560.400000006</v>
      </c>
      <c r="J5984" t="s">
        <v>14</v>
      </c>
      <c r="K5984" t="str">
        <f>IF(financial_market_data[[#This Row],[Close_Price]]&gt;financial_market_data[[#This Row],[Open_Price]],"Profit","Loss")</f>
        <v>Profit</v>
      </c>
    </row>
    <row r="5985" spans="1:11" x14ac:dyDescent="0.3">
      <c r="A5985" s="1">
        <v>44080</v>
      </c>
      <c r="B5985" s="2">
        <v>0.29166666666666669</v>
      </c>
      <c r="C5985" t="s">
        <v>13</v>
      </c>
      <c r="D5985" s="4">
        <v>1148.02</v>
      </c>
      <c r="E5985" s="3">
        <v>1172.52</v>
      </c>
      <c r="F5985" s="4">
        <v>1138.8499999999999</v>
      </c>
      <c r="G5985" s="3">
        <v>1170.79</v>
      </c>
      <c r="H5985" s="6">
        <v>802580</v>
      </c>
      <c r="I5985" s="5">
        <v>939652638.20000005</v>
      </c>
      <c r="J5985" t="s">
        <v>12</v>
      </c>
      <c r="K5985" t="str">
        <f>IF(financial_market_data[[#This Row],[Close_Price]]&gt;financial_market_data[[#This Row],[Open_Price]],"Profit","Loss")</f>
        <v>Profit</v>
      </c>
    </row>
    <row r="5986" spans="1:11" x14ac:dyDescent="0.3">
      <c r="A5986" s="1">
        <v>44080</v>
      </c>
      <c r="B5986" s="2">
        <v>0.33333333333333331</v>
      </c>
      <c r="C5986" t="s">
        <v>17</v>
      </c>
      <c r="D5986" s="4">
        <v>495.12</v>
      </c>
      <c r="E5986" s="3">
        <v>510.26</v>
      </c>
      <c r="F5986" s="4">
        <v>457.23</v>
      </c>
      <c r="G5986" s="3">
        <v>476.07</v>
      </c>
      <c r="H5986" s="6">
        <v>93106</v>
      </c>
      <c r="I5986" s="5">
        <v>44324973.420000002</v>
      </c>
      <c r="J5986" t="s">
        <v>14</v>
      </c>
      <c r="K5986" t="str">
        <f>IF(financial_market_data[[#This Row],[Close_Price]]&gt;financial_market_data[[#This Row],[Open_Price]],"Profit","Loss")</f>
        <v>Loss</v>
      </c>
    </row>
    <row r="5987" spans="1:11" x14ac:dyDescent="0.3">
      <c r="A5987" s="1">
        <v>44080</v>
      </c>
      <c r="B5987" s="2">
        <v>0.375</v>
      </c>
      <c r="C5987" t="s">
        <v>15</v>
      </c>
      <c r="D5987" s="4">
        <v>1238.07</v>
      </c>
      <c r="E5987" s="3">
        <v>1264.08</v>
      </c>
      <c r="F5987" s="4">
        <v>1225.51</v>
      </c>
      <c r="G5987" s="3">
        <v>1225.9000000000001</v>
      </c>
      <c r="H5987" s="6">
        <v>969834</v>
      </c>
      <c r="I5987" s="5">
        <v>1188919500.5999999</v>
      </c>
      <c r="J5987" t="s">
        <v>12</v>
      </c>
      <c r="K5987" t="str">
        <f>IF(financial_market_data[[#This Row],[Close_Price]]&gt;financial_market_data[[#This Row],[Open_Price]],"Profit","Loss")</f>
        <v>Loss</v>
      </c>
    </row>
    <row r="5988" spans="1:11" x14ac:dyDescent="0.3">
      <c r="A5988" s="1">
        <v>44080</v>
      </c>
      <c r="B5988" s="2">
        <v>0.41666666666666669</v>
      </c>
      <c r="C5988" t="s">
        <v>13</v>
      </c>
      <c r="D5988" s="4">
        <v>265.76</v>
      </c>
      <c r="E5988" s="3">
        <v>274.99</v>
      </c>
      <c r="F5988" s="4">
        <v>257.61</v>
      </c>
      <c r="G5988" s="3">
        <v>267.20999999999998</v>
      </c>
      <c r="H5988" s="6">
        <v>48308</v>
      </c>
      <c r="I5988" s="5">
        <v>12908380.68</v>
      </c>
      <c r="J5988" t="s">
        <v>16</v>
      </c>
      <c r="K5988" t="str">
        <f>IF(financial_market_data[[#This Row],[Close_Price]]&gt;financial_market_data[[#This Row],[Open_Price]],"Profit","Loss")</f>
        <v>Profit</v>
      </c>
    </row>
    <row r="5989" spans="1:11" x14ac:dyDescent="0.3">
      <c r="A5989" s="1">
        <v>44080</v>
      </c>
      <c r="B5989" s="2">
        <v>0.45833333333333331</v>
      </c>
      <c r="C5989" t="s">
        <v>15</v>
      </c>
      <c r="D5989" s="4">
        <v>1158.5</v>
      </c>
      <c r="E5989" s="3">
        <v>1190.8399999999999</v>
      </c>
      <c r="F5989" s="4">
        <v>1155.45</v>
      </c>
      <c r="G5989" s="3">
        <v>1187.78</v>
      </c>
      <c r="H5989" s="6">
        <v>950683</v>
      </c>
      <c r="I5989" s="5">
        <v>1129202253.74</v>
      </c>
      <c r="J5989" t="s">
        <v>16</v>
      </c>
      <c r="K5989" t="str">
        <f>IF(financial_market_data[[#This Row],[Close_Price]]&gt;financial_market_data[[#This Row],[Open_Price]],"Profit","Loss")</f>
        <v>Profit</v>
      </c>
    </row>
    <row r="5990" spans="1:11" x14ac:dyDescent="0.3">
      <c r="A5990" s="1">
        <v>44080</v>
      </c>
      <c r="B5990" s="2">
        <v>0.5</v>
      </c>
      <c r="C5990" t="s">
        <v>15</v>
      </c>
      <c r="D5990" s="4">
        <v>237.37</v>
      </c>
      <c r="E5990" s="3">
        <v>244.04</v>
      </c>
      <c r="F5990" s="4">
        <v>213.23000000000002</v>
      </c>
      <c r="G5990" s="3">
        <v>217.06</v>
      </c>
      <c r="H5990" s="6">
        <v>744739</v>
      </c>
      <c r="I5990" s="5">
        <v>161653047.34</v>
      </c>
      <c r="J5990" t="s">
        <v>12</v>
      </c>
      <c r="K5990" t="str">
        <f>IF(financial_market_data[[#This Row],[Close_Price]]&gt;financial_market_data[[#This Row],[Open_Price]],"Profit","Loss")</f>
        <v>Loss</v>
      </c>
    </row>
    <row r="5991" spans="1:11" x14ac:dyDescent="0.3">
      <c r="A5991" s="1">
        <v>44080</v>
      </c>
      <c r="B5991" s="2">
        <v>0.54166666666666663</v>
      </c>
      <c r="C5991" t="s">
        <v>9</v>
      </c>
      <c r="D5991" s="4">
        <v>725.68</v>
      </c>
      <c r="E5991" s="3">
        <v>762.5</v>
      </c>
      <c r="F5991" s="4">
        <v>710.63</v>
      </c>
      <c r="G5991" s="3">
        <v>741.26</v>
      </c>
      <c r="H5991" s="6">
        <v>955971</v>
      </c>
      <c r="I5991" s="5">
        <v>708623063.46000004</v>
      </c>
      <c r="J5991" t="s">
        <v>10</v>
      </c>
      <c r="K5991" t="str">
        <f>IF(financial_market_data[[#This Row],[Close_Price]]&gt;financial_market_data[[#This Row],[Open_Price]],"Profit","Loss")</f>
        <v>Profit</v>
      </c>
    </row>
    <row r="5992" spans="1:11" x14ac:dyDescent="0.3">
      <c r="A5992" s="1">
        <v>44080</v>
      </c>
      <c r="B5992" s="2">
        <v>0.58333333333333337</v>
      </c>
      <c r="C5992" t="s">
        <v>9</v>
      </c>
      <c r="D5992" s="4">
        <v>1127.6099999999999</v>
      </c>
      <c r="E5992" s="3">
        <v>1137.32</v>
      </c>
      <c r="F5992" s="4">
        <v>1078.26</v>
      </c>
      <c r="G5992" s="3">
        <v>1121.48</v>
      </c>
      <c r="H5992" s="6">
        <v>921889</v>
      </c>
      <c r="I5992" s="5">
        <v>1033880075.72</v>
      </c>
      <c r="J5992" t="s">
        <v>10</v>
      </c>
      <c r="K5992" t="str">
        <f>IF(financial_market_data[[#This Row],[Close_Price]]&gt;financial_market_data[[#This Row],[Open_Price]],"Profit","Loss")</f>
        <v>Loss</v>
      </c>
    </row>
    <row r="5993" spans="1:11" x14ac:dyDescent="0.3">
      <c r="A5993" s="1">
        <v>44080</v>
      </c>
      <c r="B5993" s="2">
        <v>0.625</v>
      </c>
      <c r="C5993" t="s">
        <v>13</v>
      </c>
      <c r="D5993" s="4">
        <v>342.51</v>
      </c>
      <c r="E5993" s="3">
        <v>392.41999999999996</v>
      </c>
      <c r="F5993" s="4">
        <v>329.27</v>
      </c>
      <c r="G5993" s="3">
        <v>337.78</v>
      </c>
      <c r="H5993" s="6">
        <v>433613</v>
      </c>
      <c r="I5993" s="5">
        <v>146465799.13999999</v>
      </c>
      <c r="J5993" t="s">
        <v>16</v>
      </c>
      <c r="K5993" t="str">
        <f>IF(financial_market_data[[#This Row],[Close_Price]]&gt;financial_market_data[[#This Row],[Open_Price]],"Profit","Loss")</f>
        <v>Loss</v>
      </c>
    </row>
    <row r="5994" spans="1:11" x14ac:dyDescent="0.3">
      <c r="A5994" s="1">
        <v>44080</v>
      </c>
      <c r="B5994" s="2">
        <v>0.66666666666666663</v>
      </c>
      <c r="C5994" t="s">
        <v>13</v>
      </c>
      <c r="D5994" s="4">
        <v>499.93</v>
      </c>
      <c r="E5994" s="3">
        <v>541.29</v>
      </c>
      <c r="F5994" s="4">
        <v>456.47</v>
      </c>
      <c r="G5994" s="3">
        <v>500.01</v>
      </c>
      <c r="H5994" s="6">
        <v>392093</v>
      </c>
      <c r="I5994" s="5">
        <v>196050420.93000001</v>
      </c>
      <c r="J5994" t="s">
        <v>14</v>
      </c>
      <c r="K5994" t="str">
        <f>IF(financial_market_data[[#This Row],[Close_Price]]&gt;financial_market_data[[#This Row],[Open_Price]],"Profit","Loss")</f>
        <v>Profit</v>
      </c>
    </row>
    <row r="5995" spans="1:11" x14ac:dyDescent="0.3">
      <c r="A5995" s="1">
        <v>44080</v>
      </c>
      <c r="B5995" s="2">
        <v>0.70833333333333337</v>
      </c>
      <c r="C5995" t="s">
        <v>19</v>
      </c>
      <c r="D5995" s="4">
        <v>1310.67</v>
      </c>
      <c r="E5995" s="3">
        <v>1328.52</v>
      </c>
      <c r="F5995" s="4">
        <v>1294.1600000000001</v>
      </c>
      <c r="G5995" s="3">
        <v>1297.21</v>
      </c>
      <c r="H5995" s="6">
        <v>443478</v>
      </c>
      <c r="I5995" s="5">
        <v>575284096.38</v>
      </c>
      <c r="J5995" t="s">
        <v>14</v>
      </c>
      <c r="K5995" t="str">
        <f>IF(financial_market_data[[#This Row],[Close_Price]]&gt;financial_market_data[[#This Row],[Open_Price]],"Profit","Loss")</f>
        <v>Loss</v>
      </c>
    </row>
    <row r="5996" spans="1:11" x14ac:dyDescent="0.3">
      <c r="A5996" s="1">
        <v>44080</v>
      </c>
      <c r="B5996" s="2">
        <v>0.75</v>
      </c>
      <c r="C5996" t="s">
        <v>15</v>
      </c>
      <c r="D5996" s="4">
        <v>1339.17</v>
      </c>
      <c r="E5996" s="3">
        <v>1361.0500000000002</v>
      </c>
      <c r="F5996" s="4">
        <v>1301.46</v>
      </c>
      <c r="G5996" s="3">
        <v>1334.72</v>
      </c>
      <c r="H5996" s="6">
        <v>956681</v>
      </c>
      <c r="I5996" s="5">
        <v>1276901264.3199999</v>
      </c>
      <c r="J5996" t="s">
        <v>12</v>
      </c>
      <c r="K5996" t="str">
        <f>IF(financial_market_data[[#This Row],[Close_Price]]&gt;financial_market_data[[#This Row],[Open_Price]],"Profit","Loss")</f>
        <v>Loss</v>
      </c>
    </row>
    <row r="5997" spans="1:11" x14ac:dyDescent="0.3">
      <c r="A5997" s="1">
        <v>44080</v>
      </c>
      <c r="B5997" s="2">
        <v>0.79166666666666663</v>
      </c>
      <c r="C5997" t="s">
        <v>11</v>
      </c>
      <c r="D5997" s="4">
        <v>162.91</v>
      </c>
      <c r="E5997" s="3">
        <v>176.60999999999999</v>
      </c>
      <c r="F5997" s="4">
        <v>129.57999999999998</v>
      </c>
      <c r="G5997" s="3">
        <v>150.37</v>
      </c>
      <c r="H5997" s="6">
        <v>943326</v>
      </c>
      <c r="I5997" s="5">
        <v>141847930.62</v>
      </c>
      <c r="J5997" t="s">
        <v>14</v>
      </c>
      <c r="K5997" t="str">
        <f>IF(financial_market_data[[#This Row],[Close_Price]]&gt;financial_market_data[[#This Row],[Open_Price]],"Profit","Loss")</f>
        <v>Loss</v>
      </c>
    </row>
    <row r="5998" spans="1:11" x14ac:dyDescent="0.3">
      <c r="A5998" s="1">
        <v>44080</v>
      </c>
      <c r="B5998" s="2">
        <v>0.83333333333333337</v>
      </c>
      <c r="C5998" t="s">
        <v>15</v>
      </c>
      <c r="D5998" s="4">
        <v>335.33</v>
      </c>
      <c r="E5998" s="3">
        <v>373.91999999999996</v>
      </c>
      <c r="F5998" s="4">
        <v>306.79999999999995</v>
      </c>
      <c r="G5998" s="3">
        <v>324.57</v>
      </c>
      <c r="H5998" s="6">
        <v>144771</v>
      </c>
      <c r="I5998" s="5">
        <v>46988323.469999999</v>
      </c>
      <c r="J5998" t="s">
        <v>14</v>
      </c>
      <c r="K5998" t="str">
        <f>IF(financial_market_data[[#This Row],[Close_Price]]&gt;financial_market_data[[#This Row],[Open_Price]],"Profit","Loss")</f>
        <v>Loss</v>
      </c>
    </row>
    <row r="5999" spans="1:11" x14ac:dyDescent="0.3">
      <c r="A5999" s="1">
        <v>44080</v>
      </c>
      <c r="B5999" s="2">
        <v>0.875</v>
      </c>
      <c r="C5999" t="s">
        <v>15</v>
      </c>
      <c r="D5999" s="4">
        <v>264.45999999999998</v>
      </c>
      <c r="E5999" s="3">
        <v>284.12</v>
      </c>
      <c r="F5999" s="4">
        <v>243.03999999999996</v>
      </c>
      <c r="G5999" s="3">
        <v>278.08</v>
      </c>
      <c r="H5999" s="6">
        <v>536100</v>
      </c>
      <c r="I5999" s="5">
        <v>149078688</v>
      </c>
      <c r="J5999" t="s">
        <v>14</v>
      </c>
      <c r="K5999" t="str">
        <f>IF(financial_market_data[[#This Row],[Close_Price]]&gt;financial_market_data[[#This Row],[Open_Price]],"Profit","Loss")</f>
        <v>Profit</v>
      </c>
    </row>
    <row r="6000" spans="1:11" x14ac:dyDescent="0.3">
      <c r="A6000" s="1">
        <v>44080</v>
      </c>
      <c r="B6000" s="2">
        <v>0.91666666666666663</v>
      </c>
      <c r="C6000" t="s">
        <v>13</v>
      </c>
      <c r="D6000" s="4">
        <v>351.57</v>
      </c>
      <c r="E6000" s="3">
        <v>389.57</v>
      </c>
      <c r="F6000" s="4">
        <v>317.69</v>
      </c>
      <c r="G6000" s="3">
        <v>345.13</v>
      </c>
      <c r="H6000" s="6">
        <v>964009</v>
      </c>
      <c r="I6000" s="5">
        <v>332708426.17000002</v>
      </c>
      <c r="J6000" t="s">
        <v>16</v>
      </c>
      <c r="K6000" t="str">
        <f>IF(financial_market_data[[#This Row],[Close_Price]]&gt;financial_market_data[[#This Row],[Open_Price]],"Profit","Loss")</f>
        <v>Loss</v>
      </c>
    </row>
    <row r="6001" spans="1:11" x14ac:dyDescent="0.3">
      <c r="A6001" s="1">
        <v>44080</v>
      </c>
      <c r="B6001" s="2">
        <v>0.95833333333333337</v>
      </c>
      <c r="C6001" t="s">
        <v>15</v>
      </c>
      <c r="D6001" s="4">
        <v>1458.26</v>
      </c>
      <c r="E6001" s="3">
        <v>1460.16</v>
      </c>
      <c r="F6001" s="4">
        <v>1437.3</v>
      </c>
      <c r="G6001" s="3">
        <v>1453.3</v>
      </c>
      <c r="H6001" s="6">
        <v>868192</v>
      </c>
      <c r="I6001" s="5">
        <v>1261743433.5999999</v>
      </c>
      <c r="J6001" t="s">
        <v>12</v>
      </c>
      <c r="K6001" t="str">
        <f>IF(financial_market_data[[#This Row],[Close_Price]]&gt;financial_market_data[[#This Row],[Open_Price]],"Profit","Loss")</f>
        <v>Loss</v>
      </c>
    </row>
    <row r="6002" spans="1:11" x14ac:dyDescent="0.3">
      <c r="A6002" s="1">
        <v>44081</v>
      </c>
      <c r="B6002" s="2">
        <v>0</v>
      </c>
      <c r="C6002" t="s">
        <v>18</v>
      </c>
      <c r="D6002" s="4">
        <v>872.32</v>
      </c>
      <c r="E6002" s="3">
        <v>879.97</v>
      </c>
      <c r="F6002" s="4">
        <v>844.46</v>
      </c>
      <c r="G6002" s="3">
        <v>872.54</v>
      </c>
      <c r="H6002" s="6">
        <v>825941</v>
      </c>
      <c r="I6002" s="5">
        <v>720666560.13999999</v>
      </c>
      <c r="J6002" t="s">
        <v>12</v>
      </c>
      <c r="K6002" t="str">
        <f>IF(financial_market_data[[#This Row],[Close_Price]]&gt;financial_market_data[[#This Row],[Open_Price]],"Profit","Loss")</f>
        <v>Profit</v>
      </c>
    </row>
    <row r="6003" spans="1:11" x14ac:dyDescent="0.3">
      <c r="A6003" s="1">
        <v>44081</v>
      </c>
      <c r="B6003" s="2">
        <v>4.1666666666666664E-2</v>
      </c>
      <c r="C6003" t="s">
        <v>15</v>
      </c>
      <c r="D6003" s="4">
        <v>755.36</v>
      </c>
      <c r="E6003" s="3">
        <v>774.24</v>
      </c>
      <c r="F6003" s="4">
        <v>725.46</v>
      </c>
      <c r="G6003" s="3">
        <v>734.17</v>
      </c>
      <c r="H6003" s="6">
        <v>666537</v>
      </c>
      <c r="I6003" s="5">
        <v>489351469.29000002</v>
      </c>
      <c r="J6003" t="s">
        <v>12</v>
      </c>
      <c r="K6003" t="str">
        <f>IF(financial_market_data[[#This Row],[Close_Price]]&gt;financial_market_data[[#This Row],[Open_Price]],"Profit","Loss")</f>
        <v>Loss</v>
      </c>
    </row>
    <row r="6004" spans="1:11" x14ac:dyDescent="0.3">
      <c r="A6004" s="1">
        <v>44081</v>
      </c>
      <c r="B6004" s="2">
        <v>8.3333333333333329E-2</v>
      </c>
      <c r="C6004" t="s">
        <v>18</v>
      </c>
      <c r="D6004" s="4">
        <v>1478.25</v>
      </c>
      <c r="E6004" s="3">
        <v>1484.59</v>
      </c>
      <c r="F6004" s="4">
        <v>1464.15</v>
      </c>
      <c r="G6004" s="3">
        <v>1466.58</v>
      </c>
      <c r="H6004" s="6">
        <v>229751</v>
      </c>
      <c r="I6004" s="5">
        <v>336948221.57999998</v>
      </c>
      <c r="J6004" t="s">
        <v>16</v>
      </c>
      <c r="K6004" t="str">
        <f>IF(financial_market_data[[#This Row],[Close_Price]]&gt;financial_market_data[[#This Row],[Open_Price]],"Profit","Loss")</f>
        <v>Loss</v>
      </c>
    </row>
    <row r="6005" spans="1:11" x14ac:dyDescent="0.3">
      <c r="A6005" s="1">
        <v>44081</v>
      </c>
      <c r="B6005" s="2">
        <v>0.125</v>
      </c>
      <c r="C6005" t="s">
        <v>9</v>
      </c>
      <c r="D6005" s="4">
        <v>879.74</v>
      </c>
      <c r="E6005" s="3">
        <v>910.2</v>
      </c>
      <c r="F6005" s="4">
        <v>862.09</v>
      </c>
      <c r="G6005" s="3">
        <v>862.47</v>
      </c>
      <c r="H6005" s="6">
        <v>928175</v>
      </c>
      <c r="I6005" s="5">
        <v>800523092.25</v>
      </c>
      <c r="J6005" t="s">
        <v>16</v>
      </c>
      <c r="K6005" t="str">
        <f>IF(financial_market_data[[#This Row],[Close_Price]]&gt;financial_market_data[[#This Row],[Open_Price]],"Profit","Loss")</f>
        <v>Loss</v>
      </c>
    </row>
    <row r="6006" spans="1:11" x14ac:dyDescent="0.3">
      <c r="A6006" s="1">
        <v>44081</v>
      </c>
      <c r="B6006" s="2">
        <v>0.16666666666666666</v>
      </c>
      <c r="C6006" t="s">
        <v>11</v>
      </c>
      <c r="D6006" s="4">
        <v>1025.57</v>
      </c>
      <c r="E6006" s="3">
        <v>1029.06</v>
      </c>
      <c r="F6006" s="4">
        <v>1023.6899999999999</v>
      </c>
      <c r="G6006" s="3">
        <v>1025.33</v>
      </c>
      <c r="H6006" s="6">
        <v>536271</v>
      </c>
      <c r="I6006" s="5">
        <v>549854744.42999995</v>
      </c>
      <c r="J6006" t="s">
        <v>16</v>
      </c>
      <c r="K6006" t="str">
        <f>IF(financial_market_data[[#This Row],[Close_Price]]&gt;financial_market_data[[#This Row],[Open_Price]],"Profit","Loss")</f>
        <v>Loss</v>
      </c>
    </row>
    <row r="6007" spans="1:11" x14ac:dyDescent="0.3">
      <c r="A6007" s="1">
        <v>44081</v>
      </c>
      <c r="B6007" s="2">
        <v>0.20833333333333334</v>
      </c>
      <c r="C6007" t="s">
        <v>13</v>
      </c>
      <c r="D6007" s="4">
        <v>565.88</v>
      </c>
      <c r="E6007" s="3">
        <v>609.01</v>
      </c>
      <c r="F6007" s="4">
        <v>523.12</v>
      </c>
      <c r="G6007" s="3">
        <v>593.20000000000005</v>
      </c>
      <c r="H6007" s="6">
        <v>988260</v>
      </c>
      <c r="I6007" s="5">
        <v>586235832</v>
      </c>
      <c r="J6007" t="s">
        <v>16</v>
      </c>
      <c r="K6007" t="str">
        <f>IF(financial_market_data[[#This Row],[Close_Price]]&gt;financial_market_data[[#This Row],[Open_Price]],"Profit","Loss")</f>
        <v>Profit</v>
      </c>
    </row>
    <row r="6008" spans="1:11" x14ac:dyDescent="0.3">
      <c r="A6008" s="1">
        <v>44081</v>
      </c>
      <c r="B6008" s="2">
        <v>0.25</v>
      </c>
      <c r="C6008" t="s">
        <v>15</v>
      </c>
      <c r="D6008" s="4">
        <v>634.96</v>
      </c>
      <c r="E6008" s="3">
        <v>673.26</v>
      </c>
      <c r="F6008" s="4">
        <v>596.92000000000007</v>
      </c>
      <c r="G6008" s="3">
        <v>655.91</v>
      </c>
      <c r="H6008" s="6">
        <v>121522</v>
      </c>
      <c r="I6008" s="5">
        <v>79707495.019999996</v>
      </c>
      <c r="J6008" t="s">
        <v>10</v>
      </c>
      <c r="K6008" t="str">
        <f>IF(financial_market_data[[#This Row],[Close_Price]]&gt;financial_market_data[[#This Row],[Open_Price]],"Profit","Loss")</f>
        <v>Profit</v>
      </c>
    </row>
    <row r="6009" spans="1:11" x14ac:dyDescent="0.3">
      <c r="A6009" s="1">
        <v>44081</v>
      </c>
      <c r="B6009" s="2">
        <v>0.29166666666666669</v>
      </c>
      <c r="C6009" t="s">
        <v>18</v>
      </c>
      <c r="D6009" s="4">
        <v>932.17</v>
      </c>
      <c r="E6009" s="3">
        <v>943.77</v>
      </c>
      <c r="F6009" s="4">
        <v>922.18</v>
      </c>
      <c r="G6009" s="3">
        <v>941</v>
      </c>
      <c r="H6009" s="6">
        <v>192404</v>
      </c>
      <c r="I6009" s="5">
        <v>181052164</v>
      </c>
      <c r="J6009" t="s">
        <v>14</v>
      </c>
      <c r="K6009" t="str">
        <f>IF(financial_market_data[[#This Row],[Close_Price]]&gt;financial_market_data[[#This Row],[Open_Price]],"Profit","Loss")</f>
        <v>Profit</v>
      </c>
    </row>
    <row r="6010" spans="1:11" x14ac:dyDescent="0.3">
      <c r="A6010" s="1">
        <v>44081</v>
      </c>
      <c r="B6010" s="2">
        <v>0.33333333333333331</v>
      </c>
      <c r="C6010" t="s">
        <v>18</v>
      </c>
      <c r="D6010" s="4">
        <v>197.7</v>
      </c>
      <c r="E6010" s="3">
        <v>222.41</v>
      </c>
      <c r="F6010" s="4">
        <v>178.95999999999998</v>
      </c>
      <c r="G6010" s="3">
        <v>212.01</v>
      </c>
      <c r="H6010" s="6">
        <v>85227</v>
      </c>
      <c r="I6010" s="5">
        <v>18068976.27</v>
      </c>
      <c r="J6010" t="s">
        <v>12</v>
      </c>
      <c r="K6010" t="str">
        <f>IF(financial_market_data[[#This Row],[Close_Price]]&gt;financial_market_data[[#This Row],[Open_Price]],"Profit","Loss")</f>
        <v>Profit</v>
      </c>
    </row>
    <row r="6011" spans="1:11" x14ac:dyDescent="0.3">
      <c r="A6011" s="1">
        <v>44081</v>
      </c>
      <c r="B6011" s="2">
        <v>0.375</v>
      </c>
      <c r="C6011" t="s">
        <v>9</v>
      </c>
      <c r="D6011" s="4">
        <v>458.24</v>
      </c>
      <c r="E6011" s="3">
        <v>481.38</v>
      </c>
      <c r="F6011" s="4">
        <v>436.61</v>
      </c>
      <c r="G6011" s="3">
        <v>437.68</v>
      </c>
      <c r="H6011" s="6">
        <v>50686</v>
      </c>
      <c r="I6011" s="5">
        <v>22184248.48</v>
      </c>
      <c r="J6011" t="s">
        <v>16</v>
      </c>
      <c r="K6011" t="str">
        <f>IF(financial_market_data[[#This Row],[Close_Price]]&gt;financial_market_data[[#This Row],[Open_Price]],"Profit","Loss")</f>
        <v>Loss</v>
      </c>
    </row>
    <row r="6012" spans="1:11" x14ac:dyDescent="0.3">
      <c r="A6012" s="1">
        <v>44081</v>
      </c>
      <c r="B6012" s="2">
        <v>0.41666666666666669</v>
      </c>
      <c r="C6012" t="s">
        <v>18</v>
      </c>
      <c r="D6012" s="4">
        <v>375.54</v>
      </c>
      <c r="E6012" s="3">
        <v>412.06</v>
      </c>
      <c r="F6012" s="4">
        <v>358.16</v>
      </c>
      <c r="G6012" s="3">
        <v>378.94</v>
      </c>
      <c r="H6012" s="6">
        <v>604847</v>
      </c>
      <c r="I6012" s="5">
        <v>229200722.18000001</v>
      </c>
      <c r="J6012" t="s">
        <v>12</v>
      </c>
      <c r="K6012" t="str">
        <f>IF(financial_market_data[[#This Row],[Close_Price]]&gt;financial_market_data[[#This Row],[Open_Price]],"Profit","Loss")</f>
        <v>Profit</v>
      </c>
    </row>
    <row r="6013" spans="1:11" x14ac:dyDescent="0.3">
      <c r="A6013" s="1">
        <v>44081</v>
      </c>
      <c r="B6013" s="2">
        <v>0.45833333333333331</v>
      </c>
      <c r="C6013" t="s">
        <v>17</v>
      </c>
      <c r="D6013" s="4">
        <v>122.25</v>
      </c>
      <c r="E6013" s="3">
        <v>142.92000000000002</v>
      </c>
      <c r="F6013" s="4">
        <v>82.14</v>
      </c>
      <c r="G6013" s="3">
        <v>82.5</v>
      </c>
      <c r="H6013" s="6">
        <v>697399</v>
      </c>
      <c r="I6013" s="5">
        <v>57535417.5</v>
      </c>
      <c r="J6013" t="s">
        <v>10</v>
      </c>
      <c r="K6013" t="str">
        <f>IF(financial_market_data[[#This Row],[Close_Price]]&gt;financial_market_data[[#This Row],[Open_Price]],"Profit","Loss")</f>
        <v>Loss</v>
      </c>
    </row>
    <row r="6014" spans="1:11" x14ac:dyDescent="0.3">
      <c r="A6014" s="1">
        <v>44081</v>
      </c>
      <c r="B6014" s="2">
        <v>0.5</v>
      </c>
      <c r="C6014" t="s">
        <v>19</v>
      </c>
      <c r="D6014" s="4">
        <v>851.66</v>
      </c>
      <c r="E6014" s="3">
        <v>854.27</v>
      </c>
      <c r="F6014" s="4">
        <v>815.11</v>
      </c>
      <c r="G6014" s="3">
        <v>816.52</v>
      </c>
      <c r="H6014" s="6">
        <v>611575</v>
      </c>
      <c r="I6014" s="5">
        <v>499363219</v>
      </c>
      <c r="J6014" t="s">
        <v>16</v>
      </c>
      <c r="K6014" t="str">
        <f>IF(financial_market_data[[#This Row],[Close_Price]]&gt;financial_market_data[[#This Row],[Open_Price]],"Profit","Loss")</f>
        <v>Loss</v>
      </c>
    </row>
    <row r="6015" spans="1:11" x14ac:dyDescent="0.3">
      <c r="A6015" s="1">
        <v>44081</v>
      </c>
      <c r="B6015" s="2">
        <v>0.54166666666666663</v>
      </c>
      <c r="C6015" t="s">
        <v>11</v>
      </c>
      <c r="D6015" s="4">
        <v>885.47</v>
      </c>
      <c r="E6015" s="3">
        <v>899.88</v>
      </c>
      <c r="F6015" s="4">
        <v>846.88</v>
      </c>
      <c r="G6015" s="3">
        <v>872.24</v>
      </c>
      <c r="H6015" s="6">
        <v>318271</v>
      </c>
      <c r="I6015" s="5">
        <v>277608697.04000002</v>
      </c>
      <c r="J6015" t="s">
        <v>10</v>
      </c>
      <c r="K6015" t="str">
        <f>IF(financial_market_data[[#This Row],[Close_Price]]&gt;financial_market_data[[#This Row],[Open_Price]],"Profit","Loss")</f>
        <v>Loss</v>
      </c>
    </row>
    <row r="6016" spans="1:11" x14ac:dyDescent="0.3">
      <c r="A6016" s="1">
        <v>44081</v>
      </c>
      <c r="B6016" s="2">
        <v>0.58333333333333337</v>
      </c>
      <c r="C6016" t="s">
        <v>9</v>
      </c>
      <c r="D6016" s="4">
        <v>637.51</v>
      </c>
      <c r="E6016" s="3">
        <v>661.35</v>
      </c>
      <c r="F6016" s="4">
        <v>592.21</v>
      </c>
      <c r="G6016" s="3">
        <v>617.1</v>
      </c>
      <c r="H6016" s="6">
        <v>525041</v>
      </c>
      <c r="I6016" s="5">
        <v>324002801.10000002</v>
      </c>
      <c r="J6016" t="s">
        <v>16</v>
      </c>
      <c r="K6016" t="str">
        <f>IF(financial_market_data[[#This Row],[Close_Price]]&gt;financial_market_data[[#This Row],[Open_Price]],"Profit","Loss")</f>
        <v>Loss</v>
      </c>
    </row>
    <row r="6017" spans="1:11" x14ac:dyDescent="0.3">
      <c r="A6017" s="1">
        <v>44081</v>
      </c>
      <c r="B6017" s="2">
        <v>0.625</v>
      </c>
      <c r="C6017" t="s">
        <v>9</v>
      </c>
      <c r="D6017" s="4">
        <v>476.22</v>
      </c>
      <c r="E6017" s="3">
        <v>524.97</v>
      </c>
      <c r="F6017" s="4">
        <v>446.06</v>
      </c>
      <c r="G6017" s="3">
        <v>490.13</v>
      </c>
      <c r="H6017" s="6">
        <v>571785</v>
      </c>
      <c r="I6017" s="5">
        <v>280248982.05000001</v>
      </c>
      <c r="J6017" t="s">
        <v>12</v>
      </c>
      <c r="K6017" t="str">
        <f>IF(financial_market_data[[#This Row],[Close_Price]]&gt;financial_market_data[[#This Row],[Open_Price]],"Profit","Loss")</f>
        <v>Profit</v>
      </c>
    </row>
    <row r="6018" spans="1:11" x14ac:dyDescent="0.3">
      <c r="A6018" s="1">
        <v>44081</v>
      </c>
      <c r="B6018" s="2">
        <v>0.66666666666666663</v>
      </c>
      <c r="C6018" t="s">
        <v>15</v>
      </c>
      <c r="D6018" s="4">
        <v>1012.88</v>
      </c>
      <c r="E6018" s="3">
        <v>1057.06</v>
      </c>
      <c r="F6018" s="4">
        <v>981.77</v>
      </c>
      <c r="G6018" s="3">
        <v>986.75</v>
      </c>
      <c r="H6018" s="6">
        <v>25977</v>
      </c>
      <c r="I6018" s="5">
        <v>25632804.75</v>
      </c>
      <c r="J6018" t="s">
        <v>14</v>
      </c>
      <c r="K6018" t="str">
        <f>IF(financial_market_data[[#This Row],[Close_Price]]&gt;financial_market_data[[#This Row],[Open_Price]],"Profit","Loss")</f>
        <v>Loss</v>
      </c>
    </row>
    <row r="6019" spans="1:11" x14ac:dyDescent="0.3">
      <c r="A6019" s="1">
        <v>44081</v>
      </c>
      <c r="B6019" s="2">
        <v>0.70833333333333337</v>
      </c>
      <c r="C6019" t="s">
        <v>17</v>
      </c>
      <c r="D6019" s="4">
        <v>288.52</v>
      </c>
      <c r="E6019" s="3">
        <v>298.40999999999997</v>
      </c>
      <c r="F6019" s="4">
        <v>252.14999999999998</v>
      </c>
      <c r="G6019" s="3">
        <v>279.36</v>
      </c>
      <c r="H6019" s="6">
        <v>479260</v>
      </c>
      <c r="I6019" s="5">
        <v>133886073.59999999</v>
      </c>
      <c r="J6019" t="s">
        <v>10</v>
      </c>
      <c r="K6019" t="str">
        <f>IF(financial_market_data[[#This Row],[Close_Price]]&gt;financial_market_data[[#This Row],[Open_Price]],"Profit","Loss")</f>
        <v>Loss</v>
      </c>
    </row>
    <row r="6020" spans="1:11" x14ac:dyDescent="0.3">
      <c r="A6020" s="1">
        <v>44081</v>
      </c>
      <c r="B6020" s="2">
        <v>0.75</v>
      </c>
      <c r="C6020" t="s">
        <v>15</v>
      </c>
      <c r="D6020" s="4">
        <v>826.06</v>
      </c>
      <c r="E6020" s="3">
        <v>862.5</v>
      </c>
      <c r="F6020" s="4">
        <v>791.68</v>
      </c>
      <c r="G6020" s="3">
        <v>796.28</v>
      </c>
      <c r="H6020" s="6">
        <v>374007</v>
      </c>
      <c r="I6020" s="5">
        <v>297814293.95999998</v>
      </c>
      <c r="J6020" t="s">
        <v>14</v>
      </c>
      <c r="K6020" t="str">
        <f>IF(financial_market_data[[#This Row],[Close_Price]]&gt;financial_market_data[[#This Row],[Open_Price]],"Profit","Loss")</f>
        <v>Loss</v>
      </c>
    </row>
    <row r="6021" spans="1:11" x14ac:dyDescent="0.3">
      <c r="A6021" s="1">
        <v>44081</v>
      </c>
      <c r="B6021" s="2">
        <v>0.79166666666666663</v>
      </c>
      <c r="C6021" t="s">
        <v>15</v>
      </c>
      <c r="D6021" s="4">
        <v>1175.3</v>
      </c>
      <c r="E6021" s="3">
        <v>1222.2</v>
      </c>
      <c r="F6021" s="4">
        <v>1131.68</v>
      </c>
      <c r="G6021" s="3">
        <v>1170.03</v>
      </c>
      <c r="H6021" s="6">
        <v>1895</v>
      </c>
      <c r="I6021" s="5">
        <v>2217206.85</v>
      </c>
      <c r="J6021" t="s">
        <v>10</v>
      </c>
      <c r="K6021" t="str">
        <f>IF(financial_market_data[[#This Row],[Close_Price]]&gt;financial_market_data[[#This Row],[Open_Price]],"Profit","Loss")</f>
        <v>Loss</v>
      </c>
    </row>
    <row r="6022" spans="1:11" x14ac:dyDescent="0.3">
      <c r="A6022" s="1">
        <v>44081</v>
      </c>
      <c r="B6022" s="2">
        <v>0.83333333333333337</v>
      </c>
      <c r="C6022" t="s">
        <v>13</v>
      </c>
      <c r="D6022" s="4">
        <v>330.02</v>
      </c>
      <c r="E6022" s="3">
        <v>331.45</v>
      </c>
      <c r="F6022" s="4">
        <v>291.27999999999997</v>
      </c>
      <c r="G6022" s="3">
        <v>305.43</v>
      </c>
      <c r="H6022" s="6">
        <v>826571</v>
      </c>
      <c r="I6022" s="5">
        <v>252459580.53</v>
      </c>
      <c r="J6022" t="s">
        <v>16</v>
      </c>
      <c r="K6022" t="str">
        <f>IF(financial_market_data[[#This Row],[Close_Price]]&gt;financial_market_data[[#This Row],[Open_Price]],"Profit","Loss")</f>
        <v>Loss</v>
      </c>
    </row>
    <row r="6023" spans="1:11" x14ac:dyDescent="0.3">
      <c r="A6023" s="1">
        <v>44081</v>
      </c>
      <c r="B6023" s="2">
        <v>0.875</v>
      </c>
      <c r="C6023" t="s">
        <v>13</v>
      </c>
      <c r="D6023" s="4">
        <v>1154.56</v>
      </c>
      <c r="E6023" s="3">
        <v>1190.8899999999999</v>
      </c>
      <c r="F6023" s="4">
        <v>1147.6599999999999</v>
      </c>
      <c r="G6023" s="3">
        <v>1157.3399999999999</v>
      </c>
      <c r="H6023" s="6">
        <v>465829</v>
      </c>
      <c r="I6023" s="5">
        <v>539122534.86000001</v>
      </c>
      <c r="J6023" t="s">
        <v>14</v>
      </c>
      <c r="K6023" t="str">
        <f>IF(financial_market_data[[#This Row],[Close_Price]]&gt;financial_market_data[[#This Row],[Open_Price]],"Profit","Loss")</f>
        <v>Profit</v>
      </c>
    </row>
    <row r="6024" spans="1:11" x14ac:dyDescent="0.3">
      <c r="A6024" s="1">
        <v>44081</v>
      </c>
      <c r="B6024" s="2">
        <v>0.91666666666666663</v>
      </c>
      <c r="C6024" t="s">
        <v>13</v>
      </c>
      <c r="D6024" s="4">
        <v>1165.1099999999999</v>
      </c>
      <c r="E6024" s="3">
        <v>1188.6199999999999</v>
      </c>
      <c r="F6024" s="4">
        <v>1118.6199999999999</v>
      </c>
      <c r="G6024" s="3">
        <v>1140.46</v>
      </c>
      <c r="H6024" s="6">
        <v>955035</v>
      </c>
      <c r="I6024" s="5">
        <v>1089179216.0999999</v>
      </c>
      <c r="J6024" t="s">
        <v>12</v>
      </c>
      <c r="K6024" t="str">
        <f>IF(financial_market_data[[#This Row],[Close_Price]]&gt;financial_market_data[[#This Row],[Open_Price]],"Profit","Loss")</f>
        <v>Loss</v>
      </c>
    </row>
    <row r="6025" spans="1:11" x14ac:dyDescent="0.3">
      <c r="A6025" s="1">
        <v>44081</v>
      </c>
      <c r="B6025" s="2">
        <v>0.95833333333333337</v>
      </c>
      <c r="C6025" t="s">
        <v>17</v>
      </c>
      <c r="D6025" s="4">
        <v>183.9</v>
      </c>
      <c r="E6025" s="3">
        <v>218.23000000000002</v>
      </c>
      <c r="F6025" s="4">
        <v>149.43</v>
      </c>
      <c r="G6025" s="3">
        <v>149.47</v>
      </c>
      <c r="H6025" s="6">
        <v>423258</v>
      </c>
      <c r="I6025" s="5">
        <v>63264373.259999998</v>
      </c>
      <c r="J6025" t="s">
        <v>12</v>
      </c>
      <c r="K6025" t="str">
        <f>IF(financial_market_data[[#This Row],[Close_Price]]&gt;financial_market_data[[#This Row],[Open_Price]],"Profit","Loss")</f>
        <v>Loss</v>
      </c>
    </row>
    <row r="6026" spans="1:11" x14ac:dyDescent="0.3">
      <c r="A6026" s="1">
        <v>44082</v>
      </c>
      <c r="B6026" s="2">
        <v>0</v>
      </c>
      <c r="C6026" t="s">
        <v>15</v>
      </c>
      <c r="D6026" s="4">
        <v>126.3</v>
      </c>
      <c r="E6026" s="3">
        <v>156.97</v>
      </c>
      <c r="F6026" s="4">
        <v>119.07</v>
      </c>
      <c r="G6026" s="3">
        <v>131.35</v>
      </c>
      <c r="H6026" s="6">
        <v>480032</v>
      </c>
      <c r="I6026" s="5">
        <v>63052203.200000003</v>
      </c>
      <c r="J6026" t="s">
        <v>14</v>
      </c>
      <c r="K6026" t="str">
        <f>IF(financial_market_data[[#This Row],[Close_Price]]&gt;financial_market_data[[#This Row],[Open_Price]],"Profit","Loss")</f>
        <v>Profit</v>
      </c>
    </row>
    <row r="6027" spans="1:11" x14ac:dyDescent="0.3">
      <c r="A6027" s="1">
        <v>44082</v>
      </c>
      <c r="B6027" s="2">
        <v>4.1666666666666664E-2</v>
      </c>
      <c r="C6027" t="s">
        <v>19</v>
      </c>
      <c r="D6027" s="4">
        <v>1463.51</v>
      </c>
      <c r="E6027" s="3">
        <v>1512.76</v>
      </c>
      <c r="F6027" s="4">
        <v>1424.68</v>
      </c>
      <c r="G6027" s="3">
        <v>1431.59</v>
      </c>
      <c r="H6027" s="6">
        <v>52911</v>
      </c>
      <c r="I6027" s="5">
        <v>75746858.489999995</v>
      </c>
      <c r="J6027" t="s">
        <v>12</v>
      </c>
      <c r="K6027" t="str">
        <f>IF(financial_market_data[[#This Row],[Close_Price]]&gt;financial_market_data[[#This Row],[Open_Price]],"Profit","Loss")</f>
        <v>Loss</v>
      </c>
    </row>
    <row r="6028" spans="1:11" x14ac:dyDescent="0.3">
      <c r="A6028" s="1">
        <v>44082</v>
      </c>
      <c r="B6028" s="2">
        <v>8.3333333333333329E-2</v>
      </c>
      <c r="C6028" t="s">
        <v>11</v>
      </c>
      <c r="D6028" s="4">
        <v>370.74</v>
      </c>
      <c r="E6028" s="3">
        <v>385.89</v>
      </c>
      <c r="F6028" s="4">
        <v>352.18</v>
      </c>
      <c r="G6028" s="3">
        <v>383.24</v>
      </c>
      <c r="H6028" s="6">
        <v>117927</v>
      </c>
      <c r="I6028" s="5">
        <v>45194343.479999997</v>
      </c>
      <c r="J6028" t="s">
        <v>12</v>
      </c>
      <c r="K6028" t="str">
        <f>IF(financial_market_data[[#This Row],[Close_Price]]&gt;financial_market_data[[#This Row],[Open_Price]],"Profit","Loss")</f>
        <v>Profit</v>
      </c>
    </row>
    <row r="6029" spans="1:11" x14ac:dyDescent="0.3">
      <c r="A6029" s="1">
        <v>44082</v>
      </c>
      <c r="B6029" s="2">
        <v>0.125</v>
      </c>
      <c r="C6029" t="s">
        <v>13</v>
      </c>
      <c r="D6029" s="4">
        <v>1250.99</v>
      </c>
      <c r="E6029" s="3">
        <v>1290.51</v>
      </c>
      <c r="F6029" s="4">
        <v>1210.5</v>
      </c>
      <c r="G6029" s="3">
        <v>1216.45</v>
      </c>
      <c r="H6029" s="6">
        <v>911291</v>
      </c>
      <c r="I6029" s="5">
        <v>1108539936.95</v>
      </c>
      <c r="J6029" t="s">
        <v>16</v>
      </c>
      <c r="K6029" t="str">
        <f>IF(financial_market_data[[#This Row],[Close_Price]]&gt;financial_market_data[[#This Row],[Open_Price]],"Profit","Loss")</f>
        <v>Loss</v>
      </c>
    </row>
    <row r="6030" spans="1:11" x14ac:dyDescent="0.3">
      <c r="A6030" s="1">
        <v>44082</v>
      </c>
      <c r="B6030" s="2">
        <v>0.16666666666666666</v>
      </c>
      <c r="C6030" t="s">
        <v>13</v>
      </c>
      <c r="D6030" s="4">
        <v>886.59</v>
      </c>
      <c r="E6030" s="3">
        <v>899.09</v>
      </c>
      <c r="F6030" s="4">
        <v>838.78</v>
      </c>
      <c r="G6030" s="3">
        <v>896.26</v>
      </c>
      <c r="H6030" s="6">
        <v>741374</v>
      </c>
      <c r="I6030" s="5">
        <v>664463861.24000001</v>
      </c>
      <c r="J6030" t="s">
        <v>14</v>
      </c>
      <c r="K6030" t="str">
        <f>IF(financial_market_data[[#This Row],[Close_Price]]&gt;financial_market_data[[#This Row],[Open_Price]],"Profit","Loss")</f>
        <v>Profit</v>
      </c>
    </row>
    <row r="6031" spans="1:11" x14ac:dyDescent="0.3">
      <c r="A6031" s="1">
        <v>44082</v>
      </c>
      <c r="B6031" s="2">
        <v>0.20833333333333334</v>
      </c>
      <c r="C6031" t="s">
        <v>9</v>
      </c>
      <c r="D6031" s="4">
        <v>470.26</v>
      </c>
      <c r="E6031" s="3">
        <v>492.59999999999997</v>
      </c>
      <c r="F6031" s="4">
        <v>456.75</v>
      </c>
      <c r="G6031" s="3">
        <v>474.37</v>
      </c>
      <c r="H6031" s="6">
        <v>764431</v>
      </c>
      <c r="I6031" s="5">
        <v>362623133.47000003</v>
      </c>
      <c r="J6031" t="s">
        <v>14</v>
      </c>
      <c r="K6031" t="str">
        <f>IF(financial_market_data[[#This Row],[Close_Price]]&gt;financial_market_data[[#This Row],[Open_Price]],"Profit","Loss")</f>
        <v>Profit</v>
      </c>
    </row>
    <row r="6032" spans="1:11" x14ac:dyDescent="0.3">
      <c r="A6032" s="1">
        <v>44082</v>
      </c>
      <c r="B6032" s="2">
        <v>0.25</v>
      </c>
      <c r="C6032" t="s">
        <v>15</v>
      </c>
      <c r="D6032" s="4">
        <v>281.95999999999998</v>
      </c>
      <c r="E6032" s="3">
        <v>330.75</v>
      </c>
      <c r="F6032" s="4">
        <v>238.95</v>
      </c>
      <c r="G6032" s="3">
        <v>286.06</v>
      </c>
      <c r="H6032" s="6">
        <v>258933</v>
      </c>
      <c r="I6032" s="5">
        <v>74070373.980000004</v>
      </c>
      <c r="J6032" t="s">
        <v>10</v>
      </c>
      <c r="K6032" t="str">
        <f>IF(financial_market_data[[#This Row],[Close_Price]]&gt;financial_market_data[[#This Row],[Open_Price]],"Profit","Loss")</f>
        <v>Profit</v>
      </c>
    </row>
    <row r="6033" spans="1:11" x14ac:dyDescent="0.3">
      <c r="A6033" s="1">
        <v>44082</v>
      </c>
      <c r="B6033" s="2">
        <v>0.29166666666666669</v>
      </c>
      <c r="C6033" t="s">
        <v>15</v>
      </c>
      <c r="D6033" s="4">
        <v>795.35</v>
      </c>
      <c r="E6033" s="3">
        <v>833.89</v>
      </c>
      <c r="F6033" s="4">
        <v>756.45</v>
      </c>
      <c r="G6033" s="3">
        <v>817.48</v>
      </c>
      <c r="H6033" s="6">
        <v>18743</v>
      </c>
      <c r="I6033" s="5">
        <v>15322027.640000001</v>
      </c>
      <c r="J6033" t="s">
        <v>16</v>
      </c>
      <c r="K6033" t="str">
        <f>IF(financial_market_data[[#This Row],[Close_Price]]&gt;financial_market_data[[#This Row],[Open_Price]],"Profit","Loss")</f>
        <v>Profit</v>
      </c>
    </row>
    <row r="6034" spans="1:11" x14ac:dyDescent="0.3">
      <c r="A6034" s="1">
        <v>44082</v>
      </c>
      <c r="B6034" s="2">
        <v>0.33333333333333331</v>
      </c>
      <c r="C6034" t="s">
        <v>17</v>
      </c>
      <c r="D6034" s="4">
        <v>670.3</v>
      </c>
      <c r="E6034" s="3">
        <v>686.78</v>
      </c>
      <c r="F6034" s="4">
        <v>636.41</v>
      </c>
      <c r="G6034" s="3">
        <v>671.44</v>
      </c>
      <c r="H6034" s="6">
        <v>671949</v>
      </c>
      <c r="I6034" s="5">
        <v>451173436.56</v>
      </c>
      <c r="J6034" t="s">
        <v>12</v>
      </c>
      <c r="K6034" t="str">
        <f>IF(financial_market_data[[#This Row],[Close_Price]]&gt;financial_market_data[[#This Row],[Open_Price]],"Profit","Loss")</f>
        <v>Profit</v>
      </c>
    </row>
    <row r="6035" spans="1:11" x14ac:dyDescent="0.3">
      <c r="A6035" s="1">
        <v>44082</v>
      </c>
      <c r="B6035" s="2">
        <v>0.375</v>
      </c>
      <c r="C6035" t="s">
        <v>17</v>
      </c>
      <c r="D6035" s="4">
        <v>1078.44</v>
      </c>
      <c r="E6035" s="3">
        <v>1109.79</v>
      </c>
      <c r="F6035" s="4">
        <v>1058.5800000000002</v>
      </c>
      <c r="G6035" s="3">
        <v>1070.72</v>
      </c>
      <c r="H6035" s="6">
        <v>461305</v>
      </c>
      <c r="I6035" s="5">
        <v>493928489.60000002</v>
      </c>
      <c r="J6035" t="s">
        <v>10</v>
      </c>
      <c r="K6035" t="str">
        <f>IF(financial_market_data[[#This Row],[Close_Price]]&gt;financial_market_data[[#This Row],[Open_Price]],"Profit","Loss")</f>
        <v>Loss</v>
      </c>
    </row>
    <row r="6036" spans="1:11" x14ac:dyDescent="0.3">
      <c r="A6036" s="1">
        <v>44082</v>
      </c>
      <c r="B6036" s="2">
        <v>0.41666666666666669</v>
      </c>
      <c r="C6036" t="s">
        <v>13</v>
      </c>
      <c r="D6036" s="4">
        <v>1365.84</v>
      </c>
      <c r="E6036" s="3">
        <v>1369.27</v>
      </c>
      <c r="F6036" s="4">
        <v>1359.4599999999998</v>
      </c>
      <c r="G6036" s="3">
        <v>1359.71</v>
      </c>
      <c r="H6036" s="6">
        <v>19919</v>
      </c>
      <c r="I6036" s="5">
        <v>27084063.489999998</v>
      </c>
      <c r="J6036" t="s">
        <v>14</v>
      </c>
      <c r="K6036" t="str">
        <f>IF(financial_market_data[[#This Row],[Close_Price]]&gt;financial_market_data[[#This Row],[Open_Price]],"Profit","Loss")</f>
        <v>Loss</v>
      </c>
    </row>
    <row r="6037" spans="1:11" x14ac:dyDescent="0.3">
      <c r="A6037" s="1">
        <v>44082</v>
      </c>
      <c r="B6037" s="2">
        <v>0.45833333333333331</v>
      </c>
      <c r="C6037" t="s">
        <v>15</v>
      </c>
      <c r="D6037" s="4">
        <v>1227.3499999999999</v>
      </c>
      <c r="E6037" s="3">
        <v>1241.3999999999999</v>
      </c>
      <c r="F6037" s="4">
        <v>1202.6399999999999</v>
      </c>
      <c r="G6037" s="3">
        <v>1232.81</v>
      </c>
      <c r="H6037" s="6">
        <v>91098</v>
      </c>
      <c r="I6037" s="5">
        <v>112306525.38</v>
      </c>
      <c r="J6037" t="s">
        <v>10</v>
      </c>
      <c r="K6037" t="str">
        <f>IF(financial_market_data[[#This Row],[Close_Price]]&gt;financial_market_data[[#This Row],[Open_Price]],"Profit","Loss")</f>
        <v>Profit</v>
      </c>
    </row>
    <row r="6038" spans="1:11" x14ac:dyDescent="0.3">
      <c r="A6038" s="1">
        <v>44082</v>
      </c>
      <c r="B6038" s="2">
        <v>0.5</v>
      </c>
      <c r="C6038" t="s">
        <v>19</v>
      </c>
      <c r="D6038" s="4">
        <v>484.23</v>
      </c>
      <c r="E6038" s="3">
        <v>520.43000000000006</v>
      </c>
      <c r="F6038" s="4">
        <v>478.05</v>
      </c>
      <c r="G6038" s="3">
        <v>483.55</v>
      </c>
      <c r="H6038" s="6">
        <v>212677</v>
      </c>
      <c r="I6038" s="5">
        <v>102839963.34999999</v>
      </c>
      <c r="J6038" t="s">
        <v>14</v>
      </c>
      <c r="K6038" t="str">
        <f>IF(financial_market_data[[#This Row],[Close_Price]]&gt;financial_market_data[[#This Row],[Open_Price]],"Profit","Loss")</f>
        <v>Loss</v>
      </c>
    </row>
    <row r="6039" spans="1:11" x14ac:dyDescent="0.3">
      <c r="A6039" s="1">
        <v>44082</v>
      </c>
      <c r="B6039" s="2">
        <v>0.54166666666666663</v>
      </c>
      <c r="C6039" t="s">
        <v>11</v>
      </c>
      <c r="D6039" s="4">
        <v>1330.51</v>
      </c>
      <c r="E6039" s="3">
        <v>1359.44</v>
      </c>
      <c r="F6039" s="4">
        <v>1305</v>
      </c>
      <c r="G6039" s="3">
        <v>1337.58</v>
      </c>
      <c r="H6039" s="6">
        <v>714891</v>
      </c>
      <c r="I6039" s="5">
        <v>956223903.77999997</v>
      </c>
      <c r="J6039" t="s">
        <v>12</v>
      </c>
      <c r="K6039" t="str">
        <f>IF(financial_market_data[[#This Row],[Close_Price]]&gt;financial_market_data[[#This Row],[Open_Price]],"Profit","Loss")</f>
        <v>Profit</v>
      </c>
    </row>
    <row r="6040" spans="1:11" x14ac:dyDescent="0.3">
      <c r="A6040" s="1">
        <v>44082</v>
      </c>
      <c r="B6040" s="2">
        <v>0.58333333333333337</v>
      </c>
      <c r="C6040" t="s">
        <v>15</v>
      </c>
      <c r="D6040" s="4">
        <v>1266.75</v>
      </c>
      <c r="E6040" s="3">
        <v>1290.76</v>
      </c>
      <c r="F6040" s="4">
        <v>1225.56</v>
      </c>
      <c r="G6040" s="3">
        <v>1287.02</v>
      </c>
      <c r="H6040" s="6">
        <v>512971</v>
      </c>
      <c r="I6040" s="5">
        <v>660203936.41999996</v>
      </c>
      <c r="J6040" t="s">
        <v>16</v>
      </c>
      <c r="K6040" t="str">
        <f>IF(financial_market_data[[#This Row],[Close_Price]]&gt;financial_market_data[[#This Row],[Open_Price]],"Profit","Loss")</f>
        <v>Profit</v>
      </c>
    </row>
    <row r="6041" spans="1:11" x14ac:dyDescent="0.3">
      <c r="A6041" s="1">
        <v>44082</v>
      </c>
      <c r="B6041" s="2">
        <v>0.625</v>
      </c>
      <c r="C6041" t="s">
        <v>9</v>
      </c>
      <c r="D6041" s="4">
        <v>1400.79</v>
      </c>
      <c r="E6041" s="3">
        <v>1435.6399999999999</v>
      </c>
      <c r="F6041" s="4">
        <v>1350.9099999999999</v>
      </c>
      <c r="G6041" s="3">
        <v>1397.46</v>
      </c>
      <c r="H6041" s="6">
        <v>932238</v>
      </c>
      <c r="I6041" s="5">
        <v>1302765315.48</v>
      </c>
      <c r="J6041" t="s">
        <v>16</v>
      </c>
      <c r="K6041" t="str">
        <f>IF(financial_market_data[[#This Row],[Close_Price]]&gt;financial_market_data[[#This Row],[Open_Price]],"Profit","Loss")</f>
        <v>Loss</v>
      </c>
    </row>
    <row r="6042" spans="1:11" x14ac:dyDescent="0.3">
      <c r="A6042" s="1">
        <v>44082</v>
      </c>
      <c r="B6042" s="2">
        <v>0.66666666666666663</v>
      </c>
      <c r="C6042" t="s">
        <v>15</v>
      </c>
      <c r="D6042" s="4">
        <v>742.13</v>
      </c>
      <c r="E6042" s="3">
        <v>762.65</v>
      </c>
      <c r="F6042" s="4">
        <v>731.43</v>
      </c>
      <c r="G6042" s="3">
        <v>740.35</v>
      </c>
      <c r="H6042" s="6">
        <v>805199</v>
      </c>
      <c r="I6042" s="5">
        <v>596129079.64999998</v>
      </c>
      <c r="J6042" t="s">
        <v>12</v>
      </c>
      <c r="K6042" t="str">
        <f>IF(financial_market_data[[#This Row],[Close_Price]]&gt;financial_market_data[[#This Row],[Open_Price]],"Profit","Loss")</f>
        <v>Loss</v>
      </c>
    </row>
    <row r="6043" spans="1:11" x14ac:dyDescent="0.3">
      <c r="A6043" s="1">
        <v>44082</v>
      </c>
      <c r="B6043" s="2">
        <v>0.70833333333333337</v>
      </c>
      <c r="C6043" t="s">
        <v>18</v>
      </c>
      <c r="D6043" s="4">
        <v>1176.01</v>
      </c>
      <c r="E6043" s="3">
        <v>1178.29</v>
      </c>
      <c r="F6043" s="4">
        <v>1164.82</v>
      </c>
      <c r="G6043" s="3">
        <v>1167.23</v>
      </c>
      <c r="H6043" s="6">
        <v>45200</v>
      </c>
      <c r="I6043" s="5">
        <v>52758796</v>
      </c>
      <c r="J6043" t="s">
        <v>10</v>
      </c>
      <c r="K6043" t="str">
        <f>IF(financial_market_data[[#This Row],[Close_Price]]&gt;financial_market_data[[#This Row],[Open_Price]],"Profit","Loss")</f>
        <v>Loss</v>
      </c>
    </row>
    <row r="6044" spans="1:11" x14ac:dyDescent="0.3">
      <c r="A6044" s="1">
        <v>44082</v>
      </c>
      <c r="B6044" s="2">
        <v>0.75</v>
      </c>
      <c r="C6044" t="s">
        <v>17</v>
      </c>
      <c r="D6044" s="4">
        <v>928.32</v>
      </c>
      <c r="E6044" s="3">
        <v>950.93000000000006</v>
      </c>
      <c r="F6044" s="4">
        <v>887.59</v>
      </c>
      <c r="G6044" s="3">
        <v>889.3</v>
      </c>
      <c r="H6044" s="6">
        <v>926184</v>
      </c>
      <c r="I6044" s="5">
        <v>823655431.20000005</v>
      </c>
      <c r="J6044" t="s">
        <v>10</v>
      </c>
      <c r="K6044" t="str">
        <f>IF(financial_market_data[[#This Row],[Close_Price]]&gt;financial_market_data[[#This Row],[Open_Price]],"Profit","Loss")</f>
        <v>Loss</v>
      </c>
    </row>
    <row r="6045" spans="1:11" x14ac:dyDescent="0.3">
      <c r="A6045" s="1">
        <v>44082</v>
      </c>
      <c r="B6045" s="2">
        <v>0.79166666666666663</v>
      </c>
      <c r="C6045" t="s">
        <v>9</v>
      </c>
      <c r="D6045" s="4">
        <v>534.70000000000005</v>
      </c>
      <c r="E6045" s="3">
        <v>579.90000000000009</v>
      </c>
      <c r="F6045" s="4">
        <v>510.72</v>
      </c>
      <c r="G6045" s="3">
        <v>553.84</v>
      </c>
      <c r="H6045" s="6">
        <v>835384</v>
      </c>
      <c r="I6045" s="5">
        <v>462669074.56</v>
      </c>
      <c r="J6045" t="s">
        <v>16</v>
      </c>
      <c r="K6045" t="str">
        <f>IF(financial_market_data[[#This Row],[Close_Price]]&gt;financial_market_data[[#This Row],[Open_Price]],"Profit","Loss")</f>
        <v>Profit</v>
      </c>
    </row>
    <row r="6046" spans="1:11" x14ac:dyDescent="0.3">
      <c r="A6046" s="1">
        <v>44082</v>
      </c>
      <c r="B6046" s="2">
        <v>0.83333333333333337</v>
      </c>
      <c r="C6046" t="s">
        <v>11</v>
      </c>
      <c r="D6046" s="4">
        <v>1492.2</v>
      </c>
      <c r="E6046" s="3">
        <v>1535.17</v>
      </c>
      <c r="F6046" s="4">
        <v>1446.3300000000002</v>
      </c>
      <c r="G6046" s="3">
        <v>1495.9</v>
      </c>
      <c r="H6046" s="6">
        <v>298307</v>
      </c>
      <c r="I6046" s="5">
        <v>446237441.30000001</v>
      </c>
      <c r="J6046" t="s">
        <v>10</v>
      </c>
      <c r="K6046" t="str">
        <f>IF(financial_market_data[[#This Row],[Close_Price]]&gt;financial_market_data[[#This Row],[Open_Price]],"Profit","Loss")</f>
        <v>Profit</v>
      </c>
    </row>
    <row r="6047" spans="1:11" x14ac:dyDescent="0.3">
      <c r="A6047" s="1">
        <v>44082</v>
      </c>
      <c r="B6047" s="2">
        <v>0.875</v>
      </c>
      <c r="C6047" t="s">
        <v>13</v>
      </c>
      <c r="D6047" s="4">
        <v>153.63</v>
      </c>
      <c r="E6047" s="3">
        <v>174.67</v>
      </c>
      <c r="F6047" s="4">
        <v>114.94999999999999</v>
      </c>
      <c r="G6047" s="3">
        <v>142.52000000000001</v>
      </c>
      <c r="H6047" s="6">
        <v>448229</v>
      </c>
      <c r="I6047" s="5">
        <v>63881597.079999998</v>
      </c>
      <c r="J6047" t="s">
        <v>12</v>
      </c>
      <c r="K6047" t="str">
        <f>IF(financial_market_data[[#This Row],[Close_Price]]&gt;financial_market_data[[#This Row],[Open_Price]],"Profit","Loss")</f>
        <v>Loss</v>
      </c>
    </row>
    <row r="6048" spans="1:11" x14ac:dyDescent="0.3">
      <c r="A6048" s="1">
        <v>44082</v>
      </c>
      <c r="B6048" s="2">
        <v>0.91666666666666663</v>
      </c>
      <c r="C6048" t="s">
        <v>9</v>
      </c>
      <c r="D6048" s="4">
        <v>327.18</v>
      </c>
      <c r="E6048" s="3">
        <v>329.27</v>
      </c>
      <c r="F6048" s="4">
        <v>290.10000000000002</v>
      </c>
      <c r="G6048" s="3">
        <v>297.69</v>
      </c>
      <c r="H6048" s="6">
        <v>637102</v>
      </c>
      <c r="I6048" s="5">
        <v>189658894.38</v>
      </c>
      <c r="J6048" t="s">
        <v>14</v>
      </c>
      <c r="K6048" t="str">
        <f>IF(financial_market_data[[#This Row],[Close_Price]]&gt;financial_market_data[[#This Row],[Open_Price]],"Profit","Loss")</f>
        <v>Loss</v>
      </c>
    </row>
    <row r="6049" spans="1:11" x14ac:dyDescent="0.3">
      <c r="A6049" s="1">
        <v>44082</v>
      </c>
      <c r="B6049" s="2">
        <v>0.95833333333333337</v>
      </c>
      <c r="C6049" t="s">
        <v>15</v>
      </c>
      <c r="D6049" s="4">
        <v>1349.56</v>
      </c>
      <c r="E6049" s="3">
        <v>1381.74</v>
      </c>
      <c r="F6049" s="4">
        <v>1343.56</v>
      </c>
      <c r="G6049" s="3">
        <v>1352.59</v>
      </c>
      <c r="H6049" s="6">
        <v>299195</v>
      </c>
      <c r="I6049" s="5">
        <v>404688165.05000001</v>
      </c>
      <c r="J6049" t="s">
        <v>10</v>
      </c>
      <c r="K6049" t="str">
        <f>IF(financial_market_data[[#This Row],[Close_Price]]&gt;financial_market_data[[#This Row],[Open_Price]],"Profit","Loss")</f>
        <v>Profit</v>
      </c>
    </row>
    <row r="6050" spans="1:11" x14ac:dyDescent="0.3">
      <c r="A6050" s="1">
        <v>44083</v>
      </c>
      <c r="B6050" s="2">
        <v>0</v>
      </c>
      <c r="C6050" t="s">
        <v>13</v>
      </c>
      <c r="D6050" s="4">
        <v>184.79</v>
      </c>
      <c r="E6050" s="3">
        <v>222.10999999999999</v>
      </c>
      <c r="F6050" s="4">
        <v>182.03</v>
      </c>
      <c r="G6050" s="3">
        <v>220.45</v>
      </c>
      <c r="H6050" s="6">
        <v>720529</v>
      </c>
      <c r="I6050" s="5">
        <v>158840618.05000001</v>
      </c>
      <c r="J6050" t="s">
        <v>16</v>
      </c>
      <c r="K6050" t="str">
        <f>IF(financial_market_data[[#This Row],[Close_Price]]&gt;financial_market_data[[#This Row],[Open_Price]],"Profit","Loss")</f>
        <v>Profit</v>
      </c>
    </row>
    <row r="6051" spans="1:11" x14ac:dyDescent="0.3">
      <c r="A6051" s="1">
        <v>44083</v>
      </c>
      <c r="B6051" s="2">
        <v>4.1666666666666664E-2</v>
      </c>
      <c r="C6051" t="s">
        <v>15</v>
      </c>
      <c r="D6051" s="4">
        <v>1341.55</v>
      </c>
      <c r="E6051" s="3">
        <v>1356.97</v>
      </c>
      <c r="F6051" s="4">
        <v>1325.03</v>
      </c>
      <c r="G6051" s="3">
        <v>1325.68</v>
      </c>
      <c r="H6051" s="6">
        <v>374911</v>
      </c>
      <c r="I6051" s="5">
        <v>497012014.48000002</v>
      </c>
      <c r="J6051" t="s">
        <v>16</v>
      </c>
      <c r="K6051" t="str">
        <f>IF(financial_market_data[[#This Row],[Close_Price]]&gt;financial_market_data[[#This Row],[Open_Price]],"Profit","Loss")</f>
        <v>Loss</v>
      </c>
    </row>
    <row r="6052" spans="1:11" x14ac:dyDescent="0.3">
      <c r="A6052" s="1">
        <v>44083</v>
      </c>
      <c r="B6052" s="2">
        <v>8.3333333333333329E-2</v>
      </c>
      <c r="C6052" t="s">
        <v>13</v>
      </c>
      <c r="D6052" s="4">
        <v>1101.31</v>
      </c>
      <c r="E6052" s="3">
        <v>1125.6699999999998</v>
      </c>
      <c r="F6052" s="4">
        <v>1089.6599999999999</v>
      </c>
      <c r="G6052" s="3">
        <v>1102.75</v>
      </c>
      <c r="H6052" s="6">
        <v>445276</v>
      </c>
      <c r="I6052" s="5">
        <v>491028109</v>
      </c>
      <c r="J6052" t="s">
        <v>12</v>
      </c>
      <c r="K6052" t="str">
        <f>IF(financial_market_data[[#This Row],[Close_Price]]&gt;financial_market_data[[#This Row],[Open_Price]],"Profit","Loss")</f>
        <v>Profit</v>
      </c>
    </row>
    <row r="6053" spans="1:11" x14ac:dyDescent="0.3">
      <c r="A6053" s="1">
        <v>44083</v>
      </c>
      <c r="B6053" s="2">
        <v>0.125</v>
      </c>
      <c r="C6053" t="s">
        <v>11</v>
      </c>
      <c r="D6053" s="4">
        <v>151.36000000000001</v>
      </c>
      <c r="E6053" s="3">
        <v>200.96</v>
      </c>
      <c r="F6053" s="4">
        <v>115.46000000000001</v>
      </c>
      <c r="G6053" s="3">
        <v>118.78</v>
      </c>
      <c r="H6053" s="6">
        <v>552488</v>
      </c>
      <c r="I6053" s="5">
        <v>65624524.640000001</v>
      </c>
      <c r="J6053" t="s">
        <v>16</v>
      </c>
      <c r="K6053" t="str">
        <f>IF(financial_market_data[[#This Row],[Close_Price]]&gt;financial_market_data[[#This Row],[Open_Price]],"Profit","Loss")</f>
        <v>Loss</v>
      </c>
    </row>
    <row r="6054" spans="1:11" x14ac:dyDescent="0.3">
      <c r="A6054" s="1">
        <v>44083</v>
      </c>
      <c r="B6054" s="2">
        <v>0.16666666666666666</v>
      </c>
      <c r="C6054" t="s">
        <v>17</v>
      </c>
      <c r="D6054" s="4">
        <v>701.05</v>
      </c>
      <c r="E6054" s="3">
        <v>730.29</v>
      </c>
      <c r="F6054" s="4">
        <v>677.95999999999992</v>
      </c>
      <c r="G6054" s="3">
        <v>687.98</v>
      </c>
      <c r="H6054" s="6">
        <v>339449</v>
      </c>
      <c r="I6054" s="5">
        <v>233534123.02000001</v>
      </c>
      <c r="J6054" t="s">
        <v>12</v>
      </c>
      <c r="K6054" t="str">
        <f>IF(financial_market_data[[#This Row],[Close_Price]]&gt;financial_market_data[[#This Row],[Open_Price]],"Profit","Loss")</f>
        <v>Loss</v>
      </c>
    </row>
    <row r="6055" spans="1:11" x14ac:dyDescent="0.3">
      <c r="A6055" s="1">
        <v>44083</v>
      </c>
      <c r="B6055" s="2">
        <v>0.20833333333333334</v>
      </c>
      <c r="C6055" t="s">
        <v>11</v>
      </c>
      <c r="D6055" s="4">
        <v>1156.26</v>
      </c>
      <c r="E6055" s="3">
        <v>1174.46</v>
      </c>
      <c r="F6055" s="4">
        <v>1129.6299999999999</v>
      </c>
      <c r="G6055" s="3">
        <v>1171.46</v>
      </c>
      <c r="H6055" s="6">
        <v>692289</v>
      </c>
      <c r="I6055" s="5">
        <v>810988871.94000006</v>
      </c>
      <c r="J6055" t="s">
        <v>10</v>
      </c>
      <c r="K6055" t="str">
        <f>IF(financial_market_data[[#This Row],[Close_Price]]&gt;financial_market_data[[#This Row],[Open_Price]],"Profit","Loss")</f>
        <v>Profit</v>
      </c>
    </row>
    <row r="6056" spans="1:11" x14ac:dyDescent="0.3">
      <c r="A6056" s="1">
        <v>44083</v>
      </c>
      <c r="B6056" s="2">
        <v>0.25</v>
      </c>
      <c r="C6056" t="s">
        <v>18</v>
      </c>
      <c r="D6056" s="4">
        <v>916.34</v>
      </c>
      <c r="E6056" s="3">
        <v>948.09</v>
      </c>
      <c r="F6056" s="4">
        <v>875.47</v>
      </c>
      <c r="G6056" s="3">
        <v>886.33</v>
      </c>
      <c r="H6056" s="6">
        <v>813045</v>
      </c>
      <c r="I6056" s="5">
        <v>720626174.85000002</v>
      </c>
      <c r="J6056" t="s">
        <v>10</v>
      </c>
      <c r="K6056" t="str">
        <f>IF(financial_market_data[[#This Row],[Close_Price]]&gt;financial_market_data[[#This Row],[Open_Price]],"Profit","Loss")</f>
        <v>Loss</v>
      </c>
    </row>
    <row r="6057" spans="1:11" x14ac:dyDescent="0.3">
      <c r="A6057" s="1">
        <v>44083</v>
      </c>
      <c r="B6057" s="2">
        <v>0.29166666666666669</v>
      </c>
      <c r="C6057" t="s">
        <v>19</v>
      </c>
      <c r="D6057" s="4">
        <v>1410.22</v>
      </c>
      <c r="E6057" s="3">
        <v>1420.04</v>
      </c>
      <c r="F6057" s="4">
        <v>1385.77</v>
      </c>
      <c r="G6057" s="3">
        <v>1406.36</v>
      </c>
      <c r="H6057" s="6">
        <v>541690</v>
      </c>
      <c r="I6057" s="5">
        <v>761811148.39999998</v>
      </c>
      <c r="J6057" t="s">
        <v>10</v>
      </c>
      <c r="K6057" t="str">
        <f>IF(financial_market_data[[#This Row],[Close_Price]]&gt;financial_market_data[[#This Row],[Open_Price]],"Profit","Loss")</f>
        <v>Loss</v>
      </c>
    </row>
    <row r="6058" spans="1:11" x14ac:dyDescent="0.3">
      <c r="A6058" s="1">
        <v>44083</v>
      </c>
      <c r="B6058" s="2">
        <v>0.33333333333333331</v>
      </c>
      <c r="C6058" t="s">
        <v>17</v>
      </c>
      <c r="D6058" s="4">
        <v>1314.7</v>
      </c>
      <c r="E6058" s="3">
        <v>1325.46</v>
      </c>
      <c r="F6058" s="4">
        <v>1287</v>
      </c>
      <c r="G6058" s="3">
        <v>1300.3399999999999</v>
      </c>
      <c r="H6058" s="6">
        <v>874553</v>
      </c>
      <c r="I6058" s="5">
        <v>1137216248.02</v>
      </c>
      <c r="J6058" t="s">
        <v>12</v>
      </c>
      <c r="K6058" t="str">
        <f>IF(financial_market_data[[#This Row],[Close_Price]]&gt;financial_market_data[[#This Row],[Open_Price]],"Profit","Loss")</f>
        <v>Loss</v>
      </c>
    </row>
    <row r="6059" spans="1:11" x14ac:dyDescent="0.3">
      <c r="A6059" s="1">
        <v>44083</v>
      </c>
      <c r="B6059" s="2">
        <v>0.375</v>
      </c>
      <c r="C6059" t="s">
        <v>11</v>
      </c>
      <c r="D6059" s="4">
        <v>565.71</v>
      </c>
      <c r="E6059" s="3">
        <v>612.03000000000009</v>
      </c>
      <c r="F6059" s="4">
        <v>523.44000000000005</v>
      </c>
      <c r="G6059" s="3">
        <v>579.52</v>
      </c>
      <c r="H6059" s="6">
        <v>514784</v>
      </c>
      <c r="I6059" s="5">
        <v>298327623.68000001</v>
      </c>
      <c r="J6059" t="s">
        <v>16</v>
      </c>
      <c r="K6059" t="str">
        <f>IF(financial_market_data[[#This Row],[Close_Price]]&gt;financial_market_data[[#This Row],[Open_Price]],"Profit","Loss")</f>
        <v>Profit</v>
      </c>
    </row>
    <row r="6060" spans="1:11" x14ac:dyDescent="0.3">
      <c r="A6060" s="1">
        <v>44083</v>
      </c>
      <c r="B6060" s="2">
        <v>0.41666666666666669</v>
      </c>
      <c r="C6060" t="s">
        <v>18</v>
      </c>
      <c r="D6060" s="4">
        <v>218.48</v>
      </c>
      <c r="E6060" s="3">
        <v>231.2</v>
      </c>
      <c r="F6060" s="4">
        <v>196.33999999999997</v>
      </c>
      <c r="G6060" s="3">
        <v>226.05</v>
      </c>
      <c r="H6060" s="6">
        <v>26196</v>
      </c>
      <c r="I6060" s="5">
        <v>5921605.7999999998</v>
      </c>
      <c r="J6060" t="s">
        <v>12</v>
      </c>
      <c r="K6060" t="str">
        <f>IF(financial_market_data[[#This Row],[Close_Price]]&gt;financial_market_data[[#This Row],[Open_Price]],"Profit","Loss")</f>
        <v>Profit</v>
      </c>
    </row>
    <row r="6061" spans="1:11" x14ac:dyDescent="0.3">
      <c r="A6061" s="1">
        <v>44083</v>
      </c>
      <c r="B6061" s="2">
        <v>0.45833333333333331</v>
      </c>
      <c r="C6061" t="s">
        <v>19</v>
      </c>
      <c r="D6061" s="4">
        <v>1421.96</v>
      </c>
      <c r="E6061" s="3">
        <v>1438.19</v>
      </c>
      <c r="F6061" s="4">
        <v>1416.89</v>
      </c>
      <c r="G6061" s="3">
        <v>1422.99</v>
      </c>
      <c r="H6061" s="6">
        <v>41454</v>
      </c>
      <c r="I6061" s="5">
        <v>58988627.460000001</v>
      </c>
      <c r="J6061" t="s">
        <v>10</v>
      </c>
      <c r="K6061" t="str">
        <f>IF(financial_market_data[[#This Row],[Close_Price]]&gt;financial_market_data[[#This Row],[Open_Price]],"Profit","Loss")</f>
        <v>Profit</v>
      </c>
    </row>
    <row r="6062" spans="1:11" x14ac:dyDescent="0.3">
      <c r="A6062" s="1">
        <v>44083</v>
      </c>
      <c r="B6062" s="2">
        <v>0.5</v>
      </c>
      <c r="C6062" t="s">
        <v>18</v>
      </c>
      <c r="D6062" s="4">
        <v>824.2</v>
      </c>
      <c r="E6062" s="3">
        <v>851.85</v>
      </c>
      <c r="F6062" s="4">
        <v>797.6400000000001</v>
      </c>
      <c r="G6062" s="3">
        <v>801.9</v>
      </c>
      <c r="H6062" s="6">
        <v>269095</v>
      </c>
      <c r="I6062" s="5">
        <v>215787280.5</v>
      </c>
      <c r="J6062" t="s">
        <v>10</v>
      </c>
      <c r="K6062" t="str">
        <f>IF(financial_market_data[[#This Row],[Close_Price]]&gt;financial_market_data[[#This Row],[Open_Price]],"Profit","Loss")</f>
        <v>Loss</v>
      </c>
    </row>
    <row r="6063" spans="1:11" x14ac:dyDescent="0.3">
      <c r="A6063" s="1">
        <v>44083</v>
      </c>
      <c r="B6063" s="2">
        <v>0.54166666666666663</v>
      </c>
      <c r="C6063" t="s">
        <v>15</v>
      </c>
      <c r="D6063" s="4">
        <v>204.16</v>
      </c>
      <c r="E6063" s="3">
        <v>249.24</v>
      </c>
      <c r="F6063" s="4">
        <v>174.76999999999998</v>
      </c>
      <c r="G6063" s="3">
        <v>189.98</v>
      </c>
      <c r="H6063" s="6">
        <v>785385</v>
      </c>
      <c r="I6063" s="5">
        <v>149207442.30000001</v>
      </c>
      <c r="J6063" t="s">
        <v>10</v>
      </c>
      <c r="K6063" t="str">
        <f>IF(financial_market_data[[#This Row],[Close_Price]]&gt;financial_market_data[[#This Row],[Open_Price]],"Profit","Loss")</f>
        <v>Loss</v>
      </c>
    </row>
    <row r="6064" spans="1:11" x14ac:dyDescent="0.3">
      <c r="A6064" s="1">
        <v>44083</v>
      </c>
      <c r="B6064" s="2">
        <v>0.58333333333333337</v>
      </c>
      <c r="C6064" t="s">
        <v>15</v>
      </c>
      <c r="D6064" s="4">
        <v>1243.21</v>
      </c>
      <c r="E6064" s="3">
        <v>1282.5</v>
      </c>
      <c r="F6064" s="4">
        <v>1217.1300000000001</v>
      </c>
      <c r="G6064" s="3">
        <v>1245.83</v>
      </c>
      <c r="H6064" s="6">
        <v>530670</v>
      </c>
      <c r="I6064" s="5">
        <v>661124606.10000002</v>
      </c>
      <c r="J6064" t="s">
        <v>10</v>
      </c>
      <c r="K6064" t="str">
        <f>IF(financial_market_data[[#This Row],[Close_Price]]&gt;financial_market_data[[#This Row],[Open_Price]],"Profit","Loss")</f>
        <v>Profit</v>
      </c>
    </row>
    <row r="6065" spans="1:11" x14ac:dyDescent="0.3">
      <c r="A6065" s="1">
        <v>44083</v>
      </c>
      <c r="B6065" s="2">
        <v>0.625</v>
      </c>
      <c r="C6065" t="s">
        <v>13</v>
      </c>
      <c r="D6065" s="4">
        <v>1315.91</v>
      </c>
      <c r="E6065" s="3">
        <v>1319.0600000000002</v>
      </c>
      <c r="F6065" s="4">
        <v>1302.27</v>
      </c>
      <c r="G6065" s="3">
        <v>1310.92</v>
      </c>
      <c r="H6065" s="6">
        <v>193027</v>
      </c>
      <c r="I6065" s="5">
        <v>253042954.84</v>
      </c>
      <c r="J6065" t="s">
        <v>10</v>
      </c>
      <c r="K6065" t="str">
        <f>IF(financial_market_data[[#This Row],[Close_Price]]&gt;financial_market_data[[#This Row],[Open_Price]],"Profit","Loss")</f>
        <v>Loss</v>
      </c>
    </row>
    <row r="6066" spans="1:11" x14ac:dyDescent="0.3">
      <c r="A6066" s="1">
        <v>44083</v>
      </c>
      <c r="B6066" s="2">
        <v>0.66666666666666663</v>
      </c>
      <c r="C6066" t="s">
        <v>17</v>
      </c>
      <c r="D6066" s="4">
        <v>995.19</v>
      </c>
      <c r="E6066" s="3">
        <v>1030.1500000000001</v>
      </c>
      <c r="F6066" s="4">
        <v>983.23</v>
      </c>
      <c r="G6066" s="3">
        <v>1027.42</v>
      </c>
      <c r="H6066" s="6">
        <v>963395</v>
      </c>
      <c r="I6066" s="5">
        <v>989811290.89999998</v>
      </c>
      <c r="J6066" t="s">
        <v>12</v>
      </c>
      <c r="K6066" t="str">
        <f>IF(financial_market_data[[#This Row],[Close_Price]]&gt;financial_market_data[[#This Row],[Open_Price]],"Profit","Loss")</f>
        <v>Profit</v>
      </c>
    </row>
    <row r="6067" spans="1:11" x14ac:dyDescent="0.3">
      <c r="A6067" s="1">
        <v>44083</v>
      </c>
      <c r="B6067" s="2">
        <v>0.70833333333333337</v>
      </c>
      <c r="C6067" t="s">
        <v>15</v>
      </c>
      <c r="D6067" s="4">
        <v>726.51</v>
      </c>
      <c r="E6067" s="3">
        <v>752.21</v>
      </c>
      <c r="F6067" s="4">
        <v>707.39</v>
      </c>
      <c r="G6067" s="3">
        <v>708.11</v>
      </c>
      <c r="H6067" s="6">
        <v>27089</v>
      </c>
      <c r="I6067" s="5">
        <v>19181991.789999999</v>
      </c>
      <c r="J6067" t="s">
        <v>10</v>
      </c>
      <c r="K6067" t="str">
        <f>IF(financial_market_data[[#This Row],[Close_Price]]&gt;financial_market_data[[#This Row],[Open_Price]],"Profit","Loss")</f>
        <v>Loss</v>
      </c>
    </row>
    <row r="6068" spans="1:11" x14ac:dyDescent="0.3">
      <c r="A6068" s="1">
        <v>44083</v>
      </c>
      <c r="B6068" s="2">
        <v>0.75</v>
      </c>
      <c r="C6068" t="s">
        <v>9</v>
      </c>
      <c r="D6068" s="4">
        <v>1027.04</v>
      </c>
      <c r="E6068" s="3">
        <v>1051.3399999999999</v>
      </c>
      <c r="F6068" s="4">
        <v>1017.89</v>
      </c>
      <c r="G6068" s="3">
        <v>1043.23</v>
      </c>
      <c r="H6068" s="6">
        <v>806200</v>
      </c>
      <c r="I6068" s="5">
        <v>841052026</v>
      </c>
      <c r="J6068" t="s">
        <v>12</v>
      </c>
      <c r="K6068" t="str">
        <f>IF(financial_market_data[[#This Row],[Close_Price]]&gt;financial_market_data[[#This Row],[Open_Price]],"Profit","Loss")</f>
        <v>Profit</v>
      </c>
    </row>
    <row r="6069" spans="1:11" x14ac:dyDescent="0.3">
      <c r="A6069" s="1">
        <v>44083</v>
      </c>
      <c r="B6069" s="2">
        <v>0.79166666666666663</v>
      </c>
      <c r="C6069" t="s">
        <v>18</v>
      </c>
      <c r="D6069" s="4">
        <v>1089.3599999999999</v>
      </c>
      <c r="E6069" s="3">
        <v>1124.25</v>
      </c>
      <c r="F6069" s="4">
        <v>1055.7199999999998</v>
      </c>
      <c r="G6069" s="3">
        <v>1060.69</v>
      </c>
      <c r="H6069" s="6">
        <v>363781</v>
      </c>
      <c r="I6069" s="5">
        <v>385858868.88999999</v>
      </c>
      <c r="J6069" t="s">
        <v>12</v>
      </c>
      <c r="K6069" t="str">
        <f>IF(financial_market_data[[#This Row],[Close_Price]]&gt;financial_market_data[[#This Row],[Open_Price]],"Profit","Loss")</f>
        <v>Loss</v>
      </c>
    </row>
    <row r="6070" spans="1:11" x14ac:dyDescent="0.3">
      <c r="A6070" s="1">
        <v>44083</v>
      </c>
      <c r="B6070" s="2">
        <v>0.83333333333333337</v>
      </c>
      <c r="C6070" t="s">
        <v>17</v>
      </c>
      <c r="D6070" s="4">
        <v>1350.24</v>
      </c>
      <c r="E6070" s="3">
        <v>1360.86</v>
      </c>
      <c r="F6070" s="4">
        <v>1319.1200000000001</v>
      </c>
      <c r="G6070" s="3">
        <v>1322.37</v>
      </c>
      <c r="H6070" s="6">
        <v>627941</v>
      </c>
      <c r="I6070" s="5">
        <v>830370340.16999996</v>
      </c>
      <c r="J6070" t="s">
        <v>10</v>
      </c>
      <c r="K6070" t="str">
        <f>IF(financial_market_data[[#This Row],[Close_Price]]&gt;financial_market_data[[#This Row],[Open_Price]],"Profit","Loss")</f>
        <v>Loss</v>
      </c>
    </row>
    <row r="6071" spans="1:11" x14ac:dyDescent="0.3">
      <c r="A6071" s="1">
        <v>44083</v>
      </c>
      <c r="B6071" s="2">
        <v>0.875</v>
      </c>
      <c r="C6071" t="s">
        <v>9</v>
      </c>
      <c r="D6071" s="4">
        <v>1438.21</v>
      </c>
      <c r="E6071" s="3">
        <v>1487.3</v>
      </c>
      <c r="F6071" s="4">
        <v>1406.22</v>
      </c>
      <c r="G6071" s="3">
        <v>1459.26</v>
      </c>
      <c r="H6071" s="6">
        <v>249404</v>
      </c>
      <c r="I6071" s="5">
        <v>363945281.04000002</v>
      </c>
      <c r="J6071" t="s">
        <v>10</v>
      </c>
      <c r="K6071" t="str">
        <f>IF(financial_market_data[[#This Row],[Close_Price]]&gt;financial_market_data[[#This Row],[Open_Price]],"Profit","Loss")</f>
        <v>Profit</v>
      </c>
    </row>
    <row r="6072" spans="1:11" x14ac:dyDescent="0.3">
      <c r="A6072" s="1">
        <v>44083</v>
      </c>
      <c r="B6072" s="2">
        <v>0.91666666666666663</v>
      </c>
      <c r="C6072" t="s">
        <v>15</v>
      </c>
      <c r="D6072" s="4">
        <v>820.05</v>
      </c>
      <c r="E6072" s="3">
        <v>852.67</v>
      </c>
      <c r="F6072" s="4">
        <v>808.03</v>
      </c>
      <c r="G6072" s="3">
        <v>848.6</v>
      </c>
      <c r="H6072" s="6">
        <v>913868</v>
      </c>
      <c r="I6072" s="5">
        <v>775508384.79999995</v>
      </c>
      <c r="J6072" t="s">
        <v>14</v>
      </c>
      <c r="K6072" t="str">
        <f>IF(financial_market_data[[#This Row],[Close_Price]]&gt;financial_market_data[[#This Row],[Open_Price]],"Profit","Loss")</f>
        <v>Profit</v>
      </c>
    </row>
    <row r="6073" spans="1:11" x14ac:dyDescent="0.3">
      <c r="A6073" s="1">
        <v>44083</v>
      </c>
      <c r="B6073" s="2">
        <v>0.95833333333333337</v>
      </c>
      <c r="C6073" t="s">
        <v>13</v>
      </c>
      <c r="D6073" s="4">
        <v>1217.8900000000001</v>
      </c>
      <c r="E6073" s="3">
        <v>1236.8100000000002</v>
      </c>
      <c r="F6073" s="4">
        <v>1204.8100000000002</v>
      </c>
      <c r="G6073" s="3">
        <v>1214.02</v>
      </c>
      <c r="H6073" s="6">
        <v>630960</v>
      </c>
      <c r="I6073" s="5">
        <v>765998059.20000005</v>
      </c>
      <c r="J6073" t="s">
        <v>10</v>
      </c>
      <c r="K6073" t="str">
        <f>IF(financial_market_data[[#This Row],[Close_Price]]&gt;financial_market_data[[#This Row],[Open_Price]],"Profit","Loss")</f>
        <v>Loss</v>
      </c>
    </row>
    <row r="6074" spans="1:11" x14ac:dyDescent="0.3">
      <c r="A6074" s="1">
        <v>44084</v>
      </c>
      <c r="B6074" s="2">
        <v>0</v>
      </c>
      <c r="C6074" t="s">
        <v>11</v>
      </c>
      <c r="D6074" s="4">
        <v>1450.31</v>
      </c>
      <c r="E6074" s="3">
        <v>1480.72</v>
      </c>
      <c r="F6074" s="4">
        <v>1410.73</v>
      </c>
      <c r="G6074" s="3">
        <v>1429.58</v>
      </c>
      <c r="H6074" s="6">
        <v>489739</v>
      </c>
      <c r="I6074" s="5">
        <v>700121079.62</v>
      </c>
      <c r="J6074" t="s">
        <v>12</v>
      </c>
      <c r="K6074" t="str">
        <f>IF(financial_market_data[[#This Row],[Close_Price]]&gt;financial_market_data[[#This Row],[Open_Price]],"Profit","Loss")</f>
        <v>Loss</v>
      </c>
    </row>
    <row r="6075" spans="1:11" x14ac:dyDescent="0.3">
      <c r="A6075" s="1">
        <v>44084</v>
      </c>
      <c r="B6075" s="2">
        <v>4.1666666666666664E-2</v>
      </c>
      <c r="C6075" t="s">
        <v>13</v>
      </c>
      <c r="D6075" s="4">
        <v>311.74</v>
      </c>
      <c r="E6075" s="3">
        <v>323.35000000000002</v>
      </c>
      <c r="F6075" s="4">
        <v>276.92</v>
      </c>
      <c r="G6075" s="3">
        <v>305.60000000000002</v>
      </c>
      <c r="H6075" s="6">
        <v>901979</v>
      </c>
      <c r="I6075" s="5">
        <v>275644782.39999998</v>
      </c>
      <c r="J6075" t="s">
        <v>16</v>
      </c>
      <c r="K6075" t="str">
        <f>IF(financial_market_data[[#This Row],[Close_Price]]&gt;financial_market_data[[#This Row],[Open_Price]],"Profit","Loss")</f>
        <v>Loss</v>
      </c>
    </row>
    <row r="6076" spans="1:11" x14ac:dyDescent="0.3">
      <c r="A6076" s="1">
        <v>44084</v>
      </c>
      <c r="B6076" s="2">
        <v>8.3333333333333329E-2</v>
      </c>
      <c r="C6076" t="s">
        <v>9</v>
      </c>
      <c r="D6076" s="4">
        <v>125.58</v>
      </c>
      <c r="E6076" s="3">
        <v>157.63999999999999</v>
      </c>
      <c r="F6076" s="4">
        <v>81.699999999999989</v>
      </c>
      <c r="G6076" s="3">
        <v>140.65</v>
      </c>
      <c r="H6076" s="6">
        <v>223485</v>
      </c>
      <c r="I6076" s="5">
        <v>31433165.25</v>
      </c>
      <c r="J6076" t="s">
        <v>12</v>
      </c>
      <c r="K6076" t="str">
        <f>IF(financial_market_data[[#This Row],[Close_Price]]&gt;financial_market_data[[#This Row],[Open_Price]],"Profit","Loss")</f>
        <v>Profit</v>
      </c>
    </row>
    <row r="6077" spans="1:11" x14ac:dyDescent="0.3">
      <c r="A6077" s="1">
        <v>44084</v>
      </c>
      <c r="B6077" s="2">
        <v>0.125</v>
      </c>
      <c r="C6077" t="s">
        <v>19</v>
      </c>
      <c r="D6077" s="4">
        <v>1316.55</v>
      </c>
      <c r="E6077" s="3">
        <v>1318.93</v>
      </c>
      <c r="F6077" s="4">
        <v>1295.78</v>
      </c>
      <c r="G6077" s="3">
        <v>1315.9</v>
      </c>
      <c r="H6077" s="6">
        <v>454966</v>
      </c>
      <c r="I6077" s="5">
        <v>598689759.39999998</v>
      </c>
      <c r="J6077" t="s">
        <v>10</v>
      </c>
      <c r="K6077" t="str">
        <f>IF(financial_market_data[[#This Row],[Close_Price]]&gt;financial_market_data[[#This Row],[Open_Price]],"Profit","Loss")</f>
        <v>Loss</v>
      </c>
    </row>
    <row r="6078" spans="1:11" x14ac:dyDescent="0.3">
      <c r="A6078" s="1">
        <v>44084</v>
      </c>
      <c r="B6078" s="2">
        <v>0.16666666666666666</v>
      </c>
      <c r="C6078" t="s">
        <v>15</v>
      </c>
      <c r="D6078" s="4">
        <v>373.38</v>
      </c>
      <c r="E6078" s="3">
        <v>391.1</v>
      </c>
      <c r="F6078" s="4">
        <v>345.56</v>
      </c>
      <c r="G6078" s="3">
        <v>356.93</v>
      </c>
      <c r="H6078" s="6">
        <v>148021</v>
      </c>
      <c r="I6078" s="5">
        <v>52833135.530000001</v>
      </c>
      <c r="J6078" t="s">
        <v>12</v>
      </c>
      <c r="K6078" t="str">
        <f>IF(financial_market_data[[#This Row],[Close_Price]]&gt;financial_market_data[[#This Row],[Open_Price]],"Profit","Loss")</f>
        <v>Loss</v>
      </c>
    </row>
    <row r="6079" spans="1:11" x14ac:dyDescent="0.3">
      <c r="A6079" s="1">
        <v>44084</v>
      </c>
      <c r="B6079" s="2">
        <v>0.20833333333333334</v>
      </c>
      <c r="C6079" t="s">
        <v>9</v>
      </c>
      <c r="D6079" s="4">
        <v>159.47</v>
      </c>
      <c r="E6079" s="3">
        <v>197.1</v>
      </c>
      <c r="F6079" s="4">
        <v>122.27</v>
      </c>
      <c r="G6079" s="3">
        <v>177.66</v>
      </c>
      <c r="H6079" s="6">
        <v>262530</v>
      </c>
      <c r="I6079" s="5">
        <v>46641079.799999997</v>
      </c>
      <c r="J6079" t="s">
        <v>16</v>
      </c>
      <c r="K6079" t="str">
        <f>IF(financial_market_data[[#This Row],[Close_Price]]&gt;financial_market_data[[#This Row],[Open_Price]],"Profit","Loss")</f>
        <v>Profit</v>
      </c>
    </row>
    <row r="6080" spans="1:11" x14ac:dyDescent="0.3">
      <c r="A6080" s="1">
        <v>44084</v>
      </c>
      <c r="B6080" s="2">
        <v>0.25</v>
      </c>
      <c r="C6080" t="s">
        <v>19</v>
      </c>
      <c r="D6080" s="4">
        <v>324.13</v>
      </c>
      <c r="E6080" s="3">
        <v>364.72</v>
      </c>
      <c r="F6080" s="4">
        <v>275.39999999999998</v>
      </c>
      <c r="G6080" s="3">
        <v>302.83999999999997</v>
      </c>
      <c r="H6080" s="6">
        <v>241849</v>
      </c>
      <c r="I6080" s="5">
        <v>73241551.159999996</v>
      </c>
      <c r="J6080" t="s">
        <v>16</v>
      </c>
      <c r="K6080" t="str">
        <f>IF(financial_market_data[[#This Row],[Close_Price]]&gt;financial_market_data[[#This Row],[Open_Price]],"Profit","Loss")</f>
        <v>Loss</v>
      </c>
    </row>
    <row r="6081" spans="1:11" x14ac:dyDescent="0.3">
      <c r="A6081" s="1">
        <v>44084</v>
      </c>
      <c r="B6081" s="2">
        <v>0.29166666666666669</v>
      </c>
      <c r="C6081" t="s">
        <v>19</v>
      </c>
      <c r="D6081" s="4">
        <v>637.76</v>
      </c>
      <c r="E6081" s="3">
        <v>651.15</v>
      </c>
      <c r="F6081" s="4">
        <v>588.27</v>
      </c>
      <c r="G6081" s="3">
        <v>622.53</v>
      </c>
      <c r="H6081" s="6">
        <v>812645</v>
      </c>
      <c r="I6081" s="5">
        <v>505895891.85000002</v>
      </c>
      <c r="J6081" t="s">
        <v>16</v>
      </c>
      <c r="K6081" t="str">
        <f>IF(financial_market_data[[#This Row],[Close_Price]]&gt;financial_market_data[[#This Row],[Open_Price]],"Profit","Loss")</f>
        <v>Loss</v>
      </c>
    </row>
    <row r="6082" spans="1:11" x14ac:dyDescent="0.3">
      <c r="A6082" s="1">
        <v>44084</v>
      </c>
      <c r="B6082" s="2">
        <v>0.33333333333333331</v>
      </c>
      <c r="C6082" t="s">
        <v>18</v>
      </c>
      <c r="D6082" s="4">
        <v>406.97</v>
      </c>
      <c r="E6082" s="3">
        <v>434.40000000000003</v>
      </c>
      <c r="F6082" s="4">
        <v>357.01000000000005</v>
      </c>
      <c r="G6082" s="3">
        <v>371.78</v>
      </c>
      <c r="H6082" s="6">
        <v>327665</v>
      </c>
      <c r="I6082" s="5">
        <v>121819293.7</v>
      </c>
      <c r="J6082" t="s">
        <v>12</v>
      </c>
      <c r="K6082" t="str">
        <f>IF(financial_market_data[[#This Row],[Close_Price]]&gt;financial_market_data[[#This Row],[Open_Price]],"Profit","Loss")</f>
        <v>Loss</v>
      </c>
    </row>
    <row r="6083" spans="1:11" x14ac:dyDescent="0.3">
      <c r="A6083" s="1">
        <v>44084</v>
      </c>
      <c r="B6083" s="2">
        <v>0.375</v>
      </c>
      <c r="C6083" t="s">
        <v>17</v>
      </c>
      <c r="D6083" s="4">
        <v>527.36</v>
      </c>
      <c r="E6083" s="3">
        <v>554.26</v>
      </c>
      <c r="F6083" s="4">
        <v>482.72</v>
      </c>
      <c r="G6083" s="3">
        <v>493.16</v>
      </c>
      <c r="H6083" s="6">
        <v>821463</v>
      </c>
      <c r="I6083" s="5">
        <v>405112693.07999998</v>
      </c>
      <c r="J6083" t="s">
        <v>16</v>
      </c>
      <c r="K6083" t="str">
        <f>IF(financial_market_data[[#This Row],[Close_Price]]&gt;financial_market_data[[#This Row],[Open_Price]],"Profit","Loss")</f>
        <v>Loss</v>
      </c>
    </row>
    <row r="6084" spans="1:11" x14ac:dyDescent="0.3">
      <c r="A6084" s="1">
        <v>44084</v>
      </c>
      <c r="B6084" s="2">
        <v>0.41666666666666669</v>
      </c>
      <c r="C6084" t="s">
        <v>18</v>
      </c>
      <c r="D6084" s="4">
        <v>1465.41</v>
      </c>
      <c r="E6084" s="3">
        <v>1487.0600000000002</v>
      </c>
      <c r="F6084" s="4">
        <v>1433.0700000000002</v>
      </c>
      <c r="G6084" s="3">
        <v>1483.57</v>
      </c>
      <c r="H6084" s="6">
        <v>64253</v>
      </c>
      <c r="I6084" s="5">
        <v>95323823.209999993</v>
      </c>
      <c r="J6084" t="s">
        <v>16</v>
      </c>
      <c r="K6084" t="str">
        <f>IF(financial_market_data[[#This Row],[Close_Price]]&gt;financial_market_data[[#This Row],[Open_Price]],"Profit","Loss")</f>
        <v>Profit</v>
      </c>
    </row>
    <row r="6085" spans="1:11" x14ac:dyDescent="0.3">
      <c r="A6085" s="1">
        <v>44084</v>
      </c>
      <c r="B6085" s="2">
        <v>0.45833333333333331</v>
      </c>
      <c r="C6085" t="s">
        <v>15</v>
      </c>
      <c r="D6085" s="4">
        <v>1086.17</v>
      </c>
      <c r="E6085" s="3">
        <v>1098.3600000000001</v>
      </c>
      <c r="F6085" s="4">
        <v>1084.8300000000002</v>
      </c>
      <c r="G6085" s="3">
        <v>1092.23</v>
      </c>
      <c r="H6085" s="6">
        <v>853886</v>
      </c>
      <c r="I6085" s="5">
        <v>932639905.77999997</v>
      </c>
      <c r="J6085" t="s">
        <v>12</v>
      </c>
      <c r="K6085" t="str">
        <f>IF(financial_market_data[[#This Row],[Close_Price]]&gt;financial_market_data[[#This Row],[Open_Price]],"Profit","Loss")</f>
        <v>Profit</v>
      </c>
    </row>
    <row r="6086" spans="1:11" x14ac:dyDescent="0.3">
      <c r="A6086" s="1">
        <v>44084</v>
      </c>
      <c r="B6086" s="2">
        <v>0.5</v>
      </c>
      <c r="C6086" t="s">
        <v>19</v>
      </c>
      <c r="D6086" s="4">
        <v>1097.07</v>
      </c>
      <c r="E6086" s="3">
        <v>1132.53</v>
      </c>
      <c r="F6086" s="4">
        <v>1061.79</v>
      </c>
      <c r="G6086" s="3">
        <v>1062.1099999999999</v>
      </c>
      <c r="H6086" s="6">
        <v>792347</v>
      </c>
      <c r="I6086" s="5">
        <v>841559672.16999996</v>
      </c>
      <c r="J6086" t="s">
        <v>10</v>
      </c>
      <c r="K6086" t="str">
        <f>IF(financial_market_data[[#This Row],[Close_Price]]&gt;financial_market_data[[#This Row],[Open_Price]],"Profit","Loss")</f>
        <v>Loss</v>
      </c>
    </row>
    <row r="6087" spans="1:11" x14ac:dyDescent="0.3">
      <c r="A6087" s="1">
        <v>44084</v>
      </c>
      <c r="B6087" s="2">
        <v>0.54166666666666663</v>
      </c>
      <c r="C6087" t="s">
        <v>9</v>
      </c>
      <c r="D6087" s="4">
        <v>232.56</v>
      </c>
      <c r="E6087" s="3">
        <v>245.93</v>
      </c>
      <c r="F6087" s="4">
        <v>219.87</v>
      </c>
      <c r="G6087" s="3">
        <v>240.55</v>
      </c>
      <c r="H6087" s="6">
        <v>391313</v>
      </c>
      <c r="I6087" s="5">
        <v>94130342.150000006</v>
      </c>
      <c r="J6087" t="s">
        <v>16</v>
      </c>
      <c r="K6087" t="str">
        <f>IF(financial_market_data[[#This Row],[Close_Price]]&gt;financial_market_data[[#This Row],[Open_Price]],"Profit","Loss")</f>
        <v>Profit</v>
      </c>
    </row>
    <row r="6088" spans="1:11" x14ac:dyDescent="0.3">
      <c r="A6088" s="1">
        <v>44084</v>
      </c>
      <c r="B6088" s="2">
        <v>0.58333333333333337</v>
      </c>
      <c r="C6088" t="s">
        <v>11</v>
      </c>
      <c r="D6088" s="4">
        <v>1124.94</v>
      </c>
      <c r="E6088" s="3">
        <v>1170.5800000000002</v>
      </c>
      <c r="F6088" s="4">
        <v>1121.1400000000001</v>
      </c>
      <c r="G6088" s="3">
        <v>1155.3</v>
      </c>
      <c r="H6088" s="6">
        <v>673424</v>
      </c>
      <c r="I6088" s="5">
        <v>778006747.20000005</v>
      </c>
      <c r="J6088" t="s">
        <v>14</v>
      </c>
      <c r="K6088" t="str">
        <f>IF(financial_market_data[[#This Row],[Close_Price]]&gt;financial_market_data[[#This Row],[Open_Price]],"Profit","Loss")</f>
        <v>Profit</v>
      </c>
    </row>
    <row r="6089" spans="1:11" x14ac:dyDescent="0.3">
      <c r="A6089" s="1">
        <v>44084</v>
      </c>
      <c r="B6089" s="2">
        <v>0.625</v>
      </c>
      <c r="C6089" t="s">
        <v>19</v>
      </c>
      <c r="D6089" s="4">
        <v>1135.08</v>
      </c>
      <c r="E6089" s="3">
        <v>1161.98</v>
      </c>
      <c r="F6089" s="4">
        <v>1099.9199999999998</v>
      </c>
      <c r="G6089" s="3">
        <v>1120.1400000000001</v>
      </c>
      <c r="H6089" s="6">
        <v>257815</v>
      </c>
      <c r="I6089" s="5">
        <v>288788894.10000002</v>
      </c>
      <c r="J6089" t="s">
        <v>14</v>
      </c>
      <c r="K6089" t="str">
        <f>IF(financial_market_data[[#This Row],[Close_Price]]&gt;financial_market_data[[#This Row],[Open_Price]],"Profit","Loss")</f>
        <v>Loss</v>
      </c>
    </row>
    <row r="6090" spans="1:11" x14ac:dyDescent="0.3">
      <c r="A6090" s="1">
        <v>44084</v>
      </c>
      <c r="B6090" s="2">
        <v>0.66666666666666663</v>
      </c>
      <c r="C6090" t="s">
        <v>9</v>
      </c>
      <c r="D6090" s="4">
        <v>1023.64</v>
      </c>
      <c r="E6090" s="3">
        <v>1067.29</v>
      </c>
      <c r="F6090" s="4">
        <v>985.6</v>
      </c>
      <c r="G6090" s="3">
        <v>1023.5</v>
      </c>
      <c r="H6090" s="6">
        <v>800556</v>
      </c>
      <c r="I6090" s="5">
        <v>819369066</v>
      </c>
      <c r="J6090" t="s">
        <v>12</v>
      </c>
      <c r="K6090" t="str">
        <f>IF(financial_market_data[[#This Row],[Close_Price]]&gt;financial_market_data[[#This Row],[Open_Price]],"Profit","Loss")</f>
        <v>Loss</v>
      </c>
    </row>
    <row r="6091" spans="1:11" x14ac:dyDescent="0.3">
      <c r="A6091" s="1">
        <v>44084</v>
      </c>
      <c r="B6091" s="2">
        <v>0.70833333333333337</v>
      </c>
      <c r="C6091" t="s">
        <v>11</v>
      </c>
      <c r="D6091" s="4">
        <v>419.81</v>
      </c>
      <c r="E6091" s="3">
        <v>435.06</v>
      </c>
      <c r="F6091" s="4">
        <v>386.5</v>
      </c>
      <c r="G6091" s="3">
        <v>408.35</v>
      </c>
      <c r="H6091" s="6">
        <v>869349</v>
      </c>
      <c r="I6091" s="5">
        <v>354998664.14999998</v>
      </c>
      <c r="J6091" t="s">
        <v>16</v>
      </c>
      <c r="K6091" t="str">
        <f>IF(financial_market_data[[#This Row],[Close_Price]]&gt;financial_market_data[[#This Row],[Open_Price]],"Profit","Loss")</f>
        <v>Loss</v>
      </c>
    </row>
    <row r="6092" spans="1:11" x14ac:dyDescent="0.3">
      <c r="A6092" s="1">
        <v>44084</v>
      </c>
      <c r="B6092" s="2">
        <v>0.75</v>
      </c>
      <c r="C6092" t="s">
        <v>18</v>
      </c>
      <c r="D6092" s="4">
        <v>692.25</v>
      </c>
      <c r="E6092" s="3">
        <v>732.8</v>
      </c>
      <c r="F6092" s="4">
        <v>673.36</v>
      </c>
      <c r="G6092" s="3">
        <v>689.69</v>
      </c>
      <c r="H6092" s="6">
        <v>735130</v>
      </c>
      <c r="I6092" s="5">
        <v>507011809.69999999</v>
      </c>
      <c r="J6092" t="s">
        <v>12</v>
      </c>
      <c r="K6092" t="str">
        <f>IF(financial_market_data[[#This Row],[Close_Price]]&gt;financial_market_data[[#This Row],[Open_Price]],"Profit","Loss")</f>
        <v>Loss</v>
      </c>
    </row>
    <row r="6093" spans="1:11" x14ac:dyDescent="0.3">
      <c r="A6093" s="1">
        <v>44084</v>
      </c>
      <c r="B6093" s="2">
        <v>0.79166666666666663</v>
      </c>
      <c r="C6093" t="s">
        <v>18</v>
      </c>
      <c r="D6093" s="4">
        <v>1284.79</v>
      </c>
      <c r="E6093" s="3">
        <v>1291.3599999999999</v>
      </c>
      <c r="F6093" s="4">
        <v>1258.75</v>
      </c>
      <c r="G6093" s="3">
        <v>1290.73</v>
      </c>
      <c r="H6093" s="6">
        <v>722368</v>
      </c>
      <c r="I6093" s="5">
        <v>932382048.63999999</v>
      </c>
      <c r="J6093" t="s">
        <v>10</v>
      </c>
      <c r="K6093" t="str">
        <f>IF(financial_market_data[[#This Row],[Close_Price]]&gt;financial_market_data[[#This Row],[Open_Price]],"Profit","Loss")</f>
        <v>Profit</v>
      </c>
    </row>
    <row r="6094" spans="1:11" x14ac:dyDescent="0.3">
      <c r="A6094" s="1">
        <v>44084</v>
      </c>
      <c r="B6094" s="2">
        <v>0.83333333333333337</v>
      </c>
      <c r="C6094" t="s">
        <v>17</v>
      </c>
      <c r="D6094" s="4">
        <v>1038.28</v>
      </c>
      <c r="E6094" s="3">
        <v>1076.8499999999999</v>
      </c>
      <c r="F6094" s="4">
        <v>991.47</v>
      </c>
      <c r="G6094" s="3">
        <v>1037.9100000000001</v>
      </c>
      <c r="H6094" s="6">
        <v>32191</v>
      </c>
      <c r="I6094" s="5">
        <v>33411360.809999999</v>
      </c>
      <c r="J6094" t="s">
        <v>12</v>
      </c>
      <c r="K6094" t="str">
        <f>IF(financial_market_data[[#This Row],[Close_Price]]&gt;financial_market_data[[#This Row],[Open_Price]],"Profit","Loss")</f>
        <v>Loss</v>
      </c>
    </row>
    <row r="6095" spans="1:11" x14ac:dyDescent="0.3">
      <c r="A6095" s="1">
        <v>44084</v>
      </c>
      <c r="B6095" s="2">
        <v>0.875</v>
      </c>
      <c r="C6095" t="s">
        <v>9</v>
      </c>
      <c r="D6095" s="4">
        <v>1125.8800000000001</v>
      </c>
      <c r="E6095" s="3">
        <v>1145.8400000000001</v>
      </c>
      <c r="F6095" s="4">
        <v>1089.1300000000001</v>
      </c>
      <c r="G6095" s="3">
        <v>1140.01</v>
      </c>
      <c r="H6095" s="6">
        <v>336712</v>
      </c>
      <c r="I6095" s="5">
        <v>383855047.12</v>
      </c>
      <c r="J6095" t="s">
        <v>12</v>
      </c>
      <c r="K6095" t="str">
        <f>IF(financial_market_data[[#This Row],[Close_Price]]&gt;financial_market_data[[#This Row],[Open_Price]],"Profit","Loss")</f>
        <v>Profit</v>
      </c>
    </row>
    <row r="6096" spans="1:11" x14ac:dyDescent="0.3">
      <c r="A6096" s="1">
        <v>44084</v>
      </c>
      <c r="B6096" s="2">
        <v>0.91666666666666663</v>
      </c>
      <c r="C6096" t="s">
        <v>19</v>
      </c>
      <c r="D6096" s="4">
        <v>922.32</v>
      </c>
      <c r="E6096" s="3">
        <v>946.35</v>
      </c>
      <c r="F6096" s="4">
        <v>896.59</v>
      </c>
      <c r="G6096" s="3">
        <v>925.72</v>
      </c>
      <c r="H6096" s="6">
        <v>451297</v>
      </c>
      <c r="I6096" s="5">
        <v>417774658.83999997</v>
      </c>
      <c r="J6096" t="s">
        <v>14</v>
      </c>
      <c r="K6096" t="str">
        <f>IF(financial_market_data[[#This Row],[Close_Price]]&gt;financial_market_data[[#This Row],[Open_Price]],"Profit","Loss")</f>
        <v>Profit</v>
      </c>
    </row>
    <row r="6097" spans="1:11" x14ac:dyDescent="0.3">
      <c r="A6097" s="1">
        <v>44084</v>
      </c>
      <c r="B6097" s="2">
        <v>0.95833333333333337</v>
      </c>
      <c r="C6097" t="s">
        <v>13</v>
      </c>
      <c r="D6097" s="4">
        <v>729.42</v>
      </c>
      <c r="E6097" s="3">
        <v>738.58999999999992</v>
      </c>
      <c r="F6097" s="4">
        <v>699.33999999999992</v>
      </c>
      <c r="G6097" s="3">
        <v>726.43</v>
      </c>
      <c r="H6097" s="6">
        <v>601759</v>
      </c>
      <c r="I6097" s="5">
        <v>437135790.37</v>
      </c>
      <c r="J6097" t="s">
        <v>16</v>
      </c>
      <c r="K6097" t="str">
        <f>IF(financial_market_data[[#This Row],[Close_Price]]&gt;financial_market_data[[#This Row],[Open_Price]],"Profit","Loss")</f>
        <v>Loss</v>
      </c>
    </row>
    <row r="6098" spans="1:11" x14ac:dyDescent="0.3">
      <c r="A6098" s="1">
        <v>44085</v>
      </c>
      <c r="B6098" s="2">
        <v>0</v>
      </c>
      <c r="C6098" t="s">
        <v>18</v>
      </c>
      <c r="D6098" s="4">
        <v>1162.67</v>
      </c>
      <c r="E6098" s="3">
        <v>1164.5800000000002</v>
      </c>
      <c r="F6098" s="4">
        <v>1116.21</v>
      </c>
      <c r="G6098" s="3">
        <v>1117.6400000000001</v>
      </c>
      <c r="H6098" s="6">
        <v>824524</v>
      </c>
      <c r="I6098" s="5">
        <v>921521003.36000001</v>
      </c>
      <c r="J6098" t="s">
        <v>12</v>
      </c>
      <c r="K6098" t="str">
        <f>IF(financial_market_data[[#This Row],[Close_Price]]&gt;financial_market_data[[#This Row],[Open_Price]],"Profit","Loss")</f>
        <v>Loss</v>
      </c>
    </row>
    <row r="6099" spans="1:11" x14ac:dyDescent="0.3">
      <c r="A6099" s="1">
        <v>44085</v>
      </c>
      <c r="B6099" s="2">
        <v>4.1666666666666664E-2</v>
      </c>
      <c r="C6099" t="s">
        <v>18</v>
      </c>
      <c r="D6099" s="4">
        <v>195.1</v>
      </c>
      <c r="E6099" s="3">
        <v>228.74</v>
      </c>
      <c r="F6099" s="4">
        <v>174.79999999999998</v>
      </c>
      <c r="G6099" s="3">
        <v>202.41</v>
      </c>
      <c r="H6099" s="6">
        <v>269102</v>
      </c>
      <c r="I6099" s="5">
        <v>54468935.82</v>
      </c>
      <c r="J6099" t="s">
        <v>14</v>
      </c>
      <c r="K6099" t="str">
        <f>IF(financial_market_data[[#This Row],[Close_Price]]&gt;financial_market_data[[#This Row],[Open_Price]],"Profit","Loss")</f>
        <v>Profit</v>
      </c>
    </row>
    <row r="6100" spans="1:11" x14ac:dyDescent="0.3">
      <c r="A6100" s="1">
        <v>44085</v>
      </c>
      <c r="B6100" s="2">
        <v>8.3333333333333329E-2</v>
      </c>
      <c r="C6100" t="s">
        <v>17</v>
      </c>
      <c r="D6100" s="4">
        <v>1042.43</v>
      </c>
      <c r="E6100" s="3">
        <v>1072.23</v>
      </c>
      <c r="F6100" s="4">
        <v>1036.44</v>
      </c>
      <c r="G6100" s="3">
        <v>1062.25</v>
      </c>
      <c r="H6100" s="6">
        <v>504191</v>
      </c>
      <c r="I6100" s="5">
        <v>535576889.75</v>
      </c>
      <c r="J6100" t="s">
        <v>10</v>
      </c>
      <c r="K6100" t="str">
        <f>IF(financial_market_data[[#This Row],[Close_Price]]&gt;financial_market_data[[#This Row],[Open_Price]],"Profit","Loss")</f>
        <v>Profit</v>
      </c>
    </row>
    <row r="6101" spans="1:11" x14ac:dyDescent="0.3">
      <c r="A6101" s="1">
        <v>44085</v>
      </c>
      <c r="B6101" s="2">
        <v>0.125</v>
      </c>
      <c r="C6101" t="s">
        <v>11</v>
      </c>
      <c r="D6101" s="4">
        <v>1496.09</v>
      </c>
      <c r="E6101" s="3">
        <v>1527.59</v>
      </c>
      <c r="F6101" s="4">
        <v>1479.12</v>
      </c>
      <c r="G6101" s="3">
        <v>1485.03</v>
      </c>
      <c r="H6101" s="6">
        <v>643446</v>
      </c>
      <c r="I6101" s="5">
        <v>955536613.38</v>
      </c>
      <c r="J6101" t="s">
        <v>12</v>
      </c>
      <c r="K6101" t="str">
        <f>IF(financial_market_data[[#This Row],[Close_Price]]&gt;financial_market_data[[#This Row],[Open_Price]],"Profit","Loss")</f>
        <v>Loss</v>
      </c>
    </row>
    <row r="6102" spans="1:11" x14ac:dyDescent="0.3">
      <c r="A6102" s="1">
        <v>44085</v>
      </c>
      <c r="B6102" s="2">
        <v>0.16666666666666666</v>
      </c>
      <c r="C6102" t="s">
        <v>17</v>
      </c>
      <c r="D6102" s="4">
        <v>1192.27</v>
      </c>
      <c r="E6102" s="3">
        <v>1205.77</v>
      </c>
      <c r="F6102" s="4">
        <v>1170.93</v>
      </c>
      <c r="G6102" s="3">
        <v>1194.56</v>
      </c>
      <c r="H6102" s="6">
        <v>450738</v>
      </c>
      <c r="I6102" s="5">
        <v>538433585.27999997</v>
      </c>
      <c r="J6102" t="s">
        <v>12</v>
      </c>
      <c r="K6102" t="str">
        <f>IF(financial_market_data[[#This Row],[Close_Price]]&gt;financial_market_data[[#This Row],[Open_Price]],"Profit","Loss")</f>
        <v>Profit</v>
      </c>
    </row>
    <row r="6103" spans="1:11" x14ac:dyDescent="0.3">
      <c r="A6103" s="1">
        <v>44085</v>
      </c>
      <c r="B6103" s="2">
        <v>0.20833333333333334</v>
      </c>
      <c r="C6103" t="s">
        <v>19</v>
      </c>
      <c r="D6103" s="4">
        <v>506.79</v>
      </c>
      <c r="E6103" s="3">
        <v>519.51</v>
      </c>
      <c r="F6103" s="4">
        <v>492.41</v>
      </c>
      <c r="G6103" s="3">
        <v>494.69</v>
      </c>
      <c r="H6103" s="6">
        <v>60051</v>
      </c>
      <c r="I6103" s="5">
        <v>29706629.190000001</v>
      </c>
      <c r="J6103" t="s">
        <v>12</v>
      </c>
      <c r="K6103" t="str">
        <f>IF(financial_market_data[[#This Row],[Close_Price]]&gt;financial_market_data[[#This Row],[Open_Price]],"Profit","Loss")</f>
        <v>Loss</v>
      </c>
    </row>
    <row r="6104" spans="1:11" x14ac:dyDescent="0.3">
      <c r="A6104" s="1">
        <v>44085</v>
      </c>
      <c r="B6104" s="2">
        <v>0.25</v>
      </c>
      <c r="C6104" t="s">
        <v>9</v>
      </c>
      <c r="D6104" s="4">
        <v>488.95</v>
      </c>
      <c r="E6104" s="3">
        <v>530.63</v>
      </c>
      <c r="F6104" s="4">
        <v>462.03</v>
      </c>
      <c r="G6104" s="3">
        <v>517.39</v>
      </c>
      <c r="H6104" s="6">
        <v>619064</v>
      </c>
      <c r="I6104" s="5">
        <v>320297522.95999998</v>
      </c>
      <c r="J6104" t="s">
        <v>10</v>
      </c>
      <c r="K6104" t="str">
        <f>IF(financial_market_data[[#This Row],[Close_Price]]&gt;financial_market_data[[#This Row],[Open_Price]],"Profit","Loss")</f>
        <v>Profit</v>
      </c>
    </row>
    <row r="6105" spans="1:11" x14ac:dyDescent="0.3">
      <c r="A6105" s="1">
        <v>44085</v>
      </c>
      <c r="B6105" s="2">
        <v>0.29166666666666669</v>
      </c>
      <c r="C6105" t="s">
        <v>15</v>
      </c>
      <c r="D6105" s="4">
        <v>1034.1099999999999</v>
      </c>
      <c r="E6105" s="3">
        <v>1072.4099999999999</v>
      </c>
      <c r="F6105" s="4">
        <v>1018.1699999999998</v>
      </c>
      <c r="G6105" s="3">
        <v>1071.2</v>
      </c>
      <c r="H6105" s="6">
        <v>726718</v>
      </c>
      <c r="I6105" s="5">
        <v>778460321.60000002</v>
      </c>
      <c r="J6105" t="s">
        <v>14</v>
      </c>
      <c r="K6105" t="str">
        <f>IF(financial_market_data[[#This Row],[Close_Price]]&gt;financial_market_data[[#This Row],[Open_Price]],"Profit","Loss")</f>
        <v>Profit</v>
      </c>
    </row>
    <row r="6106" spans="1:11" x14ac:dyDescent="0.3">
      <c r="A6106" s="1">
        <v>44085</v>
      </c>
      <c r="B6106" s="2">
        <v>0.33333333333333331</v>
      </c>
      <c r="C6106" t="s">
        <v>15</v>
      </c>
      <c r="D6106" s="4">
        <v>1354.2</v>
      </c>
      <c r="E6106" s="3">
        <v>1371.7</v>
      </c>
      <c r="F6106" s="4">
        <v>1348.14</v>
      </c>
      <c r="G6106" s="3">
        <v>1362.91</v>
      </c>
      <c r="H6106" s="6">
        <v>858776</v>
      </c>
      <c r="I6106" s="5">
        <v>1170434398.1600001</v>
      </c>
      <c r="J6106" t="s">
        <v>10</v>
      </c>
      <c r="K6106" t="str">
        <f>IF(financial_market_data[[#This Row],[Close_Price]]&gt;financial_market_data[[#This Row],[Open_Price]],"Profit","Loss")</f>
        <v>Profit</v>
      </c>
    </row>
    <row r="6107" spans="1:11" x14ac:dyDescent="0.3">
      <c r="A6107" s="1">
        <v>44085</v>
      </c>
      <c r="B6107" s="2">
        <v>0.375</v>
      </c>
      <c r="C6107" t="s">
        <v>9</v>
      </c>
      <c r="D6107" s="4">
        <v>909.13</v>
      </c>
      <c r="E6107" s="3">
        <v>941.38</v>
      </c>
      <c r="F6107" s="4">
        <v>898.91</v>
      </c>
      <c r="G6107" s="3">
        <v>902.18</v>
      </c>
      <c r="H6107" s="6">
        <v>446379</v>
      </c>
      <c r="I6107" s="5">
        <v>402714206.22000003</v>
      </c>
      <c r="J6107" t="s">
        <v>12</v>
      </c>
      <c r="K6107" t="str">
        <f>IF(financial_market_data[[#This Row],[Close_Price]]&gt;financial_market_data[[#This Row],[Open_Price]],"Profit","Loss")</f>
        <v>Loss</v>
      </c>
    </row>
    <row r="6108" spans="1:11" x14ac:dyDescent="0.3">
      <c r="A6108" s="1">
        <v>44085</v>
      </c>
      <c r="B6108" s="2">
        <v>0.41666666666666669</v>
      </c>
      <c r="C6108" t="s">
        <v>11</v>
      </c>
      <c r="D6108" s="4">
        <v>838.36</v>
      </c>
      <c r="E6108" s="3">
        <v>879.94</v>
      </c>
      <c r="F6108" s="4">
        <v>792.37</v>
      </c>
      <c r="G6108" s="3">
        <v>843.75</v>
      </c>
      <c r="H6108" s="6">
        <v>651334</v>
      </c>
      <c r="I6108" s="5">
        <v>549563062.5</v>
      </c>
      <c r="J6108" t="s">
        <v>14</v>
      </c>
      <c r="K6108" t="str">
        <f>IF(financial_market_data[[#This Row],[Close_Price]]&gt;financial_market_data[[#This Row],[Open_Price]],"Profit","Loss")</f>
        <v>Profit</v>
      </c>
    </row>
    <row r="6109" spans="1:11" x14ac:dyDescent="0.3">
      <c r="A6109" s="1">
        <v>44085</v>
      </c>
      <c r="B6109" s="2">
        <v>0.45833333333333331</v>
      </c>
      <c r="C6109" t="s">
        <v>18</v>
      </c>
      <c r="D6109" s="4">
        <v>324.54000000000002</v>
      </c>
      <c r="E6109" s="3">
        <v>369.09000000000003</v>
      </c>
      <c r="F6109" s="4">
        <v>292.69</v>
      </c>
      <c r="G6109" s="3">
        <v>349.29</v>
      </c>
      <c r="H6109" s="6">
        <v>306269</v>
      </c>
      <c r="I6109" s="5">
        <v>106976699.01000001</v>
      </c>
      <c r="J6109" t="s">
        <v>12</v>
      </c>
      <c r="K6109" t="str">
        <f>IF(financial_market_data[[#This Row],[Close_Price]]&gt;financial_market_data[[#This Row],[Open_Price]],"Profit","Loss")</f>
        <v>Profit</v>
      </c>
    </row>
    <row r="6110" spans="1:11" x14ac:dyDescent="0.3">
      <c r="A6110" s="1">
        <v>44085</v>
      </c>
      <c r="B6110" s="2">
        <v>0.5</v>
      </c>
      <c r="C6110" t="s">
        <v>11</v>
      </c>
      <c r="D6110" s="4">
        <v>1101.6400000000001</v>
      </c>
      <c r="E6110" s="3">
        <v>1102.92</v>
      </c>
      <c r="F6110" s="4">
        <v>1085.24</v>
      </c>
      <c r="G6110" s="3">
        <v>1101.74</v>
      </c>
      <c r="H6110" s="6">
        <v>95817</v>
      </c>
      <c r="I6110" s="5">
        <v>105565421.58</v>
      </c>
      <c r="J6110" t="s">
        <v>14</v>
      </c>
      <c r="K6110" t="str">
        <f>IF(financial_market_data[[#This Row],[Close_Price]]&gt;financial_market_data[[#This Row],[Open_Price]],"Profit","Loss")</f>
        <v>Profit</v>
      </c>
    </row>
    <row r="6111" spans="1:11" x14ac:dyDescent="0.3">
      <c r="A6111" s="1">
        <v>44085</v>
      </c>
      <c r="B6111" s="2">
        <v>0.54166666666666663</v>
      </c>
      <c r="C6111" t="s">
        <v>18</v>
      </c>
      <c r="D6111" s="4">
        <v>1083.22</v>
      </c>
      <c r="E6111" s="3">
        <v>1124.08</v>
      </c>
      <c r="F6111" s="4">
        <v>1064.24</v>
      </c>
      <c r="G6111" s="3">
        <v>1066.96</v>
      </c>
      <c r="H6111" s="6">
        <v>51249</v>
      </c>
      <c r="I6111" s="5">
        <v>54680633.039999999</v>
      </c>
      <c r="J6111" t="s">
        <v>12</v>
      </c>
      <c r="K6111" t="str">
        <f>IF(financial_market_data[[#This Row],[Close_Price]]&gt;financial_market_data[[#This Row],[Open_Price]],"Profit","Loss")</f>
        <v>Loss</v>
      </c>
    </row>
    <row r="6112" spans="1:11" x14ac:dyDescent="0.3">
      <c r="A6112" s="1">
        <v>44085</v>
      </c>
      <c r="B6112" s="2">
        <v>0.58333333333333337</v>
      </c>
      <c r="C6112" t="s">
        <v>18</v>
      </c>
      <c r="D6112" s="4">
        <v>1453.73</v>
      </c>
      <c r="E6112" s="3">
        <v>1471.9</v>
      </c>
      <c r="F6112" s="4">
        <v>1428.55</v>
      </c>
      <c r="G6112" s="3">
        <v>1462.15</v>
      </c>
      <c r="H6112" s="6">
        <v>144396</v>
      </c>
      <c r="I6112" s="5">
        <v>211128611.40000001</v>
      </c>
      <c r="J6112" t="s">
        <v>14</v>
      </c>
      <c r="K6112" t="str">
        <f>IF(financial_market_data[[#This Row],[Close_Price]]&gt;financial_market_data[[#This Row],[Open_Price]],"Profit","Loss")</f>
        <v>Profit</v>
      </c>
    </row>
    <row r="6113" spans="1:11" x14ac:dyDescent="0.3">
      <c r="A6113" s="1">
        <v>44085</v>
      </c>
      <c r="B6113" s="2">
        <v>0.625</v>
      </c>
      <c r="C6113" t="s">
        <v>15</v>
      </c>
      <c r="D6113" s="4">
        <v>520.27</v>
      </c>
      <c r="E6113" s="3">
        <v>556.47</v>
      </c>
      <c r="F6113" s="4">
        <v>486.28999999999996</v>
      </c>
      <c r="G6113" s="3">
        <v>495.59</v>
      </c>
      <c r="H6113" s="6">
        <v>405809</v>
      </c>
      <c r="I6113" s="5">
        <v>201114882.31</v>
      </c>
      <c r="J6113" t="s">
        <v>16</v>
      </c>
      <c r="K6113" t="str">
        <f>IF(financial_market_data[[#This Row],[Close_Price]]&gt;financial_market_data[[#This Row],[Open_Price]],"Profit","Loss")</f>
        <v>Loss</v>
      </c>
    </row>
    <row r="6114" spans="1:11" x14ac:dyDescent="0.3">
      <c r="A6114" s="1">
        <v>44085</v>
      </c>
      <c r="B6114" s="2">
        <v>0.66666666666666663</v>
      </c>
      <c r="C6114" t="s">
        <v>11</v>
      </c>
      <c r="D6114" s="4">
        <v>1159.02</v>
      </c>
      <c r="E6114" s="3">
        <v>1178.22</v>
      </c>
      <c r="F6114" s="4">
        <v>1129.49</v>
      </c>
      <c r="G6114" s="3">
        <v>1168.02</v>
      </c>
      <c r="H6114" s="6">
        <v>977297</v>
      </c>
      <c r="I6114" s="5">
        <v>1141502441.9400001</v>
      </c>
      <c r="J6114" t="s">
        <v>10</v>
      </c>
      <c r="K6114" t="str">
        <f>IF(financial_market_data[[#This Row],[Close_Price]]&gt;financial_market_data[[#This Row],[Open_Price]],"Profit","Loss")</f>
        <v>Profit</v>
      </c>
    </row>
    <row r="6115" spans="1:11" x14ac:dyDescent="0.3">
      <c r="A6115" s="1">
        <v>44085</v>
      </c>
      <c r="B6115" s="2">
        <v>0.70833333333333337</v>
      </c>
      <c r="C6115" t="s">
        <v>17</v>
      </c>
      <c r="D6115" s="4">
        <v>707.69</v>
      </c>
      <c r="E6115" s="3">
        <v>738.40000000000009</v>
      </c>
      <c r="F6115" s="4">
        <v>660.99</v>
      </c>
      <c r="G6115" s="3">
        <v>729.79</v>
      </c>
      <c r="H6115" s="6">
        <v>439458</v>
      </c>
      <c r="I6115" s="5">
        <v>320712053.81999999</v>
      </c>
      <c r="J6115" t="s">
        <v>12</v>
      </c>
      <c r="K6115" t="str">
        <f>IF(financial_market_data[[#This Row],[Close_Price]]&gt;financial_market_data[[#This Row],[Open_Price]],"Profit","Loss")</f>
        <v>Profit</v>
      </c>
    </row>
    <row r="6116" spans="1:11" x14ac:dyDescent="0.3">
      <c r="A6116" s="1">
        <v>44085</v>
      </c>
      <c r="B6116" s="2">
        <v>0.75</v>
      </c>
      <c r="C6116" t="s">
        <v>18</v>
      </c>
      <c r="D6116" s="4">
        <v>881.86</v>
      </c>
      <c r="E6116" s="3">
        <v>914.55</v>
      </c>
      <c r="F6116" s="4">
        <v>850.2</v>
      </c>
      <c r="G6116" s="3">
        <v>905.62</v>
      </c>
      <c r="H6116" s="6">
        <v>926055</v>
      </c>
      <c r="I6116" s="5">
        <v>838653929.10000002</v>
      </c>
      <c r="J6116" t="s">
        <v>14</v>
      </c>
      <c r="K6116" t="str">
        <f>IF(financial_market_data[[#This Row],[Close_Price]]&gt;financial_market_data[[#This Row],[Open_Price]],"Profit","Loss")</f>
        <v>Profit</v>
      </c>
    </row>
    <row r="6117" spans="1:11" x14ac:dyDescent="0.3">
      <c r="A6117" s="1">
        <v>44085</v>
      </c>
      <c r="B6117" s="2">
        <v>0.79166666666666663</v>
      </c>
      <c r="C6117" t="s">
        <v>13</v>
      </c>
      <c r="D6117" s="4">
        <v>1243.04</v>
      </c>
      <c r="E6117" s="3">
        <v>1263.8799999999999</v>
      </c>
      <c r="F6117" s="4">
        <v>1197.4099999999999</v>
      </c>
      <c r="G6117" s="3">
        <v>1240.81</v>
      </c>
      <c r="H6117" s="6">
        <v>60850</v>
      </c>
      <c r="I6117" s="5">
        <v>75503288.5</v>
      </c>
      <c r="J6117" t="s">
        <v>12</v>
      </c>
      <c r="K6117" t="str">
        <f>IF(financial_market_data[[#This Row],[Close_Price]]&gt;financial_market_data[[#This Row],[Open_Price]],"Profit","Loss")</f>
        <v>Loss</v>
      </c>
    </row>
    <row r="6118" spans="1:11" x14ac:dyDescent="0.3">
      <c r="A6118" s="1">
        <v>44085</v>
      </c>
      <c r="B6118" s="2">
        <v>0.83333333333333337</v>
      </c>
      <c r="C6118" t="s">
        <v>13</v>
      </c>
      <c r="D6118" s="4">
        <v>410.79</v>
      </c>
      <c r="E6118" s="3">
        <v>436.92</v>
      </c>
      <c r="F6118" s="4">
        <v>409.52000000000004</v>
      </c>
      <c r="G6118" s="3">
        <v>423.24</v>
      </c>
      <c r="H6118" s="6">
        <v>274374</v>
      </c>
      <c r="I6118" s="5">
        <v>116126051.76000001</v>
      </c>
      <c r="J6118" t="s">
        <v>14</v>
      </c>
      <c r="K6118" t="str">
        <f>IF(financial_market_data[[#This Row],[Close_Price]]&gt;financial_market_data[[#This Row],[Open_Price]],"Profit","Loss")</f>
        <v>Profit</v>
      </c>
    </row>
    <row r="6119" spans="1:11" x14ac:dyDescent="0.3">
      <c r="A6119" s="1">
        <v>44085</v>
      </c>
      <c r="B6119" s="2">
        <v>0.875</v>
      </c>
      <c r="C6119" t="s">
        <v>17</v>
      </c>
      <c r="D6119" s="4">
        <v>580.02</v>
      </c>
      <c r="E6119" s="3">
        <v>616.61</v>
      </c>
      <c r="F6119" s="4">
        <v>535.38</v>
      </c>
      <c r="G6119" s="3">
        <v>606.41999999999996</v>
      </c>
      <c r="H6119" s="6">
        <v>354033</v>
      </c>
      <c r="I6119" s="5">
        <v>214692691.86000001</v>
      </c>
      <c r="J6119" t="s">
        <v>10</v>
      </c>
      <c r="K6119" t="str">
        <f>IF(financial_market_data[[#This Row],[Close_Price]]&gt;financial_market_data[[#This Row],[Open_Price]],"Profit","Loss")</f>
        <v>Profit</v>
      </c>
    </row>
    <row r="6120" spans="1:11" x14ac:dyDescent="0.3">
      <c r="A6120" s="1">
        <v>44085</v>
      </c>
      <c r="B6120" s="2">
        <v>0.91666666666666663</v>
      </c>
      <c r="C6120" t="s">
        <v>13</v>
      </c>
      <c r="D6120" s="4">
        <v>1182.6300000000001</v>
      </c>
      <c r="E6120" s="3">
        <v>1206.97</v>
      </c>
      <c r="F6120" s="4">
        <v>1146.2800000000002</v>
      </c>
      <c r="G6120" s="3">
        <v>1177.78</v>
      </c>
      <c r="H6120" s="6">
        <v>410322</v>
      </c>
      <c r="I6120" s="5">
        <v>483269045.16000003</v>
      </c>
      <c r="J6120" t="s">
        <v>16</v>
      </c>
      <c r="K6120" t="str">
        <f>IF(financial_market_data[[#This Row],[Close_Price]]&gt;financial_market_data[[#This Row],[Open_Price]],"Profit","Loss")</f>
        <v>Loss</v>
      </c>
    </row>
    <row r="6121" spans="1:11" x14ac:dyDescent="0.3">
      <c r="A6121" s="1">
        <v>44085</v>
      </c>
      <c r="B6121" s="2">
        <v>0.95833333333333337</v>
      </c>
      <c r="C6121" t="s">
        <v>19</v>
      </c>
      <c r="D6121" s="4">
        <v>898.64</v>
      </c>
      <c r="E6121" s="3">
        <v>900.33</v>
      </c>
      <c r="F6121" s="4">
        <v>889.19999999999993</v>
      </c>
      <c r="G6121" s="3">
        <v>891.32</v>
      </c>
      <c r="H6121" s="6">
        <v>81741</v>
      </c>
      <c r="I6121" s="5">
        <v>72857388.120000005</v>
      </c>
      <c r="J6121" t="s">
        <v>12</v>
      </c>
      <c r="K6121" t="str">
        <f>IF(financial_market_data[[#This Row],[Close_Price]]&gt;financial_market_data[[#This Row],[Open_Price]],"Profit","Loss")</f>
        <v>Loss</v>
      </c>
    </row>
    <row r="6122" spans="1:11" x14ac:dyDescent="0.3">
      <c r="A6122" s="1">
        <v>44086</v>
      </c>
      <c r="B6122" s="2">
        <v>0</v>
      </c>
      <c r="C6122" t="s">
        <v>18</v>
      </c>
      <c r="D6122" s="4">
        <v>229.39</v>
      </c>
      <c r="E6122" s="3">
        <v>231.01999999999998</v>
      </c>
      <c r="F6122" s="4">
        <v>215.5</v>
      </c>
      <c r="G6122" s="3">
        <v>230.13</v>
      </c>
      <c r="H6122" s="6">
        <v>59676</v>
      </c>
      <c r="I6122" s="5">
        <v>13733237.880000001</v>
      </c>
      <c r="J6122" t="s">
        <v>14</v>
      </c>
      <c r="K6122" t="str">
        <f>IF(financial_market_data[[#This Row],[Close_Price]]&gt;financial_market_data[[#This Row],[Open_Price]],"Profit","Loss")</f>
        <v>Profit</v>
      </c>
    </row>
    <row r="6123" spans="1:11" x14ac:dyDescent="0.3">
      <c r="A6123" s="1">
        <v>44086</v>
      </c>
      <c r="B6123" s="2">
        <v>4.1666666666666664E-2</v>
      </c>
      <c r="C6123" t="s">
        <v>17</v>
      </c>
      <c r="D6123" s="4">
        <v>702.26</v>
      </c>
      <c r="E6123" s="3">
        <v>735.66</v>
      </c>
      <c r="F6123" s="4">
        <v>674.66</v>
      </c>
      <c r="G6123" s="3">
        <v>697.43</v>
      </c>
      <c r="H6123" s="6">
        <v>231825</v>
      </c>
      <c r="I6123" s="5">
        <v>161681709.75</v>
      </c>
      <c r="J6123" t="s">
        <v>10</v>
      </c>
      <c r="K6123" t="str">
        <f>IF(financial_market_data[[#This Row],[Close_Price]]&gt;financial_market_data[[#This Row],[Open_Price]],"Profit","Loss")</f>
        <v>Loss</v>
      </c>
    </row>
    <row r="6124" spans="1:11" x14ac:dyDescent="0.3">
      <c r="A6124" s="1">
        <v>44086</v>
      </c>
      <c r="B6124" s="2">
        <v>8.3333333333333329E-2</v>
      </c>
      <c r="C6124" t="s">
        <v>11</v>
      </c>
      <c r="D6124" s="4">
        <v>921.29</v>
      </c>
      <c r="E6124" s="3">
        <v>963.8</v>
      </c>
      <c r="F6124" s="4">
        <v>914.17</v>
      </c>
      <c r="G6124" s="3">
        <v>945.16</v>
      </c>
      <c r="H6124" s="6">
        <v>307567</v>
      </c>
      <c r="I6124" s="5">
        <v>290700025.72000003</v>
      </c>
      <c r="J6124" t="s">
        <v>16</v>
      </c>
      <c r="K6124" t="str">
        <f>IF(financial_market_data[[#This Row],[Close_Price]]&gt;financial_market_data[[#This Row],[Open_Price]],"Profit","Loss")</f>
        <v>Profit</v>
      </c>
    </row>
    <row r="6125" spans="1:11" x14ac:dyDescent="0.3">
      <c r="A6125" s="1">
        <v>44086</v>
      </c>
      <c r="B6125" s="2">
        <v>0.125</v>
      </c>
      <c r="C6125" t="s">
        <v>18</v>
      </c>
      <c r="D6125" s="4">
        <v>1373.32</v>
      </c>
      <c r="E6125" s="3">
        <v>1412.8</v>
      </c>
      <c r="F6125" s="4">
        <v>1333.84</v>
      </c>
      <c r="G6125" s="3">
        <v>1349.56</v>
      </c>
      <c r="H6125" s="6">
        <v>284978</v>
      </c>
      <c r="I6125" s="5">
        <v>384594909.68000001</v>
      </c>
      <c r="J6125" t="s">
        <v>10</v>
      </c>
      <c r="K6125" t="str">
        <f>IF(financial_market_data[[#This Row],[Close_Price]]&gt;financial_market_data[[#This Row],[Open_Price]],"Profit","Loss")</f>
        <v>Loss</v>
      </c>
    </row>
    <row r="6126" spans="1:11" x14ac:dyDescent="0.3">
      <c r="A6126" s="1">
        <v>44086</v>
      </c>
      <c r="B6126" s="2">
        <v>0.16666666666666666</v>
      </c>
      <c r="C6126" t="s">
        <v>17</v>
      </c>
      <c r="D6126" s="4">
        <v>363.88</v>
      </c>
      <c r="E6126" s="3">
        <v>380.09</v>
      </c>
      <c r="F6126" s="4">
        <v>324.11</v>
      </c>
      <c r="G6126" s="3">
        <v>330.3</v>
      </c>
      <c r="H6126" s="6">
        <v>660863</v>
      </c>
      <c r="I6126" s="5">
        <v>218283048.90000001</v>
      </c>
      <c r="J6126" t="s">
        <v>10</v>
      </c>
      <c r="K6126" t="str">
        <f>IF(financial_market_data[[#This Row],[Close_Price]]&gt;financial_market_data[[#This Row],[Open_Price]],"Profit","Loss")</f>
        <v>Loss</v>
      </c>
    </row>
    <row r="6127" spans="1:11" x14ac:dyDescent="0.3">
      <c r="A6127" s="1">
        <v>44086</v>
      </c>
      <c r="B6127" s="2">
        <v>0.20833333333333334</v>
      </c>
      <c r="C6127" t="s">
        <v>15</v>
      </c>
      <c r="D6127" s="4">
        <v>1228.33</v>
      </c>
      <c r="E6127" s="3">
        <v>1252.4199999999998</v>
      </c>
      <c r="F6127" s="4">
        <v>1212.58</v>
      </c>
      <c r="G6127" s="3">
        <v>1234.53</v>
      </c>
      <c r="H6127" s="6">
        <v>489754</v>
      </c>
      <c r="I6127" s="5">
        <v>604616005.62</v>
      </c>
      <c r="J6127" t="s">
        <v>12</v>
      </c>
      <c r="K6127" t="str">
        <f>IF(financial_market_data[[#This Row],[Close_Price]]&gt;financial_market_data[[#This Row],[Open_Price]],"Profit","Loss")</f>
        <v>Profit</v>
      </c>
    </row>
    <row r="6128" spans="1:11" x14ac:dyDescent="0.3">
      <c r="A6128" s="1">
        <v>44086</v>
      </c>
      <c r="B6128" s="2">
        <v>0.25</v>
      </c>
      <c r="C6128" t="s">
        <v>11</v>
      </c>
      <c r="D6128" s="4">
        <v>282.87</v>
      </c>
      <c r="E6128" s="3">
        <v>295.34000000000003</v>
      </c>
      <c r="F6128" s="4">
        <v>278.45</v>
      </c>
      <c r="G6128" s="3">
        <v>287.82</v>
      </c>
      <c r="H6128" s="6">
        <v>119854</v>
      </c>
      <c r="I6128" s="5">
        <v>34496378.280000001</v>
      </c>
      <c r="J6128" t="s">
        <v>10</v>
      </c>
      <c r="K6128" t="str">
        <f>IF(financial_market_data[[#This Row],[Close_Price]]&gt;financial_market_data[[#This Row],[Open_Price]],"Profit","Loss")</f>
        <v>Profit</v>
      </c>
    </row>
    <row r="6129" spans="1:11" x14ac:dyDescent="0.3">
      <c r="A6129" s="1">
        <v>44086</v>
      </c>
      <c r="B6129" s="2">
        <v>0.29166666666666669</v>
      </c>
      <c r="C6129" t="s">
        <v>15</v>
      </c>
      <c r="D6129" s="4">
        <v>439.13</v>
      </c>
      <c r="E6129" s="3">
        <v>488.6</v>
      </c>
      <c r="F6129" s="4">
        <v>389.68</v>
      </c>
      <c r="G6129" s="3">
        <v>426.25</v>
      </c>
      <c r="H6129" s="6">
        <v>154019</v>
      </c>
      <c r="I6129" s="5">
        <v>65650598.75</v>
      </c>
      <c r="J6129" t="s">
        <v>12</v>
      </c>
      <c r="K6129" t="str">
        <f>IF(financial_market_data[[#This Row],[Close_Price]]&gt;financial_market_data[[#This Row],[Open_Price]],"Profit","Loss")</f>
        <v>Loss</v>
      </c>
    </row>
    <row r="6130" spans="1:11" x14ac:dyDescent="0.3">
      <c r="A6130" s="1">
        <v>44086</v>
      </c>
      <c r="B6130" s="2">
        <v>0.33333333333333331</v>
      </c>
      <c r="C6130" t="s">
        <v>18</v>
      </c>
      <c r="D6130" s="4">
        <v>440.68</v>
      </c>
      <c r="E6130" s="3">
        <v>454.44</v>
      </c>
      <c r="F6130" s="4">
        <v>427.39</v>
      </c>
      <c r="G6130" s="3">
        <v>435.82</v>
      </c>
      <c r="H6130" s="6">
        <v>207996</v>
      </c>
      <c r="I6130" s="5">
        <v>90648816.719999999</v>
      </c>
      <c r="J6130" t="s">
        <v>16</v>
      </c>
      <c r="K6130" t="str">
        <f>IF(financial_market_data[[#This Row],[Close_Price]]&gt;financial_market_data[[#This Row],[Open_Price]],"Profit","Loss")</f>
        <v>Loss</v>
      </c>
    </row>
    <row r="6131" spans="1:11" x14ac:dyDescent="0.3">
      <c r="A6131" s="1">
        <v>44086</v>
      </c>
      <c r="B6131" s="2">
        <v>0.375</v>
      </c>
      <c r="C6131" t="s">
        <v>11</v>
      </c>
      <c r="D6131" s="4">
        <v>1328.47</v>
      </c>
      <c r="E6131" s="3">
        <v>1349.8700000000001</v>
      </c>
      <c r="F6131" s="4">
        <v>1324.16</v>
      </c>
      <c r="G6131" s="3">
        <v>1333.78</v>
      </c>
      <c r="H6131" s="6">
        <v>590675</v>
      </c>
      <c r="I6131" s="5">
        <v>787830501.5</v>
      </c>
      <c r="J6131" t="s">
        <v>12</v>
      </c>
      <c r="K6131" t="str">
        <f>IF(financial_market_data[[#This Row],[Close_Price]]&gt;financial_market_data[[#This Row],[Open_Price]],"Profit","Loss")</f>
        <v>Profit</v>
      </c>
    </row>
    <row r="6132" spans="1:11" x14ac:dyDescent="0.3">
      <c r="A6132" s="1">
        <v>44086</v>
      </c>
      <c r="B6132" s="2">
        <v>0.41666666666666669</v>
      </c>
      <c r="C6132" t="s">
        <v>13</v>
      </c>
      <c r="D6132" s="4">
        <v>378.62</v>
      </c>
      <c r="E6132" s="3">
        <v>413</v>
      </c>
      <c r="F6132" s="4">
        <v>361.45</v>
      </c>
      <c r="G6132" s="3">
        <v>402.44</v>
      </c>
      <c r="H6132" s="6">
        <v>18844</v>
      </c>
      <c r="I6132" s="5">
        <v>7583579.3600000003</v>
      </c>
      <c r="J6132" t="s">
        <v>10</v>
      </c>
      <c r="K6132" t="str">
        <f>IF(financial_market_data[[#This Row],[Close_Price]]&gt;financial_market_data[[#This Row],[Open_Price]],"Profit","Loss")</f>
        <v>Profit</v>
      </c>
    </row>
    <row r="6133" spans="1:11" x14ac:dyDescent="0.3">
      <c r="A6133" s="1">
        <v>44086</v>
      </c>
      <c r="B6133" s="2">
        <v>0.45833333333333331</v>
      </c>
      <c r="C6133" t="s">
        <v>17</v>
      </c>
      <c r="D6133" s="4">
        <v>1201.75</v>
      </c>
      <c r="E6133" s="3">
        <v>1245.67</v>
      </c>
      <c r="F6133" s="4">
        <v>1153.27</v>
      </c>
      <c r="G6133" s="3">
        <v>1186.32</v>
      </c>
      <c r="H6133" s="6">
        <v>366829</v>
      </c>
      <c r="I6133" s="5">
        <v>435176579.27999997</v>
      </c>
      <c r="J6133" t="s">
        <v>10</v>
      </c>
      <c r="K6133" t="str">
        <f>IF(financial_market_data[[#This Row],[Close_Price]]&gt;financial_market_data[[#This Row],[Open_Price]],"Profit","Loss")</f>
        <v>Loss</v>
      </c>
    </row>
    <row r="6134" spans="1:11" x14ac:dyDescent="0.3">
      <c r="A6134" s="1">
        <v>44086</v>
      </c>
      <c r="B6134" s="2">
        <v>0.5</v>
      </c>
      <c r="C6134" t="s">
        <v>18</v>
      </c>
      <c r="D6134" s="4">
        <v>746.53</v>
      </c>
      <c r="E6134" s="3">
        <v>750.05</v>
      </c>
      <c r="F6134" s="4">
        <v>706.68</v>
      </c>
      <c r="G6134" s="3">
        <v>746.64</v>
      </c>
      <c r="H6134" s="6">
        <v>490099</v>
      </c>
      <c r="I6134" s="5">
        <v>365927517.36000001</v>
      </c>
      <c r="J6134" t="s">
        <v>14</v>
      </c>
      <c r="K6134" t="str">
        <f>IF(financial_market_data[[#This Row],[Close_Price]]&gt;financial_market_data[[#This Row],[Open_Price]],"Profit","Loss")</f>
        <v>Profit</v>
      </c>
    </row>
    <row r="6135" spans="1:11" x14ac:dyDescent="0.3">
      <c r="A6135" s="1">
        <v>44086</v>
      </c>
      <c r="B6135" s="2">
        <v>0.54166666666666663</v>
      </c>
      <c r="C6135" t="s">
        <v>19</v>
      </c>
      <c r="D6135" s="4">
        <v>1498.73</v>
      </c>
      <c r="E6135" s="3">
        <v>1514.48</v>
      </c>
      <c r="F6135" s="4">
        <v>1474.19</v>
      </c>
      <c r="G6135" s="3">
        <v>1478.74</v>
      </c>
      <c r="H6135" s="6">
        <v>239948</v>
      </c>
      <c r="I6135" s="5">
        <v>354820705.51999998</v>
      </c>
      <c r="J6135" t="s">
        <v>10</v>
      </c>
      <c r="K6135" t="str">
        <f>IF(financial_market_data[[#This Row],[Close_Price]]&gt;financial_market_data[[#This Row],[Open_Price]],"Profit","Loss")</f>
        <v>Loss</v>
      </c>
    </row>
    <row r="6136" spans="1:11" x14ac:dyDescent="0.3">
      <c r="A6136" s="1">
        <v>44086</v>
      </c>
      <c r="B6136" s="2">
        <v>0.58333333333333337</v>
      </c>
      <c r="C6136" t="s">
        <v>11</v>
      </c>
      <c r="D6136" s="4">
        <v>1274.73</v>
      </c>
      <c r="E6136" s="3">
        <v>1303.6100000000001</v>
      </c>
      <c r="F6136" s="4">
        <v>1258.77</v>
      </c>
      <c r="G6136" s="3">
        <v>1300.54</v>
      </c>
      <c r="H6136" s="6">
        <v>536436</v>
      </c>
      <c r="I6136" s="5">
        <v>697656475.44000006</v>
      </c>
      <c r="J6136" t="s">
        <v>12</v>
      </c>
      <c r="K6136" t="str">
        <f>IF(financial_market_data[[#This Row],[Close_Price]]&gt;financial_market_data[[#This Row],[Open_Price]],"Profit","Loss")</f>
        <v>Profit</v>
      </c>
    </row>
    <row r="6137" spans="1:11" x14ac:dyDescent="0.3">
      <c r="A6137" s="1">
        <v>44086</v>
      </c>
      <c r="B6137" s="2">
        <v>0.625</v>
      </c>
      <c r="C6137" t="s">
        <v>11</v>
      </c>
      <c r="D6137" s="4">
        <v>1135.58</v>
      </c>
      <c r="E6137" s="3">
        <v>1166.8799999999999</v>
      </c>
      <c r="F6137" s="4">
        <v>1113.8399999999999</v>
      </c>
      <c r="G6137" s="3">
        <v>1150.4100000000001</v>
      </c>
      <c r="H6137" s="6">
        <v>238086</v>
      </c>
      <c r="I6137" s="5">
        <v>273896515.25999999</v>
      </c>
      <c r="J6137" t="s">
        <v>16</v>
      </c>
      <c r="K6137" t="str">
        <f>IF(financial_market_data[[#This Row],[Close_Price]]&gt;financial_market_data[[#This Row],[Open_Price]],"Profit","Loss")</f>
        <v>Profit</v>
      </c>
    </row>
    <row r="6138" spans="1:11" x14ac:dyDescent="0.3">
      <c r="A6138" s="1">
        <v>44086</v>
      </c>
      <c r="B6138" s="2">
        <v>0.66666666666666663</v>
      </c>
      <c r="C6138" t="s">
        <v>9</v>
      </c>
      <c r="D6138" s="4">
        <v>1319.02</v>
      </c>
      <c r="E6138" s="3">
        <v>1323.45</v>
      </c>
      <c r="F6138" s="4">
        <v>1317.17</v>
      </c>
      <c r="G6138" s="3">
        <v>1319.33</v>
      </c>
      <c r="H6138" s="6">
        <v>458480</v>
      </c>
      <c r="I6138" s="5">
        <v>604886418.39999998</v>
      </c>
      <c r="J6138" t="s">
        <v>14</v>
      </c>
      <c r="K6138" t="str">
        <f>IF(financial_market_data[[#This Row],[Close_Price]]&gt;financial_market_data[[#This Row],[Open_Price]],"Profit","Loss")</f>
        <v>Profit</v>
      </c>
    </row>
    <row r="6139" spans="1:11" x14ac:dyDescent="0.3">
      <c r="A6139" s="1">
        <v>44086</v>
      </c>
      <c r="B6139" s="2">
        <v>0.70833333333333337</v>
      </c>
      <c r="C6139" t="s">
        <v>18</v>
      </c>
      <c r="D6139" s="4">
        <v>987.64</v>
      </c>
      <c r="E6139" s="3">
        <v>1021.18</v>
      </c>
      <c r="F6139" s="4">
        <v>951.43999999999994</v>
      </c>
      <c r="G6139" s="3">
        <v>951.92</v>
      </c>
      <c r="H6139" s="6">
        <v>121986</v>
      </c>
      <c r="I6139" s="5">
        <v>116120913.12</v>
      </c>
      <c r="J6139" t="s">
        <v>16</v>
      </c>
      <c r="K6139" t="str">
        <f>IF(financial_market_data[[#This Row],[Close_Price]]&gt;financial_market_data[[#This Row],[Open_Price]],"Profit","Loss")</f>
        <v>Loss</v>
      </c>
    </row>
    <row r="6140" spans="1:11" x14ac:dyDescent="0.3">
      <c r="A6140" s="1">
        <v>44086</v>
      </c>
      <c r="B6140" s="2">
        <v>0.75</v>
      </c>
      <c r="C6140" t="s">
        <v>18</v>
      </c>
      <c r="D6140" s="4">
        <v>1281.1099999999999</v>
      </c>
      <c r="E6140" s="3">
        <v>1307.99</v>
      </c>
      <c r="F6140" s="4">
        <v>1275.2299999999998</v>
      </c>
      <c r="G6140" s="3">
        <v>1301.52</v>
      </c>
      <c r="H6140" s="6">
        <v>499612</v>
      </c>
      <c r="I6140" s="5">
        <v>650255010.24000001</v>
      </c>
      <c r="J6140" t="s">
        <v>10</v>
      </c>
      <c r="K6140" t="str">
        <f>IF(financial_market_data[[#This Row],[Close_Price]]&gt;financial_market_data[[#This Row],[Open_Price]],"Profit","Loss")</f>
        <v>Profit</v>
      </c>
    </row>
    <row r="6141" spans="1:11" x14ac:dyDescent="0.3">
      <c r="A6141" s="1">
        <v>44086</v>
      </c>
      <c r="B6141" s="2">
        <v>0.79166666666666663</v>
      </c>
      <c r="C6141" t="s">
        <v>15</v>
      </c>
      <c r="D6141" s="4">
        <v>465.58</v>
      </c>
      <c r="E6141" s="3">
        <v>507.13</v>
      </c>
      <c r="F6141" s="4">
        <v>439.15</v>
      </c>
      <c r="G6141" s="3">
        <v>505.04</v>
      </c>
      <c r="H6141" s="6">
        <v>276152</v>
      </c>
      <c r="I6141" s="5">
        <v>139467806.08000001</v>
      </c>
      <c r="J6141" t="s">
        <v>14</v>
      </c>
      <c r="K6141" t="str">
        <f>IF(financial_market_data[[#This Row],[Close_Price]]&gt;financial_market_data[[#This Row],[Open_Price]],"Profit","Loss")</f>
        <v>Profit</v>
      </c>
    </row>
    <row r="6142" spans="1:11" x14ac:dyDescent="0.3">
      <c r="A6142" s="1">
        <v>44086</v>
      </c>
      <c r="B6142" s="2">
        <v>0.83333333333333337</v>
      </c>
      <c r="C6142" t="s">
        <v>9</v>
      </c>
      <c r="D6142" s="4">
        <v>236.78</v>
      </c>
      <c r="E6142" s="3">
        <v>248.67000000000002</v>
      </c>
      <c r="F6142" s="4">
        <v>208.05</v>
      </c>
      <c r="G6142" s="3">
        <v>247.96</v>
      </c>
      <c r="H6142" s="6">
        <v>377434</v>
      </c>
      <c r="I6142" s="5">
        <v>93588534.640000001</v>
      </c>
      <c r="J6142" t="s">
        <v>12</v>
      </c>
      <c r="K6142" t="str">
        <f>IF(financial_market_data[[#This Row],[Close_Price]]&gt;financial_market_data[[#This Row],[Open_Price]],"Profit","Loss")</f>
        <v>Profit</v>
      </c>
    </row>
    <row r="6143" spans="1:11" x14ac:dyDescent="0.3">
      <c r="A6143" s="1">
        <v>44086</v>
      </c>
      <c r="B6143" s="2">
        <v>0.875</v>
      </c>
      <c r="C6143" t="s">
        <v>13</v>
      </c>
      <c r="D6143" s="4">
        <v>962.3</v>
      </c>
      <c r="E6143" s="3">
        <v>972.8599999999999</v>
      </c>
      <c r="F6143" s="4">
        <v>961.21999999999991</v>
      </c>
      <c r="G6143" s="3">
        <v>966.15</v>
      </c>
      <c r="H6143" s="6">
        <v>643098</v>
      </c>
      <c r="I6143" s="5">
        <v>621329132.70000005</v>
      </c>
      <c r="J6143" t="s">
        <v>10</v>
      </c>
      <c r="K6143" t="str">
        <f>IF(financial_market_data[[#This Row],[Close_Price]]&gt;financial_market_data[[#This Row],[Open_Price]],"Profit","Loss")</f>
        <v>Profit</v>
      </c>
    </row>
    <row r="6144" spans="1:11" x14ac:dyDescent="0.3">
      <c r="A6144" s="1">
        <v>44086</v>
      </c>
      <c r="B6144" s="2">
        <v>0.91666666666666663</v>
      </c>
      <c r="C6144" t="s">
        <v>15</v>
      </c>
      <c r="D6144" s="4">
        <v>708.57</v>
      </c>
      <c r="E6144" s="3">
        <v>748.44</v>
      </c>
      <c r="F6144" s="4">
        <v>659.56000000000006</v>
      </c>
      <c r="G6144" s="3">
        <v>665.83</v>
      </c>
      <c r="H6144" s="6">
        <v>165935</v>
      </c>
      <c r="I6144" s="5">
        <v>110484501.05</v>
      </c>
      <c r="J6144" t="s">
        <v>12</v>
      </c>
      <c r="K6144" t="str">
        <f>IF(financial_market_data[[#This Row],[Close_Price]]&gt;financial_market_data[[#This Row],[Open_Price]],"Profit","Loss")</f>
        <v>Loss</v>
      </c>
    </row>
    <row r="6145" spans="1:11" x14ac:dyDescent="0.3">
      <c r="A6145" s="1">
        <v>44086</v>
      </c>
      <c r="B6145" s="2">
        <v>0.95833333333333337</v>
      </c>
      <c r="C6145" t="s">
        <v>9</v>
      </c>
      <c r="D6145" s="4">
        <v>697.02</v>
      </c>
      <c r="E6145" s="3">
        <v>732.51</v>
      </c>
      <c r="F6145" s="4">
        <v>681.22</v>
      </c>
      <c r="G6145" s="3">
        <v>697.31</v>
      </c>
      <c r="H6145" s="6">
        <v>586626</v>
      </c>
      <c r="I6145" s="5">
        <v>409060176.06</v>
      </c>
      <c r="J6145" t="s">
        <v>16</v>
      </c>
      <c r="K6145" t="str">
        <f>IF(financial_market_data[[#This Row],[Close_Price]]&gt;financial_market_data[[#This Row],[Open_Price]],"Profit","Loss")</f>
        <v>Profit</v>
      </c>
    </row>
    <row r="6146" spans="1:11" x14ac:dyDescent="0.3">
      <c r="A6146" s="1">
        <v>44087</v>
      </c>
      <c r="B6146" s="2">
        <v>0</v>
      </c>
      <c r="C6146" t="s">
        <v>15</v>
      </c>
      <c r="D6146" s="4">
        <v>837.45</v>
      </c>
      <c r="E6146" s="3">
        <v>877.24</v>
      </c>
      <c r="F6146" s="4">
        <v>832.67000000000007</v>
      </c>
      <c r="G6146" s="3">
        <v>846.48</v>
      </c>
      <c r="H6146" s="6">
        <v>600679</v>
      </c>
      <c r="I6146" s="5">
        <v>508462759.92000002</v>
      </c>
      <c r="J6146" t="s">
        <v>14</v>
      </c>
      <c r="K6146" t="str">
        <f>IF(financial_market_data[[#This Row],[Close_Price]]&gt;financial_market_data[[#This Row],[Open_Price]],"Profit","Loss")</f>
        <v>Profit</v>
      </c>
    </row>
    <row r="6147" spans="1:11" x14ac:dyDescent="0.3">
      <c r="A6147" s="1">
        <v>44087</v>
      </c>
      <c r="B6147" s="2">
        <v>4.1666666666666664E-2</v>
      </c>
      <c r="C6147" t="s">
        <v>13</v>
      </c>
      <c r="D6147" s="4">
        <v>605.94000000000005</v>
      </c>
      <c r="E6147" s="3">
        <v>645.25</v>
      </c>
      <c r="F6147" s="4">
        <v>563.07000000000005</v>
      </c>
      <c r="G6147" s="3">
        <v>571.48</v>
      </c>
      <c r="H6147" s="6">
        <v>907151</v>
      </c>
      <c r="I6147" s="5">
        <v>518418653.48000002</v>
      </c>
      <c r="J6147" t="s">
        <v>12</v>
      </c>
      <c r="K6147" t="str">
        <f>IF(financial_market_data[[#This Row],[Close_Price]]&gt;financial_market_data[[#This Row],[Open_Price]],"Profit","Loss")</f>
        <v>Loss</v>
      </c>
    </row>
    <row r="6148" spans="1:11" x14ac:dyDescent="0.3">
      <c r="A6148" s="1">
        <v>44087</v>
      </c>
      <c r="B6148" s="2">
        <v>8.3333333333333329E-2</v>
      </c>
      <c r="C6148" t="s">
        <v>9</v>
      </c>
      <c r="D6148" s="4">
        <v>976.48</v>
      </c>
      <c r="E6148" s="3">
        <v>982.58</v>
      </c>
      <c r="F6148" s="4">
        <v>968.03</v>
      </c>
      <c r="G6148" s="3">
        <v>975.66</v>
      </c>
      <c r="H6148" s="6">
        <v>519904</v>
      </c>
      <c r="I6148" s="5">
        <v>507249536.63999999</v>
      </c>
      <c r="J6148" t="s">
        <v>12</v>
      </c>
      <c r="K6148" t="str">
        <f>IF(financial_market_data[[#This Row],[Close_Price]]&gt;financial_market_data[[#This Row],[Open_Price]],"Profit","Loss")</f>
        <v>Loss</v>
      </c>
    </row>
    <row r="6149" spans="1:11" x14ac:dyDescent="0.3">
      <c r="A6149" s="1">
        <v>44087</v>
      </c>
      <c r="B6149" s="2">
        <v>0.125</v>
      </c>
      <c r="C6149" t="s">
        <v>9</v>
      </c>
      <c r="D6149" s="4">
        <v>142.80000000000001</v>
      </c>
      <c r="E6149" s="3">
        <v>157.45000000000002</v>
      </c>
      <c r="F6149" s="4">
        <v>140.58000000000001</v>
      </c>
      <c r="G6149" s="3">
        <v>150.78</v>
      </c>
      <c r="H6149" s="6">
        <v>66341</v>
      </c>
      <c r="I6149" s="5">
        <v>10002895.98</v>
      </c>
      <c r="J6149" t="s">
        <v>10</v>
      </c>
      <c r="K6149" t="str">
        <f>IF(financial_market_data[[#This Row],[Close_Price]]&gt;financial_market_data[[#This Row],[Open_Price]],"Profit","Loss")</f>
        <v>Profit</v>
      </c>
    </row>
    <row r="6150" spans="1:11" x14ac:dyDescent="0.3">
      <c r="A6150" s="1">
        <v>44087</v>
      </c>
      <c r="B6150" s="2">
        <v>0.16666666666666666</v>
      </c>
      <c r="C6150" t="s">
        <v>19</v>
      </c>
      <c r="D6150" s="4">
        <v>1457.85</v>
      </c>
      <c r="E6150" s="3">
        <v>1471.59</v>
      </c>
      <c r="F6150" s="4">
        <v>1432.61</v>
      </c>
      <c r="G6150" s="3">
        <v>1461.02</v>
      </c>
      <c r="H6150" s="6">
        <v>12065</v>
      </c>
      <c r="I6150" s="5">
        <v>17627206.300000001</v>
      </c>
      <c r="J6150" t="s">
        <v>12</v>
      </c>
      <c r="K6150" t="str">
        <f>IF(financial_market_data[[#This Row],[Close_Price]]&gt;financial_market_data[[#This Row],[Open_Price]],"Profit","Loss")</f>
        <v>Profit</v>
      </c>
    </row>
    <row r="6151" spans="1:11" x14ac:dyDescent="0.3">
      <c r="A6151" s="1">
        <v>44087</v>
      </c>
      <c r="B6151" s="2">
        <v>0.20833333333333334</v>
      </c>
      <c r="C6151" t="s">
        <v>15</v>
      </c>
      <c r="D6151" s="4">
        <v>1394.59</v>
      </c>
      <c r="E6151" s="3">
        <v>1441.3799999999999</v>
      </c>
      <c r="F6151" s="4">
        <v>1387.22</v>
      </c>
      <c r="G6151" s="3">
        <v>1389.98</v>
      </c>
      <c r="H6151" s="6">
        <v>472182</v>
      </c>
      <c r="I6151" s="5">
        <v>656323536.36000001</v>
      </c>
      <c r="J6151" t="s">
        <v>14</v>
      </c>
      <c r="K6151" t="str">
        <f>IF(financial_market_data[[#This Row],[Close_Price]]&gt;financial_market_data[[#This Row],[Open_Price]],"Profit","Loss")</f>
        <v>Loss</v>
      </c>
    </row>
    <row r="6152" spans="1:11" x14ac:dyDescent="0.3">
      <c r="A6152" s="1">
        <v>44087</v>
      </c>
      <c r="B6152" s="2">
        <v>0.25</v>
      </c>
      <c r="C6152" t="s">
        <v>15</v>
      </c>
      <c r="D6152" s="4">
        <v>1409.38</v>
      </c>
      <c r="E6152" s="3">
        <v>1434.2700000000002</v>
      </c>
      <c r="F6152" s="4">
        <v>1360.24</v>
      </c>
      <c r="G6152" s="3">
        <v>1380.63</v>
      </c>
      <c r="H6152" s="6">
        <v>944270</v>
      </c>
      <c r="I6152" s="5">
        <v>1303687490.0999999</v>
      </c>
      <c r="J6152" t="s">
        <v>16</v>
      </c>
      <c r="K6152" t="str">
        <f>IF(financial_market_data[[#This Row],[Close_Price]]&gt;financial_market_data[[#This Row],[Open_Price]],"Profit","Loss")</f>
        <v>Loss</v>
      </c>
    </row>
    <row r="6153" spans="1:11" x14ac:dyDescent="0.3">
      <c r="A6153" s="1">
        <v>44087</v>
      </c>
      <c r="B6153" s="2">
        <v>0.29166666666666669</v>
      </c>
      <c r="C6153" t="s">
        <v>11</v>
      </c>
      <c r="D6153" s="4">
        <v>611</v>
      </c>
      <c r="E6153" s="3">
        <v>617.44000000000005</v>
      </c>
      <c r="F6153" s="4">
        <v>609.49</v>
      </c>
      <c r="G6153" s="3">
        <v>612.30999999999995</v>
      </c>
      <c r="H6153" s="6">
        <v>694215</v>
      </c>
      <c r="I6153" s="5">
        <v>425074786.64999998</v>
      </c>
      <c r="J6153" t="s">
        <v>16</v>
      </c>
      <c r="K6153" t="str">
        <f>IF(financial_market_data[[#This Row],[Close_Price]]&gt;financial_market_data[[#This Row],[Open_Price]],"Profit","Loss")</f>
        <v>Profit</v>
      </c>
    </row>
    <row r="6154" spans="1:11" x14ac:dyDescent="0.3">
      <c r="A6154" s="1">
        <v>44087</v>
      </c>
      <c r="B6154" s="2">
        <v>0.33333333333333331</v>
      </c>
      <c r="C6154" t="s">
        <v>13</v>
      </c>
      <c r="D6154" s="4">
        <v>844.65</v>
      </c>
      <c r="E6154" s="3">
        <v>859.84</v>
      </c>
      <c r="F6154" s="4">
        <v>841.14</v>
      </c>
      <c r="G6154" s="3">
        <v>857.82</v>
      </c>
      <c r="H6154" s="6">
        <v>661477</v>
      </c>
      <c r="I6154" s="5">
        <v>567428200.13999999</v>
      </c>
      <c r="J6154" t="s">
        <v>14</v>
      </c>
      <c r="K6154" t="str">
        <f>IF(financial_market_data[[#This Row],[Close_Price]]&gt;financial_market_data[[#This Row],[Open_Price]],"Profit","Loss")</f>
        <v>Profit</v>
      </c>
    </row>
    <row r="6155" spans="1:11" x14ac:dyDescent="0.3">
      <c r="A6155" s="1">
        <v>44087</v>
      </c>
      <c r="B6155" s="2">
        <v>0.375</v>
      </c>
      <c r="C6155" t="s">
        <v>17</v>
      </c>
      <c r="D6155" s="4">
        <v>1435.78</v>
      </c>
      <c r="E6155" s="3">
        <v>1479.5</v>
      </c>
      <c r="F6155" s="4">
        <v>1393.95</v>
      </c>
      <c r="G6155" s="3">
        <v>1471.06</v>
      </c>
      <c r="H6155" s="6">
        <v>66007</v>
      </c>
      <c r="I6155" s="5">
        <v>97100257.420000002</v>
      </c>
      <c r="J6155" t="s">
        <v>14</v>
      </c>
      <c r="K6155" t="str">
        <f>IF(financial_market_data[[#This Row],[Close_Price]]&gt;financial_market_data[[#This Row],[Open_Price]],"Profit","Loss")</f>
        <v>Profit</v>
      </c>
    </row>
    <row r="6156" spans="1:11" x14ac:dyDescent="0.3">
      <c r="A6156" s="1">
        <v>44087</v>
      </c>
      <c r="B6156" s="2">
        <v>0.41666666666666669</v>
      </c>
      <c r="C6156" t="s">
        <v>19</v>
      </c>
      <c r="D6156" s="4">
        <v>1363.28</v>
      </c>
      <c r="E6156" s="3">
        <v>1405.79</v>
      </c>
      <c r="F6156" s="4">
        <v>1350.53</v>
      </c>
      <c r="G6156" s="3">
        <v>1364.9</v>
      </c>
      <c r="H6156" s="6">
        <v>831983</v>
      </c>
      <c r="I6156" s="5">
        <v>1135573596.7</v>
      </c>
      <c r="J6156" t="s">
        <v>16</v>
      </c>
      <c r="K6156" t="str">
        <f>IF(financial_market_data[[#This Row],[Close_Price]]&gt;financial_market_data[[#This Row],[Open_Price]],"Profit","Loss")</f>
        <v>Profit</v>
      </c>
    </row>
    <row r="6157" spans="1:11" x14ac:dyDescent="0.3">
      <c r="A6157" s="1">
        <v>44087</v>
      </c>
      <c r="B6157" s="2">
        <v>0.45833333333333331</v>
      </c>
      <c r="C6157" t="s">
        <v>9</v>
      </c>
      <c r="D6157" s="4">
        <v>1206.3399999999999</v>
      </c>
      <c r="E6157" s="3">
        <v>1251.4599999999998</v>
      </c>
      <c r="F6157" s="4">
        <v>1160.6699999999998</v>
      </c>
      <c r="G6157" s="3">
        <v>1204.9100000000001</v>
      </c>
      <c r="H6157" s="6">
        <v>190602</v>
      </c>
      <c r="I6157" s="5">
        <v>229658255.81999999</v>
      </c>
      <c r="J6157" t="s">
        <v>10</v>
      </c>
      <c r="K6157" t="str">
        <f>IF(financial_market_data[[#This Row],[Close_Price]]&gt;financial_market_data[[#This Row],[Open_Price]],"Profit","Loss")</f>
        <v>Loss</v>
      </c>
    </row>
    <row r="6158" spans="1:11" x14ac:dyDescent="0.3">
      <c r="A6158" s="1">
        <v>44087</v>
      </c>
      <c r="B6158" s="2">
        <v>0.5</v>
      </c>
      <c r="C6158" t="s">
        <v>9</v>
      </c>
      <c r="D6158" s="4">
        <v>670.26</v>
      </c>
      <c r="E6158" s="3">
        <v>690.3</v>
      </c>
      <c r="F6158" s="4">
        <v>654.01</v>
      </c>
      <c r="G6158" s="3">
        <v>669.42</v>
      </c>
      <c r="H6158" s="6">
        <v>567846</v>
      </c>
      <c r="I6158" s="5">
        <v>380127469.31999999</v>
      </c>
      <c r="J6158" t="s">
        <v>12</v>
      </c>
      <c r="K6158" t="str">
        <f>IF(financial_market_data[[#This Row],[Close_Price]]&gt;financial_market_data[[#This Row],[Open_Price]],"Profit","Loss")</f>
        <v>Loss</v>
      </c>
    </row>
    <row r="6159" spans="1:11" x14ac:dyDescent="0.3">
      <c r="A6159" s="1">
        <v>44087</v>
      </c>
      <c r="B6159" s="2">
        <v>0.54166666666666663</v>
      </c>
      <c r="C6159" t="s">
        <v>9</v>
      </c>
      <c r="D6159" s="4">
        <v>890.07</v>
      </c>
      <c r="E6159" s="3">
        <v>922.5</v>
      </c>
      <c r="F6159" s="4">
        <v>885.65000000000009</v>
      </c>
      <c r="G6159" s="3">
        <v>905.06</v>
      </c>
      <c r="H6159" s="6">
        <v>53510</v>
      </c>
      <c r="I6159" s="5">
        <v>48429760.600000001</v>
      </c>
      <c r="J6159" t="s">
        <v>12</v>
      </c>
      <c r="K6159" t="str">
        <f>IF(financial_market_data[[#This Row],[Close_Price]]&gt;financial_market_data[[#This Row],[Open_Price]],"Profit","Loss")</f>
        <v>Profit</v>
      </c>
    </row>
    <row r="6160" spans="1:11" x14ac:dyDescent="0.3">
      <c r="A6160" s="1">
        <v>44087</v>
      </c>
      <c r="B6160" s="2">
        <v>0.58333333333333337</v>
      </c>
      <c r="C6160" t="s">
        <v>19</v>
      </c>
      <c r="D6160" s="4">
        <v>1210.08</v>
      </c>
      <c r="E6160" s="3">
        <v>1224.71</v>
      </c>
      <c r="F6160" s="4">
        <v>1208.56</v>
      </c>
      <c r="G6160" s="3">
        <v>1213.18</v>
      </c>
      <c r="H6160" s="6">
        <v>852177</v>
      </c>
      <c r="I6160" s="5">
        <v>1033844092.86</v>
      </c>
      <c r="J6160" t="s">
        <v>10</v>
      </c>
      <c r="K6160" t="str">
        <f>IF(financial_market_data[[#This Row],[Close_Price]]&gt;financial_market_data[[#This Row],[Open_Price]],"Profit","Loss")</f>
        <v>Profit</v>
      </c>
    </row>
    <row r="6161" spans="1:11" x14ac:dyDescent="0.3">
      <c r="A6161" s="1">
        <v>44087</v>
      </c>
      <c r="B6161" s="2">
        <v>0.625</v>
      </c>
      <c r="C6161" t="s">
        <v>9</v>
      </c>
      <c r="D6161" s="4">
        <v>482.22</v>
      </c>
      <c r="E6161" s="3">
        <v>492.08000000000004</v>
      </c>
      <c r="F6161" s="4">
        <v>467.37</v>
      </c>
      <c r="G6161" s="3">
        <v>478.81</v>
      </c>
      <c r="H6161" s="6">
        <v>475841</v>
      </c>
      <c r="I6161" s="5">
        <v>227837429.21000001</v>
      </c>
      <c r="J6161" t="s">
        <v>16</v>
      </c>
      <c r="K6161" t="str">
        <f>IF(financial_market_data[[#This Row],[Close_Price]]&gt;financial_market_data[[#This Row],[Open_Price]],"Profit","Loss")</f>
        <v>Loss</v>
      </c>
    </row>
    <row r="6162" spans="1:11" x14ac:dyDescent="0.3">
      <c r="A6162" s="1">
        <v>44087</v>
      </c>
      <c r="B6162" s="2">
        <v>0.66666666666666663</v>
      </c>
      <c r="C6162" t="s">
        <v>9</v>
      </c>
      <c r="D6162" s="4">
        <v>977.03</v>
      </c>
      <c r="E6162" s="3">
        <v>979.1</v>
      </c>
      <c r="F6162" s="4">
        <v>952.81999999999994</v>
      </c>
      <c r="G6162" s="3">
        <v>956.64</v>
      </c>
      <c r="H6162" s="6">
        <v>629649</v>
      </c>
      <c r="I6162" s="5">
        <v>602347419.36000001</v>
      </c>
      <c r="J6162" t="s">
        <v>16</v>
      </c>
      <c r="K6162" t="str">
        <f>IF(financial_market_data[[#This Row],[Close_Price]]&gt;financial_market_data[[#This Row],[Open_Price]],"Profit","Loss")</f>
        <v>Loss</v>
      </c>
    </row>
    <row r="6163" spans="1:11" x14ac:dyDescent="0.3">
      <c r="A6163" s="1">
        <v>44087</v>
      </c>
      <c r="B6163" s="2">
        <v>0.70833333333333337</v>
      </c>
      <c r="C6163" t="s">
        <v>13</v>
      </c>
      <c r="D6163" s="4">
        <v>1259.1099999999999</v>
      </c>
      <c r="E6163" s="3">
        <v>1271.06</v>
      </c>
      <c r="F6163" s="4">
        <v>1258.06</v>
      </c>
      <c r="G6163" s="3">
        <v>1267.28</v>
      </c>
      <c r="H6163" s="6">
        <v>416063</v>
      </c>
      <c r="I6163" s="5">
        <v>527268318.63999999</v>
      </c>
      <c r="J6163" t="s">
        <v>10</v>
      </c>
      <c r="K6163" t="str">
        <f>IF(financial_market_data[[#This Row],[Close_Price]]&gt;financial_market_data[[#This Row],[Open_Price]],"Profit","Loss")</f>
        <v>Profit</v>
      </c>
    </row>
    <row r="6164" spans="1:11" x14ac:dyDescent="0.3">
      <c r="A6164" s="1">
        <v>44087</v>
      </c>
      <c r="B6164" s="2">
        <v>0.75</v>
      </c>
      <c r="C6164" t="s">
        <v>18</v>
      </c>
      <c r="D6164" s="4">
        <v>1090.44</v>
      </c>
      <c r="E6164" s="3">
        <v>1121.05</v>
      </c>
      <c r="F6164" s="4">
        <v>1060.97</v>
      </c>
      <c r="G6164" s="3">
        <v>1083.18</v>
      </c>
      <c r="H6164" s="6">
        <v>17242</v>
      </c>
      <c r="I6164" s="5">
        <v>18676189.559999999</v>
      </c>
      <c r="J6164" t="s">
        <v>10</v>
      </c>
      <c r="K6164" t="str">
        <f>IF(financial_market_data[[#This Row],[Close_Price]]&gt;financial_market_data[[#This Row],[Open_Price]],"Profit","Loss")</f>
        <v>Loss</v>
      </c>
    </row>
    <row r="6165" spans="1:11" x14ac:dyDescent="0.3">
      <c r="A6165" s="1">
        <v>44087</v>
      </c>
      <c r="B6165" s="2">
        <v>0.79166666666666663</v>
      </c>
      <c r="C6165" t="s">
        <v>18</v>
      </c>
      <c r="D6165" s="4">
        <v>771.27</v>
      </c>
      <c r="E6165" s="3">
        <v>816.57999999999993</v>
      </c>
      <c r="F6165" s="4">
        <v>753.92</v>
      </c>
      <c r="G6165" s="3">
        <v>787.91</v>
      </c>
      <c r="H6165" s="6">
        <v>422116</v>
      </c>
      <c r="I6165" s="5">
        <v>332589417.56</v>
      </c>
      <c r="J6165" t="s">
        <v>14</v>
      </c>
      <c r="K6165" t="str">
        <f>IF(financial_market_data[[#This Row],[Close_Price]]&gt;financial_market_data[[#This Row],[Open_Price]],"Profit","Loss")</f>
        <v>Profit</v>
      </c>
    </row>
    <row r="6166" spans="1:11" x14ac:dyDescent="0.3">
      <c r="A6166" s="1">
        <v>44087</v>
      </c>
      <c r="B6166" s="2">
        <v>0.83333333333333337</v>
      </c>
      <c r="C6166" t="s">
        <v>11</v>
      </c>
      <c r="D6166" s="4">
        <v>918.45</v>
      </c>
      <c r="E6166" s="3">
        <v>925.99</v>
      </c>
      <c r="F6166" s="4">
        <v>898.33</v>
      </c>
      <c r="G6166" s="3">
        <v>915.05</v>
      </c>
      <c r="H6166" s="6">
        <v>140969</v>
      </c>
      <c r="I6166" s="5">
        <v>128993683.45</v>
      </c>
      <c r="J6166" t="s">
        <v>14</v>
      </c>
      <c r="K6166" t="str">
        <f>IF(financial_market_data[[#This Row],[Close_Price]]&gt;financial_market_data[[#This Row],[Open_Price]],"Profit","Loss")</f>
        <v>Loss</v>
      </c>
    </row>
    <row r="6167" spans="1:11" x14ac:dyDescent="0.3">
      <c r="A6167" s="1">
        <v>44087</v>
      </c>
      <c r="B6167" s="2">
        <v>0.875</v>
      </c>
      <c r="C6167" t="s">
        <v>11</v>
      </c>
      <c r="D6167" s="4">
        <v>1484.15</v>
      </c>
      <c r="E6167" s="3">
        <v>1530.13</v>
      </c>
      <c r="F6167" s="4">
        <v>1470.3400000000001</v>
      </c>
      <c r="G6167" s="3">
        <v>1520.36</v>
      </c>
      <c r="H6167" s="6">
        <v>414480</v>
      </c>
      <c r="I6167" s="5">
        <v>630158812.79999995</v>
      </c>
      <c r="J6167" t="s">
        <v>16</v>
      </c>
      <c r="K6167" t="str">
        <f>IF(financial_market_data[[#This Row],[Close_Price]]&gt;financial_market_data[[#This Row],[Open_Price]],"Profit","Loss")</f>
        <v>Profit</v>
      </c>
    </row>
    <row r="6168" spans="1:11" x14ac:dyDescent="0.3">
      <c r="A6168" s="1">
        <v>44087</v>
      </c>
      <c r="B6168" s="2">
        <v>0.91666666666666663</v>
      </c>
      <c r="C6168" t="s">
        <v>9</v>
      </c>
      <c r="D6168" s="4">
        <v>942.78</v>
      </c>
      <c r="E6168" s="3">
        <v>960.69999999999993</v>
      </c>
      <c r="F6168" s="4">
        <v>915.86</v>
      </c>
      <c r="G6168" s="3">
        <v>919.53</v>
      </c>
      <c r="H6168" s="6">
        <v>750824</v>
      </c>
      <c r="I6168" s="5">
        <v>690405192.72000003</v>
      </c>
      <c r="J6168" t="s">
        <v>16</v>
      </c>
      <c r="K6168" t="str">
        <f>IF(financial_market_data[[#This Row],[Close_Price]]&gt;financial_market_data[[#This Row],[Open_Price]],"Profit","Loss")</f>
        <v>Loss</v>
      </c>
    </row>
    <row r="6169" spans="1:11" x14ac:dyDescent="0.3">
      <c r="A6169" s="1">
        <v>44087</v>
      </c>
      <c r="B6169" s="2">
        <v>0.95833333333333337</v>
      </c>
      <c r="C6169" t="s">
        <v>13</v>
      </c>
      <c r="D6169" s="4">
        <v>1199.8599999999999</v>
      </c>
      <c r="E6169" s="3">
        <v>1221.77</v>
      </c>
      <c r="F6169" s="4">
        <v>1187.58</v>
      </c>
      <c r="G6169" s="3">
        <v>1204.08</v>
      </c>
      <c r="H6169" s="6">
        <v>446257</v>
      </c>
      <c r="I6169" s="5">
        <v>537329128.55999994</v>
      </c>
      <c r="J6169" t="s">
        <v>12</v>
      </c>
      <c r="K6169" t="str">
        <f>IF(financial_market_data[[#This Row],[Close_Price]]&gt;financial_market_data[[#This Row],[Open_Price]],"Profit","Loss")</f>
        <v>Profit</v>
      </c>
    </row>
    <row r="6170" spans="1:11" x14ac:dyDescent="0.3">
      <c r="A6170" s="1">
        <v>44088</v>
      </c>
      <c r="B6170" s="2">
        <v>0</v>
      </c>
      <c r="C6170" t="s">
        <v>9</v>
      </c>
      <c r="D6170" s="4">
        <v>1117.25</v>
      </c>
      <c r="E6170" s="3">
        <v>1136.1300000000001</v>
      </c>
      <c r="F6170" s="4">
        <v>1109.6400000000001</v>
      </c>
      <c r="G6170" s="3">
        <v>1133.32</v>
      </c>
      <c r="H6170" s="6">
        <v>305633</v>
      </c>
      <c r="I6170" s="5">
        <v>346379991.56</v>
      </c>
      <c r="J6170" t="s">
        <v>16</v>
      </c>
      <c r="K6170" t="str">
        <f>IF(financial_market_data[[#This Row],[Close_Price]]&gt;financial_market_data[[#This Row],[Open_Price]],"Profit","Loss")</f>
        <v>Profit</v>
      </c>
    </row>
    <row r="6171" spans="1:11" x14ac:dyDescent="0.3">
      <c r="A6171" s="1">
        <v>44088</v>
      </c>
      <c r="B6171" s="2">
        <v>4.1666666666666664E-2</v>
      </c>
      <c r="C6171" t="s">
        <v>11</v>
      </c>
      <c r="D6171" s="4">
        <v>1082.0899999999999</v>
      </c>
      <c r="E6171" s="3">
        <v>1103.1099999999999</v>
      </c>
      <c r="F6171" s="4">
        <v>1037.4499999999998</v>
      </c>
      <c r="G6171" s="3">
        <v>1059.0999999999999</v>
      </c>
      <c r="H6171" s="6">
        <v>385753</v>
      </c>
      <c r="I6171" s="5">
        <v>408551002.30000001</v>
      </c>
      <c r="J6171" t="s">
        <v>16</v>
      </c>
      <c r="K6171" t="str">
        <f>IF(financial_market_data[[#This Row],[Close_Price]]&gt;financial_market_data[[#This Row],[Open_Price]],"Profit","Loss")</f>
        <v>Loss</v>
      </c>
    </row>
    <row r="6172" spans="1:11" x14ac:dyDescent="0.3">
      <c r="A6172" s="1">
        <v>44088</v>
      </c>
      <c r="B6172" s="2">
        <v>8.3333333333333329E-2</v>
      </c>
      <c r="C6172" t="s">
        <v>19</v>
      </c>
      <c r="D6172" s="4">
        <v>1102.92</v>
      </c>
      <c r="E6172" s="3">
        <v>1116.6200000000001</v>
      </c>
      <c r="F6172" s="4">
        <v>1082.78</v>
      </c>
      <c r="G6172" s="3">
        <v>1097.82</v>
      </c>
      <c r="H6172" s="6">
        <v>336318</v>
      </c>
      <c r="I6172" s="5">
        <v>369216626.75999999</v>
      </c>
      <c r="J6172" t="s">
        <v>12</v>
      </c>
      <c r="K6172" t="str">
        <f>IF(financial_market_data[[#This Row],[Close_Price]]&gt;financial_market_data[[#This Row],[Open_Price]],"Profit","Loss")</f>
        <v>Loss</v>
      </c>
    </row>
    <row r="6173" spans="1:11" x14ac:dyDescent="0.3">
      <c r="A6173" s="1">
        <v>44088</v>
      </c>
      <c r="B6173" s="2">
        <v>0.125</v>
      </c>
      <c r="C6173" t="s">
        <v>19</v>
      </c>
      <c r="D6173" s="4">
        <v>736.17</v>
      </c>
      <c r="E6173" s="3">
        <v>771.4</v>
      </c>
      <c r="F6173" s="4">
        <v>731.4</v>
      </c>
      <c r="G6173" s="3">
        <v>734.8</v>
      </c>
      <c r="H6173" s="6">
        <v>139528</v>
      </c>
      <c r="I6173" s="5">
        <v>102525174.40000001</v>
      </c>
      <c r="J6173" t="s">
        <v>14</v>
      </c>
      <c r="K6173" t="str">
        <f>IF(financial_market_data[[#This Row],[Close_Price]]&gt;financial_market_data[[#This Row],[Open_Price]],"Profit","Loss")</f>
        <v>Loss</v>
      </c>
    </row>
    <row r="6174" spans="1:11" x14ac:dyDescent="0.3">
      <c r="A6174" s="1">
        <v>44088</v>
      </c>
      <c r="B6174" s="2">
        <v>0.16666666666666666</v>
      </c>
      <c r="C6174" t="s">
        <v>17</v>
      </c>
      <c r="D6174" s="4">
        <v>763.82</v>
      </c>
      <c r="E6174" s="3">
        <v>801.97</v>
      </c>
      <c r="F6174" s="4">
        <v>751.53000000000009</v>
      </c>
      <c r="G6174" s="3">
        <v>789.39</v>
      </c>
      <c r="H6174" s="6">
        <v>341587</v>
      </c>
      <c r="I6174" s="5">
        <v>269645361.93000001</v>
      </c>
      <c r="J6174" t="s">
        <v>10</v>
      </c>
      <c r="K6174" t="str">
        <f>IF(financial_market_data[[#This Row],[Close_Price]]&gt;financial_market_data[[#This Row],[Open_Price]],"Profit","Loss")</f>
        <v>Profit</v>
      </c>
    </row>
    <row r="6175" spans="1:11" x14ac:dyDescent="0.3">
      <c r="A6175" s="1">
        <v>44088</v>
      </c>
      <c r="B6175" s="2">
        <v>0.20833333333333334</v>
      </c>
      <c r="C6175" t="s">
        <v>18</v>
      </c>
      <c r="D6175" s="4">
        <v>755.01</v>
      </c>
      <c r="E6175" s="3">
        <v>796.34</v>
      </c>
      <c r="F6175" s="4">
        <v>738.81999999999994</v>
      </c>
      <c r="G6175" s="3">
        <v>743.71</v>
      </c>
      <c r="H6175" s="6">
        <v>474636</v>
      </c>
      <c r="I6175" s="5">
        <v>352991539.56</v>
      </c>
      <c r="J6175" t="s">
        <v>12</v>
      </c>
      <c r="K6175" t="str">
        <f>IF(financial_market_data[[#This Row],[Close_Price]]&gt;financial_market_data[[#This Row],[Open_Price]],"Profit","Loss")</f>
        <v>Loss</v>
      </c>
    </row>
    <row r="6176" spans="1:11" x14ac:dyDescent="0.3">
      <c r="A6176" s="1">
        <v>44088</v>
      </c>
      <c r="B6176" s="2">
        <v>0.25</v>
      </c>
      <c r="C6176" t="s">
        <v>13</v>
      </c>
      <c r="D6176" s="4">
        <v>146.56</v>
      </c>
      <c r="E6176" s="3">
        <v>164.28</v>
      </c>
      <c r="F6176" s="4">
        <v>107.85</v>
      </c>
      <c r="G6176" s="3">
        <v>143.46</v>
      </c>
      <c r="H6176" s="6">
        <v>455523</v>
      </c>
      <c r="I6176" s="5">
        <v>65349329.579999998</v>
      </c>
      <c r="J6176" t="s">
        <v>12</v>
      </c>
      <c r="K6176" t="str">
        <f>IF(financial_market_data[[#This Row],[Close_Price]]&gt;financial_market_data[[#This Row],[Open_Price]],"Profit","Loss")</f>
        <v>Loss</v>
      </c>
    </row>
    <row r="6177" spans="1:11" x14ac:dyDescent="0.3">
      <c r="A6177" s="1">
        <v>44088</v>
      </c>
      <c r="B6177" s="2">
        <v>0.29166666666666669</v>
      </c>
      <c r="C6177" t="s">
        <v>15</v>
      </c>
      <c r="D6177" s="4">
        <v>437.49</v>
      </c>
      <c r="E6177" s="3">
        <v>475.96000000000004</v>
      </c>
      <c r="F6177" s="4">
        <v>435.40000000000003</v>
      </c>
      <c r="G6177" s="3">
        <v>450.58</v>
      </c>
      <c r="H6177" s="6">
        <v>461600</v>
      </c>
      <c r="I6177" s="5">
        <v>207987728</v>
      </c>
      <c r="J6177" t="s">
        <v>16</v>
      </c>
      <c r="K6177" t="str">
        <f>IF(financial_market_data[[#This Row],[Close_Price]]&gt;financial_market_data[[#This Row],[Open_Price]],"Profit","Loss")</f>
        <v>Profit</v>
      </c>
    </row>
    <row r="6178" spans="1:11" x14ac:dyDescent="0.3">
      <c r="A6178" s="1">
        <v>44088</v>
      </c>
      <c r="B6178" s="2">
        <v>0.33333333333333331</v>
      </c>
      <c r="C6178" t="s">
        <v>18</v>
      </c>
      <c r="D6178" s="4">
        <v>316.39</v>
      </c>
      <c r="E6178" s="3">
        <v>348.64</v>
      </c>
      <c r="F6178" s="4">
        <v>291.95999999999998</v>
      </c>
      <c r="G6178" s="3">
        <v>311.13</v>
      </c>
      <c r="H6178" s="6">
        <v>299488</v>
      </c>
      <c r="I6178" s="5">
        <v>93179701.439999998</v>
      </c>
      <c r="J6178" t="s">
        <v>10</v>
      </c>
      <c r="K6178" t="str">
        <f>IF(financial_market_data[[#This Row],[Close_Price]]&gt;financial_market_data[[#This Row],[Open_Price]],"Profit","Loss")</f>
        <v>Loss</v>
      </c>
    </row>
    <row r="6179" spans="1:11" x14ac:dyDescent="0.3">
      <c r="A6179" s="1">
        <v>44088</v>
      </c>
      <c r="B6179" s="2">
        <v>0.375</v>
      </c>
      <c r="C6179" t="s">
        <v>15</v>
      </c>
      <c r="D6179" s="4">
        <v>1341.02</v>
      </c>
      <c r="E6179" s="3">
        <v>1388.96</v>
      </c>
      <c r="F6179" s="4">
        <v>1320.04</v>
      </c>
      <c r="G6179" s="3">
        <v>1360.39</v>
      </c>
      <c r="H6179" s="6">
        <v>797170</v>
      </c>
      <c r="I6179" s="5">
        <v>1084462096.3</v>
      </c>
      <c r="J6179" t="s">
        <v>16</v>
      </c>
      <c r="K6179" t="str">
        <f>IF(financial_market_data[[#This Row],[Close_Price]]&gt;financial_market_data[[#This Row],[Open_Price]],"Profit","Loss")</f>
        <v>Profit</v>
      </c>
    </row>
    <row r="6180" spans="1:11" x14ac:dyDescent="0.3">
      <c r="A6180" s="1">
        <v>44088</v>
      </c>
      <c r="B6180" s="2">
        <v>0.41666666666666669</v>
      </c>
      <c r="C6180" t="s">
        <v>17</v>
      </c>
      <c r="D6180" s="4">
        <v>484.96</v>
      </c>
      <c r="E6180" s="3">
        <v>506.77</v>
      </c>
      <c r="F6180" s="4">
        <v>436.51</v>
      </c>
      <c r="G6180" s="3">
        <v>476.39</v>
      </c>
      <c r="H6180" s="6">
        <v>203477</v>
      </c>
      <c r="I6180" s="5">
        <v>96934408.030000001</v>
      </c>
      <c r="J6180" t="s">
        <v>10</v>
      </c>
      <c r="K6180" t="str">
        <f>IF(financial_market_data[[#This Row],[Close_Price]]&gt;financial_market_data[[#This Row],[Open_Price]],"Profit","Loss")</f>
        <v>Loss</v>
      </c>
    </row>
    <row r="6181" spans="1:11" x14ac:dyDescent="0.3">
      <c r="A6181" s="1">
        <v>44088</v>
      </c>
      <c r="B6181" s="2">
        <v>0.45833333333333331</v>
      </c>
      <c r="C6181" t="s">
        <v>17</v>
      </c>
      <c r="D6181" s="4">
        <v>293.82</v>
      </c>
      <c r="E6181" s="3">
        <v>343.44</v>
      </c>
      <c r="F6181" s="4">
        <v>284</v>
      </c>
      <c r="G6181" s="3">
        <v>308.10000000000002</v>
      </c>
      <c r="H6181" s="6">
        <v>142870</v>
      </c>
      <c r="I6181" s="5">
        <v>44018247</v>
      </c>
      <c r="J6181" t="s">
        <v>12</v>
      </c>
      <c r="K6181" t="str">
        <f>IF(financial_market_data[[#This Row],[Close_Price]]&gt;financial_market_data[[#This Row],[Open_Price]],"Profit","Loss")</f>
        <v>Profit</v>
      </c>
    </row>
    <row r="6182" spans="1:11" x14ac:dyDescent="0.3">
      <c r="A6182" s="1">
        <v>44088</v>
      </c>
      <c r="B6182" s="2">
        <v>0.5</v>
      </c>
      <c r="C6182" t="s">
        <v>9</v>
      </c>
      <c r="D6182" s="4">
        <v>267.67</v>
      </c>
      <c r="E6182" s="3">
        <v>304.95000000000005</v>
      </c>
      <c r="F6182" s="4">
        <v>235.9</v>
      </c>
      <c r="G6182" s="3">
        <v>255.12</v>
      </c>
      <c r="H6182" s="6">
        <v>930729</v>
      </c>
      <c r="I6182" s="5">
        <v>237447582.47999999</v>
      </c>
      <c r="J6182" t="s">
        <v>10</v>
      </c>
      <c r="K6182" t="str">
        <f>IF(financial_market_data[[#This Row],[Close_Price]]&gt;financial_market_data[[#This Row],[Open_Price]],"Profit","Loss")</f>
        <v>Loss</v>
      </c>
    </row>
    <row r="6183" spans="1:11" x14ac:dyDescent="0.3">
      <c r="A6183" s="1">
        <v>44088</v>
      </c>
      <c r="B6183" s="2">
        <v>0.54166666666666663</v>
      </c>
      <c r="C6183" t="s">
        <v>11</v>
      </c>
      <c r="D6183" s="4">
        <v>1079.99</v>
      </c>
      <c r="E6183" s="3">
        <v>1119.03</v>
      </c>
      <c r="F6183" s="4">
        <v>1069.08</v>
      </c>
      <c r="G6183" s="3">
        <v>1094.46</v>
      </c>
      <c r="H6183" s="6">
        <v>66880</v>
      </c>
      <c r="I6183" s="5">
        <v>73197484.799999997</v>
      </c>
      <c r="J6183" t="s">
        <v>16</v>
      </c>
      <c r="K6183" t="str">
        <f>IF(financial_market_data[[#This Row],[Close_Price]]&gt;financial_market_data[[#This Row],[Open_Price]],"Profit","Loss")</f>
        <v>Profit</v>
      </c>
    </row>
    <row r="6184" spans="1:11" x14ac:dyDescent="0.3">
      <c r="A6184" s="1">
        <v>44088</v>
      </c>
      <c r="B6184" s="2">
        <v>0.58333333333333337</v>
      </c>
      <c r="C6184" t="s">
        <v>17</v>
      </c>
      <c r="D6184" s="4">
        <v>108.52</v>
      </c>
      <c r="E6184" s="3">
        <v>110.78</v>
      </c>
      <c r="F6184" s="4">
        <v>80.649999999999991</v>
      </c>
      <c r="G6184" s="3">
        <v>88.7</v>
      </c>
      <c r="H6184" s="6">
        <v>937314</v>
      </c>
      <c r="I6184" s="5">
        <v>83139751.799999997</v>
      </c>
      <c r="J6184" t="s">
        <v>10</v>
      </c>
      <c r="K6184" t="str">
        <f>IF(financial_market_data[[#This Row],[Close_Price]]&gt;financial_market_data[[#This Row],[Open_Price]],"Profit","Loss")</f>
        <v>Loss</v>
      </c>
    </row>
    <row r="6185" spans="1:11" x14ac:dyDescent="0.3">
      <c r="A6185" s="1">
        <v>44088</v>
      </c>
      <c r="B6185" s="2">
        <v>0.625</v>
      </c>
      <c r="C6185" t="s">
        <v>17</v>
      </c>
      <c r="D6185" s="4">
        <v>759.83</v>
      </c>
      <c r="E6185" s="3">
        <v>785.2</v>
      </c>
      <c r="F6185" s="4">
        <v>731.63</v>
      </c>
      <c r="G6185" s="3">
        <v>737.13</v>
      </c>
      <c r="H6185" s="6">
        <v>889963</v>
      </c>
      <c r="I6185" s="5">
        <v>656018426.19000006</v>
      </c>
      <c r="J6185" t="s">
        <v>10</v>
      </c>
      <c r="K6185" t="str">
        <f>IF(financial_market_data[[#This Row],[Close_Price]]&gt;financial_market_data[[#This Row],[Open_Price]],"Profit","Loss")</f>
        <v>Loss</v>
      </c>
    </row>
    <row r="6186" spans="1:11" x14ac:dyDescent="0.3">
      <c r="A6186" s="1">
        <v>44088</v>
      </c>
      <c r="B6186" s="2">
        <v>0.66666666666666663</v>
      </c>
      <c r="C6186" t="s">
        <v>15</v>
      </c>
      <c r="D6186" s="4">
        <v>266.42</v>
      </c>
      <c r="E6186" s="3">
        <v>293.31</v>
      </c>
      <c r="F6186" s="4">
        <v>261.73</v>
      </c>
      <c r="G6186" s="3">
        <v>286.97000000000003</v>
      </c>
      <c r="H6186" s="6">
        <v>562868</v>
      </c>
      <c r="I6186" s="5">
        <v>161526229.96000001</v>
      </c>
      <c r="J6186" t="s">
        <v>10</v>
      </c>
      <c r="K6186" t="str">
        <f>IF(financial_market_data[[#This Row],[Close_Price]]&gt;financial_market_data[[#This Row],[Open_Price]],"Profit","Loss")</f>
        <v>Profit</v>
      </c>
    </row>
    <row r="6187" spans="1:11" x14ac:dyDescent="0.3">
      <c r="A6187" s="1">
        <v>44088</v>
      </c>
      <c r="B6187" s="2">
        <v>0.70833333333333337</v>
      </c>
      <c r="C6187" t="s">
        <v>11</v>
      </c>
      <c r="D6187" s="4">
        <v>1289.53</v>
      </c>
      <c r="E6187" s="3">
        <v>1292.52</v>
      </c>
      <c r="F6187" s="4">
        <v>1266.1600000000001</v>
      </c>
      <c r="G6187" s="3">
        <v>1284.67</v>
      </c>
      <c r="H6187" s="6">
        <v>895546</v>
      </c>
      <c r="I6187" s="5">
        <v>1150481079.8199999</v>
      </c>
      <c r="J6187" t="s">
        <v>16</v>
      </c>
      <c r="K6187" t="str">
        <f>IF(financial_market_data[[#This Row],[Close_Price]]&gt;financial_market_data[[#This Row],[Open_Price]],"Profit","Loss")</f>
        <v>Loss</v>
      </c>
    </row>
    <row r="6188" spans="1:11" x14ac:dyDescent="0.3">
      <c r="A6188" s="1">
        <v>44088</v>
      </c>
      <c r="B6188" s="2">
        <v>0.75</v>
      </c>
      <c r="C6188" t="s">
        <v>17</v>
      </c>
      <c r="D6188" s="4">
        <v>1441.83</v>
      </c>
      <c r="E6188" s="3">
        <v>1458.12</v>
      </c>
      <c r="F6188" s="4">
        <v>1418.23</v>
      </c>
      <c r="G6188" s="3">
        <v>1421.59</v>
      </c>
      <c r="H6188" s="6">
        <v>431156</v>
      </c>
      <c r="I6188" s="5">
        <v>612927058.03999996</v>
      </c>
      <c r="J6188" t="s">
        <v>12</v>
      </c>
      <c r="K6188" t="str">
        <f>IF(financial_market_data[[#This Row],[Close_Price]]&gt;financial_market_data[[#This Row],[Open_Price]],"Profit","Loss")</f>
        <v>Loss</v>
      </c>
    </row>
    <row r="6189" spans="1:11" x14ac:dyDescent="0.3">
      <c r="A6189" s="1">
        <v>44088</v>
      </c>
      <c r="B6189" s="2">
        <v>0.79166666666666663</v>
      </c>
      <c r="C6189" t="s">
        <v>18</v>
      </c>
      <c r="D6189" s="4">
        <v>1442.26</v>
      </c>
      <c r="E6189" s="3">
        <v>1490.09</v>
      </c>
      <c r="F6189" s="4">
        <v>1425.62</v>
      </c>
      <c r="G6189" s="3">
        <v>1436.1</v>
      </c>
      <c r="H6189" s="6">
        <v>965534</v>
      </c>
      <c r="I6189" s="5">
        <v>1386603377.4000001</v>
      </c>
      <c r="J6189" t="s">
        <v>14</v>
      </c>
      <c r="K6189" t="str">
        <f>IF(financial_market_data[[#This Row],[Close_Price]]&gt;financial_market_data[[#This Row],[Open_Price]],"Profit","Loss")</f>
        <v>Loss</v>
      </c>
    </row>
    <row r="6190" spans="1:11" x14ac:dyDescent="0.3">
      <c r="A6190" s="1">
        <v>44088</v>
      </c>
      <c r="B6190" s="2">
        <v>0.83333333333333337</v>
      </c>
      <c r="C6190" t="s">
        <v>17</v>
      </c>
      <c r="D6190" s="4">
        <v>718.75</v>
      </c>
      <c r="E6190" s="3">
        <v>740.63</v>
      </c>
      <c r="F6190" s="4">
        <v>704.17</v>
      </c>
      <c r="G6190" s="3">
        <v>707.82</v>
      </c>
      <c r="H6190" s="6">
        <v>338035</v>
      </c>
      <c r="I6190" s="5">
        <v>239267933.69999999</v>
      </c>
      <c r="J6190" t="s">
        <v>12</v>
      </c>
      <c r="K6190" t="str">
        <f>IF(financial_market_data[[#This Row],[Close_Price]]&gt;financial_market_data[[#This Row],[Open_Price]],"Profit","Loss")</f>
        <v>Loss</v>
      </c>
    </row>
    <row r="6191" spans="1:11" x14ac:dyDescent="0.3">
      <c r="A6191" s="1">
        <v>44088</v>
      </c>
      <c r="B6191" s="2">
        <v>0.875</v>
      </c>
      <c r="C6191" t="s">
        <v>11</v>
      </c>
      <c r="D6191" s="4">
        <v>1002.32</v>
      </c>
      <c r="E6191" s="3">
        <v>1012.47</v>
      </c>
      <c r="F6191" s="4">
        <v>990.33</v>
      </c>
      <c r="G6191" s="3">
        <v>1007.84</v>
      </c>
      <c r="H6191" s="6">
        <v>45159</v>
      </c>
      <c r="I6191" s="5">
        <v>45513046.560000002</v>
      </c>
      <c r="J6191" t="s">
        <v>10</v>
      </c>
      <c r="K6191" t="str">
        <f>IF(financial_market_data[[#This Row],[Close_Price]]&gt;financial_market_data[[#This Row],[Open_Price]],"Profit","Loss")</f>
        <v>Profit</v>
      </c>
    </row>
    <row r="6192" spans="1:11" x14ac:dyDescent="0.3">
      <c r="A6192" s="1">
        <v>44088</v>
      </c>
      <c r="B6192" s="2">
        <v>0.91666666666666663</v>
      </c>
      <c r="C6192" t="s">
        <v>9</v>
      </c>
      <c r="D6192" s="4">
        <v>939.59</v>
      </c>
      <c r="E6192" s="3">
        <v>965.74</v>
      </c>
      <c r="F6192" s="4">
        <v>938.30000000000007</v>
      </c>
      <c r="G6192" s="3">
        <v>959.51</v>
      </c>
      <c r="H6192" s="6">
        <v>901161</v>
      </c>
      <c r="I6192" s="5">
        <v>864672991.11000001</v>
      </c>
      <c r="J6192" t="s">
        <v>14</v>
      </c>
      <c r="K6192" t="str">
        <f>IF(financial_market_data[[#This Row],[Close_Price]]&gt;financial_market_data[[#This Row],[Open_Price]],"Profit","Loss")</f>
        <v>Profit</v>
      </c>
    </row>
    <row r="6193" spans="1:11" x14ac:dyDescent="0.3">
      <c r="A6193" s="1">
        <v>44088</v>
      </c>
      <c r="B6193" s="2">
        <v>0.95833333333333337</v>
      </c>
      <c r="C6193" t="s">
        <v>13</v>
      </c>
      <c r="D6193" s="4">
        <v>590.04999999999995</v>
      </c>
      <c r="E6193" s="3">
        <v>592.69999999999993</v>
      </c>
      <c r="F6193" s="4">
        <v>588.95999999999992</v>
      </c>
      <c r="G6193" s="3">
        <v>590.49</v>
      </c>
      <c r="H6193" s="6">
        <v>153484</v>
      </c>
      <c r="I6193" s="5">
        <v>90630767.159999996</v>
      </c>
      <c r="J6193" t="s">
        <v>10</v>
      </c>
      <c r="K6193" t="str">
        <f>IF(financial_market_data[[#This Row],[Close_Price]]&gt;financial_market_data[[#This Row],[Open_Price]],"Profit","Loss")</f>
        <v>Profit</v>
      </c>
    </row>
    <row r="6194" spans="1:11" x14ac:dyDescent="0.3">
      <c r="A6194" s="1">
        <v>44089</v>
      </c>
      <c r="B6194" s="2">
        <v>0</v>
      </c>
      <c r="C6194" t="s">
        <v>11</v>
      </c>
      <c r="D6194" s="4">
        <v>721.69</v>
      </c>
      <c r="E6194" s="3">
        <v>747.97</v>
      </c>
      <c r="F6194" s="4">
        <v>691.79000000000008</v>
      </c>
      <c r="G6194" s="3">
        <v>737.94</v>
      </c>
      <c r="H6194" s="6">
        <v>206553</v>
      </c>
      <c r="I6194" s="5">
        <v>152423720.81999999</v>
      </c>
      <c r="J6194" t="s">
        <v>10</v>
      </c>
      <c r="K6194" t="str">
        <f>IF(financial_market_data[[#This Row],[Close_Price]]&gt;financial_market_data[[#This Row],[Open_Price]],"Profit","Loss")</f>
        <v>Profit</v>
      </c>
    </row>
    <row r="6195" spans="1:11" x14ac:dyDescent="0.3">
      <c r="A6195" s="1">
        <v>44089</v>
      </c>
      <c r="B6195" s="2">
        <v>4.1666666666666664E-2</v>
      </c>
      <c r="C6195" t="s">
        <v>15</v>
      </c>
      <c r="D6195" s="4">
        <v>190.05</v>
      </c>
      <c r="E6195" s="3">
        <v>220.17000000000002</v>
      </c>
      <c r="F6195" s="4">
        <v>174.77</v>
      </c>
      <c r="G6195" s="3">
        <v>218.99</v>
      </c>
      <c r="H6195" s="6">
        <v>492158</v>
      </c>
      <c r="I6195" s="5">
        <v>107777680.42</v>
      </c>
      <c r="J6195" t="s">
        <v>12</v>
      </c>
      <c r="K6195" t="str">
        <f>IF(financial_market_data[[#This Row],[Close_Price]]&gt;financial_market_data[[#This Row],[Open_Price]],"Profit","Loss")</f>
        <v>Profit</v>
      </c>
    </row>
    <row r="6196" spans="1:11" x14ac:dyDescent="0.3">
      <c r="A6196" s="1">
        <v>44089</v>
      </c>
      <c r="B6196" s="2">
        <v>8.3333333333333329E-2</v>
      </c>
      <c r="C6196" t="s">
        <v>13</v>
      </c>
      <c r="D6196" s="4">
        <v>1213.98</v>
      </c>
      <c r="E6196" s="3">
        <v>1232.51</v>
      </c>
      <c r="F6196" s="4">
        <v>1204.75</v>
      </c>
      <c r="G6196" s="3">
        <v>1231.69</v>
      </c>
      <c r="H6196" s="6">
        <v>952862</v>
      </c>
      <c r="I6196" s="5">
        <v>1173630596.78</v>
      </c>
      <c r="J6196" t="s">
        <v>16</v>
      </c>
      <c r="K6196" t="str">
        <f>IF(financial_market_data[[#This Row],[Close_Price]]&gt;financial_market_data[[#This Row],[Open_Price]],"Profit","Loss")</f>
        <v>Profit</v>
      </c>
    </row>
    <row r="6197" spans="1:11" x14ac:dyDescent="0.3">
      <c r="A6197" s="1">
        <v>44089</v>
      </c>
      <c r="B6197" s="2">
        <v>0.125</v>
      </c>
      <c r="C6197" t="s">
        <v>18</v>
      </c>
      <c r="D6197" s="4">
        <v>437.12</v>
      </c>
      <c r="E6197" s="3">
        <v>475.49</v>
      </c>
      <c r="F6197" s="4">
        <v>402.57</v>
      </c>
      <c r="G6197" s="3">
        <v>474.09</v>
      </c>
      <c r="H6197" s="6">
        <v>392314</v>
      </c>
      <c r="I6197" s="5">
        <v>185992144.25999999</v>
      </c>
      <c r="J6197" t="s">
        <v>10</v>
      </c>
      <c r="K6197" t="str">
        <f>IF(financial_market_data[[#This Row],[Close_Price]]&gt;financial_market_data[[#This Row],[Open_Price]],"Profit","Loss")</f>
        <v>Profit</v>
      </c>
    </row>
    <row r="6198" spans="1:11" x14ac:dyDescent="0.3">
      <c r="A6198" s="1">
        <v>44089</v>
      </c>
      <c r="B6198" s="2">
        <v>0.16666666666666666</v>
      </c>
      <c r="C6198" t="s">
        <v>19</v>
      </c>
      <c r="D6198" s="4">
        <v>744.74</v>
      </c>
      <c r="E6198" s="3">
        <v>752.39</v>
      </c>
      <c r="F6198" s="4">
        <v>717.82</v>
      </c>
      <c r="G6198" s="3">
        <v>747.08</v>
      </c>
      <c r="H6198" s="6">
        <v>144426</v>
      </c>
      <c r="I6198" s="5">
        <v>107897776.08</v>
      </c>
      <c r="J6198" t="s">
        <v>10</v>
      </c>
      <c r="K6198" t="str">
        <f>IF(financial_market_data[[#This Row],[Close_Price]]&gt;financial_market_data[[#This Row],[Open_Price]],"Profit","Loss")</f>
        <v>Profit</v>
      </c>
    </row>
    <row r="6199" spans="1:11" x14ac:dyDescent="0.3">
      <c r="A6199" s="1">
        <v>44089</v>
      </c>
      <c r="B6199" s="2">
        <v>0.20833333333333334</v>
      </c>
      <c r="C6199" t="s">
        <v>11</v>
      </c>
      <c r="D6199" s="4">
        <v>772.87</v>
      </c>
      <c r="E6199" s="3">
        <v>816.9</v>
      </c>
      <c r="F6199" s="4">
        <v>727.04</v>
      </c>
      <c r="G6199" s="3">
        <v>746.54</v>
      </c>
      <c r="H6199" s="6">
        <v>185791</v>
      </c>
      <c r="I6199" s="5">
        <v>138700413.13999999</v>
      </c>
      <c r="J6199" t="s">
        <v>10</v>
      </c>
      <c r="K6199" t="str">
        <f>IF(financial_market_data[[#This Row],[Close_Price]]&gt;financial_market_data[[#This Row],[Open_Price]],"Profit","Loss")</f>
        <v>Loss</v>
      </c>
    </row>
    <row r="6200" spans="1:11" x14ac:dyDescent="0.3">
      <c r="A6200" s="1">
        <v>44089</v>
      </c>
      <c r="B6200" s="2">
        <v>0.25</v>
      </c>
      <c r="C6200" t="s">
        <v>9</v>
      </c>
      <c r="D6200" s="4">
        <v>885</v>
      </c>
      <c r="E6200" s="3">
        <v>932.82</v>
      </c>
      <c r="F6200" s="4">
        <v>843.28</v>
      </c>
      <c r="G6200" s="3">
        <v>848.42</v>
      </c>
      <c r="H6200" s="6">
        <v>209899</v>
      </c>
      <c r="I6200" s="5">
        <v>178082509.58000001</v>
      </c>
      <c r="J6200" t="s">
        <v>12</v>
      </c>
      <c r="K6200" t="str">
        <f>IF(financial_market_data[[#This Row],[Close_Price]]&gt;financial_market_data[[#This Row],[Open_Price]],"Profit","Loss")</f>
        <v>Loss</v>
      </c>
    </row>
    <row r="6201" spans="1:11" x14ac:dyDescent="0.3">
      <c r="A6201" s="1">
        <v>44089</v>
      </c>
      <c r="B6201" s="2">
        <v>0.29166666666666669</v>
      </c>
      <c r="C6201" t="s">
        <v>15</v>
      </c>
      <c r="D6201" s="4">
        <v>1245.03</v>
      </c>
      <c r="E6201" s="3">
        <v>1246.0899999999999</v>
      </c>
      <c r="F6201" s="4">
        <v>1208.42</v>
      </c>
      <c r="G6201" s="3">
        <v>1239</v>
      </c>
      <c r="H6201" s="6">
        <v>593913</v>
      </c>
      <c r="I6201" s="5">
        <v>735858207</v>
      </c>
      <c r="J6201" t="s">
        <v>14</v>
      </c>
      <c r="K6201" t="str">
        <f>IF(financial_market_data[[#This Row],[Close_Price]]&gt;financial_market_data[[#This Row],[Open_Price]],"Profit","Loss")</f>
        <v>Loss</v>
      </c>
    </row>
    <row r="6202" spans="1:11" x14ac:dyDescent="0.3">
      <c r="A6202" s="1">
        <v>44089</v>
      </c>
      <c r="B6202" s="2">
        <v>0.33333333333333331</v>
      </c>
      <c r="C6202" t="s">
        <v>18</v>
      </c>
      <c r="D6202" s="4">
        <v>1068.6300000000001</v>
      </c>
      <c r="E6202" s="3">
        <v>1110.92</v>
      </c>
      <c r="F6202" s="4">
        <v>1061.43</v>
      </c>
      <c r="G6202" s="3">
        <v>1076.7</v>
      </c>
      <c r="H6202" s="6">
        <v>994803</v>
      </c>
      <c r="I6202" s="5">
        <v>1071104390.1</v>
      </c>
      <c r="J6202" t="s">
        <v>12</v>
      </c>
      <c r="K6202" t="str">
        <f>IF(financial_market_data[[#This Row],[Close_Price]]&gt;financial_market_data[[#This Row],[Open_Price]],"Profit","Loss")</f>
        <v>Profit</v>
      </c>
    </row>
    <row r="6203" spans="1:11" x14ac:dyDescent="0.3">
      <c r="A6203" s="1">
        <v>44089</v>
      </c>
      <c r="B6203" s="2">
        <v>0.375</v>
      </c>
      <c r="C6203" t="s">
        <v>13</v>
      </c>
      <c r="D6203" s="4">
        <v>1028.29</v>
      </c>
      <c r="E6203" s="3">
        <v>1054.0899999999999</v>
      </c>
      <c r="F6203" s="4">
        <v>994.65</v>
      </c>
      <c r="G6203" s="3">
        <v>1014.73</v>
      </c>
      <c r="H6203" s="6">
        <v>414951</v>
      </c>
      <c r="I6203" s="5">
        <v>421063228.23000002</v>
      </c>
      <c r="J6203" t="s">
        <v>14</v>
      </c>
      <c r="K6203" t="str">
        <f>IF(financial_market_data[[#This Row],[Close_Price]]&gt;financial_market_data[[#This Row],[Open_Price]],"Profit","Loss")</f>
        <v>Loss</v>
      </c>
    </row>
    <row r="6204" spans="1:11" x14ac:dyDescent="0.3">
      <c r="A6204" s="1">
        <v>44089</v>
      </c>
      <c r="B6204" s="2">
        <v>0.41666666666666669</v>
      </c>
      <c r="C6204" t="s">
        <v>18</v>
      </c>
      <c r="D6204" s="4">
        <v>837.44</v>
      </c>
      <c r="E6204" s="3">
        <v>861.05000000000007</v>
      </c>
      <c r="F6204" s="4">
        <v>802.44</v>
      </c>
      <c r="G6204" s="3">
        <v>806.72</v>
      </c>
      <c r="H6204" s="6">
        <v>438282</v>
      </c>
      <c r="I6204" s="5">
        <v>353570855.04000002</v>
      </c>
      <c r="J6204" t="s">
        <v>16</v>
      </c>
      <c r="K6204" t="str">
        <f>IF(financial_market_data[[#This Row],[Close_Price]]&gt;financial_market_data[[#This Row],[Open_Price]],"Profit","Loss")</f>
        <v>Loss</v>
      </c>
    </row>
    <row r="6205" spans="1:11" x14ac:dyDescent="0.3">
      <c r="A6205" s="1">
        <v>44089</v>
      </c>
      <c r="B6205" s="2">
        <v>0.45833333333333331</v>
      </c>
      <c r="C6205" t="s">
        <v>11</v>
      </c>
      <c r="D6205" s="4">
        <v>234.34</v>
      </c>
      <c r="E6205" s="3">
        <v>247.04</v>
      </c>
      <c r="F6205" s="4">
        <v>195.94</v>
      </c>
      <c r="G6205" s="3">
        <v>232.46</v>
      </c>
      <c r="H6205" s="6">
        <v>655234</v>
      </c>
      <c r="I6205" s="5">
        <v>152315695.63999999</v>
      </c>
      <c r="J6205" t="s">
        <v>10</v>
      </c>
      <c r="K6205" t="str">
        <f>IF(financial_market_data[[#This Row],[Close_Price]]&gt;financial_market_data[[#This Row],[Open_Price]],"Profit","Loss")</f>
        <v>Loss</v>
      </c>
    </row>
    <row r="6206" spans="1:11" x14ac:dyDescent="0.3">
      <c r="A6206" s="1">
        <v>44089</v>
      </c>
      <c r="B6206" s="2">
        <v>0.5</v>
      </c>
      <c r="C6206" t="s">
        <v>17</v>
      </c>
      <c r="D6206" s="4">
        <v>662.81</v>
      </c>
      <c r="E6206" s="3">
        <v>685.7299999999999</v>
      </c>
      <c r="F6206" s="4">
        <v>648.91999999999996</v>
      </c>
      <c r="G6206" s="3">
        <v>664.78</v>
      </c>
      <c r="H6206" s="6">
        <v>523794</v>
      </c>
      <c r="I6206" s="5">
        <v>348207775.31999999</v>
      </c>
      <c r="J6206" t="s">
        <v>10</v>
      </c>
      <c r="K6206" t="str">
        <f>IF(financial_market_data[[#This Row],[Close_Price]]&gt;financial_market_data[[#This Row],[Open_Price]],"Profit","Loss")</f>
        <v>Profit</v>
      </c>
    </row>
    <row r="6207" spans="1:11" x14ac:dyDescent="0.3">
      <c r="A6207" s="1">
        <v>44089</v>
      </c>
      <c r="B6207" s="2">
        <v>0.54166666666666663</v>
      </c>
      <c r="C6207" t="s">
        <v>9</v>
      </c>
      <c r="D6207" s="4">
        <v>1440.24</v>
      </c>
      <c r="E6207" s="3">
        <v>1487.81</v>
      </c>
      <c r="F6207" s="4">
        <v>1407.8700000000001</v>
      </c>
      <c r="G6207" s="3">
        <v>1424.2</v>
      </c>
      <c r="H6207" s="6">
        <v>800309</v>
      </c>
      <c r="I6207" s="5">
        <v>1139800077.8</v>
      </c>
      <c r="J6207" t="s">
        <v>12</v>
      </c>
      <c r="K6207" t="str">
        <f>IF(financial_market_data[[#This Row],[Close_Price]]&gt;financial_market_data[[#This Row],[Open_Price]],"Profit","Loss")</f>
        <v>Loss</v>
      </c>
    </row>
    <row r="6208" spans="1:11" x14ac:dyDescent="0.3">
      <c r="A6208" s="1">
        <v>44089</v>
      </c>
      <c r="B6208" s="2">
        <v>0.58333333333333337</v>
      </c>
      <c r="C6208" t="s">
        <v>11</v>
      </c>
      <c r="D6208" s="4">
        <v>1493.77</v>
      </c>
      <c r="E6208" s="3">
        <v>1505.1</v>
      </c>
      <c r="F6208" s="4">
        <v>1462.47</v>
      </c>
      <c r="G6208" s="3">
        <v>1490.28</v>
      </c>
      <c r="H6208" s="6">
        <v>524770</v>
      </c>
      <c r="I6208" s="5">
        <v>782054235.60000002</v>
      </c>
      <c r="J6208" t="s">
        <v>12</v>
      </c>
      <c r="K6208" t="str">
        <f>IF(financial_market_data[[#This Row],[Close_Price]]&gt;financial_market_data[[#This Row],[Open_Price]],"Profit","Loss")</f>
        <v>Loss</v>
      </c>
    </row>
    <row r="6209" spans="1:11" x14ac:dyDescent="0.3">
      <c r="A6209" s="1">
        <v>44089</v>
      </c>
      <c r="B6209" s="2">
        <v>0.625</v>
      </c>
      <c r="C6209" t="s">
        <v>19</v>
      </c>
      <c r="D6209" s="4">
        <v>1122.7</v>
      </c>
      <c r="E6209" s="3">
        <v>1132.47</v>
      </c>
      <c r="F6209" s="4">
        <v>1102.82</v>
      </c>
      <c r="G6209" s="3">
        <v>1131.8699999999999</v>
      </c>
      <c r="H6209" s="6">
        <v>518982</v>
      </c>
      <c r="I6209" s="5">
        <v>587420156.34000003</v>
      </c>
      <c r="J6209" t="s">
        <v>14</v>
      </c>
      <c r="K6209" t="str">
        <f>IF(financial_market_data[[#This Row],[Close_Price]]&gt;financial_market_data[[#This Row],[Open_Price]],"Profit","Loss")</f>
        <v>Profit</v>
      </c>
    </row>
    <row r="6210" spans="1:11" x14ac:dyDescent="0.3">
      <c r="A6210" s="1">
        <v>44089</v>
      </c>
      <c r="B6210" s="2">
        <v>0.66666666666666663</v>
      </c>
      <c r="C6210" t="s">
        <v>11</v>
      </c>
      <c r="D6210" s="4">
        <v>418.52</v>
      </c>
      <c r="E6210" s="3">
        <v>431.37</v>
      </c>
      <c r="F6210" s="4">
        <v>385.01</v>
      </c>
      <c r="G6210" s="3">
        <v>408.12</v>
      </c>
      <c r="H6210" s="6">
        <v>62762</v>
      </c>
      <c r="I6210" s="5">
        <v>25614427.440000001</v>
      </c>
      <c r="J6210" t="s">
        <v>10</v>
      </c>
      <c r="K6210" t="str">
        <f>IF(financial_market_data[[#This Row],[Close_Price]]&gt;financial_market_data[[#This Row],[Open_Price]],"Profit","Loss")</f>
        <v>Loss</v>
      </c>
    </row>
    <row r="6211" spans="1:11" x14ac:dyDescent="0.3">
      <c r="A6211" s="1">
        <v>44089</v>
      </c>
      <c r="B6211" s="2">
        <v>0.70833333333333337</v>
      </c>
      <c r="C6211" t="s">
        <v>13</v>
      </c>
      <c r="D6211" s="4">
        <v>242.65</v>
      </c>
      <c r="E6211" s="3">
        <v>270.69</v>
      </c>
      <c r="F6211" s="4">
        <v>237.4</v>
      </c>
      <c r="G6211" s="3">
        <v>257.58999999999997</v>
      </c>
      <c r="H6211" s="6">
        <v>456108</v>
      </c>
      <c r="I6211" s="5">
        <v>117488859.72</v>
      </c>
      <c r="J6211" t="s">
        <v>14</v>
      </c>
      <c r="K6211" t="str">
        <f>IF(financial_market_data[[#This Row],[Close_Price]]&gt;financial_market_data[[#This Row],[Open_Price]],"Profit","Loss")</f>
        <v>Profit</v>
      </c>
    </row>
    <row r="6212" spans="1:11" x14ac:dyDescent="0.3">
      <c r="A6212" s="1">
        <v>44089</v>
      </c>
      <c r="B6212" s="2">
        <v>0.75</v>
      </c>
      <c r="C6212" t="s">
        <v>13</v>
      </c>
      <c r="D6212" s="4">
        <v>680.67</v>
      </c>
      <c r="E6212" s="3">
        <v>727.25</v>
      </c>
      <c r="F6212" s="4">
        <v>648.14</v>
      </c>
      <c r="G6212" s="3">
        <v>661.02</v>
      </c>
      <c r="H6212" s="6">
        <v>881447</v>
      </c>
      <c r="I6212" s="5">
        <v>582654095.94000006</v>
      </c>
      <c r="J6212" t="s">
        <v>10</v>
      </c>
      <c r="K6212" t="str">
        <f>IF(financial_market_data[[#This Row],[Close_Price]]&gt;financial_market_data[[#This Row],[Open_Price]],"Profit","Loss")</f>
        <v>Loss</v>
      </c>
    </row>
    <row r="6213" spans="1:11" x14ac:dyDescent="0.3">
      <c r="A6213" s="1">
        <v>44089</v>
      </c>
      <c r="B6213" s="2">
        <v>0.79166666666666663</v>
      </c>
      <c r="C6213" t="s">
        <v>11</v>
      </c>
      <c r="D6213" s="4">
        <v>1299.2</v>
      </c>
      <c r="E6213" s="3">
        <v>1328.32</v>
      </c>
      <c r="F6213" s="4">
        <v>1268.51</v>
      </c>
      <c r="G6213" s="3">
        <v>1278.1400000000001</v>
      </c>
      <c r="H6213" s="6">
        <v>438084</v>
      </c>
      <c r="I6213" s="5">
        <v>559932683.75999999</v>
      </c>
      <c r="J6213" t="s">
        <v>10</v>
      </c>
      <c r="K6213" t="str">
        <f>IF(financial_market_data[[#This Row],[Close_Price]]&gt;financial_market_data[[#This Row],[Open_Price]],"Profit","Loss")</f>
        <v>Loss</v>
      </c>
    </row>
    <row r="6214" spans="1:11" x14ac:dyDescent="0.3">
      <c r="A6214" s="1">
        <v>44089</v>
      </c>
      <c r="B6214" s="2">
        <v>0.83333333333333337</v>
      </c>
      <c r="C6214" t="s">
        <v>13</v>
      </c>
      <c r="D6214" s="4">
        <v>1110.6099999999999</v>
      </c>
      <c r="E6214" s="3">
        <v>1123.54</v>
      </c>
      <c r="F6214" s="4">
        <v>1099.29</v>
      </c>
      <c r="G6214" s="3">
        <v>1110.4000000000001</v>
      </c>
      <c r="H6214" s="6">
        <v>121883</v>
      </c>
      <c r="I6214" s="5">
        <v>135338883.19999999</v>
      </c>
      <c r="J6214" t="s">
        <v>12</v>
      </c>
      <c r="K6214" t="str">
        <f>IF(financial_market_data[[#This Row],[Close_Price]]&gt;financial_market_data[[#This Row],[Open_Price]],"Profit","Loss")</f>
        <v>Loss</v>
      </c>
    </row>
    <row r="6215" spans="1:11" x14ac:dyDescent="0.3">
      <c r="A6215" s="1">
        <v>44089</v>
      </c>
      <c r="B6215" s="2">
        <v>0.875</v>
      </c>
      <c r="C6215" t="s">
        <v>17</v>
      </c>
      <c r="D6215" s="4">
        <v>1337.45</v>
      </c>
      <c r="E6215" s="3">
        <v>1360.03</v>
      </c>
      <c r="F6215" s="4">
        <v>1296.3600000000001</v>
      </c>
      <c r="G6215" s="3">
        <v>1350.15</v>
      </c>
      <c r="H6215" s="6">
        <v>48632</v>
      </c>
      <c r="I6215" s="5">
        <v>65660494.799999997</v>
      </c>
      <c r="J6215" t="s">
        <v>10</v>
      </c>
      <c r="K6215" t="str">
        <f>IF(financial_market_data[[#This Row],[Close_Price]]&gt;financial_market_data[[#This Row],[Open_Price]],"Profit","Loss")</f>
        <v>Profit</v>
      </c>
    </row>
    <row r="6216" spans="1:11" x14ac:dyDescent="0.3">
      <c r="A6216" s="1">
        <v>44089</v>
      </c>
      <c r="B6216" s="2">
        <v>0.91666666666666663</v>
      </c>
      <c r="C6216" t="s">
        <v>18</v>
      </c>
      <c r="D6216" s="4">
        <v>962.09</v>
      </c>
      <c r="E6216" s="3">
        <v>982.22</v>
      </c>
      <c r="F6216" s="4">
        <v>918.24</v>
      </c>
      <c r="G6216" s="3">
        <v>976.41</v>
      </c>
      <c r="H6216" s="6">
        <v>695994</v>
      </c>
      <c r="I6216" s="5">
        <v>679575501.53999996</v>
      </c>
      <c r="J6216" t="s">
        <v>16</v>
      </c>
      <c r="K6216" t="str">
        <f>IF(financial_market_data[[#This Row],[Close_Price]]&gt;financial_market_data[[#This Row],[Open_Price]],"Profit","Loss")</f>
        <v>Profit</v>
      </c>
    </row>
    <row r="6217" spans="1:11" x14ac:dyDescent="0.3">
      <c r="A6217" s="1">
        <v>44089</v>
      </c>
      <c r="B6217" s="2">
        <v>0.95833333333333337</v>
      </c>
      <c r="C6217" t="s">
        <v>11</v>
      </c>
      <c r="D6217" s="4">
        <v>282.45999999999998</v>
      </c>
      <c r="E6217" s="3">
        <v>285.73999999999995</v>
      </c>
      <c r="F6217" s="4">
        <v>271.14999999999998</v>
      </c>
      <c r="G6217" s="3">
        <v>280.51</v>
      </c>
      <c r="H6217" s="6">
        <v>465610</v>
      </c>
      <c r="I6217" s="5">
        <v>130608261.09999999</v>
      </c>
      <c r="J6217" t="s">
        <v>12</v>
      </c>
      <c r="K6217" t="str">
        <f>IF(financial_market_data[[#This Row],[Close_Price]]&gt;financial_market_data[[#This Row],[Open_Price]],"Profit","Loss")</f>
        <v>Loss</v>
      </c>
    </row>
    <row r="6218" spans="1:11" x14ac:dyDescent="0.3">
      <c r="A6218" s="1">
        <v>44090</v>
      </c>
      <c r="B6218" s="2">
        <v>0</v>
      </c>
      <c r="C6218" t="s">
        <v>9</v>
      </c>
      <c r="D6218" s="4">
        <v>260.70999999999998</v>
      </c>
      <c r="E6218" s="3">
        <v>286.72999999999996</v>
      </c>
      <c r="F6218" s="4">
        <v>255.98999999999998</v>
      </c>
      <c r="G6218" s="3">
        <v>267.07</v>
      </c>
      <c r="H6218" s="6">
        <v>758792</v>
      </c>
      <c r="I6218" s="5">
        <v>202650579.44</v>
      </c>
      <c r="J6218" t="s">
        <v>16</v>
      </c>
      <c r="K6218" t="str">
        <f>IF(financial_market_data[[#This Row],[Close_Price]]&gt;financial_market_data[[#This Row],[Open_Price]],"Profit","Loss")</f>
        <v>Profit</v>
      </c>
    </row>
    <row r="6219" spans="1:11" x14ac:dyDescent="0.3">
      <c r="A6219" s="1">
        <v>44090</v>
      </c>
      <c r="B6219" s="2">
        <v>4.1666666666666664E-2</v>
      </c>
      <c r="C6219" t="s">
        <v>17</v>
      </c>
      <c r="D6219" s="4">
        <v>167.2</v>
      </c>
      <c r="E6219" s="3">
        <v>174.36999999999998</v>
      </c>
      <c r="F6219" s="4">
        <v>136.62</v>
      </c>
      <c r="G6219" s="3">
        <v>164.93</v>
      </c>
      <c r="H6219" s="6">
        <v>289071</v>
      </c>
      <c r="I6219" s="5">
        <v>47676480.030000001</v>
      </c>
      <c r="J6219" t="s">
        <v>16</v>
      </c>
      <c r="K6219" t="str">
        <f>IF(financial_market_data[[#This Row],[Close_Price]]&gt;financial_market_data[[#This Row],[Open_Price]],"Profit","Loss")</f>
        <v>Loss</v>
      </c>
    </row>
    <row r="6220" spans="1:11" x14ac:dyDescent="0.3">
      <c r="A6220" s="1">
        <v>44090</v>
      </c>
      <c r="B6220" s="2">
        <v>8.3333333333333329E-2</v>
      </c>
      <c r="C6220" t="s">
        <v>18</v>
      </c>
      <c r="D6220" s="4">
        <v>893.91</v>
      </c>
      <c r="E6220" s="3">
        <v>936.18</v>
      </c>
      <c r="F6220" s="4">
        <v>869.39</v>
      </c>
      <c r="G6220" s="3">
        <v>888.89</v>
      </c>
      <c r="H6220" s="6">
        <v>247195</v>
      </c>
      <c r="I6220" s="5">
        <v>219729163.55000001</v>
      </c>
      <c r="J6220" t="s">
        <v>14</v>
      </c>
      <c r="K6220" t="str">
        <f>IF(financial_market_data[[#This Row],[Close_Price]]&gt;financial_market_data[[#This Row],[Open_Price]],"Profit","Loss")</f>
        <v>Loss</v>
      </c>
    </row>
    <row r="6221" spans="1:11" x14ac:dyDescent="0.3">
      <c r="A6221" s="1">
        <v>44090</v>
      </c>
      <c r="B6221" s="2">
        <v>0.125</v>
      </c>
      <c r="C6221" t="s">
        <v>9</v>
      </c>
      <c r="D6221" s="4">
        <v>440.04</v>
      </c>
      <c r="E6221" s="3">
        <v>467.94</v>
      </c>
      <c r="F6221" s="4">
        <v>418.09000000000003</v>
      </c>
      <c r="G6221" s="3">
        <v>429.03</v>
      </c>
      <c r="H6221" s="6">
        <v>843724</v>
      </c>
      <c r="I6221" s="5">
        <v>361982907.72000003</v>
      </c>
      <c r="J6221" t="s">
        <v>14</v>
      </c>
      <c r="K6221" t="str">
        <f>IF(financial_market_data[[#This Row],[Close_Price]]&gt;financial_market_data[[#This Row],[Open_Price]],"Profit","Loss")</f>
        <v>Loss</v>
      </c>
    </row>
    <row r="6222" spans="1:11" x14ac:dyDescent="0.3">
      <c r="A6222" s="1">
        <v>44090</v>
      </c>
      <c r="B6222" s="2">
        <v>0.16666666666666666</v>
      </c>
      <c r="C6222" t="s">
        <v>9</v>
      </c>
      <c r="D6222" s="4">
        <v>1128.1400000000001</v>
      </c>
      <c r="E6222" s="3">
        <v>1170.5300000000002</v>
      </c>
      <c r="F6222" s="4">
        <v>1089.8500000000001</v>
      </c>
      <c r="G6222" s="3">
        <v>1154.03</v>
      </c>
      <c r="H6222" s="6">
        <v>217482</v>
      </c>
      <c r="I6222" s="5">
        <v>250980752.46000001</v>
      </c>
      <c r="J6222" t="s">
        <v>14</v>
      </c>
      <c r="K6222" t="str">
        <f>IF(financial_market_data[[#This Row],[Close_Price]]&gt;financial_market_data[[#This Row],[Open_Price]],"Profit","Loss")</f>
        <v>Profit</v>
      </c>
    </row>
    <row r="6223" spans="1:11" x14ac:dyDescent="0.3">
      <c r="A6223" s="1">
        <v>44090</v>
      </c>
      <c r="B6223" s="2">
        <v>0.20833333333333334</v>
      </c>
      <c r="C6223" t="s">
        <v>9</v>
      </c>
      <c r="D6223" s="4">
        <v>1060.75</v>
      </c>
      <c r="E6223" s="3">
        <v>1108.5999999999999</v>
      </c>
      <c r="F6223" s="4">
        <v>1012.24</v>
      </c>
      <c r="G6223" s="3">
        <v>1084.6400000000001</v>
      </c>
      <c r="H6223" s="6">
        <v>422779</v>
      </c>
      <c r="I6223" s="5">
        <v>458563014.56</v>
      </c>
      <c r="J6223" t="s">
        <v>12</v>
      </c>
      <c r="K6223" t="str">
        <f>IF(financial_market_data[[#This Row],[Close_Price]]&gt;financial_market_data[[#This Row],[Open_Price]],"Profit","Loss")</f>
        <v>Profit</v>
      </c>
    </row>
    <row r="6224" spans="1:11" x14ac:dyDescent="0.3">
      <c r="A6224" s="1">
        <v>44090</v>
      </c>
      <c r="B6224" s="2">
        <v>0.25</v>
      </c>
      <c r="C6224" t="s">
        <v>18</v>
      </c>
      <c r="D6224" s="4">
        <v>545.36</v>
      </c>
      <c r="E6224" s="3">
        <v>592.58000000000004</v>
      </c>
      <c r="F6224" s="4">
        <v>520.95000000000005</v>
      </c>
      <c r="G6224" s="3">
        <v>584.14</v>
      </c>
      <c r="H6224" s="6">
        <v>415544</v>
      </c>
      <c r="I6224" s="5">
        <v>242735872.16</v>
      </c>
      <c r="J6224" t="s">
        <v>10</v>
      </c>
      <c r="K6224" t="str">
        <f>IF(financial_market_data[[#This Row],[Close_Price]]&gt;financial_market_data[[#This Row],[Open_Price]],"Profit","Loss")</f>
        <v>Profit</v>
      </c>
    </row>
    <row r="6225" spans="1:11" x14ac:dyDescent="0.3">
      <c r="A6225" s="1">
        <v>44090</v>
      </c>
      <c r="B6225" s="2">
        <v>0.29166666666666669</v>
      </c>
      <c r="C6225" t="s">
        <v>17</v>
      </c>
      <c r="D6225" s="4">
        <v>347.52</v>
      </c>
      <c r="E6225" s="3">
        <v>353.44</v>
      </c>
      <c r="F6225" s="4">
        <v>346.21999999999997</v>
      </c>
      <c r="G6225" s="3">
        <v>350.38</v>
      </c>
      <c r="H6225" s="6">
        <v>446228</v>
      </c>
      <c r="I6225" s="5">
        <v>156349366.63999999</v>
      </c>
      <c r="J6225" t="s">
        <v>16</v>
      </c>
      <c r="K6225" t="str">
        <f>IF(financial_market_data[[#This Row],[Close_Price]]&gt;financial_market_data[[#This Row],[Open_Price]],"Profit","Loss")</f>
        <v>Profit</v>
      </c>
    </row>
    <row r="6226" spans="1:11" x14ac:dyDescent="0.3">
      <c r="A6226" s="1">
        <v>44090</v>
      </c>
      <c r="B6226" s="2">
        <v>0.33333333333333331</v>
      </c>
      <c r="C6226" t="s">
        <v>9</v>
      </c>
      <c r="D6226" s="4">
        <v>243.36</v>
      </c>
      <c r="E6226" s="3">
        <v>290.66000000000003</v>
      </c>
      <c r="F6226" s="4">
        <v>213.14000000000001</v>
      </c>
      <c r="G6226" s="3">
        <v>282.64999999999998</v>
      </c>
      <c r="H6226" s="6">
        <v>980020</v>
      </c>
      <c r="I6226" s="5">
        <v>277002653</v>
      </c>
      <c r="J6226" t="s">
        <v>14</v>
      </c>
      <c r="K6226" t="str">
        <f>IF(financial_market_data[[#This Row],[Close_Price]]&gt;financial_market_data[[#This Row],[Open_Price]],"Profit","Loss")</f>
        <v>Profit</v>
      </c>
    </row>
    <row r="6227" spans="1:11" x14ac:dyDescent="0.3">
      <c r="A6227" s="1">
        <v>44090</v>
      </c>
      <c r="B6227" s="2">
        <v>0.375</v>
      </c>
      <c r="C6227" t="s">
        <v>9</v>
      </c>
      <c r="D6227" s="4">
        <v>1132.24</v>
      </c>
      <c r="E6227" s="3">
        <v>1172.23</v>
      </c>
      <c r="F6227" s="4">
        <v>1099.2</v>
      </c>
      <c r="G6227" s="3">
        <v>1101.1300000000001</v>
      </c>
      <c r="H6227" s="6">
        <v>794155</v>
      </c>
      <c r="I6227" s="5">
        <v>874467895.14999998</v>
      </c>
      <c r="J6227" t="s">
        <v>14</v>
      </c>
      <c r="K6227" t="str">
        <f>IF(financial_market_data[[#This Row],[Close_Price]]&gt;financial_market_data[[#This Row],[Open_Price]],"Profit","Loss")</f>
        <v>Loss</v>
      </c>
    </row>
    <row r="6228" spans="1:11" x14ac:dyDescent="0.3">
      <c r="A6228" s="1">
        <v>44090</v>
      </c>
      <c r="B6228" s="2">
        <v>0.41666666666666669</v>
      </c>
      <c r="C6228" t="s">
        <v>15</v>
      </c>
      <c r="D6228" s="4">
        <v>730.62</v>
      </c>
      <c r="E6228" s="3">
        <v>769.73</v>
      </c>
      <c r="F6228" s="4">
        <v>689.05</v>
      </c>
      <c r="G6228" s="3">
        <v>709.52</v>
      </c>
      <c r="H6228" s="6">
        <v>591897</v>
      </c>
      <c r="I6228" s="5">
        <v>419962759.44</v>
      </c>
      <c r="J6228" t="s">
        <v>10</v>
      </c>
      <c r="K6228" t="str">
        <f>IF(financial_market_data[[#This Row],[Close_Price]]&gt;financial_market_data[[#This Row],[Open_Price]],"Profit","Loss")</f>
        <v>Loss</v>
      </c>
    </row>
    <row r="6229" spans="1:11" x14ac:dyDescent="0.3">
      <c r="A6229" s="1">
        <v>44090</v>
      </c>
      <c r="B6229" s="2">
        <v>0.45833333333333331</v>
      </c>
      <c r="C6229" t="s">
        <v>11</v>
      </c>
      <c r="D6229" s="4">
        <v>552.94000000000005</v>
      </c>
      <c r="E6229" s="3">
        <v>558.36</v>
      </c>
      <c r="F6229" s="4">
        <v>542.17000000000007</v>
      </c>
      <c r="G6229" s="3">
        <v>555.19000000000005</v>
      </c>
      <c r="H6229" s="6">
        <v>978337</v>
      </c>
      <c r="I6229" s="5">
        <v>543162919.02999997</v>
      </c>
      <c r="J6229" t="s">
        <v>14</v>
      </c>
      <c r="K6229" t="str">
        <f>IF(financial_market_data[[#This Row],[Close_Price]]&gt;financial_market_data[[#This Row],[Open_Price]],"Profit","Loss")</f>
        <v>Profit</v>
      </c>
    </row>
    <row r="6230" spans="1:11" x14ac:dyDescent="0.3">
      <c r="A6230" s="1">
        <v>44090</v>
      </c>
      <c r="B6230" s="2">
        <v>0.5</v>
      </c>
      <c r="C6230" t="s">
        <v>18</v>
      </c>
      <c r="D6230" s="4">
        <v>1299.31</v>
      </c>
      <c r="E6230" s="3">
        <v>1309.1099999999999</v>
      </c>
      <c r="F6230" s="4">
        <v>1272.6199999999999</v>
      </c>
      <c r="G6230" s="3">
        <v>1288.08</v>
      </c>
      <c r="H6230" s="6">
        <v>730757</v>
      </c>
      <c r="I6230" s="5">
        <v>941273476.55999994</v>
      </c>
      <c r="J6230" t="s">
        <v>16</v>
      </c>
      <c r="K6230" t="str">
        <f>IF(financial_market_data[[#This Row],[Close_Price]]&gt;financial_market_data[[#This Row],[Open_Price]],"Profit","Loss")</f>
        <v>Loss</v>
      </c>
    </row>
    <row r="6231" spans="1:11" x14ac:dyDescent="0.3">
      <c r="A6231" s="1">
        <v>44090</v>
      </c>
      <c r="B6231" s="2">
        <v>0.54166666666666663</v>
      </c>
      <c r="C6231" t="s">
        <v>18</v>
      </c>
      <c r="D6231" s="4">
        <v>931.06</v>
      </c>
      <c r="E6231" s="3">
        <v>979.83999999999992</v>
      </c>
      <c r="F6231" s="4">
        <v>908.15</v>
      </c>
      <c r="G6231" s="3">
        <v>925.31</v>
      </c>
      <c r="H6231" s="6">
        <v>121005</v>
      </c>
      <c r="I6231" s="5">
        <v>111967136.55</v>
      </c>
      <c r="J6231" t="s">
        <v>12</v>
      </c>
      <c r="K6231" t="str">
        <f>IF(financial_market_data[[#This Row],[Close_Price]]&gt;financial_market_data[[#This Row],[Open_Price]],"Profit","Loss")</f>
        <v>Loss</v>
      </c>
    </row>
    <row r="6232" spans="1:11" x14ac:dyDescent="0.3">
      <c r="A6232" s="1">
        <v>44090</v>
      </c>
      <c r="B6232" s="2">
        <v>0.58333333333333337</v>
      </c>
      <c r="C6232" t="s">
        <v>13</v>
      </c>
      <c r="D6232" s="4">
        <v>825.2</v>
      </c>
      <c r="E6232" s="3">
        <v>836.66000000000008</v>
      </c>
      <c r="F6232" s="4">
        <v>791.6400000000001</v>
      </c>
      <c r="G6232" s="3">
        <v>827.48</v>
      </c>
      <c r="H6232" s="6">
        <v>686825</v>
      </c>
      <c r="I6232" s="5">
        <v>568333951</v>
      </c>
      <c r="J6232" t="s">
        <v>14</v>
      </c>
      <c r="K6232" t="str">
        <f>IF(financial_market_data[[#This Row],[Close_Price]]&gt;financial_market_data[[#This Row],[Open_Price]],"Profit","Loss")</f>
        <v>Profit</v>
      </c>
    </row>
    <row r="6233" spans="1:11" x14ac:dyDescent="0.3">
      <c r="A6233" s="1">
        <v>44090</v>
      </c>
      <c r="B6233" s="2">
        <v>0.625</v>
      </c>
      <c r="C6233" t="s">
        <v>18</v>
      </c>
      <c r="D6233" s="4">
        <v>1140.73</v>
      </c>
      <c r="E6233" s="3">
        <v>1150.01</v>
      </c>
      <c r="F6233" s="4">
        <v>1136.5999999999999</v>
      </c>
      <c r="G6233" s="3">
        <v>1147.6300000000001</v>
      </c>
      <c r="H6233" s="6">
        <v>533942</v>
      </c>
      <c r="I6233" s="5">
        <v>612767857.46000004</v>
      </c>
      <c r="J6233" t="s">
        <v>10</v>
      </c>
      <c r="K6233" t="str">
        <f>IF(financial_market_data[[#This Row],[Close_Price]]&gt;financial_market_data[[#This Row],[Open_Price]],"Profit","Loss")</f>
        <v>Profit</v>
      </c>
    </row>
    <row r="6234" spans="1:11" x14ac:dyDescent="0.3">
      <c r="A6234" s="1">
        <v>44090</v>
      </c>
      <c r="B6234" s="2">
        <v>0.66666666666666663</v>
      </c>
      <c r="C6234" t="s">
        <v>17</v>
      </c>
      <c r="D6234" s="4">
        <v>1241.82</v>
      </c>
      <c r="E6234" s="3">
        <v>1260.58</v>
      </c>
      <c r="F6234" s="4">
        <v>1197.5</v>
      </c>
      <c r="G6234" s="3">
        <v>1226.28</v>
      </c>
      <c r="H6234" s="6">
        <v>427360</v>
      </c>
      <c r="I6234" s="5">
        <v>524063020.80000001</v>
      </c>
      <c r="J6234" t="s">
        <v>16</v>
      </c>
      <c r="K6234" t="str">
        <f>IF(financial_market_data[[#This Row],[Close_Price]]&gt;financial_market_data[[#This Row],[Open_Price]],"Profit","Loss")</f>
        <v>Loss</v>
      </c>
    </row>
    <row r="6235" spans="1:11" x14ac:dyDescent="0.3">
      <c r="A6235" s="1">
        <v>44090</v>
      </c>
      <c r="B6235" s="2">
        <v>0.70833333333333337</v>
      </c>
      <c r="C6235" t="s">
        <v>18</v>
      </c>
      <c r="D6235" s="4">
        <v>1060.5</v>
      </c>
      <c r="E6235" s="3">
        <v>1106.25</v>
      </c>
      <c r="F6235" s="4">
        <v>1034.45</v>
      </c>
      <c r="G6235" s="3">
        <v>1067.95</v>
      </c>
      <c r="H6235" s="6">
        <v>495113</v>
      </c>
      <c r="I6235" s="5">
        <v>528755928.35000002</v>
      </c>
      <c r="J6235" t="s">
        <v>16</v>
      </c>
      <c r="K6235" t="str">
        <f>IF(financial_market_data[[#This Row],[Close_Price]]&gt;financial_market_data[[#This Row],[Open_Price]],"Profit","Loss")</f>
        <v>Profit</v>
      </c>
    </row>
    <row r="6236" spans="1:11" x14ac:dyDescent="0.3">
      <c r="A6236" s="1">
        <v>44090</v>
      </c>
      <c r="B6236" s="2">
        <v>0.75</v>
      </c>
      <c r="C6236" t="s">
        <v>15</v>
      </c>
      <c r="D6236" s="4">
        <v>716.01</v>
      </c>
      <c r="E6236" s="3">
        <v>740.34</v>
      </c>
      <c r="F6236" s="4">
        <v>672.03</v>
      </c>
      <c r="G6236" s="3">
        <v>725.38</v>
      </c>
      <c r="H6236" s="6">
        <v>214427</v>
      </c>
      <c r="I6236" s="5">
        <v>155541057.25999999</v>
      </c>
      <c r="J6236" t="s">
        <v>12</v>
      </c>
      <c r="K6236" t="str">
        <f>IF(financial_market_data[[#This Row],[Close_Price]]&gt;financial_market_data[[#This Row],[Open_Price]],"Profit","Loss")</f>
        <v>Profit</v>
      </c>
    </row>
    <row r="6237" spans="1:11" x14ac:dyDescent="0.3">
      <c r="A6237" s="1">
        <v>44090</v>
      </c>
      <c r="B6237" s="2">
        <v>0.79166666666666663</v>
      </c>
      <c r="C6237" t="s">
        <v>11</v>
      </c>
      <c r="D6237" s="4">
        <v>631.02</v>
      </c>
      <c r="E6237" s="3">
        <v>677.13</v>
      </c>
      <c r="F6237" s="4">
        <v>613.35</v>
      </c>
      <c r="G6237" s="3">
        <v>662.55</v>
      </c>
      <c r="H6237" s="6">
        <v>419812</v>
      </c>
      <c r="I6237" s="5">
        <v>278146440.60000002</v>
      </c>
      <c r="J6237" t="s">
        <v>16</v>
      </c>
      <c r="K6237" t="str">
        <f>IF(financial_market_data[[#This Row],[Close_Price]]&gt;financial_market_data[[#This Row],[Open_Price]],"Profit","Loss")</f>
        <v>Profit</v>
      </c>
    </row>
    <row r="6238" spans="1:11" x14ac:dyDescent="0.3">
      <c r="A6238" s="1">
        <v>44090</v>
      </c>
      <c r="B6238" s="2">
        <v>0.83333333333333337</v>
      </c>
      <c r="C6238" t="s">
        <v>11</v>
      </c>
      <c r="D6238" s="4">
        <v>1180.33</v>
      </c>
      <c r="E6238" s="3">
        <v>1197.71</v>
      </c>
      <c r="F6238" s="4">
        <v>1147.31</v>
      </c>
      <c r="G6238" s="3">
        <v>1190.98</v>
      </c>
      <c r="H6238" s="6">
        <v>747195</v>
      </c>
      <c r="I6238" s="5">
        <v>889894301.10000002</v>
      </c>
      <c r="J6238" t="s">
        <v>12</v>
      </c>
      <c r="K6238" t="str">
        <f>IF(financial_market_data[[#This Row],[Close_Price]]&gt;financial_market_data[[#This Row],[Open_Price]],"Profit","Loss")</f>
        <v>Profit</v>
      </c>
    </row>
    <row r="6239" spans="1:11" x14ac:dyDescent="0.3">
      <c r="A6239" s="1">
        <v>44090</v>
      </c>
      <c r="B6239" s="2">
        <v>0.875</v>
      </c>
      <c r="C6239" t="s">
        <v>18</v>
      </c>
      <c r="D6239" s="4">
        <v>825.07</v>
      </c>
      <c r="E6239" s="3">
        <v>837.17000000000007</v>
      </c>
      <c r="F6239" s="4">
        <v>777.19</v>
      </c>
      <c r="G6239" s="3">
        <v>815.91</v>
      </c>
      <c r="H6239" s="6">
        <v>579831</v>
      </c>
      <c r="I6239" s="5">
        <v>473089911.20999998</v>
      </c>
      <c r="J6239" t="s">
        <v>16</v>
      </c>
      <c r="K6239" t="str">
        <f>IF(financial_market_data[[#This Row],[Close_Price]]&gt;financial_market_data[[#This Row],[Open_Price]],"Profit","Loss")</f>
        <v>Loss</v>
      </c>
    </row>
    <row r="6240" spans="1:11" x14ac:dyDescent="0.3">
      <c r="A6240" s="1">
        <v>44090</v>
      </c>
      <c r="B6240" s="2">
        <v>0.91666666666666663</v>
      </c>
      <c r="C6240" t="s">
        <v>9</v>
      </c>
      <c r="D6240" s="4">
        <v>1086.1400000000001</v>
      </c>
      <c r="E6240" s="3">
        <v>1111.4000000000001</v>
      </c>
      <c r="F6240" s="4">
        <v>1038.9100000000001</v>
      </c>
      <c r="G6240" s="3">
        <v>1052.3900000000001</v>
      </c>
      <c r="H6240" s="6">
        <v>102243</v>
      </c>
      <c r="I6240" s="5">
        <v>107599510.77</v>
      </c>
      <c r="J6240" t="s">
        <v>10</v>
      </c>
      <c r="K6240" t="str">
        <f>IF(financial_market_data[[#This Row],[Close_Price]]&gt;financial_market_data[[#This Row],[Open_Price]],"Profit","Loss")</f>
        <v>Loss</v>
      </c>
    </row>
    <row r="6241" spans="1:11" x14ac:dyDescent="0.3">
      <c r="A6241" s="1">
        <v>44090</v>
      </c>
      <c r="B6241" s="2">
        <v>0.95833333333333337</v>
      </c>
      <c r="C6241" t="s">
        <v>19</v>
      </c>
      <c r="D6241" s="4">
        <v>1346.56</v>
      </c>
      <c r="E6241" s="3">
        <v>1377.72</v>
      </c>
      <c r="F6241" s="4">
        <v>1299.3</v>
      </c>
      <c r="G6241" s="3">
        <v>1342.41</v>
      </c>
      <c r="H6241" s="6">
        <v>229266</v>
      </c>
      <c r="I6241" s="5">
        <v>307768971.06</v>
      </c>
      <c r="J6241" t="s">
        <v>12</v>
      </c>
      <c r="K6241" t="str">
        <f>IF(financial_market_data[[#This Row],[Close_Price]]&gt;financial_market_data[[#This Row],[Open_Price]],"Profit","Loss")</f>
        <v>Loss</v>
      </c>
    </row>
    <row r="6242" spans="1:11" x14ac:dyDescent="0.3">
      <c r="A6242" s="1">
        <v>44091</v>
      </c>
      <c r="B6242" s="2">
        <v>0</v>
      </c>
      <c r="C6242" t="s">
        <v>19</v>
      </c>
      <c r="D6242" s="4">
        <v>1382.25</v>
      </c>
      <c r="E6242" s="3">
        <v>1402.43</v>
      </c>
      <c r="F6242" s="4">
        <v>1379.15</v>
      </c>
      <c r="G6242" s="3">
        <v>1388.05</v>
      </c>
      <c r="H6242" s="6">
        <v>303655</v>
      </c>
      <c r="I6242" s="5">
        <v>421488322.75</v>
      </c>
      <c r="J6242" t="s">
        <v>16</v>
      </c>
      <c r="K6242" t="str">
        <f>IF(financial_market_data[[#This Row],[Close_Price]]&gt;financial_market_data[[#This Row],[Open_Price]],"Profit","Loss")</f>
        <v>Profit</v>
      </c>
    </row>
    <row r="6243" spans="1:11" x14ac:dyDescent="0.3">
      <c r="A6243" s="1">
        <v>44091</v>
      </c>
      <c r="B6243" s="2">
        <v>4.1666666666666664E-2</v>
      </c>
      <c r="C6243" t="s">
        <v>9</v>
      </c>
      <c r="D6243" s="4">
        <v>488.8</v>
      </c>
      <c r="E6243" s="3">
        <v>506.76</v>
      </c>
      <c r="F6243" s="4">
        <v>468.05</v>
      </c>
      <c r="G6243" s="3">
        <v>469.1</v>
      </c>
      <c r="H6243" s="6">
        <v>99288</v>
      </c>
      <c r="I6243" s="5">
        <v>46576000.799999997</v>
      </c>
      <c r="J6243" t="s">
        <v>16</v>
      </c>
      <c r="K6243" t="str">
        <f>IF(financial_market_data[[#This Row],[Close_Price]]&gt;financial_market_data[[#This Row],[Open_Price]],"Profit","Loss")</f>
        <v>Loss</v>
      </c>
    </row>
    <row r="6244" spans="1:11" x14ac:dyDescent="0.3">
      <c r="A6244" s="1">
        <v>44091</v>
      </c>
      <c r="B6244" s="2">
        <v>8.3333333333333329E-2</v>
      </c>
      <c r="C6244" t="s">
        <v>9</v>
      </c>
      <c r="D6244" s="4">
        <v>363.05</v>
      </c>
      <c r="E6244" s="3">
        <v>374.73</v>
      </c>
      <c r="F6244" s="4">
        <v>359.07</v>
      </c>
      <c r="G6244" s="3">
        <v>362.15</v>
      </c>
      <c r="H6244" s="6">
        <v>656324</v>
      </c>
      <c r="I6244" s="5">
        <v>237687736.59999999</v>
      </c>
      <c r="J6244" t="s">
        <v>14</v>
      </c>
      <c r="K6244" t="str">
        <f>IF(financial_market_data[[#This Row],[Close_Price]]&gt;financial_market_data[[#This Row],[Open_Price]],"Profit","Loss")</f>
        <v>Loss</v>
      </c>
    </row>
    <row r="6245" spans="1:11" x14ac:dyDescent="0.3">
      <c r="A6245" s="1">
        <v>44091</v>
      </c>
      <c r="B6245" s="2">
        <v>0.125</v>
      </c>
      <c r="C6245" t="s">
        <v>9</v>
      </c>
      <c r="D6245" s="4">
        <v>465.8</v>
      </c>
      <c r="E6245" s="3">
        <v>480.28000000000003</v>
      </c>
      <c r="F6245" s="4">
        <v>449.64</v>
      </c>
      <c r="G6245" s="3">
        <v>455.94</v>
      </c>
      <c r="H6245" s="6">
        <v>765058</v>
      </c>
      <c r="I6245" s="5">
        <v>348820544.51999998</v>
      </c>
      <c r="J6245" t="s">
        <v>10</v>
      </c>
      <c r="K6245" t="str">
        <f>IF(financial_market_data[[#This Row],[Close_Price]]&gt;financial_market_data[[#This Row],[Open_Price]],"Profit","Loss")</f>
        <v>Loss</v>
      </c>
    </row>
    <row r="6246" spans="1:11" x14ac:dyDescent="0.3">
      <c r="A6246" s="1">
        <v>44091</v>
      </c>
      <c r="B6246" s="2">
        <v>0.16666666666666666</v>
      </c>
      <c r="C6246" t="s">
        <v>17</v>
      </c>
      <c r="D6246" s="4">
        <v>1151.92</v>
      </c>
      <c r="E6246" s="3">
        <v>1185.9000000000001</v>
      </c>
      <c r="F6246" s="4">
        <v>1142.3700000000001</v>
      </c>
      <c r="G6246" s="3">
        <v>1145.95</v>
      </c>
      <c r="H6246" s="6">
        <v>74718</v>
      </c>
      <c r="I6246" s="5">
        <v>85623092.099999994</v>
      </c>
      <c r="J6246" t="s">
        <v>14</v>
      </c>
      <c r="K6246" t="str">
        <f>IF(financial_market_data[[#This Row],[Close_Price]]&gt;financial_market_data[[#This Row],[Open_Price]],"Profit","Loss")</f>
        <v>Loss</v>
      </c>
    </row>
    <row r="6247" spans="1:11" x14ac:dyDescent="0.3">
      <c r="A6247" s="1">
        <v>44091</v>
      </c>
      <c r="B6247" s="2">
        <v>0.20833333333333334</v>
      </c>
      <c r="C6247" t="s">
        <v>19</v>
      </c>
      <c r="D6247" s="4">
        <v>618.08000000000004</v>
      </c>
      <c r="E6247" s="3">
        <v>637.20000000000005</v>
      </c>
      <c r="F6247" s="4">
        <v>586.69000000000005</v>
      </c>
      <c r="G6247" s="3">
        <v>609.59</v>
      </c>
      <c r="H6247" s="6">
        <v>80168</v>
      </c>
      <c r="I6247" s="5">
        <v>48869611.119999997</v>
      </c>
      <c r="J6247" t="s">
        <v>14</v>
      </c>
      <c r="K6247" t="str">
        <f>IF(financial_market_data[[#This Row],[Close_Price]]&gt;financial_market_data[[#This Row],[Open_Price]],"Profit","Loss")</f>
        <v>Loss</v>
      </c>
    </row>
    <row r="6248" spans="1:11" x14ac:dyDescent="0.3">
      <c r="A6248" s="1">
        <v>44091</v>
      </c>
      <c r="B6248" s="2">
        <v>0.25</v>
      </c>
      <c r="C6248" t="s">
        <v>9</v>
      </c>
      <c r="D6248" s="4">
        <v>342.74</v>
      </c>
      <c r="E6248" s="3">
        <v>347.65000000000003</v>
      </c>
      <c r="F6248" s="4">
        <v>303.48</v>
      </c>
      <c r="G6248" s="3">
        <v>325.92</v>
      </c>
      <c r="H6248" s="6">
        <v>95476</v>
      </c>
      <c r="I6248" s="5">
        <v>31117537.920000002</v>
      </c>
      <c r="J6248" t="s">
        <v>16</v>
      </c>
      <c r="K6248" t="str">
        <f>IF(financial_market_data[[#This Row],[Close_Price]]&gt;financial_market_data[[#This Row],[Open_Price]],"Profit","Loss")</f>
        <v>Loss</v>
      </c>
    </row>
    <row r="6249" spans="1:11" x14ac:dyDescent="0.3">
      <c r="A6249" s="1">
        <v>44091</v>
      </c>
      <c r="B6249" s="2">
        <v>0.29166666666666669</v>
      </c>
      <c r="C6249" t="s">
        <v>17</v>
      </c>
      <c r="D6249" s="4">
        <v>237.74</v>
      </c>
      <c r="E6249" s="3">
        <v>245.51000000000002</v>
      </c>
      <c r="F6249" s="4">
        <v>211.59</v>
      </c>
      <c r="G6249" s="3">
        <v>223.12</v>
      </c>
      <c r="H6249" s="6">
        <v>250383</v>
      </c>
      <c r="I6249" s="5">
        <v>55865454.960000001</v>
      </c>
      <c r="J6249" t="s">
        <v>12</v>
      </c>
      <c r="K6249" t="str">
        <f>IF(financial_market_data[[#This Row],[Close_Price]]&gt;financial_market_data[[#This Row],[Open_Price]],"Profit","Loss")</f>
        <v>Loss</v>
      </c>
    </row>
    <row r="6250" spans="1:11" x14ac:dyDescent="0.3">
      <c r="A6250" s="1">
        <v>44091</v>
      </c>
      <c r="B6250" s="2">
        <v>0.33333333333333331</v>
      </c>
      <c r="C6250" t="s">
        <v>13</v>
      </c>
      <c r="D6250" s="4">
        <v>558.24</v>
      </c>
      <c r="E6250" s="3">
        <v>577.49</v>
      </c>
      <c r="F6250" s="4">
        <v>518.26</v>
      </c>
      <c r="G6250" s="3">
        <v>542.67999999999995</v>
      </c>
      <c r="H6250" s="6">
        <v>101511</v>
      </c>
      <c r="I6250" s="5">
        <v>55087989.479999997</v>
      </c>
      <c r="J6250" t="s">
        <v>16</v>
      </c>
      <c r="K6250" t="str">
        <f>IF(financial_market_data[[#This Row],[Close_Price]]&gt;financial_market_data[[#This Row],[Open_Price]],"Profit","Loss")</f>
        <v>Loss</v>
      </c>
    </row>
    <row r="6251" spans="1:11" x14ac:dyDescent="0.3">
      <c r="A6251" s="1">
        <v>44091</v>
      </c>
      <c r="B6251" s="2">
        <v>0.375</v>
      </c>
      <c r="C6251" t="s">
        <v>17</v>
      </c>
      <c r="D6251" s="4">
        <v>290.58999999999997</v>
      </c>
      <c r="E6251" s="3">
        <v>336.89</v>
      </c>
      <c r="F6251" s="4">
        <v>288.95999999999998</v>
      </c>
      <c r="G6251" s="3">
        <v>315.3</v>
      </c>
      <c r="H6251" s="6">
        <v>113962</v>
      </c>
      <c r="I6251" s="5">
        <v>35932218.600000001</v>
      </c>
      <c r="J6251" t="s">
        <v>16</v>
      </c>
      <c r="K6251" t="str">
        <f>IF(financial_market_data[[#This Row],[Close_Price]]&gt;financial_market_data[[#This Row],[Open_Price]],"Profit","Loss")</f>
        <v>Profit</v>
      </c>
    </row>
    <row r="6252" spans="1:11" x14ac:dyDescent="0.3">
      <c r="A6252" s="1">
        <v>44091</v>
      </c>
      <c r="B6252" s="2">
        <v>0.41666666666666669</v>
      </c>
      <c r="C6252" t="s">
        <v>19</v>
      </c>
      <c r="D6252" s="4">
        <v>318.92</v>
      </c>
      <c r="E6252" s="3">
        <v>338.49</v>
      </c>
      <c r="F6252" s="4">
        <v>277.72000000000003</v>
      </c>
      <c r="G6252" s="3">
        <v>285.04000000000002</v>
      </c>
      <c r="H6252" s="6">
        <v>129013</v>
      </c>
      <c r="I6252" s="5">
        <v>36773865.520000003</v>
      </c>
      <c r="J6252" t="s">
        <v>10</v>
      </c>
      <c r="K6252" t="str">
        <f>IF(financial_market_data[[#This Row],[Close_Price]]&gt;financial_market_data[[#This Row],[Open_Price]],"Profit","Loss")</f>
        <v>Loss</v>
      </c>
    </row>
    <row r="6253" spans="1:11" x14ac:dyDescent="0.3">
      <c r="A6253" s="1">
        <v>44091</v>
      </c>
      <c r="B6253" s="2">
        <v>0.45833333333333331</v>
      </c>
      <c r="C6253" t="s">
        <v>18</v>
      </c>
      <c r="D6253" s="4">
        <v>1057.44</v>
      </c>
      <c r="E6253" s="3">
        <v>1061.4100000000001</v>
      </c>
      <c r="F6253" s="4">
        <v>1047.7</v>
      </c>
      <c r="G6253" s="3">
        <v>1055.4100000000001</v>
      </c>
      <c r="H6253" s="6">
        <v>563551</v>
      </c>
      <c r="I6253" s="5">
        <v>594777360.90999997</v>
      </c>
      <c r="J6253" t="s">
        <v>10</v>
      </c>
      <c r="K6253" t="str">
        <f>IF(financial_market_data[[#This Row],[Close_Price]]&gt;financial_market_data[[#This Row],[Open_Price]],"Profit","Loss")</f>
        <v>Loss</v>
      </c>
    </row>
    <row r="6254" spans="1:11" x14ac:dyDescent="0.3">
      <c r="A6254" s="1">
        <v>44091</v>
      </c>
      <c r="B6254" s="2">
        <v>0.5</v>
      </c>
      <c r="C6254" t="s">
        <v>13</v>
      </c>
      <c r="D6254" s="4">
        <v>127.62</v>
      </c>
      <c r="E6254" s="3">
        <v>149.1</v>
      </c>
      <c r="F6254" s="4">
        <v>104.03</v>
      </c>
      <c r="G6254" s="3">
        <v>136.03</v>
      </c>
      <c r="H6254" s="6">
        <v>742495</v>
      </c>
      <c r="I6254" s="5">
        <v>101001594.84999999</v>
      </c>
      <c r="J6254" t="s">
        <v>16</v>
      </c>
      <c r="K6254" t="str">
        <f>IF(financial_market_data[[#This Row],[Close_Price]]&gt;financial_market_data[[#This Row],[Open_Price]],"Profit","Loss")</f>
        <v>Profit</v>
      </c>
    </row>
    <row r="6255" spans="1:11" x14ac:dyDescent="0.3">
      <c r="A6255" s="1">
        <v>44091</v>
      </c>
      <c r="B6255" s="2">
        <v>0.54166666666666663</v>
      </c>
      <c r="C6255" t="s">
        <v>19</v>
      </c>
      <c r="D6255" s="4">
        <v>264.57</v>
      </c>
      <c r="E6255" s="3">
        <v>298.33999999999997</v>
      </c>
      <c r="F6255" s="4">
        <v>241.88</v>
      </c>
      <c r="G6255" s="3">
        <v>291.27</v>
      </c>
      <c r="H6255" s="6">
        <v>974147</v>
      </c>
      <c r="I6255" s="5">
        <v>283739796.69</v>
      </c>
      <c r="J6255" t="s">
        <v>10</v>
      </c>
      <c r="K6255" t="str">
        <f>IF(financial_market_data[[#This Row],[Close_Price]]&gt;financial_market_data[[#This Row],[Open_Price]],"Profit","Loss")</f>
        <v>Profit</v>
      </c>
    </row>
    <row r="6256" spans="1:11" x14ac:dyDescent="0.3">
      <c r="A6256" s="1">
        <v>44091</v>
      </c>
      <c r="B6256" s="2">
        <v>0.58333333333333337</v>
      </c>
      <c r="C6256" t="s">
        <v>17</v>
      </c>
      <c r="D6256" s="4">
        <v>1282.1099999999999</v>
      </c>
      <c r="E6256" s="3">
        <v>1312.1999999999998</v>
      </c>
      <c r="F6256" s="4">
        <v>1238.33</v>
      </c>
      <c r="G6256" s="3">
        <v>1260.6099999999999</v>
      </c>
      <c r="H6256" s="6">
        <v>445461</v>
      </c>
      <c r="I6256" s="5">
        <v>561552591.21000004</v>
      </c>
      <c r="J6256" t="s">
        <v>14</v>
      </c>
      <c r="K6256" t="str">
        <f>IF(financial_market_data[[#This Row],[Close_Price]]&gt;financial_market_data[[#This Row],[Open_Price]],"Profit","Loss")</f>
        <v>Loss</v>
      </c>
    </row>
    <row r="6257" spans="1:11" x14ac:dyDescent="0.3">
      <c r="A6257" s="1">
        <v>44091</v>
      </c>
      <c r="B6257" s="2">
        <v>0.625</v>
      </c>
      <c r="C6257" t="s">
        <v>15</v>
      </c>
      <c r="D6257" s="4">
        <v>1282.8800000000001</v>
      </c>
      <c r="E6257" s="3">
        <v>1297.5400000000002</v>
      </c>
      <c r="F6257" s="4">
        <v>1234.5500000000002</v>
      </c>
      <c r="G6257" s="3">
        <v>1281.6300000000001</v>
      </c>
      <c r="H6257" s="6">
        <v>835905</v>
      </c>
      <c r="I6257" s="5">
        <v>1071320925.15</v>
      </c>
      <c r="J6257" t="s">
        <v>16</v>
      </c>
      <c r="K6257" t="str">
        <f>IF(financial_market_data[[#This Row],[Close_Price]]&gt;financial_market_data[[#This Row],[Open_Price]],"Profit","Loss")</f>
        <v>Loss</v>
      </c>
    </row>
    <row r="6258" spans="1:11" x14ac:dyDescent="0.3">
      <c r="A6258" s="1">
        <v>44091</v>
      </c>
      <c r="B6258" s="2">
        <v>0.66666666666666663</v>
      </c>
      <c r="C6258" t="s">
        <v>11</v>
      </c>
      <c r="D6258" s="4">
        <v>560.94000000000005</v>
      </c>
      <c r="E6258" s="3">
        <v>595.66000000000008</v>
      </c>
      <c r="F6258" s="4">
        <v>547.44000000000005</v>
      </c>
      <c r="G6258" s="3">
        <v>576.66</v>
      </c>
      <c r="H6258" s="6">
        <v>298428</v>
      </c>
      <c r="I6258" s="5">
        <v>172091490.47999999</v>
      </c>
      <c r="J6258" t="s">
        <v>14</v>
      </c>
      <c r="K6258" t="str">
        <f>IF(financial_market_data[[#This Row],[Close_Price]]&gt;financial_market_data[[#This Row],[Open_Price]],"Profit","Loss")</f>
        <v>Profit</v>
      </c>
    </row>
    <row r="6259" spans="1:11" x14ac:dyDescent="0.3">
      <c r="A6259" s="1">
        <v>44091</v>
      </c>
      <c r="B6259" s="2">
        <v>0.70833333333333337</v>
      </c>
      <c r="C6259" t="s">
        <v>19</v>
      </c>
      <c r="D6259" s="4">
        <v>223.13</v>
      </c>
      <c r="E6259" s="3">
        <v>255.03</v>
      </c>
      <c r="F6259" s="4">
        <v>218.82999999999998</v>
      </c>
      <c r="G6259" s="3">
        <v>237.03</v>
      </c>
      <c r="H6259" s="6">
        <v>897381</v>
      </c>
      <c r="I6259" s="5">
        <v>212706218.43000001</v>
      </c>
      <c r="J6259" t="s">
        <v>16</v>
      </c>
      <c r="K6259" t="str">
        <f>IF(financial_market_data[[#This Row],[Close_Price]]&gt;financial_market_data[[#This Row],[Open_Price]],"Profit","Loss")</f>
        <v>Profit</v>
      </c>
    </row>
    <row r="6260" spans="1:11" x14ac:dyDescent="0.3">
      <c r="A6260" s="1">
        <v>44091</v>
      </c>
      <c r="B6260" s="2">
        <v>0.75</v>
      </c>
      <c r="C6260" t="s">
        <v>9</v>
      </c>
      <c r="D6260" s="4">
        <v>1086.96</v>
      </c>
      <c r="E6260" s="3">
        <v>1096.4000000000001</v>
      </c>
      <c r="F6260" s="4">
        <v>1054.08</v>
      </c>
      <c r="G6260" s="3">
        <v>1093</v>
      </c>
      <c r="H6260" s="6">
        <v>953941</v>
      </c>
      <c r="I6260" s="5">
        <v>1042657513</v>
      </c>
      <c r="J6260" t="s">
        <v>14</v>
      </c>
      <c r="K6260" t="str">
        <f>IF(financial_market_data[[#This Row],[Close_Price]]&gt;financial_market_data[[#This Row],[Open_Price]],"Profit","Loss")</f>
        <v>Profit</v>
      </c>
    </row>
    <row r="6261" spans="1:11" x14ac:dyDescent="0.3">
      <c r="A6261" s="1">
        <v>44091</v>
      </c>
      <c r="B6261" s="2">
        <v>0.79166666666666663</v>
      </c>
      <c r="C6261" t="s">
        <v>17</v>
      </c>
      <c r="D6261" s="4">
        <v>604.17999999999995</v>
      </c>
      <c r="E6261" s="3">
        <v>613.13</v>
      </c>
      <c r="F6261" s="4">
        <v>578.54</v>
      </c>
      <c r="G6261" s="3">
        <v>599.99</v>
      </c>
      <c r="H6261" s="6">
        <v>481626</v>
      </c>
      <c r="I6261" s="5">
        <v>288970783.74000001</v>
      </c>
      <c r="J6261" t="s">
        <v>12</v>
      </c>
      <c r="K6261" t="str">
        <f>IF(financial_market_data[[#This Row],[Close_Price]]&gt;financial_market_data[[#This Row],[Open_Price]],"Profit","Loss")</f>
        <v>Loss</v>
      </c>
    </row>
    <row r="6262" spans="1:11" x14ac:dyDescent="0.3">
      <c r="A6262" s="1">
        <v>44091</v>
      </c>
      <c r="B6262" s="2">
        <v>0.83333333333333337</v>
      </c>
      <c r="C6262" t="s">
        <v>9</v>
      </c>
      <c r="D6262" s="4">
        <v>163.65</v>
      </c>
      <c r="E6262" s="3">
        <v>191.46</v>
      </c>
      <c r="F6262" s="4">
        <v>134.93</v>
      </c>
      <c r="G6262" s="3">
        <v>155.62</v>
      </c>
      <c r="H6262" s="6">
        <v>244146</v>
      </c>
      <c r="I6262" s="5">
        <v>37994000.520000003</v>
      </c>
      <c r="J6262" t="s">
        <v>16</v>
      </c>
      <c r="K6262" t="str">
        <f>IF(financial_market_data[[#This Row],[Close_Price]]&gt;financial_market_data[[#This Row],[Open_Price]],"Profit","Loss")</f>
        <v>Loss</v>
      </c>
    </row>
    <row r="6263" spans="1:11" x14ac:dyDescent="0.3">
      <c r="A6263" s="1">
        <v>44091</v>
      </c>
      <c r="B6263" s="2">
        <v>0.875</v>
      </c>
      <c r="C6263" t="s">
        <v>9</v>
      </c>
      <c r="D6263" s="4">
        <v>320.95999999999998</v>
      </c>
      <c r="E6263" s="3">
        <v>354.27</v>
      </c>
      <c r="F6263" s="4">
        <v>317.69</v>
      </c>
      <c r="G6263" s="3">
        <v>343.77</v>
      </c>
      <c r="H6263" s="6">
        <v>523458</v>
      </c>
      <c r="I6263" s="5">
        <v>179949156.66</v>
      </c>
      <c r="J6263" t="s">
        <v>12</v>
      </c>
      <c r="K6263" t="str">
        <f>IF(financial_market_data[[#This Row],[Close_Price]]&gt;financial_market_data[[#This Row],[Open_Price]],"Profit","Loss")</f>
        <v>Profit</v>
      </c>
    </row>
    <row r="6264" spans="1:11" x14ac:dyDescent="0.3">
      <c r="A6264" s="1">
        <v>44091</v>
      </c>
      <c r="B6264" s="2">
        <v>0.91666666666666663</v>
      </c>
      <c r="C6264" t="s">
        <v>9</v>
      </c>
      <c r="D6264" s="4">
        <v>292.10000000000002</v>
      </c>
      <c r="E6264" s="3">
        <v>340.23</v>
      </c>
      <c r="F6264" s="4">
        <v>253.11</v>
      </c>
      <c r="G6264" s="3">
        <v>336.73</v>
      </c>
      <c r="H6264" s="6">
        <v>169939</v>
      </c>
      <c r="I6264" s="5">
        <v>57223559.469999999</v>
      </c>
      <c r="J6264" t="s">
        <v>12</v>
      </c>
      <c r="K6264" t="str">
        <f>IF(financial_market_data[[#This Row],[Close_Price]]&gt;financial_market_data[[#This Row],[Open_Price]],"Profit","Loss")</f>
        <v>Profit</v>
      </c>
    </row>
    <row r="6265" spans="1:11" x14ac:dyDescent="0.3">
      <c r="A6265" s="1">
        <v>44091</v>
      </c>
      <c r="B6265" s="2">
        <v>0.95833333333333337</v>
      </c>
      <c r="C6265" t="s">
        <v>9</v>
      </c>
      <c r="D6265" s="4">
        <v>924.76</v>
      </c>
      <c r="E6265" s="3">
        <v>946.43</v>
      </c>
      <c r="F6265" s="4">
        <v>912.37</v>
      </c>
      <c r="G6265" s="3">
        <v>943.64</v>
      </c>
      <c r="H6265" s="6">
        <v>357282</v>
      </c>
      <c r="I6265" s="5">
        <v>337145586.48000002</v>
      </c>
      <c r="J6265" t="s">
        <v>16</v>
      </c>
      <c r="K6265" t="str">
        <f>IF(financial_market_data[[#This Row],[Close_Price]]&gt;financial_market_data[[#This Row],[Open_Price]],"Profit","Loss")</f>
        <v>Profit</v>
      </c>
    </row>
    <row r="6266" spans="1:11" x14ac:dyDescent="0.3">
      <c r="A6266" s="1">
        <v>44092</v>
      </c>
      <c r="B6266" s="2">
        <v>0</v>
      </c>
      <c r="C6266" t="s">
        <v>9</v>
      </c>
      <c r="D6266" s="4">
        <v>1357.36</v>
      </c>
      <c r="E6266" s="3">
        <v>1395.84</v>
      </c>
      <c r="F6266" s="4">
        <v>1339.9499999999998</v>
      </c>
      <c r="G6266" s="3">
        <v>1394.74</v>
      </c>
      <c r="H6266" s="6">
        <v>362592</v>
      </c>
      <c r="I6266" s="5">
        <v>505721566.07999998</v>
      </c>
      <c r="J6266" t="s">
        <v>10</v>
      </c>
      <c r="K6266" t="str">
        <f>IF(financial_market_data[[#This Row],[Close_Price]]&gt;financial_market_data[[#This Row],[Open_Price]],"Profit","Loss")</f>
        <v>Profit</v>
      </c>
    </row>
    <row r="6267" spans="1:11" x14ac:dyDescent="0.3">
      <c r="A6267" s="1">
        <v>44092</v>
      </c>
      <c r="B6267" s="2">
        <v>4.1666666666666664E-2</v>
      </c>
      <c r="C6267" t="s">
        <v>13</v>
      </c>
      <c r="D6267" s="4">
        <v>1210.3</v>
      </c>
      <c r="E6267" s="3">
        <v>1217.01</v>
      </c>
      <c r="F6267" s="4">
        <v>1198.1099999999999</v>
      </c>
      <c r="G6267" s="3">
        <v>1199.9100000000001</v>
      </c>
      <c r="H6267" s="6">
        <v>266152</v>
      </c>
      <c r="I6267" s="5">
        <v>319358446.31999999</v>
      </c>
      <c r="J6267" t="s">
        <v>16</v>
      </c>
      <c r="K6267" t="str">
        <f>IF(financial_market_data[[#This Row],[Close_Price]]&gt;financial_market_data[[#This Row],[Open_Price]],"Profit","Loss")</f>
        <v>Loss</v>
      </c>
    </row>
    <row r="6268" spans="1:11" x14ac:dyDescent="0.3">
      <c r="A6268" s="1">
        <v>44092</v>
      </c>
      <c r="B6268" s="2">
        <v>8.3333333333333329E-2</v>
      </c>
      <c r="C6268" t="s">
        <v>19</v>
      </c>
      <c r="D6268" s="4">
        <v>865.12</v>
      </c>
      <c r="E6268" s="3">
        <v>909.71</v>
      </c>
      <c r="F6268" s="4">
        <v>817.77</v>
      </c>
      <c r="G6268" s="3">
        <v>858.54</v>
      </c>
      <c r="H6268" s="6">
        <v>837896</v>
      </c>
      <c r="I6268" s="5">
        <v>719367231.84000003</v>
      </c>
      <c r="J6268" t="s">
        <v>16</v>
      </c>
      <c r="K6268" t="str">
        <f>IF(financial_market_data[[#This Row],[Close_Price]]&gt;financial_market_data[[#This Row],[Open_Price]],"Profit","Loss")</f>
        <v>Loss</v>
      </c>
    </row>
    <row r="6269" spans="1:11" x14ac:dyDescent="0.3">
      <c r="A6269" s="1">
        <v>44092</v>
      </c>
      <c r="B6269" s="2">
        <v>0.125</v>
      </c>
      <c r="C6269" t="s">
        <v>19</v>
      </c>
      <c r="D6269" s="4">
        <v>691.02</v>
      </c>
      <c r="E6269" s="3">
        <v>723.04</v>
      </c>
      <c r="F6269" s="4">
        <v>681.75</v>
      </c>
      <c r="G6269" s="3">
        <v>699.62</v>
      </c>
      <c r="H6269" s="6">
        <v>962023</v>
      </c>
      <c r="I6269" s="5">
        <v>673050531.25999999</v>
      </c>
      <c r="J6269" t="s">
        <v>10</v>
      </c>
      <c r="K6269" t="str">
        <f>IF(financial_market_data[[#This Row],[Close_Price]]&gt;financial_market_data[[#This Row],[Open_Price]],"Profit","Loss")</f>
        <v>Profit</v>
      </c>
    </row>
    <row r="6270" spans="1:11" x14ac:dyDescent="0.3">
      <c r="A6270" s="1">
        <v>44092</v>
      </c>
      <c r="B6270" s="2">
        <v>0.16666666666666666</v>
      </c>
      <c r="C6270" t="s">
        <v>11</v>
      </c>
      <c r="D6270" s="4">
        <v>966.15</v>
      </c>
      <c r="E6270" s="3">
        <v>997.97</v>
      </c>
      <c r="F6270" s="4">
        <v>929.27</v>
      </c>
      <c r="G6270" s="3">
        <v>955.64</v>
      </c>
      <c r="H6270" s="6">
        <v>37397</v>
      </c>
      <c r="I6270" s="5">
        <v>35738069.079999998</v>
      </c>
      <c r="J6270" t="s">
        <v>14</v>
      </c>
      <c r="K6270" t="str">
        <f>IF(financial_market_data[[#This Row],[Close_Price]]&gt;financial_market_data[[#This Row],[Open_Price]],"Profit","Loss")</f>
        <v>Loss</v>
      </c>
    </row>
    <row r="6271" spans="1:11" x14ac:dyDescent="0.3">
      <c r="A6271" s="1">
        <v>44092</v>
      </c>
      <c r="B6271" s="2">
        <v>0.20833333333333334</v>
      </c>
      <c r="C6271" t="s">
        <v>17</v>
      </c>
      <c r="D6271" s="4">
        <v>721.34</v>
      </c>
      <c r="E6271" s="3">
        <v>729.32</v>
      </c>
      <c r="F6271" s="4">
        <v>708.30000000000007</v>
      </c>
      <c r="G6271" s="3">
        <v>712.05</v>
      </c>
      <c r="H6271" s="6">
        <v>483641</v>
      </c>
      <c r="I6271" s="5">
        <v>344376574.05000001</v>
      </c>
      <c r="J6271" t="s">
        <v>10</v>
      </c>
      <c r="K6271" t="str">
        <f>IF(financial_market_data[[#This Row],[Close_Price]]&gt;financial_market_data[[#This Row],[Open_Price]],"Profit","Loss")</f>
        <v>Loss</v>
      </c>
    </row>
    <row r="6272" spans="1:11" x14ac:dyDescent="0.3">
      <c r="A6272" s="1">
        <v>44092</v>
      </c>
      <c r="B6272" s="2">
        <v>0.25</v>
      </c>
      <c r="C6272" t="s">
        <v>15</v>
      </c>
      <c r="D6272" s="4">
        <v>444.54</v>
      </c>
      <c r="E6272" s="3">
        <v>447.48</v>
      </c>
      <c r="F6272" s="4">
        <v>422.72</v>
      </c>
      <c r="G6272" s="3">
        <v>443.33</v>
      </c>
      <c r="H6272" s="6">
        <v>23908</v>
      </c>
      <c r="I6272" s="5">
        <v>10599133.640000001</v>
      </c>
      <c r="J6272" t="s">
        <v>14</v>
      </c>
      <c r="K6272" t="str">
        <f>IF(financial_market_data[[#This Row],[Close_Price]]&gt;financial_market_data[[#This Row],[Open_Price]],"Profit","Loss")</f>
        <v>Loss</v>
      </c>
    </row>
    <row r="6273" spans="1:11" x14ac:dyDescent="0.3">
      <c r="A6273" s="1">
        <v>44092</v>
      </c>
      <c r="B6273" s="2">
        <v>0.29166666666666669</v>
      </c>
      <c r="C6273" t="s">
        <v>13</v>
      </c>
      <c r="D6273" s="4">
        <v>1050.8800000000001</v>
      </c>
      <c r="E6273" s="3">
        <v>1086.25</v>
      </c>
      <c r="F6273" s="4">
        <v>1001.0700000000002</v>
      </c>
      <c r="G6273" s="3">
        <v>1058.4000000000001</v>
      </c>
      <c r="H6273" s="6">
        <v>932321</v>
      </c>
      <c r="I6273" s="5">
        <v>986768546.39999998</v>
      </c>
      <c r="J6273" t="s">
        <v>12</v>
      </c>
      <c r="K6273" t="str">
        <f>IF(financial_market_data[[#This Row],[Close_Price]]&gt;financial_market_data[[#This Row],[Open_Price]],"Profit","Loss")</f>
        <v>Profit</v>
      </c>
    </row>
    <row r="6274" spans="1:11" x14ac:dyDescent="0.3">
      <c r="A6274" s="1">
        <v>44092</v>
      </c>
      <c r="B6274" s="2">
        <v>0.33333333333333331</v>
      </c>
      <c r="C6274" t="s">
        <v>17</v>
      </c>
      <c r="D6274" s="4">
        <v>1322.54</v>
      </c>
      <c r="E6274" s="3">
        <v>1329.28</v>
      </c>
      <c r="F6274" s="4">
        <v>1316.61</v>
      </c>
      <c r="G6274" s="3">
        <v>1324.29</v>
      </c>
      <c r="H6274" s="6">
        <v>488989</v>
      </c>
      <c r="I6274" s="5">
        <v>647563242.80999994</v>
      </c>
      <c r="J6274" t="s">
        <v>16</v>
      </c>
      <c r="K6274" t="str">
        <f>IF(financial_market_data[[#This Row],[Close_Price]]&gt;financial_market_data[[#This Row],[Open_Price]],"Profit","Loss")</f>
        <v>Profit</v>
      </c>
    </row>
    <row r="6275" spans="1:11" x14ac:dyDescent="0.3">
      <c r="A6275" s="1">
        <v>44092</v>
      </c>
      <c r="B6275" s="2">
        <v>0.375</v>
      </c>
      <c r="C6275" t="s">
        <v>13</v>
      </c>
      <c r="D6275" s="4">
        <v>622.02</v>
      </c>
      <c r="E6275" s="3">
        <v>629.24</v>
      </c>
      <c r="F6275" s="4">
        <v>577.82999999999993</v>
      </c>
      <c r="G6275" s="3">
        <v>600.79999999999995</v>
      </c>
      <c r="H6275" s="6">
        <v>803625</v>
      </c>
      <c r="I6275" s="5">
        <v>482817900</v>
      </c>
      <c r="J6275" t="s">
        <v>10</v>
      </c>
      <c r="K6275" t="str">
        <f>IF(financial_market_data[[#This Row],[Close_Price]]&gt;financial_market_data[[#This Row],[Open_Price]],"Profit","Loss")</f>
        <v>Loss</v>
      </c>
    </row>
    <row r="6276" spans="1:11" x14ac:dyDescent="0.3">
      <c r="A6276" s="1">
        <v>44092</v>
      </c>
      <c r="B6276" s="2">
        <v>0.41666666666666669</v>
      </c>
      <c r="C6276" t="s">
        <v>19</v>
      </c>
      <c r="D6276" s="4">
        <v>1278.1500000000001</v>
      </c>
      <c r="E6276" s="3">
        <v>1288.3400000000001</v>
      </c>
      <c r="F6276" s="4">
        <v>1230.7900000000002</v>
      </c>
      <c r="G6276" s="3">
        <v>1253.1500000000001</v>
      </c>
      <c r="H6276" s="6">
        <v>516459</v>
      </c>
      <c r="I6276" s="5">
        <v>647200595.85000002</v>
      </c>
      <c r="J6276" t="s">
        <v>10</v>
      </c>
      <c r="K6276" t="str">
        <f>IF(financial_market_data[[#This Row],[Close_Price]]&gt;financial_market_data[[#This Row],[Open_Price]],"Profit","Loss")</f>
        <v>Loss</v>
      </c>
    </row>
    <row r="6277" spans="1:11" x14ac:dyDescent="0.3">
      <c r="A6277" s="1">
        <v>44092</v>
      </c>
      <c r="B6277" s="2">
        <v>0.45833333333333331</v>
      </c>
      <c r="C6277" t="s">
        <v>9</v>
      </c>
      <c r="D6277" s="4">
        <v>703.51</v>
      </c>
      <c r="E6277" s="3">
        <v>709.3</v>
      </c>
      <c r="F6277" s="4">
        <v>668.3</v>
      </c>
      <c r="G6277" s="3">
        <v>700.54</v>
      </c>
      <c r="H6277" s="6">
        <v>48669</v>
      </c>
      <c r="I6277" s="5">
        <v>34094581.259999998</v>
      </c>
      <c r="J6277" t="s">
        <v>14</v>
      </c>
      <c r="K6277" t="str">
        <f>IF(financial_market_data[[#This Row],[Close_Price]]&gt;financial_market_data[[#This Row],[Open_Price]],"Profit","Loss")</f>
        <v>Loss</v>
      </c>
    </row>
    <row r="6278" spans="1:11" x14ac:dyDescent="0.3">
      <c r="A6278" s="1">
        <v>44092</v>
      </c>
      <c r="B6278" s="2">
        <v>0.5</v>
      </c>
      <c r="C6278" t="s">
        <v>11</v>
      </c>
      <c r="D6278" s="4">
        <v>661.87</v>
      </c>
      <c r="E6278" s="3">
        <v>693.51</v>
      </c>
      <c r="F6278" s="4">
        <v>660.38</v>
      </c>
      <c r="G6278" s="3">
        <v>677.83</v>
      </c>
      <c r="H6278" s="6">
        <v>664409</v>
      </c>
      <c r="I6278" s="5">
        <v>450356352.47000003</v>
      </c>
      <c r="J6278" t="s">
        <v>12</v>
      </c>
      <c r="K6278" t="str">
        <f>IF(financial_market_data[[#This Row],[Close_Price]]&gt;financial_market_data[[#This Row],[Open_Price]],"Profit","Loss")</f>
        <v>Profit</v>
      </c>
    </row>
    <row r="6279" spans="1:11" x14ac:dyDescent="0.3">
      <c r="A6279" s="1">
        <v>44092</v>
      </c>
      <c r="B6279" s="2">
        <v>0.54166666666666663</v>
      </c>
      <c r="C6279" t="s">
        <v>11</v>
      </c>
      <c r="D6279" s="4">
        <v>139.65</v>
      </c>
      <c r="E6279" s="3">
        <v>161.33000000000001</v>
      </c>
      <c r="F6279" s="4">
        <v>98.43</v>
      </c>
      <c r="G6279" s="3">
        <v>136.65</v>
      </c>
      <c r="H6279" s="6">
        <v>796651</v>
      </c>
      <c r="I6279" s="5">
        <v>108862359.15000001</v>
      </c>
      <c r="J6279" t="s">
        <v>16</v>
      </c>
      <c r="K6279" t="str">
        <f>IF(financial_market_data[[#This Row],[Close_Price]]&gt;financial_market_data[[#This Row],[Open_Price]],"Profit","Loss")</f>
        <v>Loss</v>
      </c>
    </row>
    <row r="6280" spans="1:11" x14ac:dyDescent="0.3">
      <c r="A6280" s="1">
        <v>44092</v>
      </c>
      <c r="B6280" s="2">
        <v>0.58333333333333337</v>
      </c>
      <c r="C6280" t="s">
        <v>18</v>
      </c>
      <c r="D6280" s="4">
        <v>1073.3900000000001</v>
      </c>
      <c r="E6280" s="3">
        <v>1087.43</v>
      </c>
      <c r="F6280" s="4">
        <v>1029.1600000000001</v>
      </c>
      <c r="G6280" s="3">
        <v>1034.99</v>
      </c>
      <c r="H6280" s="6">
        <v>799710</v>
      </c>
      <c r="I6280" s="5">
        <v>827691852.89999998</v>
      </c>
      <c r="J6280" t="s">
        <v>10</v>
      </c>
      <c r="K6280" t="str">
        <f>IF(financial_market_data[[#This Row],[Close_Price]]&gt;financial_market_data[[#This Row],[Open_Price]],"Profit","Loss")</f>
        <v>Loss</v>
      </c>
    </row>
    <row r="6281" spans="1:11" x14ac:dyDescent="0.3">
      <c r="A6281" s="1">
        <v>44092</v>
      </c>
      <c r="B6281" s="2">
        <v>0.625</v>
      </c>
      <c r="C6281" t="s">
        <v>15</v>
      </c>
      <c r="D6281" s="4">
        <v>1230.5</v>
      </c>
      <c r="E6281" s="3">
        <v>1253.0999999999999</v>
      </c>
      <c r="F6281" s="4">
        <v>1181.43</v>
      </c>
      <c r="G6281" s="3">
        <v>1215.22</v>
      </c>
      <c r="H6281" s="6">
        <v>822136</v>
      </c>
      <c r="I6281" s="5">
        <v>999076109.91999996</v>
      </c>
      <c r="J6281" t="s">
        <v>14</v>
      </c>
      <c r="K6281" t="str">
        <f>IF(financial_market_data[[#This Row],[Close_Price]]&gt;financial_market_data[[#This Row],[Open_Price]],"Profit","Loss")</f>
        <v>Loss</v>
      </c>
    </row>
    <row r="6282" spans="1:11" x14ac:dyDescent="0.3">
      <c r="A6282" s="1">
        <v>44092</v>
      </c>
      <c r="B6282" s="2">
        <v>0.66666666666666663</v>
      </c>
      <c r="C6282" t="s">
        <v>11</v>
      </c>
      <c r="D6282" s="4">
        <v>1028.98</v>
      </c>
      <c r="E6282" s="3">
        <v>1071.3399999999999</v>
      </c>
      <c r="F6282" s="4">
        <v>986.85</v>
      </c>
      <c r="G6282" s="3">
        <v>997.86</v>
      </c>
      <c r="H6282" s="6">
        <v>530135</v>
      </c>
      <c r="I6282" s="5">
        <v>529000511.10000002</v>
      </c>
      <c r="J6282" t="s">
        <v>12</v>
      </c>
      <c r="K6282" t="str">
        <f>IF(financial_market_data[[#This Row],[Close_Price]]&gt;financial_market_data[[#This Row],[Open_Price]],"Profit","Loss")</f>
        <v>Loss</v>
      </c>
    </row>
    <row r="6283" spans="1:11" x14ac:dyDescent="0.3">
      <c r="A6283" s="1">
        <v>44092</v>
      </c>
      <c r="B6283" s="2">
        <v>0.70833333333333337</v>
      </c>
      <c r="C6283" t="s">
        <v>9</v>
      </c>
      <c r="D6283" s="4">
        <v>311.91000000000003</v>
      </c>
      <c r="E6283" s="3">
        <v>358.34000000000003</v>
      </c>
      <c r="F6283" s="4">
        <v>289.08000000000004</v>
      </c>
      <c r="G6283" s="3">
        <v>292.81</v>
      </c>
      <c r="H6283" s="6">
        <v>821815</v>
      </c>
      <c r="I6283" s="5">
        <v>240635650.15000001</v>
      </c>
      <c r="J6283" t="s">
        <v>12</v>
      </c>
      <c r="K6283" t="str">
        <f>IF(financial_market_data[[#This Row],[Close_Price]]&gt;financial_market_data[[#This Row],[Open_Price]],"Profit","Loss")</f>
        <v>Loss</v>
      </c>
    </row>
    <row r="6284" spans="1:11" x14ac:dyDescent="0.3">
      <c r="A6284" s="1">
        <v>44092</v>
      </c>
      <c r="B6284" s="2">
        <v>0.75</v>
      </c>
      <c r="C6284" t="s">
        <v>19</v>
      </c>
      <c r="D6284" s="4">
        <v>244.61</v>
      </c>
      <c r="E6284" s="3">
        <v>269.5</v>
      </c>
      <c r="F6284" s="4">
        <v>209.87</v>
      </c>
      <c r="G6284" s="3">
        <v>250.97</v>
      </c>
      <c r="H6284" s="6">
        <v>562352</v>
      </c>
      <c r="I6284" s="5">
        <v>141133481.44</v>
      </c>
      <c r="J6284" t="s">
        <v>14</v>
      </c>
      <c r="K6284" t="str">
        <f>IF(financial_market_data[[#This Row],[Close_Price]]&gt;financial_market_data[[#This Row],[Open_Price]],"Profit","Loss")</f>
        <v>Profit</v>
      </c>
    </row>
    <row r="6285" spans="1:11" x14ac:dyDescent="0.3">
      <c r="A6285" s="1">
        <v>44092</v>
      </c>
      <c r="B6285" s="2">
        <v>0.79166666666666663</v>
      </c>
      <c r="C6285" t="s">
        <v>15</v>
      </c>
      <c r="D6285" s="4">
        <v>902</v>
      </c>
      <c r="E6285" s="3">
        <v>930.77</v>
      </c>
      <c r="F6285" s="4">
        <v>877.23</v>
      </c>
      <c r="G6285" s="3">
        <v>891.94</v>
      </c>
      <c r="H6285" s="6">
        <v>351169</v>
      </c>
      <c r="I6285" s="5">
        <v>313221677.86000001</v>
      </c>
      <c r="J6285" t="s">
        <v>12</v>
      </c>
      <c r="K6285" t="str">
        <f>IF(financial_market_data[[#This Row],[Close_Price]]&gt;financial_market_data[[#This Row],[Open_Price]],"Profit","Loss")</f>
        <v>Loss</v>
      </c>
    </row>
    <row r="6286" spans="1:11" x14ac:dyDescent="0.3">
      <c r="A6286" s="1">
        <v>44092</v>
      </c>
      <c r="B6286" s="2">
        <v>0.83333333333333337</v>
      </c>
      <c r="C6286" t="s">
        <v>17</v>
      </c>
      <c r="D6286" s="4">
        <v>662.12</v>
      </c>
      <c r="E6286" s="3">
        <v>675.72</v>
      </c>
      <c r="F6286" s="4">
        <v>643.82000000000005</v>
      </c>
      <c r="G6286" s="3">
        <v>674.61</v>
      </c>
      <c r="H6286" s="6">
        <v>458929</v>
      </c>
      <c r="I6286" s="5">
        <v>309598092.69</v>
      </c>
      <c r="J6286" t="s">
        <v>14</v>
      </c>
      <c r="K6286" t="str">
        <f>IF(financial_market_data[[#This Row],[Close_Price]]&gt;financial_market_data[[#This Row],[Open_Price]],"Profit","Loss")</f>
        <v>Profit</v>
      </c>
    </row>
    <row r="6287" spans="1:11" x14ac:dyDescent="0.3">
      <c r="A6287" s="1">
        <v>44092</v>
      </c>
      <c r="B6287" s="2">
        <v>0.875</v>
      </c>
      <c r="C6287" t="s">
        <v>9</v>
      </c>
      <c r="D6287" s="4">
        <v>700.74</v>
      </c>
      <c r="E6287" s="3">
        <v>726.91</v>
      </c>
      <c r="F6287" s="4">
        <v>669.05</v>
      </c>
      <c r="G6287" s="3">
        <v>704.08</v>
      </c>
      <c r="H6287" s="6">
        <v>521447</v>
      </c>
      <c r="I6287" s="5">
        <v>367140403.75999999</v>
      </c>
      <c r="J6287" t="s">
        <v>14</v>
      </c>
      <c r="K6287" t="str">
        <f>IF(financial_market_data[[#This Row],[Close_Price]]&gt;financial_market_data[[#This Row],[Open_Price]],"Profit","Loss")</f>
        <v>Profit</v>
      </c>
    </row>
    <row r="6288" spans="1:11" x14ac:dyDescent="0.3">
      <c r="A6288" s="1">
        <v>44092</v>
      </c>
      <c r="B6288" s="2">
        <v>0.91666666666666663</v>
      </c>
      <c r="C6288" t="s">
        <v>9</v>
      </c>
      <c r="D6288" s="4">
        <v>1454.92</v>
      </c>
      <c r="E6288" s="3">
        <v>1492.5800000000002</v>
      </c>
      <c r="F6288" s="4">
        <v>1416.2</v>
      </c>
      <c r="G6288" s="3">
        <v>1465.48</v>
      </c>
      <c r="H6288" s="6">
        <v>648366</v>
      </c>
      <c r="I6288" s="5">
        <v>950167405.67999995</v>
      </c>
      <c r="J6288" t="s">
        <v>14</v>
      </c>
      <c r="K6288" t="str">
        <f>IF(financial_market_data[[#This Row],[Close_Price]]&gt;financial_market_data[[#This Row],[Open_Price]],"Profit","Loss")</f>
        <v>Profit</v>
      </c>
    </row>
    <row r="6289" spans="1:11" x14ac:dyDescent="0.3">
      <c r="A6289" s="1">
        <v>44092</v>
      </c>
      <c r="B6289" s="2">
        <v>0.95833333333333337</v>
      </c>
      <c r="C6289" t="s">
        <v>11</v>
      </c>
      <c r="D6289" s="4">
        <v>1113.49</v>
      </c>
      <c r="E6289" s="3">
        <v>1138.5999999999999</v>
      </c>
      <c r="F6289" s="4">
        <v>1081.33</v>
      </c>
      <c r="G6289" s="3">
        <v>1092.5999999999999</v>
      </c>
      <c r="H6289" s="6">
        <v>150576</v>
      </c>
      <c r="I6289" s="5">
        <v>164519337.59999999</v>
      </c>
      <c r="J6289" t="s">
        <v>12</v>
      </c>
      <c r="K6289" t="str">
        <f>IF(financial_market_data[[#This Row],[Close_Price]]&gt;financial_market_data[[#This Row],[Open_Price]],"Profit","Loss")</f>
        <v>Loss</v>
      </c>
    </row>
    <row r="6290" spans="1:11" x14ac:dyDescent="0.3">
      <c r="A6290" s="1">
        <v>44093</v>
      </c>
      <c r="B6290" s="2">
        <v>0</v>
      </c>
      <c r="C6290" t="s">
        <v>15</v>
      </c>
      <c r="D6290" s="4">
        <v>676.5</v>
      </c>
      <c r="E6290" s="3">
        <v>692.3</v>
      </c>
      <c r="F6290" s="4">
        <v>635</v>
      </c>
      <c r="G6290" s="3">
        <v>642.38</v>
      </c>
      <c r="H6290" s="6">
        <v>649118</v>
      </c>
      <c r="I6290" s="5">
        <v>416980420.83999997</v>
      </c>
      <c r="J6290" t="s">
        <v>16</v>
      </c>
      <c r="K6290" t="str">
        <f>IF(financial_market_data[[#This Row],[Close_Price]]&gt;financial_market_data[[#This Row],[Open_Price]],"Profit","Loss")</f>
        <v>Loss</v>
      </c>
    </row>
    <row r="6291" spans="1:11" x14ac:dyDescent="0.3">
      <c r="A6291" s="1">
        <v>44093</v>
      </c>
      <c r="B6291" s="2">
        <v>4.1666666666666664E-2</v>
      </c>
      <c r="C6291" t="s">
        <v>19</v>
      </c>
      <c r="D6291" s="4">
        <v>126.74</v>
      </c>
      <c r="E6291" s="3">
        <v>156.26</v>
      </c>
      <c r="F6291" s="4">
        <v>117.1</v>
      </c>
      <c r="G6291" s="3">
        <v>137.66999999999999</v>
      </c>
      <c r="H6291" s="6">
        <v>708247</v>
      </c>
      <c r="I6291" s="5">
        <v>97504364.489999995</v>
      </c>
      <c r="J6291" t="s">
        <v>16</v>
      </c>
      <c r="K6291" t="str">
        <f>IF(financial_market_data[[#This Row],[Close_Price]]&gt;financial_market_data[[#This Row],[Open_Price]],"Profit","Loss")</f>
        <v>Profit</v>
      </c>
    </row>
    <row r="6292" spans="1:11" x14ac:dyDescent="0.3">
      <c r="A6292" s="1">
        <v>44093</v>
      </c>
      <c r="B6292" s="2">
        <v>8.3333333333333329E-2</v>
      </c>
      <c r="C6292" t="s">
        <v>18</v>
      </c>
      <c r="D6292" s="4">
        <v>147.72999999999999</v>
      </c>
      <c r="E6292" s="3">
        <v>195.12</v>
      </c>
      <c r="F6292" s="4">
        <v>128.41999999999999</v>
      </c>
      <c r="G6292" s="3">
        <v>190.15</v>
      </c>
      <c r="H6292" s="6">
        <v>191682</v>
      </c>
      <c r="I6292" s="5">
        <v>36448332.299999997</v>
      </c>
      <c r="J6292" t="s">
        <v>10</v>
      </c>
      <c r="K6292" t="str">
        <f>IF(financial_market_data[[#This Row],[Close_Price]]&gt;financial_market_data[[#This Row],[Open_Price]],"Profit","Loss")</f>
        <v>Profit</v>
      </c>
    </row>
    <row r="6293" spans="1:11" x14ac:dyDescent="0.3">
      <c r="A6293" s="1">
        <v>44093</v>
      </c>
      <c r="B6293" s="2">
        <v>0.125</v>
      </c>
      <c r="C6293" t="s">
        <v>13</v>
      </c>
      <c r="D6293" s="4">
        <v>1058.73</v>
      </c>
      <c r="E6293" s="3">
        <v>1103.24</v>
      </c>
      <c r="F6293" s="4">
        <v>1042.4100000000001</v>
      </c>
      <c r="G6293" s="3">
        <v>1045.8</v>
      </c>
      <c r="H6293" s="6">
        <v>879303</v>
      </c>
      <c r="I6293" s="5">
        <v>919575077.39999998</v>
      </c>
      <c r="J6293" t="s">
        <v>14</v>
      </c>
      <c r="K6293" t="str">
        <f>IF(financial_market_data[[#This Row],[Close_Price]]&gt;financial_market_data[[#This Row],[Open_Price]],"Profit","Loss")</f>
        <v>Loss</v>
      </c>
    </row>
    <row r="6294" spans="1:11" x14ac:dyDescent="0.3">
      <c r="A6294" s="1">
        <v>44093</v>
      </c>
      <c r="B6294" s="2">
        <v>0.16666666666666666</v>
      </c>
      <c r="C6294" t="s">
        <v>13</v>
      </c>
      <c r="D6294" s="4">
        <v>1272.83</v>
      </c>
      <c r="E6294" s="3">
        <v>1311.52</v>
      </c>
      <c r="F6294" s="4">
        <v>1262.32</v>
      </c>
      <c r="G6294" s="3">
        <v>1287.32</v>
      </c>
      <c r="H6294" s="6">
        <v>420248</v>
      </c>
      <c r="I6294" s="5">
        <v>540993655.36000001</v>
      </c>
      <c r="J6294" t="s">
        <v>10</v>
      </c>
      <c r="K6294" t="str">
        <f>IF(financial_market_data[[#This Row],[Close_Price]]&gt;financial_market_data[[#This Row],[Open_Price]],"Profit","Loss")</f>
        <v>Profit</v>
      </c>
    </row>
    <row r="6295" spans="1:11" x14ac:dyDescent="0.3">
      <c r="A6295" s="1">
        <v>44093</v>
      </c>
      <c r="B6295" s="2">
        <v>0.20833333333333334</v>
      </c>
      <c r="C6295" t="s">
        <v>19</v>
      </c>
      <c r="D6295" s="4">
        <v>1090.78</v>
      </c>
      <c r="E6295" s="3">
        <v>1105.31</v>
      </c>
      <c r="F6295" s="4">
        <v>1068.06</v>
      </c>
      <c r="G6295" s="3">
        <v>1075.46</v>
      </c>
      <c r="H6295" s="6">
        <v>574846</v>
      </c>
      <c r="I6295" s="5">
        <v>618223879.15999997</v>
      </c>
      <c r="J6295" t="s">
        <v>10</v>
      </c>
      <c r="K6295" t="str">
        <f>IF(financial_market_data[[#This Row],[Close_Price]]&gt;financial_market_data[[#This Row],[Open_Price]],"Profit","Loss")</f>
        <v>Loss</v>
      </c>
    </row>
    <row r="6296" spans="1:11" x14ac:dyDescent="0.3">
      <c r="A6296" s="1">
        <v>44093</v>
      </c>
      <c r="B6296" s="2">
        <v>0.25</v>
      </c>
      <c r="C6296" t="s">
        <v>19</v>
      </c>
      <c r="D6296" s="4">
        <v>668.24</v>
      </c>
      <c r="E6296" s="3">
        <v>681.08</v>
      </c>
      <c r="F6296" s="4">
        <v>620.79</v>
      </c>
      <c r="G6296" s="3">
        <v>667.94</v>
      </c>
      <c r="H6296" s="6">
        <v>501506</v>
      </c>
      <c r="I6296" s="5">
        <v>334975917.63999999</v>
      </c>
      <c r="J6296" t="s">
        <v>10</v>
      </c>
      <c r="K6296" t="str">
        <f>IF(financial_market_data[[#This Row],[Close_Price]]&gt;financial_market_data[[#This Row],[Open_Price]],"Profit","Loss")</f>
        <v>Loss</v>
      </c>
    </row>
    <row r="6297" spans="1:11" x14ac:dyDescent="0.3">
      <c r="A6297" s="1">
        <v>44093</v>
      </c>
      <c r="B6297" s="2">
        <v>0.29166666666666669</v>
      </c>
      <c r="C6297" t="s">
        <v>13</v>
      </c>
      <c r="D6297" s="4">
        <v>143.59</v>
      </c>
      <c r="E6297" s="3">
        <v>185.68</v>
      </c>
      <c r="F6297" s="4">
        <v>116.23</v>
      </c>
      <c r="G6297" s="3">
        <v>163.59</v>
      </c>
      <c r="H6297" s="6">
        <v>749312</v>
      </c>
      <c r="I6297" s="5">
        <v>122579950.08</v>
      </c>
      <c r="J6297" t="s">
        <v>14</v>
      </c>
      <c r="K6297" t="str">
        <f>IF(financial_market_data[[#This Row],[Close_Price]]&gt;financial_market_data[[#This Row],[Open_Price]],"Profit","Loss")</f>
        <v>Profit</v>
      </c>
    </row>
    <row r="6298" spans="1:11" x14ac:dyDescent="0.3">
      <c r="A6298" s="1">
        <v>44093</v>
      </c>
      <c r="B6298" s="2">
        <v>0.33333333333333331</v>
      </c>
      <c r="C6298" t="s">
        <v>18</v>
      </c>
      <c r="D6298" s="4">
        <v>1454.36</v>
      </c>
      <c r="E6298" s="3">
        <v>1464.24</v>
      </c>
      <c r="F6298" s="4">
        <v>1439.33</v>
      </c>
      <c r="G6298" s="3">
        <v>1441.75</v>
      </c>
      <c r="H6298" s="6">
        <v>690244</v>
      </c>
      <c r="I6298" s="5">
        <v>995159287</v>
      </c>
      <c r="J6298" t="s">
        <v>10</v>
      </c>
      <c r="K6298" t="str">
        <f>IF(financial_market_data[[#This Row],[Close_Price]]&gt;financial_market_data[[#This Row],[Open_Price]],"Profit","Loss")</f>
        <v>Loss</v>
      </c>
    </row>
    <row r="6299" spans="1:11" x14ac:dyDescent="0.3">
      <c r="A6299" s="1">
        <v>44093</v>
      </c>
      <c r="B6299" s="2">
        <v>0.375</v>
      </c>
      <c r="C6299" t="s">
        <v>15</v>
      </c>
      <c r="D6299" s="4">
        <v>1480.87</v>
      </c>
      <c r="E6299" s="3">
        <v>1511.54</v>
      </c>
      <c r="F6299" s="4">
        <v>1462.52</v>
      </c>
      <c r="G6299" s="3">
        <v>1492.73</v>
      </c>
      <c r="H6299" s="6">
        <v>989823</v>
      </c>
      <c r="I6299" s="5">
        <v>1477538486.79</v>
      </c>
      <c r="J6299" t="s">
        <v>14</v>
      </c>
      <c r="K6299" t="str">
        <f>IF(financial_market_data[[#This Row],[Close_Price]]&gt;financial_market_data[[#This Row],[Open_Price]],"Profit","Loss")</f>
        <v>Profit</v>
      </c>
    </row>
    <row r="6300" spans="1:11" x14ac:dyDescent="0.3">
      <c r="A6300" s="1">
        <v>44093</v>
      </c>
      <c r="B6300" s="2">
        <v>0.41666666666666669</v>
      </c>
      <c r="C6300" t="s">
        <v>13</v>
      </c>
      <c r="D6300" s="4">
        <v>869.11</v>
      </c>
      <c r="E6300" s="3">
        <v>891.62</v>
      </c>
      <c r="F6300" s="4">
        <v>838.07</v>
      </c>
      <c r="G6300" s="3">
        <v>890.74</v>
      </c>
      <c r="H6300" s="6">
        <v>116791</v>
      </c>
      <c r="I6300" s="5">
        <v>104030415.34</v>
      </c>
      <c r="J6300" t="s">
        <v>12</v>
      </c>
      <c r="K6300" t="str">
        <f>IF(financial_market_data[[#This Row],[Close_Price]]&gt;financial_market_data[[#This Row],[Open_Price]],"Profit","Loss")</f>
        <v>Profit</v>
      </c>
    </row>
    <row r="6301" spans="1:11" x14ac:dyDescent="0.3">
      <c r="A6301" s="1">
        <v>44093</v>
      </c>
      <c r="B6301" s="2">
        <v>0.45833333333333331</v>
      </c>
      <c r="C6301" t="s">
        <v>19</v>
      </c>
      <c r="D6301" s="4">
        <v>198.94</v>
      </c>
      <c r="E6301" s="3">
        <v>222.87</v>
      </c>
      <c r="F6301" s="4">
        <v>180.66</v>
      </c>
      <c r="G6301" s="3">
        <v>202.95</v>
      </c>
      <c r="H6301" s="6">
        <v>974007</v>
      </c>
      <c r="I6301" s="5">
        <v>197674720.65000001</v>
      </c>
      <c r="J6301" t="s">
        <v>14</v>
      </c>
      <c r="K6301" t="str">
        <f>IF(financial_market_data[[#This Row],[Close_Price]]&gt;financial_market_data[[#This Row],[Open_Price]],"Profit","Loss")</f>
        <v>Profit</v>
      </c>
    </row>
    <row r="6302" spans="1:11" x14ac:dyDescent="0.3">
      <c r="A6302" s="1">
        <v>44093</v>
      </c>
      <c r="B6302" s="2">
        <v>0.5</v>
      </c>
      <c r="C6302" t="s">
        <v>11</v>
      </c>
      <c r="D6302" s="4">
        <v>857.36</v>
      </c>
      <c r="E6302" s="3">
        <v>880.63</v>
      </c>
      <c r="F6302" s="4">
        <v>829.98</v>
      </c>
      <c r="G6302" s="3">
        <v>844.44</v>
      </c>
      <c r="H6302" s="6">
        <v>496707</v>
      </c>
      <c r="I6302" s="5">
        <v>419439259.07999998</v>
      </c>
      <c r="J6302" t="s">
        <v>14</v>
      </c>
      <c r="K6302" t="str">
        <f>IF(financial_market_data[[#This Row],[Close_Price]]&gt;financial_market_data[[#This Row],[Open_Price]],"Profit","Loss")</f>
        <v>Loss</v>
      </c>
    </row>
    <row r="6303" spans="1:11" x14ac:dyDescent="0.3">
      <c r="A6303" s="1">
        <v>44093</v>
      </c>
      <c r="B6303" s="2">
        <v>0.54166666666666663</v>
      </c>
      <c r="C6303" t="s">
        <v>17</v>
      </c>
      <c r="D6303" s="4">
        <v>1349.27</v>
      </c>
      <c r="E6303" s="3">
        <v>1394.37</v>
      </c>
      <c r="F6303" s="4">
        <v>1334.84</v>
      </c>
      <c r="G6303" s="3">
        <v>1343.9</v>
      </c>
      <c r="H6303" s="6">
        <v>151035</v>
      </c>
      <c r="I6303" s="5">
        <v>202975936.5</v>
      </c>
      <c r="J6303" t="s">
        <v>14</v>
      </c>
      <c r="K6303" t="str">
        <f>IF(financial_market_data[[#This Row],[Close_Price]]&gt;financial_market_data[[#This Row],[Open_Price]],"Profit","Loss")</f>
        <v>Loss</v>
      </c>
    </row>
    <row r="6304" spans="1:11" x14ac:dyDescent="0.3">
      <c r="A6304" s="1">
        <v>44093</v>
      </c>
      <c r="B6304" s="2">
        <v>0.58333333333333337</v>
      </c>
      <c r="C6304" t="s">
        <v>18</v>
      </c>
      <c r="D6304" s="4">
        <v>1051.98</v>
      </c>
      <c r="E6304" s="3">
        <v>1057.25</v>
      </c>
      <c r="F6304" s="4">
        <v>1034.03</v>
      </c>
      <c r="G6304" s="3">
        <v>1057.01</v>
      </c>
      <c r="H6304" s="6">
        <v>19514</v>
      </c>
      <c r="I6304" s="5">
        <v>20626493.140000001</v>
      </c>
      <c r="J6304" t="s">
        <v>16</v>
      </c>
      <c r="K6304" t="str">
        <f>IF(financial_market_data[[#This Row],[Close_Price]]&gt;financial_market_data[[#This Row],[Open_Price]],"Profit","Loss")</f>
        <v>Profit</v>
      </c>
    </row>
    <row r="6305" spans="1:11" x14ac:dyDescent="0.3">
      <c r="A6305" s="1">
        <v>44093</v>
      </c>
      <c r="B6305" s="2">
        <v>0.625</v>
      </c>
      <c r="C6305" t="s">
        <v>9</v>
      </c>
      <c r="D6305" s="4">
        <v>1107.98</v>
      </c>
      <c r="E6305" s="3">
        <v>1147.3399999999999</v>
      </c>
      <c r="F6305" s="4">
        <v>1072.4000000000001</v>
      </c>
      <c r="G6305" s="3">
        <v>1114.6500000000001</v>
      </c>
      <c r="H6305" s="6">
        <v>409649</v>
      </c>
      <c r="I6305" s="5">
        <v>456615257.85000002</v>
      </c>
      <c r="J6305" t="s">
        <v>12</v>
      </c>
      <c r="K6305" t="str">
        <f>IF(financial_market_data[[#This Row],[Close_Price]]&gt;financial_market_data[[#This Row],[Open_Price]],"Profit","Loss")</f>
        <v>Profit</v>
      </c>
    </row>
    <row r="6306" spans="1:11" x14ac:dyDescent="0.3">
      <c r="A6306" s="1">
        <v>44093</v>
      </c>
      <c r="B6306" s="2">
        <v>0.66666666666666663</v>
      </c>
      <c r="C6306" t="s">
        <v>18</v>
      </c>
      <c r="D6306" s="4">
        <v>218.96</v>
      </c>
      <c r="E6306" s="3">
        <v>260.88</v>
      </c>
      <c r="F6306" s="4">
        <v>189.31</v>
      </c>
      <c r="G6306" s="3">
        <v>216.13</v>
      </c>
      <c r="H6306" s="6">
        <v>128385</v>
      </c>
      <c r="I6306" s="5">
        <v>27747850.050000001</v>
      </c>
      <c r="J6306" t="s">
        <v>14</v>
      </c>
      <c r="K6306" t="str">
        <f>IF(financial_market_data[[#This Row],[Close_Price]]&gt;financial_market_data[[#This Row],[Open_Price]],"Profit","Loss")</f>
        <v>Loss</v>
      </c>
    </row>
    <row r="6307" spans="1:11" x14ac:dyDescent="0.3">
      <c r="A6307" s="1">
        <v>44093</v>
      </c>
      <c r="B6307" s="2">
        <v>0.70833333333333337</v>
      </c>
      <c r="C6307" t="s">
        <v>11</v>
      </c>
      <c r="D6307" s="4">
        <v>249.12</v>
      </c>
      <c r="E6307" s="3">
        <v>296.32</v>
      </c>
      <c r="F6307" s="4">
        <v>243.54</v>
      </c>
      <c r="G6307" s="3">
        <v>254.85</v>
      </c>
      <c r="H6307" s="6">
        <v>535971</v>
      </c>
      <c r="I6307" s="5">
        <v>136592209.34999999</v>
      </c>
      <c r="J6307" t="s">
        <v>16</v>
      </c>
      <c r="K6307" t="str">
        <f>IF(financial_market_data[[#This Row],[Close_Price]]&gt;financial_market_data[[#This Row],[Open_Price]],"Profit","Loss")</f>
        <v>Profit</v>
      </c>
    </row>
    <row r="6308" spans="1:11" x14ac:dyDescent="0.3">
      <c r="A6308" s="1">
        <v>44093</v>
      </c>
      <c r="B6308" s="2">
        <v>0.75</v>
      </c>
      <c r="C6308" t="s">
        <v>11</v>
      </c>
      <c r="D6308" s="4">
        <v>278.29000000000002</v>
      </c>
      <c r="E6308" s="3">
        <v>301.47000000000003</v>
      </c>
      <c r="F6308" s="4">
        <v>229.60000000000002</v>
      </c>
      <c r="G6308" s="3">
        <v>297.89</v>
      </c>
      <c r="H6308" s="6">
        <v>978025</v>
      </c>
      <c r="I6308" s="5">
        <v>291343867.25</v>
      </c>
      <c r="J6308" t="s">
        <v>14</v>
      </c>
      <c r="K6308" t="str">
        <f>IF(financial_market_data[[#This Row],[Close_Price]]&gt;financial_market_data[[#This Row],[Open_Price]],"Profit","Loss")</f>
        <v>Profit</v>
      </c>
    </row>
    <row r="6309" spans="1:11" x14ac:dyDescent="0.3">
      <c r="A6309" s="1">
        <v>44093</v>
      </c>
      <c r="B6309" s="2">
        <v>0.79166666666666663</v>
      </c>
      <c r="C6309" t="s">
        <v>9</v>
      </c>
      <c r="D6309" s="4">
        <v>1366.13</v>
      </c>
      <c r="E6309" s="3">
        <v>1391.63</v>
      </c>
      <c r="F6309" s="4">
        <v>1362.71</v>
      </c>
      <c r="G6309" s="3">
        <v>1380.84</v>
      </c>
      <c r="H6309" s="6">
        <v>579306</v>
      </c>
      <c r="I6309" s="5">
        <v>799928897.03999996</v>
      </c>
      <c r="J6309" t="s">
        <v>12</v>
      </c>
      <c r="K6309" t="str">
        <f>IF(financial_market_data[[#This Row],[Close_Price]]&gt;financial_market_data[[#This Row],[Open_Price]],"Profit","Loss")</f>
        <v>Profit</v>
      </c>
    </row>
    <row r="6310" spans="1:11" x14ac:dyDescent="0.3">
      <c r="A6310" s="1">
        <v>44093</v>
      </c>
      <c r="B6310" s="2">
        <v>0.83333333333333337</v>
      </c>
      <c r="C6310" t="s">
        <v>19</v>
      </c>
      <c r="D6310" s="4">
        <v>836.19</v>
      </c>
      <c r="E6310" s="3">
        <v>884.29000000000008</v>
      </c>
      <c r="F6310" s="4">
        <v>831.13000000000011</v>
      </c>
      <c r="G6310" s="3">
        <v>834.2</v>
      </c>
      <c r="H6310" s="6">
        <v>86862</v>
      </c>
      <c r="I6310" s="5">
        <v>72460280.400000006</v>
      </c>
      <c r="J6310" t="s">
        <v>12</v>
      </c>
      <c r="K6310" t="str">
        <f>IF(financial_market_data[[#This Row],[Close_Price]]&gt;financial_market_data[[#This Row],[Open_Price]],"Profit","Loss")</f>
        <v>Loss</v>
      </c>
    </row>
    <row r="6311" spans="1:11" x14ac:dyDescent="0.3">
      <c r="A6311" s="1">
        <v>44093</v>
      </c>
      <c r="B6311" s="2">
        <v>0.875</v>
      </c>
      <c r="C6311" t="s">
        <v>13</v>
      </c>
      <c r="D6311" s="4">
        <v>1208.21</v>
      </c>
      <c r="E6311" s="3">
        <v>1231.67</v>
      </c>
      <c r="F6311" s="4">
        <v>1172.8400000000001</v>
      </c>
      <c r="G6311" s="3">
        <v>1176.3399999999999</v>
      </c>
      <c r="H6311" s="6">
        <v>414879</v>
      </c>
      <c r="I6311" s="5">
        <v>488038762.86000001</v>
      </c>
      <c r="J6311" t="s">
        <v>10</v>
      </c>
      <c r="K6311" t="str">
        <f>IF(financial_market_data[[#This Row],[Close_Price]]&gt;financial_market_data[[#This Row],[Open_Price]],"Profit","Loss")</f>
        <v>Loss</v>
      </c>
    </row>
    <row r="6312" spans="1:11" x14ac:dyDescent="0.3">
      <c r="A6312" s="1">
        <v>44093</v>
      </c>
      <c r="B6312" s="2">
        <v>0.91666666666666663</v>
      </c>
      <c r="C6312" t="s">
        <v>15</v>
      </c>
      <c r="D6312" s="4">
        <v>261.41000000000003</v>
      </c>
      <c r="E6312" s="3">
        <v>287.08000000000004</v>
      </c>
      <c r="F6312" s="4">
        <v>225.72000000000003</v>
      </c>
      <c r="G6312" s="3">
        <v>283.36</v>
      </c>
      <c r="H6312" s="6">
        <v>409129</v>
      </c>
      <c r="I6312" s="5">
        <v>115930793.44</v>
      </c>
      <c r="J6312" t="s">
        <v>16</v>
      </c>
      <c r="K6312" t="str">
        <f>IF(financial_market_data[[#This Row],[Close_Price]]&gt;financial_market_data[[#This Row],[Open_Price]],"Profit","Loss")</f>
        <v>Profit</v>
      </c>
    </row>
    <row r="6313" spans="1:11" x14ac:dyDescent="0.3">
      <c r="A6313" s="1">
        <v>44093</v>
      </c>
      <c r="B6313" s="2">
        <v>0.95833333333333337</v>
      </c>
      <c r="C6313" t="s">
        <v>18</v>
      </c>
      <c r="D6313" s="4">
        <v>1398.7</v>
      </c>
      <c r="E6313" s="3">
        <v>1415.98</v>
      </c>
      <c r="F6313" s="4">
        <v>1396.77</v>
      </c>
      <c r="G6313" s="3">
        <v>1410.41</v>
      </c>
      <c r="H6313" s="6">
        <v>396928</v>
      </c>
      <c r="I6313" s="5">
        <v>559831220.48000002</v>
      </c>
      <c r="J6313" t="s">
        <v>14</v>
      </c>
      <c r="K6313" t="str">
        <f>IF(financial_market_data[[#This Row],[Close_Price]]&gt;financial_market_data[[#This Row],[Open_Price]],"Profit","Loss")</f>
        <v>Profit</v>
      </c>
    </row>
    <row r="6314" spans="1:11" x14ac:dyDescent="0.3">
      <c r="A6314" s="1">
        <v>44094</v>
      </c>
      <c r="B6314" s="2">
        <v>0</v>
      </c>
      <c r="C6314" t="s">
        <v>9</v>
      </c>
      <c r="D6314" s="4">
        <v>1249.5999999999999</v>
      </c>
      <c r="E6314" s="3">
        <v>1252.1499999999999</v>
      </c>
      <c r="F6314" s="4">
        <v>1217.1099999999999</v>
      </c>
      <c r="G6314" s="3">
        <v>1220.73</v>
      </c>
      <c r="H6314" s="6">
        <v>443732</v>
      </c>
      <c r="I6314" s="5">
        <v>541676964.36000001</v>
      </c>
      <c r="J6314" t="s">
        <v>14</v>
      </c>
      <c r="K6314" t="str">
        <f>IF(financial_market_data[[#This Row],[Close_Price]]&gt;financial_market_data[[#This Row],[Open_Price]],"Profit","Loss")</f>
        <v>Loss</v>
      </c>
    </row>
    <row r="6315" spans="1:11" x14ac:dyDescent="0.3">
      <c r="A6315" s="1">
        <v>44094</v>
      </c>
      <c r="B6315" s="2">
        <v>4.1666666666666664E-2</v>
      </c>
      <c r="C6315" t="s">
        <v>18</v>
      </c>
      <c r="D6315" s="4">
        <v>414.67</v>
      </c>
      <c r="E6315" s="3">
        <v>436.89</v>
      </c>
      <c r="F6315" s="4">
        <v>412.04</v>
      </c>
      <c r="G6315" s="3">
        <v>427.54</v>
      </c>
      <c r="H6315" s="6">
        <v>894123</v>
      </c>
      <c r="I6315" s="5">
        <v>382273347.42000002</v>
      </c>
      <c r="J6315" t="s">
        <v>16</v>
      </c>
      <c r="K6315" t="str">
        <f>IF(financial_market_data[[#This Row],[Close_Price]]&gt;financial_market_data[[#This Row],[Open_Price]],"Profit","Loss")</f>
        <v>Profit</v>
      </c>
    </row>
    <row r="6316" spans="1:11" x14ac:dyDescent="0.3">
      <c r="A6316" s="1">
        <v>44094</v>
      </c>
      <c r="B6316" s="2">
        <v>8.3333333333333329E-2</v>
      </c>
      <c r="C6316" t="s">
        <v>11</v>
      </c>
      <c r="D6316" s="4">
        <v>1323.86</v>
      </c>
      <c r="E6316" s="3">
        <v>1356.9599999999998</v>
      </c>
      <c r="F6316" s="4">
        <v>1275.78</v>
      </c>
      <c r="G6316" s="3">
        <v>1309.83</v>
      </c>
      <c r="H6316" s="6">
        <v>180214</v>
      </c>
      <c r="I6316" s="5">
        <v>236049703.62</v>
      </c>
      <c r="J6316" t="s">
        <v>16</v>
      </c>
      <c r="K6316" t="str">
        <f>IF(financial_market_data[[#This Row],[Close_Price]]&gt;financial_market_data[[#This Row],[Open_Price]],"Profit","Loss")</f>
        <v>Loss</v>
      </c>
    </row>
    <row r="6317" spans="1:11" x14ac:dyDescent="0.3">
      <c r="A6317" s="1">
        <v>44094</v>
      </c>
      <c r="B6317" s="2">
        <v>0.125</v>
      </c>
      <c r="C6317" t="s">
        <v>13</v>
      </c>
      <c r="D6317" s="4">
        <v>468.82</v>
      </c>
      <c r="E6317" s="3">
        <v>503.63</v>
      </c>
      <c r="F6317" s="4">
        <v>433.71</v>
      </c>
      <c r="G6317" s="3">
        <v>488.86</v>
      </c>
      <c r="H6317" s="6">
        <v>13497</v>
      </c>
      <c r="I6317" s="5">
        <v>6598143.4199999999</v>
      </c>
      <c r="J6317" t="s">
        <v>10</v>
      </c>
      <c r="K6317" t="str">
        <f>IF(financial_market_data[[#This Row],[Close_Price]]&gt;financial_market_data[[#This Row],[Open_Price]],"Profit","Loss")</f>
        <v>Profit</v>
      </c>
    </row>
    <row r="6318" spans="1:11" x14ac:dyDescent="0.3">
      <c r="A6318" s="1">
        <v>44094</v>
      </c>
      <c r="B6318" s="2">
        <v>0.16666666666666666</v>
      </c>
      <c r="C6318" t="s">
        <v>18</v>
      </c>
      <c r="D6318" s="4">
        <v>387.48</v>
      </c>
      <c r="E6318" s="3">
        <v>388.8</v>
      </c>
      <c r="F6318" s="4">
        <v>377.34000000000003</v>
      </c>
      <c r="G6318" s="3">
        <v>380.48</v>
      </c>
      <c r="H6318" s="6">
        <v>570478</v>
      </c>
      <c r="I6318" s="5">
        <v>217055469.44</v>
      </c>
      <c r="J6318" t="s">
        <v>10</v>
      </c>
      <c r="K6318" t="str">
        <f>IF(financial_market_data[[#This Row],[Close_Price]]&gt;financial_market_data[[#This Row],[Open_Price]],"Profit","Loss")</f>
        <v>Loss</v>
      </c>
    </row>
    <row r="6319" spans="1:11" x14ac:dyDescent="0.3">
      <c r="A6319" s="1">
        <v>44094</v>
      </c>
      <c r="B6319" s="2">
        <v>0.20833333333333334</v>
      </c>
      <c r="C6319" t="s">
        <v>15</v>
      </c>
      <c r="D6319" s="4">
        <v>469.94</v>
      </c>
      <c r="E6319" s="3">
        <v>510.19</v>
      </c>
      <c r="F6319" s="4">
        <v>461.19</v>
      </c>
      <c r="G6319" s="3">
        <v>479.95</v>
      </c>
      <c r="H6319" s="6">
        <v>891239</v>
      </c>
      <c r="I6319" s="5">
        <v>427750158.05000001</v>
      </c>
      <c r="J6319" t="s">
        <v>10</v>
      </c>
      <c r="K6319" t="str">
        <f>IF(financial_market_data[[#This Row],[Close_Price]]&gt;financial_market_data[[#This Row],[Open_Price]],"Profit","Loss")</f>
        <v>Profit</v>
      </c>
    </row>
    <row r="6320" spans="1:11" x14ac:dyDescent="0.3">
      <c r="A6320" s="1">
        <v>44094</v>
      </c>
      <c r="B6320" s="2">
        <v>0.25</v>
      </c>
      <c r="C6320" t="s">
        <v>11</v>
      </c>
      <c r="D6320" s="4">
        <v>1373.94</v>
      </c>
      <c r="E6320" s="3">
        <v>1399.0700000000002</v>
      </c>
      <c r="F6320" s="4">
        <v>1345.03</v>
      </c>
      <c r="G6320" s="3">
        <v>1354.08</v>
      </c>
      <c r="H6320" s="6">
        <v>360898</v>
      </c>
      <c r="I6320" s="5">
        <v>488684763.83999997</v>
      </c>
      <c r="J6320" t="s">
        <v>10</v>
      </c>
      <c r="K6320" t="str">
        <f>IF(financial_market_data[[#This Row],[Close_Price]]&gt;financial_market_data[[#This Row],[Open_Price]],"Profit","Loss")</f>
        <v>Loss</v>
      </c>
    </row>
    <row r="6321" spans="1:11" x14ac:dyDescent="0.3">
      <c r="A6321" s="1">
        <v>44094</v>
      </c>
      <c r="B6321" s="2">
        <v>0.29166666666666669</v>
      </c>
      <c r="C6321" t="s">
        <v>15</v>
      </c>
      <c r="D6321" s="4">
        <v>1381.83</v>
      </c>
      <c r="E6321" s="3">
        <v>1408.35</v>
      </c>
      <c r="F6321" s="4">
        <v>1349.79</v>
      </c>
      <c r="G6321" s="3">
        <v>1364.58</v>
      </c>
      <c r="H6321" s="6">
        <v>79417</v>
      </c>
      <c r="I6321" s="5">
        <v>108370849.86</v>
      </c>
      <c r="J6321" t="s">
        <v>12</v>
      </c>
      <c r="K6321" t="str">
        <f>IF(financial_market_data[[#This Row],[Close_Price]]&gt;financial_market_data[[#This Row],[Open_Price]],"Profit","Loss")</f>
        <v>Loss</v>
      </c>
    </row>
    <row r="6322" spans="1:11" x14ac:dyDescent="0.3">
      <c r="A6322" s="1">
        <v>44094</v>
      </c>
      <c r="B6322" s="2">
        <v>0.33333333333333331</v>
      </c>
      <c r="C6322" t="s">
        <v>13</v>
      </c>
      <c r="D6322" s="4">
        <v>560.59</v>
      </c>
      <c r="E6322" s="3">
        <v>608.72</v>
      </c>
      <c r="F6322" s="4">
        <v>518.86</v>
      </c>
      <c r="G6322" s="3">
        <v>535.86</v>
      </c>
      <c r="H6322" s="6">
        <v>119342</v>
      </c>
      <c r="I6322" s="5">
        <v>63950604.119999997</v>
      </c>
      <c r="J6322" t="s">
        <v>16</v>
      </c>
      <c r="K6322" t="str">
        <f>IF(financial_market_data[[#This Row],[Close_Price]]&gt;financial_market_data[[#This Row],[Open_Price]],"Profit","Loss")</f>
        <v>Loss</v>
      </c>
    </row>
    <row r="6323" spans="1:11" x14ac:dyDescent="0.3">
      <c r="A6323" s="1">
        <v>44094</v>
      </c>
      <c r="B6323" s="2">
        <v>0.375</v>
      </c>
      <c r="C6323" t="s">
        <v>18</v>
      </c>
      <c r="D6323" s="4">
        <v>1087.6099999999999</v>
      </c>
      <c r="E6323" s="3">
        <v>1102.55</v>
      </c>
      <c r="F6323" s="4">
        <v>1042.3499999999999</v>
      </c>
      <c r="G6323" s="3">
        <v>1043.81</v>
      </c>
      <c r="H6323" s="6">
        <v>726495</v>
      </c>
      <c r="I6323" s="5">
        <v>758322745.95000005</v>
      </c>
      <c r="J6323" t="s">
        <v>10</v>
      </c>
      <c r="K6323" t="str">
        <f>IF(financial_market_data[[#This Row],[Close_Price]]&gt;financial_market_data[[#This Row],[Open_Price]],"Profit","Loss")</f>
        <v>Loss</v>
      </c>
    </row>
    <row r="6324" spans="1:11" x14ac:dyDescent="0.3">
      <c r="A6324" s="1">
        <v>44094</v>
      </c>
      <c r="B6324" s="2">
        <v>0.41666666666666669</v>
      </c>
      <c r="C6324" t="s">
        <v>17</v>
      </c>
      <c r="D6324" s="4">
        <v>1046.04</v>
      </c>
      <c r="E6324" s="3">
        <v>1084.3599999999999</v>
      </c>
      <c r="F6324" s="4">
        <v>1025.81</v>
      </c>
      <c r="G6324" s="3">
        <v>1028.51</v>
      </c>
      <c r="H6324" s="6">
        <v>669124</v>
      </c>
      <c r="I6324" s="5">
        <v>688200725.24000001</v>
      </c>
      <c r="J6324" t="s">
        <v>14</v>
      </c>
      <c r="K6324" t="str">
        <f>IF(financial_market_data[[#This Row],[Close_Price]]&gt;financial_market_data[[#This Row],[Open_Price]],"Profit","Loss")</f>
        <v>Loss</v>
      </c>
    </row>
    <row r="6325" spans="1:11" x14ac:dyDescent="0.3">
      <c r="A6325" s="1">
        <v>44094</v>
      </c>
      <c r="B6325" s="2">
        <v>0.45833333333333331</v>
      </c>
      <c r="C6325" t="s">
        <v>18</v>
      </c>
      <c r="D6325" s="4">
        <v>1229.19</v>
      </c>
      <c r="E6325" s="3">
        <v>1258.3500000000001</v>
      </c>
      <c r="F6325" s="4">
        <v>1186.8300000000002</v>
      </c>
      <c r="G6325" s="3">
        <v>1246.5899999999999</v>
      </c>
      <c r="H6325" s="6">
        <v>399632</v>
      </c>
      <c r="I6325" s="5">
        <v>498177254.88</v>
      </c>
      <c r="J6325" t="s">
        <v>14</v>
      </c>
      <c r="K6325" t="str">
        <f>IF(financial_market_data[[#This Row],[Close_Price]]&gt;financial_market_data[[#This Row],[Open_Price]],"Profit","Loss")</f>
        <v>Profit</v>
      </c>
    </row>
    <row r="6326" spans="1:11" x14ac:dyDescent="0.3">
      <c r="A6326" s="1">
        <v>44094</v>
      </c>
      <c r="B6326" s="2">
        <v>0.5</v>
      </c>
      <c r="C6326" t="s">
        <v>13</v>
      </c>
      <c r="D6326" s="4">
        <v>515.11</v>
      </c>
      <c r="E6326" s="3">
        <v>550.45000000000005</v>
      </c>
      <c r="F6326" s="4">
        <v>487.53000000000003</v>
      </c>
      <c r="G6326" s="3">
        <v>538.11</v>
      </c>
      <c r="H6326" s="6">
        <v>178533</v>
      </c>
      <c r="I6326" s="5">
        <v>96070392.629999995</v>
      </c>
      <c r="J6326" t="s">
        <v>10</v>
      </c>
      <c r="K6326" t="str">
        <f>IF(financial_market_data[[#This Row],[Close_Price]]&gt;financial_market_data[[#This Row],[Open_Price]],"Profit","Loss")</f>
        <v>Profit</v>
      </c>
    </row>
    <row r="6327" spans="1:11" x14ac:dyDescent="0.3">
      <c r="A6327" s="1">
        <v>44094</v>
      </c>
      <c r="B6327" s="2">
        <v>0.54166666666666663</v>
      </c>
      <c r="C6327" t="s">
        <v>18</v>
      </c>
      <c r="D6327" s="4">
        <v>814.19</v>
      </c>
      <c r="E6327" s="3">
        <v>835.66000000000008</v>
      </c>
      <c r="F6327" s="4">
        <v>790.13000000000011</v>
      </c>
      <c r="G6327" s="3">
        <v>796.54</v>
      </c>
      <c r="H6327" s="6">
        <v>210339</v>
      </c>
      <c r="I6327" s="5">
        <v>167543427.06</v>
      </c>
      <c r="J6327" t="s">
        <v>10</v>
      </c>
      <c r="K6327" t="str">
        <f>IF(financial_market_data[[#This Row],[Close_Price]]&gt;financial_market_data[[#This Row],[Open_Price]],"Profit","Loss")</f>
        <v>Loss</v>
      </c>
    </row>
    <row r="6328" spans="1:11" x14ac:dyDescent="0.3">
      <c r="A6328" s="1">
        <v>44094</v>
      </c>
      <c r="B6328" s="2">
        <v>0.58333333333333337</v>
      </c>
      <c r="C6328" t="s">
        <v>9</v>
      </c>
      <c r="D6328" s="4">
        <v>1034.74</v>
      </c>
      <c r="E6328" s="3">
        <v>1049.42</v>
      </c>
      <c r="F6328" s="4">
        <v>999.49</v>
      </c>
      <c r="G6328" s="3">
        <v>1032.8399999999999</v>
      </c>
      <c r="H6328" s="6">
        <v>224915</v>
      </c>
      <c r="I6328" s="5">
        <v>232301208.59999999</v>
      </c>
      <c r="J6328" t="s">
        <v>14</v>
      </c>
      <c r="K6328" t="str">
        <f>IF(financial_market_data[[#This Row],[Close_Price]]&gt;financial_market_data[[#This Row],[Open_Price]],"Profit","Loss")</f>
        <v>Loss</v>
      </c>
    </row>
    <row r="6329" spans="1:11" x14ac:dyDescent="0.3">
      <c r="A6329" s="1">
        <v>44094</v>
      </c>
      <c r="B6329" s="2">
        <v>0.625</v>
      </c>
      <c r="C6329" t="s">
        <v>18</v>
      </c>
      <c r="D6329" s="4">
        <v>136.76</v>
      </c>
      <c r="E6329" s="3">
        <v>164.51999999999998</v>
      </c>
      <c r="F6329" s="4">
        <v>130.69999999999999</v>
      </c>
      <c r="G6329" s="3">
        <v>155.91999999999999</v>
      </c>
      <c r="H6329" s="6">
        <v>781410</v>
      </c>
      <c r="I6329" s="5">
        <v>121837447.2</v>
      </c>
      <c r="J6329" t="s">
        <v>10</v>
      </c>
      <c r="K6329" t="str">
        <f>IF(financial_market_data[[#This Row],[Close_Price]]&gt;financial_market_data[[#This Row],[Open_Price]],"Profit","Loss")</f>
        <v>Profit</v>
      </c>
    </row>
    <row r="6330" spans="1:11" x14ac:dyDescent="0.3">
      <c r="A6330" s="1">
        <v>44094</v>
      </c>
      <c r="B6330" s="2">
        <v>0.66666666666666663</v>
      </c>
      <c r="C6330" t="s">
        <v>19</v>
      </c>
      <c r="D6330" s="4">
        <v>627.42999999999995</v>
      </c>
      <c r="E6330" s="3">
        <v>646.79999999999995</v>
      </c>
      <c r="F6330" s="4">
        <v>613.42999999999995</v>
      </c>
      <c r="G6330" s="3">
        <v>615.14</v>
      </c>
      <c r="H6330" s="6">
        <v>590088</v>
      </c>
      <c r="I6330" s="5">
        <v>362986732.31999999</v>
      </c>
      <c r="J6330" t="s">
        <v>16</v>
      </c>
      <c r="K6330" t="str">
        <f>IF(financial_market_data[[#This Row],[Close_Price]]&gt;financial_market_data[[#This Row],[Open_Price]],"Profit","Loss")</f>
        <v>Loss</v>
      </c>
    </row>
    <row r="6331" spans="1:11" x14ac:dyDescent="0.3">
      <c r="A6331" s="1">
        <v>44094</v>
      </c>
      <c r="B6331" s="2">
        <v>0.70833333333333337</v>
      </c>
      <c r="C6331" t="s">
        <v>18</v>
      </c>
      <c r="D6331" s="4">
        <v>1074.24</v>
      </c>
      <c r="E6331" s="3">
        <v>1086.1600000000001</v>
      </c>
      <c r="F6331" s="4">
        <v>1033.22</v>
      </c>
      <c r="G6331" s="3">
        <v>1037.9100000000001</v>
      </c>
      <c r="H6331" s="6">
        <v>2985</v>
      </c>
      <c r="I6331" s="5">
        <v>3098161.35</v>
      </c>
      <c r="J6331" t="s">
        <v>12</v>
      </c>
      <c r="K6331" t="str">
        <f>IF(financial_market_data[[#This Row],[Close_Price]]&gt;financial_market_data[[#This Row],[Open_Price]],"Profit","Loss")</f>
        <v>Loss</v>
      </c>
    </row>
    <row r="6332" spans="1:11" x14ac:dyDescent="0.3">
      <c r="A6332" s="1">
        <v>44094</v>
      </c>
      <c r="B6332" s="2">
        <v>0.75</v>
      </c>
      <c r="C6332" t="s">
        <v>18</v>
      </c>
      <c r="D6332" s="4">
        <v>453.63</v>
      </c>
      <c r="E6332" s="3">
        <v>495.75</v>
      </c>
      <c r="F6332" s="4">
        <v>427.93</v>
      </c>
      <c r="G6332" s="3">
        <v>466.11</v>
      </c>
      <c r="H6332" s="6">
        <v>295097</v>
      </c>
      <c r="I6332" s="5">
        <v>137547662.66999999</v>
      </c>
      <c r="J6332" t="s">
        <v>14</v>
      </c>
      <c r="K6332" t="str">
        <f>IF(financial_market_data[[#This Row],[Close_Price]]&gt;financial_market_data[[#This Row],[Open_Price]],"Profit","Loss")</f>
        <v>Profit</v>
      </c>
    </row>
    <row r="6333" spans="1:11" x14ac:dyDescent="0.3">
      <c r="A6333" s="1">
        <v>44094</v>
      </c>
      <c r="B6333" s="2">
        <v>0.79166666666666663</v>
      </c>
      <c r="C6333" t="s">
        <v>15</v>
      </c>
      <c r="D6333" s="4">
        <v>1440.79</v>
      </c>
      <c r="E6333" s="3">
        <v>1465.11</v>
      </c>
      <c r="F6333" s="4">
        <v>1395.3</v>
      </c>
      <c r="G6333" s="3">
        <v>1421.42</v>
      </c>
      <c r="H6333" s="6">
        <v>519637</v>
      </c>
      <c r="I6333" s="5">
        <v>738622424.53999996</v>
      </c>
      <c r="J6333" t="s">
        <v>12</v>
      </c>
      <c r="K6333" t="str">
        <f>IF(financial_market_data[[#This Row],[Close_Price]]&gt;financial_market_data[[#This Row],[Open_Price]],"Profit","Loss")</f>
        <v>Loss</v>
      </c>
    </row>
    <row r="6334" spans="1:11" x14ac:dyDescent="0.3">
      <c r="A6334" s="1">
        <v>44094</v>
      </c>
      <c r="B6334" s="2">
        <v>0.83333333333333337</v>
      </c>
      <c r="C6334" t="s">
        <v>17</v>
      </c>
      <c r="D6334" s="4">
        <v>142.22999999999999</v>
      </c>
      <c r="E6334" s="3">
        <v>184.75</v>
      </c>
      <c r="F6334" s="4">
        <v>136.88</v>
      </c>
      <c r="G6334" s="3">
        <v>170.36</v>
      </c>
      <c r="H6334" s="6">
        <v>848766</v>
      </c>
      <c r="I6334" s="5">
        <v>144595775.75999999</v>
      </c>
      <c r="J6334" t="s">
        <v>10</v>
      </c>
      <c r="K6334" t="str">
        <f>IF(financial_market_data[[#This Row],[Close_Price]]&gt;financial_market_data[[#This Row],[Open_Price]],"Profit","Loss")</f>
        <v>Profit</v>
      </c>
    </row>
    <row r="6335" spans="1:11" x14ac:dyDescent="0.3">
      <c r="A6335" s="1">
        <v>44094</v>
      </c>
      <c r="B6335" s="2">
        <v>0.875</v>
      </c>
      <c r="C6335" t="s">
        <v>15</v>
      </c>
      <c r="D6335" s="4">
        <v>1441.32</v>
      </c>
      <c r="E6335" s="3">
        <v>1465.55</v>
      </c>
      <c r="F6335" s="4">
        <v>1424.96</v>
      </c>
      <c r="G6335" s="3">
        <v>1447.6</v>
      </c>
      <c r="H6335" s="6">
        <v>918055</v>
      </c>
      <c r="I6335" s="5">
        <v>1328976418</v>
      </c>
      <c r="J6335" t="s">
        <v>12</v>
      </c>
      <c r="K6335" t="str">
        <f>IF(financial_market_data[[#This Row],[Close_Price]]&gt;financial_market_data[[#This Row],[Open_Price]],"Profit","Loss")</f>
        <v>Profit</v>
      </c>
    </row>
    <row r="6336" spans="1:11" x14ac:dyDescent="0.3">
      <c r="A6336" s="1">
        <v>44094</v>
      </c>
      <c r="B6336" s="2">
        <v>0.91666666666666663</v>
      </c>
      <c r="C6336" t="s">
        <v>15</v>
      </c>
      <c r="D6336" s="4">
        <v>403.47</v>
      </c>
      <c r="E6336" s="3">
        <v>431.75</v>
      </c>
      <c r="F6336" s="4">
        <v>385.05</v>
      </c>
      <c r="G6336" s="3">
        <v>386.5</v>
      </c>
      <c r="H6336" s="6">
        <v>341357</v>
      </c>
      <c r="I6336" s="5">
        <v>131934480.5</v>
      </c>
      <c r="J6336" t="s">
        <v>10</v>
      </c>
      <c r="K6336" t="str">
        <f>IF(financial_market_data[[#This Row],[Close_Price]]&gt;financial_market_data[[#This Row],[Open_Price]],"Profit","Loss")</f>
        <v>Loss</v>
      </c>
    </row>
    <row r="6337" spans="1:11" x14ac:dyDescent="0.3">
      <c r="A6337" s="1">
        <v>44094</v>
      </c>
      <c r="B6337" s="2">
        <v>0.95833333333333337</v>
      </c>
      <c r="C6337" t="s">
        <v>11</v>
      </c>
      <c r="D6337" s="4">
        <v>168.35</v>
      </c>
      <c r="E6337" s="3">
        <v>218.12</v>
      </c>
      <c r="F6337" s="4">
        <v>146.63999999999999</v>
      </c>
      <c r="G6337" s="3">
        <v>195.51</v>
      </c>
      <c r="H6337" s="6">
        <v>125990</v>
      </c>
      <c r="I6337" s="5">
        <v>24632304.899999999</v>
      </c>
      <c r="J6337" t="s">
        <v>10</v>
      </c>
      <c r="K6337" t="str">
        <f>IF(financial_market_data[[#This Row],[Close_Price]]&gt;financial_market_data[[#This Row],[Open_Price]],"Profit","Loss")</f>
        <v>Profit</v>
      </c>
    </row>
    <row r="6338" spans="1:11" x14ac:dyDescent="0.3">
      <c r="A6338" s="1">
        <v>44095</v>
      </c>
      <c r="B6338" s="2">
        <v>0</v>
      </c>
      <c r="C6338" t="s">
        <v>19</v>
      </c>
      <c r="D6338" s="4">
        <v>509.46</v>
      </c>
      <c r="E6338" s="3">
        <v>557.07999999999993</v>
      </c>
      <c r="F6338" s="4">
        <v>460.10999999999996</v>
      </c>
      <c r="G6338" s="3">
        <v>479.88</v>
      </c>
      <c r="H6338" s="6">
        <v>127845</v>
      </c>
      <c r="I6338" s="5">
        <v>61350258.600000001</v>
      </c>
      <c r="J6338" t="s">
        <v>14</v>
      </c>
      <c r="K6338" t="str">
        <f>IF(financial_market_data[[#This Row],[Close_Price]]&gt;financial_market_data[[#This Row],[Open_Price]],"Profit","Loss")</f>
        <v>Loss</v>
      </c>
    </row>
    <row r="6339" spans="1:11" x14ac:dyDescent="0.3">
      <c r="A6339" s="1">
        <v>44095</v>
      </c>
      <c r="B6339" s="2">
        <v>4.1666666666666664E-2</v>
      </c>
      <c r="C6339" t="s">
        <v>15</v>
      </c>
      <c r="D6339" s="4">
        <v>1200.8</v>
      </c>
      <c r="E6339" s="3">
        <v>1215.1099999999999</v>
      </c>
      <c r="F6339" s="4">
        <v>1184.58</v>
      </c>
      <c r="G6339" s="3">
        <v>1194.1199999999999</v>
      </c>
      <c r="H6339" s="6">
        <v>932754</v>
      </c>
      <c r="I6339" s="5">
        <v>1113820206.48</v>
      </c>
      <c r="J6339" t="s">
        <v>16</v>
      </c>
      <c r="K6339" t="str">
        <f>IF(financial_market_data[[#This Row],[Close_Price]]&gt;financial_market_data[[#This Row],[Open_Price]],"Profit","Loss")</f>
        <v>Loss</v>
      </c>
    </row>
    <row r="6340" spans="1:11" x14ac:dyDescent="0.3">
      <c r="A6340" s="1">
        <v>44095</v>
      </c>
      <c r="B6340" s="2">
        <v>8.3333333333333329E-2</v>
      </c>
      <c r="C6340" t="s">
        <v>9</v>
      </c>
      <c r="D6340" s="4">
        <v>1153.42</v>
      </c>
      <c r="E6340" s="3">
        <v>1196.98</v>
      </c>
      <c r="F6340" s="4">
        <v>1127</v>
      </c>
      <c r="G6340" s="3">
        <v>1178.53</v>
      </c>
      <c r="H6340" s="6">
        <v>586112</v>
      </c>
      <c r="I6340" s="5">
        <v>690750575.36000001</v>
      </c>
      <c r="J6340" t="s">
        <v>12</v>
      </c>
      <c r="K6340" t="str">
        <f>IF(financial_market_data[[#This Row],[Close_Price]]&gt;financial_market_data[[#This Row],[Open_Price]],"Profit","Loss")</f>
        <v>Profit</v>
      </c>
    </row>
    <row r="6341" spans="1:11" x14ac:dyDescent="0.3">
      <c r="A6341" s="1">
        <v>44095</v>
      </c>
      <c r="B6341" s="2">
        <v>0.125</v>
      </c>
      <c r="C6341" t="s">
        <v>13</v>
      </c>
      <c r="D6341" s="4">
        <v>392.38</v>
      </c>
      <c r="E6341" s="3">
        <v>412.51</v>
      </c>
      <c r="F6341" s="4">
        <v>365.11</v>
      </c>
      <c r="G6341" s="3">
        <v>401.67</v>
      </c>
      <c r="H6341" s="6">
        <v>555962</v>
      </c>
      <c r="I6341" s="5">
        <v>223313256.53999999</v>
      </c>
      <c r="J6341" t="s">
        <v>12</v>
      </c>
      <c r="K6341" t="str">
        <f>IF(financial_market_data[[#This Row],[Close_Price]]&gt;financial_market_data[[#This Row],[Open_Price]],"Profit","Loss")</f>
        <v>Profit</v>
      </c>
    </row>
    <row r="6342" spans="1:11" x14ac:dyDescent="0.3">
      <c r="A6342" s="1">
        <v>44095</v>
      </c>
      <c r="B6342" s="2">
        <v>0.16666666666666666</v>
      </c>
      <c r="C6342" t="s">
        <v>9</v>
      </c>
      <c r="D6342" s="4">
        <v>375.51</v>
      </c>
      <c r="E6342" s="3">
        <v>380</v>
      </c>
      <c r="F6342" s="4">
        <v>336.74</v>
      </c>
      <c r="G6342" s="3">
        <v>351.7</v>
      </c>
      <c r="H6342" s="6">
        <v>855535</v>
      </c>
      <c r="I6342" s="5">
        <v>300891659.5</v>
      </c>
      <c r="J6342" t="s">
        <v>10</v>
      </c>
      <c r="K6342" t="str">
        <f>IF(financial_market_data[[#This Row],[Close_Price]]&gt;financial_market_data[[#This Row],[Open_Price]],"Profit","Loss")</f>
        <v>Loss</v>
      </c>
    </row>
    <row r="6343" spans="1:11" x14ac:dyDescent="0.3">
      <c r="A6343" s="1">
        <v>44095</v>
      </c>
      <c r="B6343" s="2">
        <v>0.20833333333333334</v>
      </c>
      <c r="C6343" t="s">
        <v>13</v>
      </c>
      <c r="D6343" s="4">
        <v>999.61</v>
      </c>
      <c r="E6343" s="3">
        <v>1028.82</v>
      </c>
      <c r="F6343" s="4">
        <v>973.23</v>
      </c>
      <c r="G6343" s="3">
        <v>978.19</v>
      </c>
      <c r="H6343" s="6">
        <v>5340</v>
      </c>
      <c r="I6343" s="5">
        <v>5223534.5999999996</v>
      </c>
      <c r="J6343" t="s">
        <v>16</v>
      </c>
      <c r="K6343" t="str">
        <f>IF(financial_market_data[[#This Row],[Close_Price]]&gt;financial_market_data[[#This Row],[Open_Price]],"Profit","Loss")</f>
        <v>Loss</v>
      </c>
    </row>
    <row r="6344" spans="1:11" x14ac:dyDescent="0.3">
      <c r="A6344" s="1">
        <v>44095</v>
      </c>
      <c r="B6344" s="2">
        <v>0.25</v>
      </c>
      <c r="C6344" t="s">
        <v>18</v>
      </c>
      <c r="D6344" s="4">
        <v>741.32</v>
      </c>
      <c r="E6344" s="3">
        <v>790.2</v>
      </c>
      <c r="F6344" s="4">
        <v>710.6400000000001</v>
      </c>
      <c r="G6344" s="3">
        <v>771.88</v>
      </c>
      <c r="H6344" s="6">
        <v>384140</v>
      </c>
      <c r="I6344" s="5">
        <v>296509983.19999999</v>
      </c>
      <c r="J6344" t="s">
        <v>10</v>
      </c>
      <c r="K6344" t="str">
        <f>IF(financial_market_data[[#This Row],[Close_Price]]&gt;financial_market_data[[#This Row],[Open_Price]],"Profit","Loss")</f>
        <v>Profit</v>
      </c>
    </row>
    <row r="6345" spans="1:11" x14ac:dyDescent="0.3">
      <c r="A6345" s="1">
        <v>44095</v>
      </c>
      <c r="B6345" s="2">
        <v>0.29166666666666669</v>
      </c>
      <c r="C6345" t="s">
        <v>11</v>
      </c>
      <c r="D6345" s="4">
        <v>1209.21</v>
      </c>
      <c r="E6345" s="3">
        <v>1257.95</v>
      </c>
      <c r="F6345" s="4">
        <v>1171.3</v>
      </c>
      <c r="G6345" s="3">
        <v>1246.7</v>
      </c>
      <c r="H6345" s="6">
        <v>795585</v>
      </c>
      <c r="I6345" s="5">
        <v>991855819.5</v>
      </c>
      <c r="J6345" t="s">
        <v>14</v>
      </c>
      <c r="K6345" t="str">
        <f>IF(financial_market_data[[#This Row],[Close_Price]]&gt;financial_market_data[[#This Row],[Open_Price]],"Profit","Loss")</f>
        <v>Profit</v>
      </c>
    </row>
    <row r="6346" spans="1:11" x14ac:dyDescent="0.3">
      <c r="A6346" s="1">
        <v>44095</v>
      </c>
      <c r="B6346" s="2">
        <v>0.33333333333333331</v>
      </c>
      <c r="C6346" t="s">
        <v>19</v>
      </c>
      <c r="D6346" s="4">
        <v>133.79</v>
      </c>
      <c r="E6346" s="3">
        <v>140.98999999999998</v>
      </c>
      <c r="F6346" s="4">
        <v>127.83</v>
      </c>
      <c r="G6346" s="3">
        <v>140.52000000000001</v>
      </c>
      <c r="H6346" s="6">
        <v>983108</v>
      </c>
      <c r="I6346" s="5">
        <v>138146336.16</v>
      </c>
      <c r="J6346" t="s">
        <v>14</v>
      </c>
      <c r="K6346" t="str">
        <f>IF(financial_market_data[[#This Row],[Close_Price]]&gt;financial_market_data[[#This Row],[Open_Price]],"Profit","Loss")</f>
        <v>Profit</v>
      </c>
    </row>
    <row r="6347" spans="1:11" x14ac:dyDescent="0.3">
      <c r="A6347" s="1">
        <v>44095</v>
      </c>
      <c r="B6347" s="2">
        <v>0.375</v>
      </c>
      <c r="C6347" t="s">
        <v>9</v>
      </c>
      <c r="D6347" s="4">
        <v>954.58</v>
      </c>
      <c r="E6347" s="3">
        <v>993.37</v>
      </c>
      <c r="F6347" s="4">
        <v>906.37</v>
      </c>
      <c r="G6347" s="3">
        <v>934.02</v>
      </c>
      <c r="H6347" s="6">
        <v>587682</v>
      </c>
      <c r="I6347" s="5">
        <v>548906741.63999999</v>
      </c>
      <c r="J6347" t="s">
        <v>16</v>
      </c>
      <c r="K6347" t="str">
        <f>IF(financial_market_data[[#This Row],[Close_Price]]&gt;financial_market_data[[#This Row],[Open_Price]],"Profit","Loss")</f>
        <v>Loss</v>
      </c>
    </row>
    <row r="6348" spans="1:11" x14ac:dyDescent="0.3">
      <c r="A6348" s="1">
        <v>44095</v>
      </c>
      <c r="B6348" s="2">
        <v>0.41666666666666669</v>
      </c>
      <c r="C6348" t="s">
        <v>19</v>
      </c>
      <c r="D6348" s="4">
        <v>1122.94</v>
      </c>
      <c r="E6348" s="3">
        <v>1163.28</v>
      </c>
      <c r="F6348" s="4">
        <v>1080.47</v>
      </c>
      <c r="G6348" s="3">
        <v>1090.73</v>
      </c>
      <c r="H6348" s="6">
        <v>840963</v>
      </c>
      <c r="I6348" s="5">
        <v>917263572.99000001</v>
      </c>
      <c r="J6348" t="s">
        <v>12</v>
      </c>
      <c r="K6348" t="str">
        <f>IF(financial_market_data[[#This Row],[Close_Price]]&gt;financial_market_data[[#This Row],[Open_Price]],"Profit","Loss")</f>
        <v>Loss</v>
      </c>
    </row>
    <row r="6349" spans="1:11" x14ac:dyDescent="0.3">
      <c r="A6349" s="1">
        <v>44095</v>
      </c>
      <c r="B6349" s="2">
        <v>0.45833333333333331</v>
      </c>
      <c r="C6349" t="s">
        <v>9</v>
      </c>
      <c r="D6349" s="4">
        <v>1490.74</v>
      </c>
      <c r="E6349" s="3">
        <v>1509.81</v>
      </c>
      <c r="F6349" s="4">
        <v>1470.69</v>
      </c>
      <c r="G6349" s="3">
        <v>1507.37</v>
      </c>
      <c r="H6349" s="6">
        <v>406300</v>
      </c>
      <c r="I6349" s="5">
        <v>612444431</v>
      </c>
      <c r="J6349" t="s">
        <v>16</v>
      </c>
      <c r="K6349" t="str">
        <f>IF(financial_market_data[[#This Row],[Close_Price]]&gt;financial_market_data[[#This Row],[Open_Price]],"Profit","Loss")</f>
        <v>Profit</v>
      </c>
    </row>
    <row r="6350" spans="1:11" x14ac:dyDescent="0.3">
      <c r="A6350" s="1">
        <v>44095</v>
      </c>
      <c r="B6350" s="2">
        <v>0.5</v>
      </c>
      <c r="C6350" t="s">
        <v>18</v>
      </c>
      <c r="D6350" s="4">
        <v>1050.29</v>
      </c>
      <c r="E6350" s="3">
        <v>1083.56</v>
      </c>
      <c r="F6350" s="4">
        <v>1013.5999999999999</v>
      </c>
      <c r="G6350" s="3">
        <v>1041.57</v>
      </c>
      <c r="H6350" s="6">
        <v>674655</v>
      </c>
      <c r="I6350" s="5">
        <v>702700408.35000002</v>
      </c>
      <c r="J6350" t="s">
        <v>12</v>
      </c>
      <c r="K6350" t="str">
        <f>IF(financial_market_data[[#This Row],[Close_Price]]&gt;financial_market_data[[#This Row],[Open_Price]],"Profit","Loss")</f>
        <v>Loss</v>
      </c>
    </row>
    <row r="6351" spans="1:11" x14ac:dyDescent="0.3">
      <c r="A6351" s="1">
        <v>44095</v>
      </c>
      <c r="B6351" s="2">
        <v>0.54166666666666663</v>
      </c>
      <c r="C6351" t="s">
        <v>13</v>
      </c>
      <c r="D6351" s="4">
        <v>424.58</v>
      </c>
      <c r="E6351" s="3">
        <v>449.5</v>
      </c>
      <c r="F6351" s="4">
        <v>386.22999999999996</v>
      </c>
      <c r="G6351" s="3">
        <v>392.15</v>
      </c>
      <c r="H6351" s="6">
        <v>870062</v>
      </c>
      <c r="I6351" s="5">
        <v>341194813.30000001</v>
      </c>
      <c r="J6351" t="s">
        <v>12</v>
      </c>
      <c r="K6351" t="str">
        <f>IF(financial_market_data[[#This Row],[Close_Price]]&gt;financial_market_data[[#This Row],[Open_Price]],"Profit","Loss")</f>
        <v>Loss</v>
      </c>
    </row>
    <row r="6352" spans="1:11" x14ac:dyDescent="0.3">
      <c r="A6352" s="1">
        <v>44095</v>
      </c>
      <c r="B6352" s="2">
        <v>0.58333333333333337</v>
      </c>
      <c r="C6352" t="s">
        <v>17</v>
      </c>
      <c r="D6352" s="4">
        <v>251.46</v>
      </c>
      <c r="E6352" s="3">
        <v>263.63</v>
      </c>
      <c r="F6352" s="4">
        <v>208.8</v>
      </c>
      <c r="G6352" s="3">
        <v>236.15</v>
      </c>
      <c r="H6352" s="6">
        <v>119778</v>
      </c>
      <c r="I6352" s="5">
        <v>28285574.699999999</v>
      </c>
      <c r="J6352" t="s">
        <v>12</v>
      </c>
      <c r="K6352" t="str">
        <f>IF(financial_market_data[[#This Row],[Close_Price]]&gt;financial_market_data[[#This Row],[Open_Price]],"Profit","Loss")</f>
        <v>Loss</v>
      </c>
    </row>
    <row r="6353" spans="1:11" x14ac:dyDescent="0.3">
      <c r="A6353" s="1">
        <v>44095</v>
      </c>
      <c r="B6353" s="2">
        <v>0.625</v>
      </c>
      <c r="C6353" t="s">
        <v>11</v>
      </c>
      <c r="D6353" s="4">
        <v>997.28</v>
      </c>
      <c r="E6353" s="3">
        <v>1035.58</v>
      </c>
      <c r="F6353" s="4">
        <v>987.05</v>
      </c>
      <c r="G6353" s="3">
        <v>996.3</v>
      </c>
      <c r="H6353" s="6">
        <v>645219</v>
      </c>
      <c r="I6353" s="5">
        <v>642831689.70000005</v>
      </c>
      <c r="J6353" t="s">
        <v>10</v>
      </c>
      <c r="K6353" t="str">
        <f>IF(financial_market_data[[#This Row],[Close_Price]]&gt;financial_market_data[[#This Row],[Open_Price]],"Profit","Loss")</f>
        <v>Loss</v>
      </c>
    </row>
    <row r="6354" spans="1:11" x14ac:dyDescent="0.3">
      <c r="A6354" s="1">
        <v>44095</v>
      </c>
      <c r="B6354" s="2">
        <v>0.66666666666666663</v>
      </c>
      <c r="C6354" t="s">
        <v>9</v>
      </c>
      <c r="D6354" s="4">
        <v>832.46</v>
      </c>
      <c r="E6354" s="3">
        <v>846.33</v>
      </c>
      <c r="F6354" s="4">
        <v>796.98</v>
      </c>
      <c r="G6354" s="3">
        <v>814.51</v>
      </c>
      <c r="H6354" s="6">
        <v>559646</v>
      </c>
      <c r="I6354" s="5">
        <v>455837263.45999998</v>
      </c>
      <c r="J6354" t="s">
        <v>10</v>
      </c>
      <c r="K6354" t="str">
        <f>IF(financial_market_data[[#This Row],[Close_Price]]&gt;financial_market_data[[#This Row],[Open_Price]],"Profit","Loss")</f>
        <v>Loss</v>
      </c>
    </row>
    <row r="6355" spans="1:11" x14ac:dyDescent="0.3">
      <c r="A6355" s="1">
        <v>44095</v>
      </c>
      <c r="B6355" s="2">
        <v>0.70833333333333337</v>
      </c>
      <c r="C6355" t="s">
        <v>9</v>
      </c>
      <c r="D6355" s="4">
        <v>1358.8</v>
      </c>
      <c r="E6355" s="3">
        <v>1376.48</v>
      </c>
      <c r="F6355" s="4">
        <v>1356.1699999999998</v>
      </c>
      <c r="G6355" s="3">
        <v>1362.68</v>
      </c>
      <c r="H6355" s="6">
        <v>751499</v>
      </c>
      <c r="I6355" s="5">
        <v>1024052657.3200001</v>
      </c>
      <c r="J6355" t="s">
        <v>16</v>
      </c>
      <c r="K6355" t="str">
        <f>IF(financial_market_data[[#This Row],[Close_Price]]&gt;financial_market_data[[#This Row],[Open_Price]],"Profit","Loss")</f>
        <v>Profit</v>
      </c>
    </row>
    <row r="6356" spans="1:11" x14ac:dyDescent="0.3">
      <c r="A6356" s="1">
        <v>44095</v>
      </c>
      <c r="B6356" s="2">
        <v>0.75</v>
      </c>
      <c r="C6356" t="s">
        <v>18</v>
      </c>
      <c r="D6356" s="4">
        <v>1117.25</v>
      </c>
      <c r="E6356" s="3">
        <v>1127.56</v>
      </c>
      <c r="F6356" s="4">
        <v>1110.5899999999999</v>
      </c>
      <c r="G6356" s="3">
        <v>1127.3399999999999</v>
      </c>
      <c r="H6356" s="6">
        <v>950437</v>
      </c>
      <c r="I6356" s="5">
        <v>1071465647.58</v>
      </c>
      <c r="J6356" t="s">
        <v>10</v>
      </c>
      <c r="K6356" t="str">
        <f>IF(financial_market_data[[#This Row],[Close_Price]]&gt;financial_market_data[[#This Row],[Open_Price]],"Profit","Loss")</f>
        <v>Profit</v>
      </c>
    </row>
    <row r="6357" spans="1:11" x14ac:dyDescent="0.3">
      <c r="A6357" s="1">
        <v>44095</v>
      </c>
      <c r="B6357" s="2">
        <v>0.79166666666666663</v>
      </c>
      <c r="C6357" t="s">
        <v>11</v>
      </c>
      <c r="D6357" s="4">
        <v>813.64</v>
      </c>
      <c r="E6357" s="3">
        <v>849.88</v>
      </c>
      <c r="F6357" s="4">
        <v>774.61</v>
      </c>
      <c r="G6357" s="3">
        <v>822.75</v>
      </c>
      <c r="H6357" s="6">
        <v>554614</v>
      </c>
      <c r="I6357" s="5">
        <v>456308668.5</v>
      </c>
      <c r="J6357" t="s">
        <v>10</v>
      </c>
      <c r="K6357" t="str">
        <f>IF(financial_market_data[[#This Row],[Close_Price]]&gt;financial_market_data[[#This Row],[Open_Price]],"Profit","Loss")</f>
        <v>Profit</v>
      </c>
    </row>
    <row r="6358" spans="1:11" x14ac:dyDescent="0.3">
      <c r="A6358" s="1">
        <v>44095</v>
      </c>
      <c r="B6358" s="2">
        <v>0.83333333333333337</v>
      </c>
      <c r="C6358" t="s">
        <v>13</v>
      </c>
      <c r="D6358" s="4">
        <v>665.03</v>
      </c>
      <c r="E6358" s="3">
        <v>688.51</v>
      </c>
      <c r="F6358" s="4">
        <v>624.18999999999994</v>
      </c>
      <c r="G6358" s="3">
        <v>655.82</v>
      </c>
      <c r="H6358" s="6">
        <v>260893</v>
      </c>
      <c r="I6358" s="5">
        <v>171098847.25999999</v>
      </c>
      <c r="J6358" t="s">
        <v>14</v>
      </c>
      <c r="K6358" t="str">
        <f>IF(financial_market_data[[#This Row],[Close_Price]]&gt;financial_market_data[[#This Row],[Open_Price]],"Profit","Loss")</f>
        <v>Loss</v>
      </c>
    </row>
    <row r="6359" spans="1:11" x14ac:dyDescent="0.3">
      <c r="A6359" s="1">
        <v>44095</v>
      </c>
      <c r="B6359" s="2">
        <v>0.875</v>
      </c>
      <c r="C6359" t="s">
        <v>13</v>
      </c>
      <c r="D6359" s="4">
        <v>666.12</v>
      </c>
      <c r="E6359" s="3">
        <v>688.85</v>
      </c>
      <c r="F6359" s="4">
        <v>636.09</v>
      </c>
      <c r="G6359" s="3">
        <v>663.2</v>
      </c>
      <c r="H6359" s="6">
        <v>117028</v>
      </c>
      <c r="I6359" s="5">
        <v>77612969.599999994</v>
      </c>
      <c r="J6359" t="s">
        <v>16</v>
      </c>
      <c r="K6359" t="str">
        <f>IF(financial_market_data[[#This Row],[Close_Price]]&gt;financial_market_data[[#This Row],[Open_Price]],"Profit","Loss")</f>
        <v>Loss</v>
      </c>
    </row>
    <row r="6360" spans="1:11" x14ac:dyDescent="0.3">
      <c r="A6360" s="1">
        <v>44095</v>
      </c>
      <c r="B6360" s="2">
        <v>0.91666666666666663</v>
      </c>
      <c r="C6360" t="s">
        <v>9</v>
      </c>
      <c r="D6360" s="4">
        <v>416.83</v>
      </c>
      <c r="E6360" s="3">
        <v>447.45</v>
      </c>
      <c r="F6360" s="4">
        <v>387.33</v>
      </c>
      <c r="G6360" s="3">
        <v>423.65</v>
      </c>
      <c r="H6360" s="6">
        <v>361032</v>
      </c>
      <c r="I6360" s="5">
        <v>152951206.80000001</v>
      </c>
      <c r="J6360" t="s">
        <v>12</v>
      </c>
      <c r="K6360" t="str">
        <f>IF(financial_market_data[[#This Row],[Close_Price]]&gt;financial_market_data[[#This Row],[Open_Price]],"Profit","Loss")</f>
        <v>Profit</v>
      </c>
    </row>
    <row r="6361" spans="1:11" x14ac:dyDescent="0.3">
      <c r="A6361" s="1">
        <v>44095</v>
      </c>
      <c r="B6361" s="2">
        <v>0.95833333333333337</v>
      </c>
      <c r="C6361" t="s">
        <v>17</v>
      </c>
      <c r="D6361" s="4">
        <v>124.26</v>
      </c>
      <c r="E6361" s="3">
        <v>132.97</v>
      </c>
      <c r="F6361" s="4">
        <v>86.53</v>
      </c>
      <c r="G6361" s="3">
        <v>127.06</v>
      </c>
      <c r="H6361" s="6">
        <v>902941</v>
      </c>
      <c r="I6361" s="5">
        <v>114727683.45999999</v>
      </c>
      <c r="J6361" t="s">
        <v>16</v>
      </c>
      <c r="K6361" t="str">
        <f>IF(financial_market_data[[#This Row],[Close_Price]]&gt;financial_market_data[[#This Row],[Open_Price]],"Profit","Loss")</f>
        <v>Profit</v>
      </c>
    </row>
    <row r="6362" spans="1:11" x14ac:dyDescent="0.3">
      <c r="A6362" s="1">
        <v>44096</v>
      </c>
      <c r="B6362" s="2">
        <v>0</v>
      </c>
      <c r="C6362" t="s">
        <v>17</v>
      </c>
      <c r="D6362" s="4">
        <v>904.87</v>
      </c>
      <c r="E6362" s="3">
        <v>949.88</v>
      </c>
      <c r="F6362" s="4">
        <v>859.47</v>
      </c>
      <c r="G6362" s="3">
        <v>872.67</v>
      </c>
      <c r="H6362" s="6">
        <v>781484</v>
      </c>
      <c r="I6362" s="5">
        <v>681977642.27999997</v>
      </c>
      <c r="J6362" t="s">
        <v>10</v>
      </c>
      <c r="K6362" t="str">
        <f>IF(financial_market_data[[#This Row],[Close_Price]]&gt;financial_market_data[[#This Row],[Open_Price]],"Profit","Loss")</f>
        <v>Loss</v>
      </c>
    </row>
    <row r="6363" spans="1:11" x14ac:dyDescent="0.3">
      <c r="A6363" s="1">
        <v>44096</v>
      </c>
      <c r="B6363" s="2">
        <v>4.1666666666666664E-2</v>
      </c>
      <c r="C6363" t="s">
        <v>19</v>
      </c>
      <c r="D6363" s="4">
        <v>397.38</v>
      </c>
      <c r="E6363" s="3">
        <v>421.17</v>
      </c>
      <c r="F6363" s="4">
        <v>375.75</v>
      </c>
      <c r="G6363" s="3">
        <v>402.99</v>
      </c>
      <c r="H6363" s="6">
        <v>374020</v>
      </c>
      <c r="I6363" s="5">
        <v>150726319.80000001</v>
      </c>
      <c r="J6363" t="s">
        <v>12</v>
      </c>
      <c r="K6363" t="str">
        <f>IF(financial_market_data[[#This Row],[Close_Price]]&gt;financial_market_data[[#This Row],[Open_Price]],"Profit","Loss")</f>
        <v>Profit</v>
      </c>
    </row>
    <row r="6364" spans="1:11" x14ac:dyDescent="0.3">
      <c r="A6364" s="1">
        <v>44096</v>
      </c>
      <c r="B6364" s="2">
        <v>8.3333333333333329E-2</v>
      </c>
      <c r="C6364" t="s">
        <v>11</v>
      </c>
      <c r="D6364" s="4">
        <v>391.66</v>
      </c>
      <c r="E6364" s="3">
        <v>410.62</v>
      </c>
      <c r="F6364" s="4">
        <v>385.03000000000003</v>
      </c>
      <c r="G6364" s="3">
        <v>393.27</v>
      </c>
      <c r="H6364" s="6">
        <v>559672</v>
      </c>
      <c r="I6364" s="5">
        <v>220102207.44</v>
      </c>
      <c r="J6364" t="s">
        <v>14</v>
      </c>
      <c r="K6364" t="str">
        <f>IF(financial_market_data[[#This Row],[Close_Price]]&gt;financial_market_data[[#This Row],[Open_Price]],"Profit","Loss")</f>
        <v>Profit</v>
      </c>
    </row>
    <row r="6365" spans="1:11" x14ac:dyDescent="0.3">
      <c r="A6365" s="1">
        <v>44096</v>
      </c>
      <c r="B6365" s="2">
        <v>0.125</v>
      </c>
      <c r="C6365" t="s">
        <v>11</v>
      </c>
      <c r="D6365" s="4">
        <v>275.52999999999997</v>
      </c>
      <c r="E6365" s="3">
        <v>282.73999999999995</v>
      </c>
      <c r="F6365" s="4">
        <v>233.41999999999996</v>
      </c>
      <c r="G6365" s="3">
        <v>261.60000000000002</v>
      </c>
      <c r="H6365" s="6">
        <v>651348</v>
      </c>
      <c r="I6365" s="5">
        <v>170392636.80000001</v>
      </c>
      <c r="J6365" t="s">
        <v>16</v>
      </c>
      <c r="K6365" t="str">
        <f>IF(financial_market_data[[#This Row],[Close_Price]]&gt;financial_market_data[[#This Row],[Open_Price]],"Profit","Loss")</f>
        <v>Loss</v>
      </c>
    </row>
    <row r="6366" spans="1:11" x14ac:dyDescent="0.3">
      <c r="A6366" s="1">
        <v>44096</v>
      </c>
      <c r="B6366" s="2">
        <v>0.16666666666666666</v>
      </c>
      <c r="C6366" t="s">
        <v>13</v>
      </c>
      <c r="D6366" s="4">
        <v>365.43</v>
      </c>
      <c r="E6366" s="3">
        <v>374.66</v>
      </c>
      <c r="F6366" s="4">
        <v>347.69</v>
      </c>
      <c r="G6366" s="3">
        <v>361.65</v>
      </c>
      <c r="H6366" s="6">
        <v>684802</v>
      </c>
      <c r="I6366" s="5">
        <v>247658643.30000001</v>
      </c>
      <c r="J6366" t="s">
        <v>14</v>
      </c>
      <c r="K6366" t="str">
        <f>IF(financial_market_data[[#This Row],[Close_Price]]&gt;financial_market_data[[#This Row],[Open_Price]],"Profit","Loss")</f>
        <v>Loss</v>
      </c>
    </row>
    <row r="6367" spans="1:11" x14ac:dyDescent="0.3">
      <c r="A6367" s="1">
        <v>44096</v>
      </c>
      <c r="B6367" s="2">
        <v>0.20833333333333334</v>
      </c>
      <c r="C6367" t="s">
        <v>19</v>
      </c>
      <c r="D6367" s="4">
        <v>144.5</v>
      </c>
      <c r="E6367" s="3">
        <v>190.6</v>
      </c>
      <c r="F6367" s="4">
        <v>136.94</v>
      </c>
      <c r="G6367" s="3">
        <v>138.55000000000001</v>
      </c>
      <c r="H6367" s="6">
        <v>82104</v>
      </c>
      <c r="I6367" s="5">
        <v>11375509.199999999</v>
      </c>
      <c r="J6367" t="s">
        <v>12</v>
      </c>
      <c r="K6367" t="str">
        <f>IF(financial_market_data[[#This Row],[Close_Price]]&gt;financial_market_data[[#This Row],[Open_Price]],"Profit","Loss")</f>
        <v>Loss</v>
      </c>
    </row>
    <row r="6368" spans="1:11" x14ac:dyDescent="0.3">
      <c r="A6368" s="1">
        <v>44096</v>
      </c>
      <c r="B6368" s="2">
        <v>0.25</v>
      </c>
      <c r="C6368" t="s">
        <v>18</v>
      </c>
      <c r="D6368" s="4">
        <v>1043.92</v>
      </c>
      <c r="E6368" s="3">
        <v>1067.29</v>
      </c>
      <c r="F6368" s="4">
        <v>1012.8000000000001</v>
      </c>
      <c r="G6368" s="3">
        <v>1044.54</v>
      </c>
      <c r="H6368" s="6">
        <v>177242</v>
      </c>
      <c r="I6368" s="5">
        <v>185136358.68000001</v>
      </c>
      <c r="J6368" t="s">
        <v>10</v>
      </c>
      <c r="K6368" t="str">
        <f>IF(financial_market_data[[#This Row],[Close_Price]]&gt;financial_market_data[[#This Row],[Open_Price]],"Profit","Loss")</f>
        <v>Profit</v>
      </c>
    </row>
    <row r="6369" spans="1:11" x14ac:dyDescent="0.3">
      <c r="A6369" s="1">
        <v>44096</v>
      </c>
      <c r="B6369" s="2">
        <v>0.29166666666666669</v>
      </c>
      <c r="C6369" t="s">
        <v>11</v>
      </c>
      <c r="D6369" s="4">
        <v>661.96</v>
      </c>
      <c r="E6369" s="3">
        <v>698.35</v>
      </c>
      <c r="F6369" s="4">
        <v>632.63</v>
      </c>
      <c r="G6369" s="3">
        <v>679.24</v>
      </c>
      <c r="H6369" s="6">
        <v>735147</v>
      </c>
      <c r="I6369" s="5">
        <v>499341248.27999997</v>
      </c>
      <c r="J6369" t="s">
        <v>14</v>
      </c>
      <c r="K6369" t="str">
        <f>IF(financial_market_data[[#This Row],[Close_Price]]&gt;financial_market_data[[#This Row],[Open_Price]],"Profit","Loss")</f>
        <v>Profit</v>
      </c>
    </row>
    <row r="6370" spans="1:11" x14ac:dyDescent="0.3">
      <c r="A6370" s="1">
        <v>44096</v>
      </c>
      <c r="B6370" s="2">
        <v>0.33333333333333331</v>
      </c>
      <c r="C6370" t="s">
        <v>19</v>
      </c>
      <c r="D6370" s="4">
        <v>886.13</v>
      </c>
      <c r="E6370" s="3">
        <v>891.08</v>
      </c>
      <c r="F6370" s="4">
        <v>861.89</v>
      </c>
      <c r="G6370" s="3">
        <v>869.07</v>
      </c>
      <c r="H6370" s="6">
        <v>427736</v>
      </c>
      <c r="I6370" s="5">
        <v>371732525.51999998</v>
      </c>
      <c r="J6370" t="s">
        <v>10</v>
      </c>
      <c r="K6370" t="str">
        <f>IF(financial_market_data[[#This Row],[Close_Price]]&gt;financial_market_data[[#This Row],[Open_Price]],"Profit","Loss")</f>
        <v>Loss</v>
      </c>
    </row>
    <row r="6371" spans="1:11" x14ac:dyDescent="0.3">
      <c r="A6371" s="1">
        <v>44096</v>
      </c>
      <c r="B6371" s="2">
        <v>0.375</v>
      </c>
      <c r="C6371" t="s">
        <v>19</v>
      </c>
      <c r="D6371" s="4">
        <v>991.74</v>
      </c>
      <c r="E6371" s="3">
        <v>1024.27</v>
      </c>
      <c r="F6371" s="4">
        <v>948.61</v>
      </c>
      <c r="G6371" s="3">
        <v>956.7</v>
      </c>
      <c r="H6371" s="6">
        <v>355187</v>
      </c>
      <c r="I6371" s="5">
        <v>339807402.89999998</v>
      </c>
      <c r="J6371" t="s">
        <v>16</v>
      </c>
      <c r="K6371" t="str">
        <f>IF(financial_market_data[[#This Row],[Close_Price]]&gt;financial_market_data[[#This Row],[Open_Price]],"Profit","Loss")</f>
        <v>Loss</v>
      </c>
    </row>
    <row r="6372" spans="1:11" x14ac:dyDescent="0.3">
      <c r="A6372" s="1">
        <v>44096</v>
      </c>
      <c r="B6372" s="2">
        <v>0.41666666666666669</v>
      </c>
      <c r="C6372" t="s">
        <v>9</v>
      </c>
      <c r="D6372" s="4">
        <v>1461.48</v>
      </c>
      <c r="E6372" s="3">
        <v>1507.63</v>
      </c>
      <c r="F6372" s="4">
        <v>1447.14</v>
      </c>
      <c r="G6372" s="3">
        <v>1459.94</v>
      </c>
      <c r="H6372" s="6">
        <v>253797</v>
      </c>
      <c r="I6372" s="5">
        <v>370528392.18000001</v>
      </c>
      <c r="J6372" t="s">
        <v>12</v>
      </c>
      <c r="K6372" t="str">
        <f>IF(financial_market_data[[#This Row],[Close_Price]]&gt;financial_market_data[[#This Row],[Open_Price]],"Profit","Loss")</f>
        <v>Loss</v>
      </c>
    </row>
    <row r="6373" spans="1:11" x14ac:dyDescent="0.3">
      <c r="A6373" s="1">
        <v>44096</v>
      </c>
      <c r="B6373" s="2">
        <v>0.45833333333333331</v>
      </c>
      <c r="C6373" t="s">
        <v>13</v>
      </c>
      <c r="D6373" s="4">
        <v>195.57</v>
      </c>
      <c r="E6373" s="3">
        <v>211.26999999999998</v>
      </c>
      <c r="F6373" s="4">
        <v>193.92</v>
      </c>
      <c r="G6373" s="3">
        <v>204.96</v>
      </c>
      <c r="H6373" s="6">
        <v>126433</v>
      </c>
      <c r="I6373" s="5">
        <v>25913707.68</v>
      </c>
      <c r="J6373" t="s">
        <v>10</v>
      </c>
      <c r="K6373" t="str">
        <f>IF(financial_market_data[[#This Row],[Close_Price]]&gt;financial_market_data[[#This Row],[Open_Price]],"Profit","Loss")</f>
        <v>Profit</v>
      </c>
    </row>
    <row r="6374" spans="1:11" x14ac:dyDescent="0.3">
      <c r="A6374" s="1">
        <v>44096</v>
      </c>
      <c r="B6374" s="2">
        <v>0.5</v>
      </c>
      <c r="C6374" t="s">
        <v>19</v>
      </c>
      <c r="D6374" s="4">
        <v>685.08</v>
      </c>
      <c r="E6374" s="3">
        <v>714.46</v>
      </c>
      <c r="F6374" s="4">
        <v>668.23</v>
      </c>
      <c r="G6374" s="3">
        <v>689.9</v>
      </c>
      <c r="H6374" s="6">
        <v>564990</v>
      </c>
      <c r="I6374" s="5">
        <v>389786601</v>
      </c>
      <c r="J6374" t="s">
        <v>12</v>
      </c>
      <c r="K6374" t="str">
        <f>IF(financial_market_data[[#This Row],[Close_Price]]&gt;financial_market_data[[#This Row],[Open_Price]],"Profit","Loss")</f>
        <v>Profit</v>
      </c>
    </row>
    <row r="6375" spans="1:11" x14ac:dyDescent="0.3">
      <c r="A6375" s="1">
        <v>44096</v>
      </c>
      <c r="B6375" s="2">
        <v>0.54166666666666663</v>
      </c>
      <c r="C6375" t="s">
        <v>17</v>
      </c>
      <c r="D6375" s="4">
        <v>444.26</v>
      </c>
      <c r="E6375" s="3">
        <v>491.33</v>
      </c>
      <c r="F6375" s="4">
        <v>442.78</v>
      </c>
      <c r="G6375" s="3">
        <v>484.79</v>
      </c>
      <c r="H6375" s="6">
        <v>598809</v>
      </c>
      <c r="I6375" s="5">
        <v>290296615.11000001</v>
      </c>
      <c r="J6375" t="s">
        <v>16</v>
      </c>
      <c r="K6375" t="str">
        <f>IF(financial_market_data[[#This Row],[Close_Price]]&gt;financial_market_data[[#This Row],[Open_Price]],"Profit","Loss")</f>
        <v>Profit</v>
      </c>
    </row>
    <row r="6376" spans="1:11" x14ac:dyDescent="0.3">
      <c r="A6376" s="1">
        <v>44096</v>
      </c>
      <c r="B6376" s="2">
        <v>0.58333333333333337</v>
      </c>
      <c r="C6376" t="s">
        <v>17</v>
      </c>
      <c r="D6376" s="4">
        <v>767.4</v>
      </c>
      <c r="E6376" s="3">
        <v>803.65</v>
      </c>
      <c r="F6376" s="4">
        <v>739.76</v>
      </c>
      <c r="G6376" s="3">
        <v>757.97</v>
      </c>
      <c r="H6376" s="6">
        <v>877874</v>
      </c>
      <c r="I6376" s="5">
        <v>665402155.77999997</v>
      </c>
      <c r="J6376" t="s">
        <v>16</v>
      </c>
      <c r="K6376" t="str">
        <f>IF(financial_market_data[[#This Row],[Close_Price]]&gt;financial_market_data[[#This Row],[Open_Price]],"Profit","Loss")</f>
        <v>Loss</v>
      </c>
    </row>
    <row r="6377" spans="1:11" x14ac:dyDescent="0.3">
      <c r="A6377" s="1">
        <v>44096</v>
      </c>
      <c r="B6377" s="2">
        <v>0.625</v>
      </c>
      <c r="C6377" t="s">
        <v>15</v>
      </c>
      <c r="D6377" s="4">
        <v>1388.66</v>
      </c>
      <c r="E6377" s="3">
        <v>1392.71</v>
      </c>
      <c r="F6377" s="4">
        <v>1369.13</v>
      </c>
      <c r="G6377" s="3">
        <v>1377.74</v>
      </c>
      <c r="H6377" s="6">
        <v>888779</v>
      </c>
      <c r="I6377" s="5">
        <v>1224506379.46</v>
      </c>
      <c r="J6377" t="s">
        <v>16</v>
      </c>
      <c r="K6377" t="str">
        <f>IF(financial_market_data[[#This Row],[Close_Price]]&gt;financial_market_data[[#This Row],[Open_Price]],"Profit","Loss")</f>
        <v>Loss</v>
      </c>
    </row>
    <row r="6378" spans="1:11" x14ac:dyDescent="0.3">
      <c r="A6378" s="1">
        <v>44096</v>
      </c>
      <c r="B6378" s="2">
        <v>0.66666666666666663</v>
      </c>
      <c r="C6378" t="s">
        <v>13</v>
      </c>
      <c r="D6378" s="4">
        <v>1113.58</v>
      </c>
      <c r="E6378" s="3">
        <v>1133.1399999999999</v>
      </c>
      <c r="F6378" s="4">
        <v>1072.6999999999998</v>
      </c>
      <c r="G6378" s="3">
        <v>1104.6199999999999</v>
      </c>
      <c r="H6378" s="6">
        <v>188595</v>
      </c>
      <c r="I6378" s="5">
        <v>208325808.90000001</v>
      </c>
      <c r="J6378" t="s">
        <v>10</v>
      </c>
      <c r="K6378" t="str">
        <f>IF(financial_market_data[[#This Row],[Close_Price]]&gt;financial_market_data[[#This Row],[Open_Price]],"Profit","Loss")</f>
        <v>Loss</v>
      </c>
    </row>
    <row r="6379" spans="1:11" x14ac:dyDescent="0.3">
      <c r="A6379" s="1">
        <v>44096</v>
      </c>
      <c r="B6379" s="2">
        <v>0.70833333333333337</v>
      </c>
      <c r="C6379" t="s">
        <v>9</v>
      </c>
      <c r="D6379" s="4">
        <v>1026.73</v>
      </c>
      <c r="E6379" s="3">
        <v>1031.93</v>
      </c>
      <c r="F6379" s="4">
        <v>986.65</v>
      </c>
      <c r="G6379" s="3">
        <v>1007.48</v>
      </c>
      <c r="H6379" s="6">
        <v>189247</v>
      </c>
      <c r="I6379" s="5">
        <v>190662567.56</v>
      </c>
      <c r="J6379" t="s">
        <v>10</v>
      </c>
      <c r="K6379" t="str">
        <f>IF(financial_market_data[[#This Row],[Close_Price]]&gt;financial_market_data[[#This Row],[Open_Price]],"Profit","Loss")</f>
        <v>Loss</v>
      </c>
    </row>
    <row r="6380" spans="1:11" x14ac:dyDescent="0.3">
      <c r="A6380" s="1">
        <v>44096</v>
      </c>
      <c r="B6380" s="2">
        <v>0.75</v>
      </c>
      <c r="C6380" t="s">
        <v>18</v>
      </c>
      <c r="D6380" s="4">
        <v>717.74</v>
      </c>
      <c r="E6380" s="3">
        <v>760.94</v>
      </c>
      <c r="F6380" s="4">
        <v>695.44</v>
      </c>
      <c r="G6380" s="3">
        <v>731.32</v>
      </c>
      <c r="H6380" s="6">
        <v>652217</v>
      </c>
      <c r="I6380" s="5">
        <v>476979336.44</v>
      </c>
      <c r="J6380" t="s">
        <v>14</v>
      </c>
      <c r="K6380" t="str">
        <f>IF(financial_market_data[[#This Row],[Close_Price]]&gt;financial_market_data[[#This Row],[Open_Price]],"Profit","Loss")</f>
        <v>Profit</v>
      </c>
    </row>
    <row r="6381" spans="1:11" x14ac:dyDescent="0.3">
      <c r="A6381" s="1">
        <v>44096</v>
      </c>
      <c r="B6381" s="2">
        <v>0.79166666666666663</v>
      </c>
      <c r="C6381" t="s">
        <v>15</v>
      </c>
      <c r="D6381" s="4">
        <v>1039.56</v>
      </c>
      <c r="E6381" s="3">
        <v>1071.02</v>
      </c>
      <c r="F6381" s="4">
        <v>1027.95</v>
      </c>
      <c r="G6381" s="3">
        <v>1041.3900000000001</v>
      </c>
      <c r="H6381" s="6">
        <v>747138</v>
      </c>
      <c r="I6381" s="5">
        <v>778062041.82000005</v>
      </c>
      <c r="J6381" t="s">
        <v>10</v>
      </c>
      <c r="K6381" t="str">
        <f>IF(financial_market_data[[#This Row],[Close_Price]]&gt;financial_market_data[[#This Row],[Open_Price]],"Profit","Loss")</f>
        <v>Profit</v>
      </c>
    </row>
    <row r="6382" spans="1:11" x14ac:dyDescent="0.3">
      <c r="A6382" s="1">
        <v>44096</v>
      </c>
      <c r="B6382" s="2">
        <v>0.83333333333333337</v>
      </c>
      <c r="C6382" t="s">
        <v>17</v>
      </c>
      <c r="D6382" s="4">
        <v>145.33000000000001</v>
      </c>
      <c r="E6382" s="3">
        <v>193.19</v>
      </c>
      <c r="F6382" s="4">
        <v>123.63000000000001</v>
      </c>
      <c r="G6382" s="3">
        <v>135.22</v>
      </c>
      <c r="H6382" s="6">
        <v>872738</v>
      </c>
      <c r="I6382" s="5">
        <v>118011632.36</v>
      </c>
      <c r="J6382" t="s">
        <v>10</v>
      </c>
      <c r="K6382" t="str">
        <f>IF(financial_market_data[[#This Row],[Close_Price]]&gt;financial_market_data[[#This Row],[Open_Price]],"Profit","Loss")</f>
        <v>Loss</v>
      </c>
    </row>
    <row r="6383" spans="1:11" x14ac:dyDescent="0.3">
      <c r="A6383" s="1">
        <v>44096</v>
      </c>
      <c r="B6383" s="2">
        <v>0.875</v>
      </c>
      <c r="C6383" t="s">
        <v>9</v>
      </c>
      <c r="D6383" s="4">
        <v>920.73</v>
      </c>
      <c r="E6383" s="3">
        <v>922.7</v>
      </c>
      <c r="F6383" s="4">
        <v>888.31000000000006</v>
      </c>
      <c r="G6383" s="3">
        <v>915.94</v>
      </c>
      <c r="H6383" s="6">
        <v>777456</v>
      </c>
      <c r="I6383" s="5">
        <v>712103048.63999999</v>
      </c>
      <c r="J6383" t="s">
        <v>14</v>
      </c>
      <c r="K6383" t="str">
        <f>IF(financial_market_data[[#This Row],[Close_Price]]&gt;financial_market_data[[#This Row],[Open_Price]],"Profit","Loss")</f>
        <v>Loss</v>
      </c>
    </row>
    <row r="6384" spans="1:11" x14ac:dyDescent="0.3">
      <c r="A6384" s="1">
        <v>44096</v>
      </c>
      <c r="B6384" s="2">
        <v>0.91666666666666663</v>
      </c>
      <c r="C6384" t="s">
        <v>15</v>
      </c>
      <c r="D6384" s="4">
        <v>875.29</v>
      </c>
      <c r="E6384" s="3">
        <v>897.02</v>
      </c>
      <c r="F6384" s="4">
        <v>864.96999999999991</v>
      </c>
      <c r="G6384" s="3">
        <v>866.23</v>
      </c>
      <c r="H6384" s="6">
        <v>41224</v>
      </c>
      <c r="I6384" s="5">
        <v>35709465.520000003</v>
      </c>
      <c r="J6384" t="s">
        <v>14</v>
      </c>
      <c r="K6384" t="str">
        <f>IF(financial_market_data[[#This Row],[Close_Price]]&gt;financial_market_data[[#This Row],[Open_Price]],"Profit","Loss")</f>
        <v>Loss</v>
      </c>
    </row>
    <row r="6385" spans="1:11" x14ac:dyDescent="0.3">
      <c r="A6385" s="1">
        <v>44096</v>
      </c>
      <c r="B6385" s="2">
        <v>0.95833333333333337</v>
      </c>
      <c r="C6385" t="s">
        <v>13</v>
      </c>
      <c r="D6385" s="4">
        <v>585.29999999999995</v>
      </c>
      <c r="E6385" s="3">
        <v>591.41</v>
      </c>
      <c r="F6385" s="4">
        <v>546.41999999999996</v>
      </c>
      <c r="G6385" s="3">
        <v>563.04999999999995</v>
      </c>
      <c r="H6385" s="6">
        <v>284205</v>
      </c>
      <c r="I6385" s="5">
        <v>160021625.25</v>
      </c>
      <c r="J6385" t="s">
        <v>16</v>
      </c>
      <c r="K6385" t="str">
        <f>IF(financial_market_data[[#This Row],[Close_Price]]&gt;financial_market_data[[#This Row],[Open_Price]],"Profit","Loss")</f>
        <v>Loss</v>
      </c>
    </row>
    <row r="6386" spans="1:11" x14ac:dyDescent="0.3">
      <c r="A6386" s="1">
        <v>44097</v>
      </c>
      <c r="B6386" s="2">
        <v>0</v>
      </c>
      <c r="C6386" t="s">
        <v>9</v>
      </c>
      <c r="D6386" s="4">
        <v>382.12</v>
      </c>
      <c r="E6386" s="3">
        <v>400.29</v>
      </c>
      <c r="F6386" s="4">
        <v>364.92</v>
      </c>
      <c r="G6386" s="3">
        <v>368.01</v>
      </c>
      <c r="H6386" s="6">
        <v>534170</v>
      </c>
      <c r="I6386" s="5">
        <v>196579901.69999999</v>
      </c>
      <c r="J6386" t="s">
        <v>10</v>
      </c>
      <c r="K6386" t="str">
        <f>IF(financial_market_data[[#This Row],[Close_Price]]&gt;financial_market_data[[#This Row],[Open_Price]],"Profit","Loss")</f>
        <v>Loss</v>
      </c>
    </row>
    <row r="6387" spans="1:11" x14ac:dyDescent="0.3">
      <c r="A6387" s="1">
        <v>44097</v>
      </c>
      <c r="B6387" s="2">
        <v>4.1666666666666664E-2</v>
      </c>
      <c r="C6387" t="s">
        <v>13</v>
      </c>
      <c r="D6387" s="4">
        <v>1230.58</v>
      </c>
      <c r="E6387" s="3">
        <v>1239.51</v>
      </c>
      <c r="F6387" s="4">
        <v>1183.8999999999999</v>
      </c>
      <c r="G6387" s="3">
        <v>1224.8499999999999</v>
      </c>
      <c r="H6387" s="6">
        <v>343496</v>
      </c>
      <c r="I6387" s="5">
        <v>420731075.60000002</v>
      </c>
      <c r="J6387" t="s">
        <v>10</v>
      </c>
      <c r="K6387" t="str">
        <f>IF(financial_market_data[[#This Row],[Close_Price]]&gt;financial_market_data[[#This Row],[Open_Price]],"Profit","Loss")</f>
        <v>Loss</v>
      </c>
    </row>
    <row r="6388" spans="1:11" x14ac:dyDescent="0.3">
      <c r="A6388" s="1">
        <v>44097</v>
      </c>
      <c r="B6388" s="2">
        <v>8.3333333333333329E-2</v>
      </c>
      <c r="C6388" t="s">
        <v>19</v>
      </c>
      <c r="D6388" s="4">
        <v>175.41</v>
      </c>
      <c r="E6388" s="3">
        <v>192.51999999999998</v>
      </c>
      <c r="F6388" s="4">
        <v>149.32999999999998</v>
      </c>
      <c r="G6388" s="3">
        <v>165.12</v>
      </c>
      <c r="H6388" s="6">
        <v>674447</v>
      </c>
      <c r="I6388" s="5">
        <v>111364688.64</v>
      </c>
      <c r="J6388" t="s">
        <v>10</v>
      </c>
      <c r="K6388" t="str">
        <f>IF(financial_market_data[[#This Row],[Close_Price]]&gt;financial_market_data[[#This Row],[Open_Price]],"Profit","Loss")</f>
        <v>Loss</v>
      </c>
    </row>
    <row r="6389" spans="1:11" x14ac:dyDescent="0.3">
      <c r="A6389" s="1">
        <v>44097</v>
      </c>
      <c r="B6389" s="2">
        <v>0.125</v>
      </c>
      <c r="C6389" t="s">
        <v>11</v>
      </c>
      <c r="D6389" s="4">
        <v>197.54</v>
      </c>
      <c r="E6389" s="3">
        <v>238.68</v>
      </c>
      <c r="F6389" s="4">
        <v>155.03</v>
      </c>
      <c r="G6389" s="3">
        <v>157.54</v>
      </c>
      <c r="H6389" s="6">
        <v>315373</v>
      </c>
      <c r="I6389" s="5">
        <v>49683862.420000002</v>
      </c>
      <c r="J6389" t="s">
        <v>16</v>
      </c>
      <c r="K6389" t="str">
        <f>IF(financial_market_data[[#This Row],[Close_Price]]&gt;financial_market_data[[#This Row],[Open_Price]],"Profit","Loss")</f>
        <v>Loss</v>
      </c>
    </row>
    <row r="6390" spans="1:11" x14ac:dyDescent="0.3">
      <c r="A6390" s="1">
        <v>44097</v>
      </c>
      <c r="B6390" s="2">
        <v>0.16666666666666666</v>
      </c>
      <c r="C6390" t="s">
        <v>19</v>
      </c>
      <c r="D6390" s="4">
        <v>716.73</v>
      </c>
      <c r="E6390" s="3">
        <v>725.6</v>
      </c>
      <c r="F6390" s="4">
        <v>685.55000000000007</v>
      </c>
      <c r="G6390" s="3">
        <v>688.59</v>
      </c>
      <c r="H6390" s="6">
        <v>532075</v>
      </c>
      <c r="I6390" s="5">
        <v>366381524.25</v>
      </c>
      <c r="J6390" t="s">
        <v>16</v>
      </c>
      <c r="K6390" t="str">
        <f>IF(financial_market_data[[#This Row],[Close_Price]]&gt;financial_market_data[[#This Row],[Open_Price]],"Profit","Loss")</f>
        <v>Loss</v>
      </c>
    </row>
    <row r="6391" spans="1:11" x14ac:dyDescent="0.3">
      <c r="A6391" s="1">
        <v>44097</v>
      </c>
      <c r="B6391" s="2">
        <v>0.20833333333333334</v>
      </c>
      <c r="C6391" t="s">
        <v>13</v>
      </c>
      <c r="D6391" s="4">
        <v>453.58</v>
      </c>
      <c r="E6391" s="3">
        <v>477.78999999999996</v>
      </c>
      <c r="F6391" s="4">
        <v>425.4</v>
      </c>
      <c r="G6391" s="3">
        <v>435.8</v>
      </c>
      <c r="H6391" s="6">
        <v>521962</v>
      </c>
      <c r="I6391" s="5">
        <v>227471039.59999999</v>
      </c>
      <c r="J6391" t="s">
        <v>14</v>
      </c>
      <c r="K6391" t="str">
        <f>IF(financial_market_data[[#This Row],[Close_Price]]&gt;financial_market_data[[#This Row],[Open_Price]],"Profit","Loss")</f>
        <v>Loss</v>
      </c>
    </row>
    <row r="6392" spans="1:11" x14ac:dyDescent="0.3">
      <c r="A6392" s="1">
        <v>44097</v>
      </c>
      <c r="B6392" s="2">
        <v>0.25</v>
      </c>
      <c r="C6392" t="s">
        <v>9</v>
      </c>
      <c r="D6392" s="4">
        <v>1143.6300000000001</v>
      </c>
      <c r="E6392" s="3">
        <v>1189.7900000000002</v>
      </c>
      <c r="F6392" s="4">
        <v>1109.21</v>
      </c>
      <c r="G6392" s="3">
        <v>1172.6199999999999</v>
      </c>
      <c r="H6392" s="6">
        <v>243828</v>
      </c>
      <c r="I6392" s="5">
        <v>285917589.36000001</v>
      </c>
      <c r="J6392" t="s">
        <v>10</v>
      </c>
      <c r="K6392" t="str">
        <f>IF(financial_market_data[[#This Row],[Close_Price]]&gt;financial_market_data[[#This Row],[Open_Price]],"Profit","Loss")</f>
        <v>Profit</v>
      </c>
    </row>
    <row r="6393" spans="1:11" x14ac:dyDescent="0.3">
      <c r="A6393" s="1">
        <v>44097</v>
      </c>
      <c r="B6393" s="2">
        <v>0.29166666666666669</v>
      </c>
      <c r="C6393" t="s">
        <v>17</v>
      </c>
      <c r="D6393" s="4">
        <v>987.87</v>
      </c>
      <c r="E6393" s="3">
        <v>1037.81</v>
      </c>
      <c r="F6393" s="4">
        <v>947.11</v>
      </c>
      <c r="G6393" s="3">
        <v>1019.6</v>
      </c>
      <c r="H6393" s="6">
        <v>963841</v>
      </c>
      <c r="I6393" s="5">
        <v>982732283.60000002</v>
      </c>
      <c r="J6393" t="s">
        <v>12</v>
      </c>
      <c r="K6393" t="str">
        <f>IF(financial_market_data[[#This Row],[Close_Price]]&gt;financial_market_data[[#This Row],[Open_Price]],"Profit","Loss")</f>
        <v>Profit</v>
      </c>
    </row>
    <row r="6394" spans="1:11" x14ac:dyDescent="0.3">
      <c r="A6394" s="1">
        <v>44097</v>
      </c>
      <c r="B6394" s="2">
        <v>0.33333333333333331</v>
      </c>
      <c r="C6394" t="s">
        <v>18</v>
      </c>
      <c r="D6394" s="4">
        <v>1181.55</v>
      </c>
      <c r="E6394" s="3">
        <v>1194.83</v>
      </c>
      <c r="F6394" s="4">
        <v>1148.97</v>
      </c>
      <c r="G6394" s="3">
        <v>1194.67</v>
      </c>
      <c r="H6394" s="6">
        <v>527625</v>
      </c>
      <c r="I6394" s="5">
        <v>630337758.75</v>
      </c>
      <c r="J6394" t="s">
        <v>12</v>
      </c>
      <c r="K6394" t="str">
        <f>IF(financial_market_data[[#This Row],[Close_Price]]&gt;financial_market_data[[#This Row],[Open_Price]],"Profit","Loss")</f>
        <v>Profit</v>
      </c>
    </row>
    <row r="6395" spans="1:11" x14ac:dyDescent="0.3">
      <c r="A6395" s="1">
        <v>44097</v>
      </c>
      <c r="B6395" s="2">
        <v>0.375</v>
      </c>
      <c r="C6395" t="s">
        <v>17</v>
      </c>
      <c r="D6395" s="4">
        <v>554.54999999999995</v>
      </c>
      <c r="E6395" s="3">
        <v>601.39</v>
      </c>
      <c r="F6395" s="4">
        <v>514.49</v>
      </c>
      <c r="G6395" s="3">
        <v>535.42999999999995</v>
      </c>
      <c r="H6395" s="6">
        <v>178844</v>
      </c>
      <c r="I6395" s="5">
        <v>95758442.920000002</v>
      </c>
      <c r="J6395" t="s">
        <v>14</v>
      </c>
      <c r="K6395" t="str">
        <f>IF(financial_market_data[[#This Row],[Close_Price]]&gt;financial_market_data[[#This Row],[Open_Price]],"Profit","Loss")</f>
        <v>Loss</v>
      </c>
    </row>
    <row r="6396" spans="1:11" x14ac:dyDescent="0.3">
      <c r="A6396" s="1">
        <v>44097</v>
      </c>
      <c r="B6396" s="2">
        <v>0.41666666666666669</v>
      </c>
      <c r="C6396" t="s">
        <v>9</v>
      </c>
      <c r="D6396" s="4">
        <v>1136.73</v>
      </c>
      <c r="E6396" s="3">
        <v>1150.54</v>
      </c>
      <c r="F6396" s="4">
        <v>1126.4000000000001</v>
      </c>
      <c r="G6396" s="3">
        <v>1127.8599999999999</v>
      </c>
      <c r="H6396" s="6">
        <v>55830</v>
      </c>
      <c r="I6396" s="5">
        <v>62968423.799999997</v>
      </c>
      <c r="J6396" t="s">
        <v>14</v>
      </c>
      <c r="K6396" t="str">
        <f>IF(financial_market_data[[#This Row],[Close_Price]]&gt;financial_market_data[[#This Row],[Open_Price]],"Profit","Loss")</f>
        <v>Loss</v>
      </c>
    </row>
    <row r="6397" spans="1:11" x14ac:dyDescent="0.3">
      <c r="A6397" s="1">
        <v>44097</v>
      </c>
      <c r="B6397" s="2">
        <v>0.45833333333333331</v>
      </c>
      <c r="C6397" t="s">
        <v>19</v>
      </c>
      <c r="D6397" s="4">
        <v>1307.22</v>
      </c>
      <c r="E6397" s="3">
        <v>1328.48</v>
      </c>
      <c r="F6397" s="4">
        <v>1292.6200000000001</v>
      </c>
      <c r="G6397" s="3">
        <v>1302.77</v>
      </c>
      <c r="H6397" s="6">
        <v>544623</v>
      </c>
      <c r="I6397" s="5">
        <v>709518505.71000004</v>
      </c>
      <c r="J6397" t="s">
        <v>10</v>
      </c>
      <c r="K6397" t="str">
        <f>IF(financial_market_data[[#This Row],[Close_Price]]&gt;financial_market_data[[#This Row],[Open_Price]],"Profit","Loss")</f>
        <v>Loss</v>
      </c>
    </row>
    <row r="6398" spans="1:11" x14ac:dyDescent="0.3">
      <c r="A6398" s="1">
        <v>44097</v>
      </c>
      <c r="B6398" s="2">
        <v>0.5</v>
      </c>
      <c r="C6398" t="s">
        <v>18</v>
      </c>
      <c r="D6398" s="4">
        <v>583.38</v>
      </c>
      <c r="E6398" s="3">
        <v>627.4</v>
      </c>
      <c r="F6398" s="4">
        <v>571.12</v>
      </c>
      <c r="G6398" s="3">
        <v>581.17999999999995</v>
      </c>
      <c r="H6398" s="6">
        <v>961843</v>
      </c>
      <c r="I6398" s="5">
        <v>559003914.74000001</v>
      </c>
      <c r="J6398" t="s">
        <v>14</v>
      </c>
      <c r="K6398" t="str">
        <f>IF(financial_market_data[[#This Row],[Close_Price]]&gt;financial_market_data[[#This Row],[Open_Price]],"Profit","Loss")</f>
        <v>Loss</v>
      </c>
    </row>
    <row r="6399" spans="1:11" x14ac:dyDescent="0.3">
      <c r="A6399" s="1">
        <v>44097</v>
      </c>
      <c r="B6399" s="2">
        <v>0.54166666666666663</v>
      </c>
      <c r="C6399" t="s">
        <v>9</v>
      </c>
      <c r="D6399" s="4">
        <v>575.85</v>
      </c>
      <c r="E6399" s="3">
        <v>615.37</v>
      </c>
      <c r="F6399" s="4">
        <v>535.73</v>
      </c>
      <c r="G6399" s="3">
        <v>592.30999999999995</v>
      </c>
      <c r="H6399" s="6">
        <v>336495</v>
      </c>
      <c r="I6399" s="5">
        <v>199309353.44999999</v>
      </c>
      <c r="J6399" t="s">
        <v>14</v>
      </c>
      <c r="K6399" t="str">
        <f>IF(financial_market_data[[#This Row],[Close_Price]]&gt;financial_market_data[[#This Row],[Open_Price]],"Profit","Loss")</f>
        <v>Profit</v>
      </c>
    </row>
    <row r="6400" spans="1:11" x14ac:dyDescent="0.3">
      <c r="A6400" s="1">
        <v>44097</v>
      </c>
      <c r="B6400" s="2">
        <v>0.58333333333333337</v>
      </c>
      <c r="C6400" t="s">
        <v>13</v>
      </c>
      <c r="D6400" s="4">
        <v>1359.93</v>
      </c>
      <c r="E6400" s="3">
        <v>1402.95</v>
      </c>
      <c r="F6400" s="4">
        <v>1354.71</v>
      </c>
      <c r="G6400" s="3">
        <v>1401.47</v>
      </c>
      <c r="H6400" s="6">
        <v>507258</v>
      </c>
      <c r="I6400" s="5">
        <v>710906869.25999999</v>
      </c>
      <c r="J6400" t="s">
        <v>10</v>
      </c>
      <c r="K6400" t="str">
        <f>IF(financial_market_data[[#This Row],[Close_Price]]&gt;financial_market_data[[#This Row],[Open_Price]],"Profit","Loss")</f>
        <v>Profit</v>
      </c>
    </row>
    <row r="6401" spans="1:11" x14ac:dyDescent="0.3">
      <c r="A6401" s="1">
        <v>44097</v>
      </c>
      <c r="B6401" s="2">
        <v>0.625</v>
      </c>
      <c r="C6401" t="s">
        <v>17</v>
      </c>
      <c r="D6401" s="4">
        <v>169.71</v>
      </c>
      <c r="E6401" s="3">
        <v>209.92000000000002</v>
      </c>
      <c r="F6401" s="4">
        <v>129.71</v>
      </c>
      <c r="G6401" s="3">
        <v>151.61000000000001</v>
      </c>
      <c r="H6401" s="6">
        <v>813264</v>
      </c>
      <c r="I6401" s="5">
        <v>123298955.04000001</v>
      </c>
      <c r="J6401" t="s">
        <v>10</v>
      </c>
      <c r="K6401" t="str">
        <f>IF(financial_market_data[[#This Row],[Close_Price]]&gt;financial_market_data[[#This Row],[Open_Price]],"Profit","Loss")</f>
        <v>Loss</v>
      </c>
    </row>
    <row r="6402" spans="1:11" x14ac:dyDescent="0.3">
      <c r="A6402" s="1">
        <v>44097</v>
      </c>
      <c r="B6402" s="2">
        <v>0.66666666666666663</v>
      </c>
      <c r="C6402" t="s">
        <v>13</v>
      </c>
      <c r="D6402" s="4">
        <v>590.27</v>
      </c>
      <c r="E6402" s="3">
        <v>602.79</v>
      </c>
      <c r="F6402" s="4">
        <v>570.21</v>
      </c>
      <c r="G6402" s="3">
        <v>580.91999999999996</v>
      </c>
      <c r="H6402" s="6">
        <v>55985</v>
      </c>
      <c r="I6402" s="5">
        <v>32522806.199999999</v>
      </c>
      <c r="J6402" t="s">
        <v>16</v>
      </c>
      <c r="K6402" t="str">
        <f>IF(financial_market_data[[#This Row],[Close_Price]]&gt;financial_market_data[[#This Row],[Open_Price]],"Profit","Loss")</f>
        <v>Loss</v>
      </c>
    </row>
    <row r="6403" spans="1:11" x14ac:dyDescent="0.3">
      <c r="A6403" s="1">
        <v>44097</v>
      </c>
      <c r="B6403" s="2">
        <v>0.70833333333333337</v>
      </c>
      <c r="C6403" t="s">
        <v>18</v>
      </c>
      <c r="D6403" s="4">
        <v>266.14</v>
      </c>
      <c r="E6403" s="3">
        <v>294.52</v>
      </c>
      <c r="F6403" s="4">
        <v>261.24</v>
      </c>
      <c r="G6403" s="3">
        <v>272.93</v>
      </c>
      <c r="H6403" s="6">
        <v>467975</v>
      </c>
      <c r="I6403" s="5">
        <v>127724416.75</v>
      </c>
      <c r="J6403" t="s">
        <v>14</v>
      </c>
      <c r="K6403" t="str">
        <f>IF(financial_market_data[[#This Row],[Close_Price]]&gt;financial_market_data[[#This Row],[Open_Price]],"Profit","Loss")</f>
        <v>Profit</v>
      </c>
    </row>
    <row r="6404" spans="1:11" x14ac:dyDescent="0.3">
      <c r="A6404" s="1">
        <v>44097</v>
      </c>
      <c r="B6404" s="2">
        <v>0.75</v>
      </c>
      <c r="C6404" t="s">
        <v>18</v>
      </c>
      <c r="D6404" s="4">
        <v>140.57</v>
      </c>
      <c r="E6404" s="3">
        <v>160.44999999999999</v>
      </c>
      <c r="F6404" s="4">
        <v>118.77</v>
      </c>
      <c r="G6404" s="3">
        <v>154.49</v>
      </c>
      <c r="H6404" s="6">
        <v>410364</v>
      </c>
      <c r="I6404" s="5">
        <v>63397134.359999999</v>
      </c>
      <c r="J6404" t="s">
        <v>12</v>
      </c>
      <c r="K6404" t="str">
        <f>IF(financial_market_data[[#This Row],[Close_Price]]&gt;financial_market_data[[#This Row],[Open_Price]],"Profit","Loss")</f>
        <v>Profit</v>
      </c>
    </row>
    <row r="6405" spans="1:11" x14ac:dyDescent="0.3">
      <c r="A6405" s="1">
        <v>44097</v>
      </c>
      <c r="B6405" s="2">
        <v>0.79166666666666663</v>
      </c>
      <c r="C6405" t="s">
        <v>17</v>
      </c>
      <c r="D6405" s="4">
        <v>258.02</v>
      </c>
      <c r="E6405" s="3">
        <v>281.54999999999995</v>
      </c>
      <c r="F6405" s="4">
        <v>242.29999999999998</v>
      </c>
      <c r="G6405" s="3">
        <v>264.99</v>
      </c>
      <c r="H6405" s="6">
        <v>615591</v>
      </c>
      <c r="I6405" s="5">
        <v>163125459.09</v>
      </c>
      <c r="J6405" t="s">
        <v>16</v>
      </c>
      <c r="K6405" t="str">
        <f>IF(financial_market_data[[#This Row],[Close_Price]]&gt;financial_market_data[[#This Row],[Open_Price]],"Profit","Loss")</f>
        <v>Profit</v>
      </c>
    </row>
    <row r="6406" spans="1:11" x14ac:dyDescent="0.3">
      <c r="A6406" s="1">
        <v>44097</v>
      </c>
      <c r="B6406" s="2">
        <v>0.83333333333333337</v>
      </c>
      <c r="C6406" t="s">
        <v>13</v>
      </c>
      <c r="D6406" s="4">
        <v>703.74</v>
      </c>
      <c r="E6406" s="3">
        <v>712.28</v>
      </c>
      <c r="F6406" s="4">
        <v>673.73</v>
      </c>
      <c r="G6406" s="3">
        <v>711.28</v>
      </c>
      <c r="H6406" s="6">
        <v>660862</v>
      </c>
      <c r="I6406" s="5">
        <v>470057923.36000001</v>
      </c>
      <c r="J6406" t="s">
        <v>12</v>
      </c>
      <c r="K6406" t="str">
        <f>IF(financial_market_data[[#This Row],[Close_Price]]&gt;financial_market_data[[#This Row],[Open_Price]],"Profit","Loss")</f>
        <v>Profit</v>
      </c>
    </row>
    <row r="6407" spans="1:11" x14ac:dyDescent="0.3">
      <c r="A6407" s="1">
        <v>44097</v>
      </c>
      <c r="B6407" s="2">
        <v>0.875</v>
      </c>
      <c r="C6407" t="s">
        <v>15</v>
      </c>
      <c r="D6407" s="4">
        <v>1061.74</v>
      </c>
      <c r="E6407" s="3">
        <v>1078.21</v>
      </c>
      <c r="F6407" s="4">
        <v>1037.5899999999999</v>
      </c>
      <c r="G6407" s="3">
        <v>1063.07</v>
      </c>
      <c r="H6407" s="6">
        <v>257602</v>
      </c>
      <c r="I6407" s="5">
        <v>273848958.13999999</v>
      </c>
      <c r="J6407" t="s">
        <v>14</v>
      </c>
      <c r="K6407" t="str">
        <f>IF(financial_market_data[[#This Row],[Close_Price]]&gt;financial_market_data[[#This Row],[Open_Price]],"Profit","Loss")</f>
        <v>Profit</v>
      </c>
    </row>
    <row r="6408" spans="1:11" x14ac:dyDescent="0.3">
      <c r="A6408" s="1">
        <v>44097</v>
      </c>
      <c r="B6408" s="2">
        <v>0.91666666666666663</v>
      </c>
      <c r="C6408" t="s">
        <v>13</v>
      </c>
      <c r="D6408" s="4">
        <v>505</v>
      </c>
      <c r="E6408" s="3">
        <v>548.02</v>
      </c>
      <c r="F6408" s="4">
        <v>489.46</v>
      </c>
      <c r="G6408" s="3">
        <v>530.79999999999995</v>
      </c>
      <c r="H6408" s="6">
        <v>615232</v>
      </c>
      <c r="I6408" s="5">
        <v>326565145.60000002</v>
      </c>
      <c r="J6408" t="s">
        <v>16</v>
      </c>
      <c r="K6408" t="str">
        <f>IF(financial_market_data[[#This Row],[Close_Price]]&gt;financial_market_data[[#This Row],[Open_Price]],"Profit","Loss")</f>
        <v>Profit</v>
      </c>
    </row>
    <row r="6409" spans="1:11" x14ac:dyDescent="0.3">
      <c r="A6409" s="1">
        <v>44097</v>
      </c>
      <c r="B6409" s="2">
        <v>0.95833333333333337</v>
      </c>
      <c r="C6409" t="s">
        <v>18</v>
      </c>
      <c r="D6409" s="4">
        <v>1289.55</v>
      </c>
      <c r="E6409" s="3">
        <v>1334.53</v>
      </c>
      <c r="F6409" s="4">
        <v>1246.3</v>
      </c>
      <c r="G6409" s="3">
        <v>1254.17</v>
      </c>
      <c r="H6409" s="6">
        <v>743982</v>
      </c>
      <c r="I6409" s="5">
        <v>933079904.94000006</v>
      </c>
      <c r="J6409" t="s">
        <v>16</v>
      </c>
      <c r="K6409" t="str">
        <f>IF(financial_market_data[[#This Row],[Close_Price]]&gt;financial_market_data[[#This Row],[Open_Price]],"Profit","Loss")</f>
        <v>Loss</v>
      </c>
    </row>
    <row r="6410" spans="1:11" x14ac:dyDescent="0.3">
      <c r="A6410" s="1">
        <v>44098</v>
      </c>
      <c r="B6410" s="2">
        <v>0</v>
      </c>
      <c r="C6410" t="s">
        <v>13</v>
      </c>
      <c r="D6410" s="4">
        <v>712.66</v>
      </c>
      <c r="E6410" s="3">
        <v>743.56</v>
      </c>
      <c r="F6410" s="4">
        <v>691.73</v>
      </c>
      <c r="G6410" s="3">
        <v>741.06</v>
      </c>
      <c r="H6410" s="6">
        <v>344337</v>
      </c>
      <c r="I6410" s="5">
        <v>255174377.22</v>
      </c>
      <c r="J6410" t="s">
        <v>10</v>
      </c>
      <c r="K6410" t="str">
        <f>IF(financial_market_data[[#This Row],[Close_Price]]&gt;financial_market_data[[#This Row],[Open_Price]],"Profit","Loss")</f>
        <v>Profit</v>
      </c>
    </row>
    <row r="6411" spans="1:11" x14ac:dyDescent="0.3">
      <c r="A6411" s="1">
        <v>44098</v>
      </c>
      <c r="B6411" s="2">
        <v>4.1666666666666664E-2</v>
      </c>
      <c r="C6411" t="s">
        <v>9</v>
      </c>
      <c r="D6411" s="4">
        <v>1455.52</v>
      </c>
      <c r="E6411" s="3">
        <v>1480.94</v>
      </c>
      <c r="F6411" s="4">
        <v>1431.46</v>
      </c>
      <c r="G6411" s="3">
        <v>1462.54</v>
      </c>
      <c r="H6411" s="6">
        <v>297994</v>
      </c>
      <c r="I6411" s="5">
        <v>435828144.75999999</v>
      </c>
      <c r="J6411" t="s">
        <v>14</v>
      </c>
      <c r="K6411" t="str">
        <f>IF(financial_market_data[[#This Row],[Close_Price]]&gt;financial_market_data[[#This Row],[Open_Price]],"Profit","Loss")</f>
        <v>Profit</v>
      </c>
    </row>
    <row r="6412" spans="1:11" x14ac:dyDescent="0.3">
      <c r="A6412" s="1">
        <v>44098</v>
      </c>
      <c r="B6412" s="2">
        <v>8.3333333333333329E-2</v>
      </c>
      <c r="C6412" t="s">
        <v>19</v>
      </c>
      <c r="D6412" s="4">
        <v>1435.82</v>
      </c>
      <c r="E6412" s="3">
        <v>1471.75</v>
      </c>
      <c r="F6412" s="4">
        <v>1393.34</v>
      </c>
      <c r="G6412" s="3">
        <v>1434.13</v>
      </c>
      <c r="H6412" s="6">
        <v>398185</v>
      </c>
      <c r="I6412" s="5">
        <v>571049054.04999995</v>
      </c>
      <c r="J6412" t="s">
        <v>10</v>
      </c>
      <c r="K6412" t="str">
        <f>IF(financial_market_data[[#This Row],[Close_Price]]&gt;financial_market_data[[#This Row],[Open_Price]],"Profit","Loss")</f>
        <v>Loss</v>
      </c>
    </row>
    <row r="6413" spans="1:11" x14ac:dyDescent="0.3">
      <c r="A6413" s="1">
        <v>44098</v>
      </c>
      <c r="B6413" s="2">
        <v>0.125</v>
      </c>
      <c r="C6413" t="s">
        <v>15</v>
      </c>
      <c r="D6413" s="4">
        <v>1182.5899999999999</v>
      </c>
      <c r="E6413" s="3">
        <v>1213.4199999999998</v>
      </c>
      <c r="F6413" s="4">
        <v>1177.23</v>
      </c>
      <c r="G6413" s="3">
        <v>1191.25</v>
      </c>
      <c r="H6413" s="6">
        <v>170179</v>
      </c>
      <c r="I6413" s="5">
        <v>202725733.75</v>
      </c>
      <c r="J6413" t="s">
        <v>14</v>
      </c>
      <c r="K6413" t="str">
        <f>IF(financial_market_data[[#This Row],[Close_Price]]&gt;financial_market_data[[#This Row],[Open_Price]],"Profit","Loss")</f>
        <v>Profit</v>
      </c>
    </row>
    <row r="6414" spans="1:11" x14ac:dyDescent="0.3">
      <c r="A6414" s="1">
        <v>44098</v>
      </c>
      <c r="B6414" s="2">
        <v>0.16666666666666666</v>
      </c>
      <c r="C6414" t="s">
        <v>11</v>
      </c>
      <c r="D6414" s="4">
        <v>1405.37</v>
      </c>
      <c r="E6414" s="3">
        <v>1454.57</v>
      </c>
      <c r="F6414" s="4">
        <v>1385.27</v>
      </c>
      <c r="G6414" s="3">
        <v>1390.61</v>
      </c>
      <c r="H6414" s="6">
        <v>154193</v>
      </c>
      <c r="I6414" s="5">
        <v>214422327.72999999</v>
      </c>
      <c r="J6414" t="s">
        <v>14</v>
      </c>
      <c r="K6414" t="str">
        <f>IF(financial_market_data[[#This Row],[Close_Price]]&gt;financial_market_data[[#This Row],[Open_Price]],"Profit","Loss")</f>
        <v>Loss</v>
      </c>
    </row>
    <row r="6415" spans="1:11" x14ac:dyDescent="0.3">
      <c r="A6415" s="1">
        <v>44098</v>
      </c>
      <c r="B6415" s="2">
        <v>0.20833333333333334</v>
      </c>
      <c r="C6415" t="s">
        <v>9</v>
      </c>
      <c r="D6415" s="4">
        <v>1089.93</v>
      </c>
      <c r="E6415" s="3">
        <v>1100.24</v>
      </c>
      <c r="F6415" s="4">
        <v>1069.19</v>
      </c>
      <c r="G6415" s="3">
        <v>1073.33</v>
      </c>
      <c r="H6415" s="6">
        <v>908239</v>
      </c>
      <c r="I6415" s="5">
        <v>974840165.87</v>
      </c>
      <c r="J6415" t="s">
        <v>14</v>
      </c>
      <c r="K6415" t="str">
        <f>IF(financial_market_data[[#This Row],[Close_Price]]&gt;financial_market_data[[#This Row],[Open_Price]],"Profit","Loss")</f>
        <v>Loss</v>
      </c>
    </row>
    <row r="6416" spans="1:11" x14ac:dyDescent="0.3">
      <c r="A6416" s="1">
        <v>44098</v>
      </c>
      <c r="B6416" s="2">
        <v>0.25</v>
      </c>
      <c r="C6416" t="s">
        <v>19</v>
      </c>
      <c r="D6416" s="4">
        <v>1353.82</v>
      </c>
      <c r="E6416" s="3">
        <v>1376.82</v>
      </c>
      <c r="F6416" s="4">
        <v>1328.52</v>
      </c>
      <c r="G6416" s="3">
        <v>1329.08</v>
      </c>
      <c r="H6416" s="6">
        <v>85299</v>
      </c>
      <c r="I6416" s="5">
        <v>113369194.92</v>
      </c>
      <c r="J6416" t="s">
        <v>14</v>
      </c>
      <c r="K6416" t="str">
        <f>IF(financial_market_data[[#This Row],[Close_Price]]&gt;financial_market_data[[#This Row],[Open_Price]],"Profit","Loss")</f>
        <v>Loss</v>
      </c>
    </row>
    <row r="6417" spans="1:11" x14ac:dyDescent="0.3">
      <c r="A6417" s="1">
        <v>44098</v>
      </c>
      <c r="B6417" s="2">
        <v>0.29166666666666669</v>
      </c>
      <c r="C6417" t="s">
        <v>11</v>
      </c>
      <c r="D6417" s="4">
        <v>431.06</v>
      </c>
      <c r="E6417" s="3">
        <v>477.05</v>
      </c>
      <c r="F6417" s="4">
        <v>424.86</v>
      </c>
      <c r="G6417" s="3">
        <v>476.98</v>
      </c>
      <c r="H6417" s="6">
        <v>319459</v>
      </c>
      <c r="I6417" s="5">
        <v>152375553.81999999</v>
      </c>
      <c r="J6417" t="s">
        <v>10</v>
      </c>
      <c r="K6417" t="str">
        <f>IF(financial_market_data[[#This Row],[Close_Price]]&gt;financial_market_data[[#This Row],[Open_Price]],"Profit","Loss")</f>
        <v>Profit</v>
      </c>
    </row>
    <row r="6418" spans="1:11" x14ac:dyDescent="0.3">
      <c r="A6418" s="1">
        <v>44098</v>
      </c>
      <c r="B6418" s="2">
        <v>0.33333333333333331</v>
      </c>
      <c r="C6418" t="s">
        <v>17</v>
      </c>
      <c r="D6418" s="4">
        <v>583.59</v>
      </c>
      <c r="E6418" s="3">
        <v>629.41000000000008</v>
      </c>
      <c r="F6418" s="4">
        <v>577.56000000000006</v>
      </c>
      <c r="G6418" s="3">
        <v>618.33000000000004</v>
      </c>
      <c r="H6418" s="6">
        <v>178203</v>
      </c>
      <c r="I6418" s="5">
        <v>110188260.98999999</v>
      </c>
      <c r="J6418" t="s">
        <v>14</v>
      </c>
      <c r="K6418" t="str">
        <f>IF(financial_market_data[[#This Row],[Close_Price]]&gt;financial_market_data[[#This Row],[Open_Price]],"Profit","Loss")</f>
        <v>Profit</v>
      </c>
    </row>
    <row r="6419" spans="1:11" x14ac:dyDescent="0.3">
      <c r="A6419" s="1">
        <v>44098</v>
      </c>
      <c r="B6419" s="2">
        <v>0.375</v>
      </c>
      <c r="C6419" t="s">
        <v>11</v>
      </c>
      <c r="D6419" s="4">
        <v>1154.0999999999999</v>
      </c>
      <c r="E6419" s="3">
        <v>1179.3699999999999</v>
      </c>
      <c r="F6419" s="4">
        <v>1132.6999999999998</v>
      </c>
      <c r="G6419" s="3">
        <v>1169.92</v>
      </c>
      <c r="H6419" s="6">
        <v>717816</v>
      </c>
      <c r="I6419" s="5">
        <v>839787294.72000003</v>
      </c>
      <c r="J6419" t="s">
        <v>14</v>
      </c>
      <c r="K6419" t="str">
        <f>IF(financial_market_data[[#This Row],[Close_Price]]&gt;financial_market_data[[#This Row],[Open_Price]],"Profit","Loss")</f>
        <v>Profit</v>
      </c>
    </row>
    <row r="6420" spans="1:11" x14ac:dyDescent="0.3">
      <c r="A6420" s="1">
        <v>44098</v>
      </c>
      <c r="B6420" s="2">
        <v>0.41666666666666669</v>
      </c>
      <c r="C6420" t="s">
        <v>9</v>
      </c>
      <c r="D6420" s="4">
        <v>694.39</v>
      </c>
      <c r="E6420" s="3">
        <v>702</v>
      </c>
      <c r="F6420" s="4">
        <v>691.77</v>
      </c>
      <c r="G6420" s="3">
        <v>699.24</v>
      </c>
      <c r="H6420" s="6">
        <v>763709</v>
      </c>
      <c r="I6420" s="5">
        <v>534015881.16000003</v>
      </c>
      <c r="J6420" t="s">
        <v>16</v>
      </c>
      <c r="K6420" t="str">
        <f>IF(financial_market_data[[#This Row],[Close_Price]]&gt;financial_market_data[[#This Row],[Open_Price]],"Profit","Loss")</f>
        <v>Profit</v>
      </c>
    </row>
    <row r="6421" spans="1:11" x14ac:dyDescent="0.3">
      <c r="A6421" s="1">
        <v>44098</v>
      </c>
      <c r="B6421" s="2">
        <v>0.45833333333333331</v>
      </c>
      <c r="C6421" t="s">
        <v>13</v>
      </c>
      <c r="D6421" s="4">
        <v>1272.26</v>
      </c>
      <c r="E6421" s="3">
        <v>1313.19</v>
      </c>
      <c r="F6421" s="4">
        <v>1258.77</v>
      </c>
      <c r="G6421" s="3">
        <v>1285.1199999999999</v>
      </c>
      <c r="H6421" s="6">
        <v>543728</v>
      </c>
      <c r="I6421" s="5">
        <v>698755727.36000001</v>
      </c>
      <c r="J6421" t="s">
        <v>10</v>
      </c>
      <c r="K6421" t="str">
        <f>IF(financial_market_data[[#This Row],[Close_Price]]&gt;financial_market_data[[#This Row],[Open_Price]],"Profit","Loss")</f>
        <v>Profit</v>
      </c>
    </row>
    <row r="6422" spans="1:11" x14ac:dyDescent="0.3">
      <c r="A6422" s="1">
        <v>44098</v>
      </c>
      <c r="B6422" s="2">
        <v>0.5</v>
      </c>
      <c r="C6422" t="s">
        <v>9</v>
      </c>
      <c r="D6422" s="4">
        <v>1328.69</v>
      </c>
      <c r="E6422" s="3">
        <v>1358.3600000000001</v>
      </c>
      <c r="F6422" s="4">
        <v>1317.8300000000002</v>
      </c>
      <c r="G6422" s="3">
        <v>1321.4</v>
      </c>
      <c r="H6422" s="6">
        <v>236699</v>
      </c>
      <c r="I6422" s="5">
        <v>312774058.60000002</v>
      </c>
      <c r="J6422" t="s">
        <v>16</v>
      </c>
      <c r="K6422" t="str">
        <f>IF(financial_market_data[[#This Row],[Close_Price]]&gt;financial_market_data[[#This Row],[Open_Price]],"Profit","Loss")</f>
        <v>Loss</v>
      </c>
    </row>
    <row r="6423" spans="1:11" x14ac:dyDescent="0.3">
      <c r="A6423" s="1">
        <v>44098</v>
      </c>
      <c r="B6423" s="2">
        <v>0.54166666666666663</v>
      </c>
      <c r="C6423" t="s">
        <v>11</v>
      </c>
      <c r="D6423" s="4">
        <v>519.62</v>
      </c>
      <c r="E6423" s="3">
        <v>558.51</v>
      </c>
      <c r="F6423" s="4">
        <v>494.64</v>
      </c>
      <c r="G6423" s="3">
        <v>499.26</v>
      </c>
      <c r="H6423" s="6">
        <v>875498</v>
      </c>
      <c r="I6423" s="5">
        <v>437101131.48000002</v>
      </c>
      <c r="J6423" t="s">
        <v>16</v>
      </c>
      <c r="K6423" t="str">
        <f>IF(financial_market_data[[#This Row],[Close_Price]]&gt;financial_market_data[[#This Row],[Open_Price]],"Profit","Loss")</f>
        <v>Loss</v>
      </c>
    </row>
    <row r="6424" spans="1:11" x14ac:dyDescent="0.3">
      <c r="A6424" s="1">
        <v>44098</v>
      </c>
      <c r="B6424" s="2">
        <v>0.58333333333333337</v>
      </c>
      <c r="C6424" t="s">
        <v>18</v>
      </c>
      <c r="D6424" s="4">
        <v>1252.83</v>
      </c>
      <c r="E6424" s="3">
        <v>1276.49</v>
      </c>
      <c r="F6424" s="4">
        <v>1251.28</v>
      </c>
      <c r="G6424" s="3">
        <v>1274.3800000000001</v>
      </c>
      <c r="H6424" s="6">
        <v>665853</v>
      </c>
      <c r="I6424" s="5">
        <v>848549746.13999999</v>
      </c>
      <c r="J6424" t="s">
        <v>14</v>
      </c>
      <c r="K6424" t="str">
        <f>IF(financial_market_data[[#This Row],[Close_Price]]&gt;financial_market_data[[#This Row],[Open_Price]],"Profit","Loss")</f>
        <v>Profit</v>
      </c>
    </row>
    <row r="6425" spans="1:11" x14ac:dyDescent="0.3">
      <c r="A6425" s="1">
        <v>44098</v>
      </c>
      <c r="B6425" s="2">
        <v>0.625</v>
      </c>
      <c r="C6425" t="s">
        <v>19</v>
      </c>
      <c r="D6425" s="4">
        <v>315.97000000000003</v>
      </c>
      <c r="E6425" s="3">
        <v>326.96000000000004</v>
      </c>
      <c r="F6425" s="4">
        <v>281.86</v>
      </c>
      <c r="G6425" s="3">
        <v>281.87</v>
      </c>
      <c r="H6425" s="6">
        <v>720541</v>
      </c>
      <c r="I6425" s="5">
        <v>203098891.66999999</v>
      </c>
      <c r="J6425" t="s">
        <v>10</v>
      </c>
      <c r="K6425" t="str">
        <f>IF(financial_market_data[[#This Row],[Close_Price]]&gt;financial_market_data[[#This Row],[Open_Price]],"Profit","Loss")</f>
        <v>Loss</v>
      </c>
    </row>
    <row r="6426" spans="1:11" x14ac:dyDescent="0.3">
      <c r="A6426" s="1">
        <v>44098</v>
      </c>
      <c r="B6426" s="2">
        <v>0.66666666666666663</v>
      </c>
      <c r="C6426" t="s">
        <v>19</v>
      </c>
      <c r="D6426" s="4">
        <v>567.88</v>
      </c>
      <c r="E6426" s="3">
        <v>570.05999999999995</v>
      </c>
      <c r="F6426" s="4">
        <v>524.96</v>
      </c>
      <c r="G6426" s="3">
        <v>556.49</v>
      </c>
      <c r="H6426" s="6">
        <v>283790</v>
      </c>
      <c r="I6426" s="5">
        <v>157926297.09999999</v>
      </c>
      <c r="J6426" t="s">
        <v>10</v>
      </c>
      <c r="K6426" t="str">
        <f>IF(financial_market_data[[#This Row],[Close_Price]]&gt;financial_market_data[[#This Row],[Open_Price]],"Profit","Loss")</f>
        <v>Loss</v>
      </c>
    </row>
    <row r="6427" spans="1:11" x14ac:dyDescent="0.3">
      <c r="A6427" s="1">
        <v>44098</v>
      </c>
      <c r="B6427" s="2">
        <v>0.70833333333333337</v>
      </c>
      <c r="C6427" t="s">
        <v>11</v>
      </c>
      <c r="D6427" s="4">
        <v>825.15</v>
      </c>
      <c r="E6427" s="3">
        <v>853.55</v>
      </c>
      <c r="F6427" s="4">
        <v>789.52</v>
      </c>
      <c r="G6427" s="3">
        <v>829.77</v>
      </c>
      <c r="H6427" s="6">
        <v>196834</v>
      </c>
      <c r="I6427" s="5">
        <v>163326948.18000001</v>
      </c>
      <c r="J6427" t="s">
        <v>14</v>
      </c>
      <c r="K6427" t="str">
        <f>IF(financial_market_data[[#This Row],[Close_Price]]&gt;financial_market_data[[#This Row],[Open_Price]],"Profit","Loss")</f>
        <v>Profit</v>
      </c>
    </row>
    <row r="6428" spans="1:11" x14ac:dyDescent="0.3">
      <c r="A6428" s="1">
        <v>44098</v>
      </c>
      <c r="B6428" s="2">
        <v>0.75</v>
      </c>
      <c r="C6428" t="s">
        <v>19</v>
      </c>
      <c r="D6428" s="4">
        <v>417.02</v>
      </c>
      <c r="E6428" s="3">
        <v>425.90999999999997</v>
      </c>
      <c r="F6428" s="4">
        <v>375.92999999999995</v>
      </c>
      <c r="G6428" s="3">
        <v>400.98</v>
      </c>
      <c r="H6428" s="6">
        <v>952888</v>
      </c>
      <c r="I6428" s="5">
        <v>382089030.24000001</v>
      </c>
      <c r="J6428" t="s">
        <v>16</v>
      </c>
      <c r="K6428" t="str">
        <f>IF(financial_market_data[[#This Row],[Close_Price]]&gt;financial_market_data[[#This Row],[Open_Price]],"Profit","Loss")</f>
        <v>Loss</v>
      </c>
    </row>
    <row r="6429" spans="1:11" x14ac:dyDescent="0.3">
      <c r="A6429" s="1">
        <v>44098</v>
      </c>
      <c r="B6429" s="2">
        <v>0.79166666666666663</v>
      </c>
      <c r="C6429" t="s">
        <v>18</v>
      </c>
      <c r="D6429" s="4">
        <v>910.97</v>
      </c>
      <c r="E6429" s="3">
        <v>921.14</v>
      </c>
      <c r="F6429" s="4">
        <v>878.45</v>
      </c>
      <c r="G6429" s="3">
        <v>920.07</v>
      </c>
      <c r="H6429" s="6">
        <v>521218</v>
      </c>
      <c r="I6429" s="5">
        <v>479557045.25999999</v>
      </c>
      <c r="J6429" t="s">
        <v>14</v>
      </c>
      <c r="K6429" t="str">
        <f>IF(financial_market_data[[#This Row],[Close_Price]]&gt;financial_market_data[[#This Row],[Open_Price]],"Profit","Loss")</f>
        <v>Profit</v>
      </c>
    </row>
    <row r="6430" spans="1:11" x14ac:dyDescent="0.3">
      <c r="A6430" s="1">
        <v>44098</v>
      </c>
      <c r="B6430" s="2">
        <v>0.83333333333333337</v>
      </c>
      <c r="C6430" t="s">
        <v>9</v>
      </c>
      <c r="D6430" s="4">
        <v>910.17</v>
      </c>
      <c r="E6430" s="3">
        <v>932.55</v>
      </c>
      <c r="F6430" s="4">
        <v>884.31</v>
      </c>
      <c r="G6430" s="3">
        <v>893.87</v>
      </c>
      <c r="H6430" s="6">
        <v>451677</v>
      </c>
      <c r="I6430" s="5">
        <v>403740519.99000001</v>
      </c>
      <c r="J6430" t="s">
        <v>12</v>
      </c>
      <c r="K6430" t="str">
        <f>IF(financial_market_data[[#This Row],[Close_Price]]&gt;financial_market_data[[#This Row],[Open_Price]],"Profit","Loss")</f>
        <v>Loss</v>
      </c>
    </row>
    <row r="6431" spans="1:11" x14ac:dyDescent="0.3">
      <c r="A6431" s="1">
        <v>44098</v>
      </c>
      <c r="B6431" s="2">
        <v>0.875</v>
      </c>
      <c r="C6431" t="s">
        <v>19</v>
      </c>
      <c r="D6431" s="4">
        <v>389.66</v>
      </c>
      <c r="E6431" s="3">
        <v>412.32000000000005</v>
      </c>
      <c r="F6431" s="4">
        <v>377.93</v>
      </c>
      <c r="G6431" s="3">
        <v>404.94</v>
      </c>
      <c r="H6431" s="6">
        <v>995018</v>
      </c>
      <c r="I6431" s="5">
        <v>402922588.92000002</v>
      </c>
      <c r="J6431" t="s">
        <v>12</v>
      </c>
      <c r="K6431" t="str">
        <f>IF(financial_market_data[[#This Row],[Close_Price]]&gt;financial_market_data[[#This Row],[Open_Price]],"Profit","Loss")</f>
        <v>Profit</v>
      </c>
    </row>
    <row r="6432" spans="1:11" x14ac:dyDescent="0.3">
      <c r="A6432" s="1">
        <v>44098</v>
      </c>
      <c r="B6432" s="2">
        <v>0.91666666666666663</v>
      </c>
      <c r="C6432" t="s">
        <v>11</v>
      </c>
      <c r="D6432" s="4">
        <v>1213.9000000000001</v>
      </c>
      <c r="E6432" s="3">
        <v>1228.3400000000001</v>
      </c>
      <c r="F6432" s="4">
        <v>1199.2</v>
      </c>
      <c r="G6432" s="3">
        <v>1218.8599999999999</v>
      </c>
      <c r="H6432" s="6">
        <v>314695</v>
      </c>
      <c r="I6432" s="5">
        <v>383569147.69999999</v>
      </c>
      <c r="J6432" t="s">
        <v>14</v>
      </c>
      <c r="K6432" t="str">
        <f>IF(financial_market_data[[#This Row],[Close_Price]]&gt;financial_market_data[[#This Row],[Open_Price]],"Profit","Loss")</f>
        <v>Profit</v>
      </c>
    </row>
    <row r="6433" spans="1:11" x14ac:dyDescent="0.3">
      <c r="A6433" s="1">
        <v>44098</v>
      </c>
      <c r="B6433" s="2">
        <v>0.95833333333333337</v>
      </c>
      <c r="C6433" t="s">
        <v>15</v>
      </c>
      <c r="D6433" s="4">
        <v>984.3</v>
      </c>
      <c r="E6433" s="3">
        <v>991.76</v>
      </c>
      <c r="F6433" s="4">
        <v>967.7299999999999</v>
      </c>
      <c r="G6433" s="3">
        <v>991.15</v>
      </c>
      <c r="H6433" s="6">
        <v>605354</v>
      </c>
      <c r="I6433" s="5">
        <v>599996617.10000002</v>
      </c>
      <c r="J6433" t="s">
        <v>14</v>
      </c>
      <c r="K6433" t="str">
        <f>IF(financial_market_data[[#This Row],[Close_Price]]&gt;financial_market_data[[#This Row],[Open_Price]],"Profit","Loss")</f>
        <v>Profit</v>
      </c>
    </row>
    <row r="6434" spans="1:11" x14ac:dyDescent="0.3">
      <c r="A6434" s="1">
        <v>44099</v>
      </c>
      <c r="B6434" s="2">
        <v>0</v>
      </c>
      <c r="C6434" t="s">
        <v>15</v>
      </c>
      <c r="D6434" s="4">
        <v>544.86</v>
      </c>
      <c r="E6434" s="3">
        <v>592.16</v>
      </c>
      <c r="F6434" s="4">
        <v>542</v>
      </c>
      <c r="G6434" s="3">
        <v>588.85</v>
      </c>
      <c r="H6434" s="6">
        <v>876148</v>
      </c>
      <c r="I6434" s="5">
        <v>515919749.80000001</v>
      </c>
      <c r="J6434" t="s">
        <v>16</v>
      </c>
      <c r="K6434" t="str">
        <f>IF(financial_market_data[[#This Row],[Close_Price]]&gt;financial_market_data[[#This Row],[Open_Price]],"Profit","Loss")</f>
        <v>Profit</v>
      </c>
    </row>
    <row r="6435" spans="1:11" x14ac:dyDescent="0.3">
      <c r="A6435" s="1">
        <v>44099</v>
      </c>
      <c r="B6435" s="2">
        <v>4.1666666666666664E-2</v>
      </c>
      <c r="C6435" t="s">
        <v>17</v>
      </c>
      <c r="D6435" s="4">
        <v>425.06</v>
      </c>
      <c r="E6435" s="3">
        <v>432.51</v>
      </c>
      <c r="F6435" s="4">
        <v>379.32</v>
      </c>
      <c r="G6435" s="3">
        <v>386.16</v>
      </c>
      <c r="H6435" s="6">
        <v>813304</v>
      </c>
      <c r="I6435" s="5">
        <v>314065472.63999999</v>
      </c>
      <c r="J6435" t="s">
        <v>10</v>
      </c>
      <c r="K6435" t="str">
        <f>IF(financial_market_data[[#This Row],[Close_Price]]&gt;financial_market_data[[#This Row],[Open_Price]],"Profit","Loss")</f>
        <v>Loss</v>
      </c>
    </row>
    <row r="6436" spans="1:11" x14ac:dyDescent="0.3">
      <c r="A6436" s="1">
        <v>44099</v>
      </c>
      <c r="B6436" s="2">
        <v>8.3333333333333329E-2</v>
      </c>
      <c r="C6436" t="s">
        <v>19</v>
      </c>
      <c r="D6436" s="4">
        <v>1330.25</v>
      </c>
      <c r="E6436" s="3">
        <v>1348.44</v>
      </c>
      <c r="F6436" s="4">
        <v>1285.1400000000001</v>
      </c>
      <c r="G6436" s="3">
        <v>1304.6199999999999</v>
      </c>
      <c r="H6436" s="6">
        <v>99620</v>
      </c>
      <c r="I6436" s="5">
        <v>129966244.40000001</v>
      </c>
      <c r="J6436" t="s">
        <v>10</v>
      </c>
      <c r="K6436" t="str">
        <f>IF(financial_market_data[[#This Row],[Close_Price]]&gt;financial_market_data[[#This Row],[Open_Price]],"Profit","Loss")</f>
        <v>Loss</v>
      </c>
    </row>
    <row r="6437" spans="1:11" x14ac:dyDescent="0.3">
      <c r="A6437" s="1">
        <v>44099</v>
      </c>
      <c r="B6437" s="2">
        <v>0.125</v>
      </c>
      <c r="C6437" t="s">
        <v>9</v>
      </c>
      <c r="D6437" s="4">
        <v>1270.04</v>
      </c>
      <c r="E6437" s="3">
        <v>1285.98</v>
      </c>
      <c r="F6437" s="4">
        <v>1263.76</v>
      </c>
      <c r="G6437" s="3">
        <v>1282.6600000000001</v>
      </c>
      <c r="H6437" s="6">
        <v>186745</v>
      </c>
      <c r="I6437" s="5">
        <v>239530341.69999999</v>
      </c>
      <c r="J6437" t="s">
        <v>14</v>
      </c>
      <c r="K6437" t="str">
        <f>IF(financial_market_data[[#This Row],[Close_Price]]&gt;financial_market_data[[#This Row],[Open_Price]],"Profit","Loss")</f>
        <v>Profit</v>
      </c>
    </row>
    <row r="6438" spans="1:11" x14ac:dyDescent="0.3">
      <c r="A6438" s="1">
        <v>44099</v>
      </c>
      <c r="B6438" s="2">
        <v>0.16666666666666666</v>
      </c>
      <c r="C6438" t="s">
        <v>11</v>
      </c>
      <c r="D6438" s="4">
        <v>421.66</v>
      </c>
      <c r="E6438" s="3">
        <v>465.11</v>
      </c>
      <c r="F6438" s="4">
        <v>393.38</v>
      </c>
      <c r="G6438" s="3">
        <v>409.78</v>
      </c>
      <c r="H6438" s="6">
        <v>212698</v>
      </c>
      <c r="I6438" s="5">
        <v>87159386.439999998</v>
      </c>
      <c r="J6438" t="s">
        <v>14</v>
      </c>
      <c r="K6438" t="str">
        <f>IF(financial_market_data[[#This Row],[Close_Price]]&gt;financial_market_data[[#This Row],[Open_Price]],"Profit","Loss")</f>
        <v>Loss</v>
      </c>
    </row>
    <row r="6439" spans="1:11" x14ac:dyDescent="0.3">
      <c r="A6439" s="1">
        <v>44099</v>
      </c>
      <c r="B6439" s="2">
        <v>0.20833333333333334</v>
      </c>
      <c r="C6439" t="s">
        <v>19</v>
      </c>
      <c r="D6439" s="4">
        <v>149.85</v>
      </c>
      <c r="E6439" s="3">
        <v>170.94</v>
      </c>
      <c r="F6439" s="4">
        <v>125.94</v>
      </c>
      <c r="G6439" s="3">
        <v>142.97</v>
      </c>
      <c r="H6439" s="6">
        <v>258552</v>
      </c>
      <c r="I6439" s="5">
        <v>36965179.439999998</v>
      </c>
      <c r="J6439" t="s">
        <v>14</v>
      </c>
      <c r="K6439" t="str">
        <f>IF(financial_market_data[[#This Row],[Close_Price]]&gt;financial_market_data[[#This Row],[Open_Price]],"Profit","Loss")</f>
        <v>Loss</v>
      </c>
    </row>
    <row r="6440" spans="1:11" x14ac:dyDescent="0.3">
      <c r="A6440" s="1">
        <v>44099</v>
      </c>
      <c r="B6440" s="2">
        <v>0.25</v>
      </c>
      <c r="C6440" t="s">
        <v>13</v>
      </c>
      <c r="D6440" s="4">
        <v>1226.3499999999999</v>
      </c>
      <c r="E6440" s="3">
        <v>1233.4299999999998</v>
      </c>
      <c r="F6440" s="4">
        <v>1191.8599999999999</v>
      </c>
      <c r="G6440" s="3">
        <v>1217.8800000000001</v>
      </c>
      <c r="H6440" s="6">
        <v>387063</v>
      </c>
      <c r="I6440" s="5">
        <v>471396286.44</v>
      </c>
      <c r="J6440" t="s">
        <v>10</v>
      </c>
      <c r="K6440" t="str">
        <f>IF(financial_market_data[[#This Row],[Close_Price]]&gt;financial_market_data[[#This Row],[Open_Price]],"Profit","Loss")</f>
        <v>Loss</v>
      </c>
    </row>
    <row r="6441" spans="1:11" x14ac:dyDescent="0.3">
      <c r="A6441" s="1">
        <v>44099</v>
      </c>
      <c r="B6441" s="2">
        <v>0.29166666666666669</v>
      </c>
      <c r="C6441" t="s">
        <v>18</v>
      </c>
      <c r="D6441" s="4">
        <v>961.71</v>
      </c>
      <c r="E6441" s="3">
        <v>963.21</v>
      </c>
      <c r="F6441" s="4">
        <v>931.16000000000008</v>
      </c>
      <c r="G6441" s="3">
        <v>949.2</v>
      </c>
      <c r="H6441" s="6">
        <v>698813</v>
      </c>
      <c r="I6441" s="5">
        <v>663313299.60000002</v>
      </c>
      <c r="J6441" t="s">
        <v>14</v>
      </c>
      <c r="K6441" t="str">
        <f>IF(financial_market_data[[#This Row],[Close_Price]]&gt;financial_market_data[[#This Row],[Open_Price]],"Profit","Loss")</f>
        <v>Loss</v>
      </c>
    </row>
    <row r="6442" spans="1:11" x14ac:dyDescent="0.3">
      <c r="A6442" s="1">
        <v>44099</v>
      </c>
      <c r="B6442" s="2">
        <v>0.33333333333333331</v>
      </c>
      <c r="C6442" t="s">
        <v>19</v>
      </c>
      <c r="D6442" s="4">
        <v>241.23</v>
      </c>
      <c r="E6442" s="3">
        <v>277.61</v>
      </c>
      <c r="F6442" s="4">
        <v>234.14</v>
      </c>
      <c r="G6442" s="3">
        <v>261.99</v>
      </c>
      <c r="H6442" s="6">
        <v>260992</v>
      </c>
      <c r="I6442" s="5">
        <v>68377294.079999998</v>
      </c>
      <c r="J6442" t="s">
        <v>16</v>
      </c>
      <c r="K6442" t="str">
        <f>IF(financial_market_data[[#This Row],[Close_Price]]&gt;financial_market_data[[#This Row],[Open_Price]],"Profit","Loss")</f>
        <v>Profit</v>
      </c>
    </row>
    <row r="6443" spans="1:11" x14ac:dyDescent="0.3">
      <c r="A6443" s="1">
        <v>44099</v>
      </c>
      <c r="B6443" s="2">
        <v>0.375</v>
      </c>
      <c r="C6443" t="s">
        <v>19</v>
      </c>
      <c r="D6443" s="4">
        <v>922.3</v>
      </c>
      <c r="E6443" s="3">
        <v>958.31</v>
      </c>
      <c r="F6443" s="4">
        <v>888.95999999999992</v>
      </c>
      <c r="G6443" s="3">
        <v>938.44</v>
      </c>
      <c r="H6443" s="6">
        <v>103080</v>
      </c>
      <c r="I6443" s="5">
        <v>96734395.200000003</v>
      </c>
      <c r="J6443" t="s">
        <v>10</v>
      </c>
      <c r="K6443" t="str">
        <f>IF(financial_market_data[[#This Row],[Close_Price]]&gt;financial_market_data[[#This Row],[Open_Price]],"Profit","Loss")</f>
        <v>Profit</v>
      </c>
    </row>
    <row r="6444" spans="1:11" x14ac:dyDescent="0.3">
      <c r="A6444" s="1">
        <v>44099</v>
      </c>
      <c r="B6444" s="2">
        <v>0.41666666666666669</v>
      </c>
      <c r="C6444" t="s">
        <v>15</v>
      </c>
      <c r="D6444" s="4">
        <v>733.06</v>
      </c>
      <c r="E6444" s="3">
        <v>754.53</v>
      </c>
      <c r="F6444" s="4">
        <v>702.2299999999999</v>
      </c>
      <c r="G6444" s="3">
        <v>740.34</v>
      </c>
      <c r="H6444" s="6">
        <v>805122</v>
      </c>
      <c r="I6444" s="5">
        <v>596064021.48000002</v>
      </c>
      <c r="J6444" t="s">
        <v>12</v>
      </c>
      <c r="K6444" t="str">
        <f>IF(financial_market_data[[#This Row],[Close_Price]]&gt;financial_market_data[[#This Row],[Open_Price]],"Profit","Loss")</f>
        <v>Profit</v>
      </c>
    </row>
    <row r="6445" spans="1:11" x14ac:dyDescent="0.3">
      <c r="A6445" s="1">
        <v>44099</v>
      </c>
      <c r="B6445" s="2">
        <v>0.45833333333333331</v>
      </c>
      <c r="C6445" t="s">
        <v>18</v>
      </c>
      <c r="D6445" s="4">
        <v>1184.3699999999999</v>
      </c>
      <c r="E6445" s="3">
        <v>1191.56</v>
      </c>
      <c r="F6445" s="4">
        <v>1157.3399999999999</v>
      </c>
      <c r="G6445" s="3">
        <v>1182.58</v>
      </c>
      <c r="H6445" s="6">
        <v>3061</v>
      </c>
      <c r="I6445" s="5">
        <v>3619877.38</v>
      </c>
      <c r="J6445" t="s">
        <v>12</v>
      </c>
      <c r="K6445" t="str">
        <f>IF(financial_market_data[[#This Row],[Close_Price]]&gt;financial_market_data[[#This Row],[Open_Price]],"Profit","Loss")</f>
        <v>Loss</v>
      </c>
    </row>
    <row r="6446" spans="1:11" x14ac:dyDescent="0.3">
      <c r="A6446" s="1">
        <v>44099</v>
      </c>
      <c r="B6446" s="2">
        <v>0.5</v>
      </c>
      <c r="C6446" t="s">
        <v>11</v>
      </c>
      <c r="D6446" s="4">
        <v>392.72</v>
      </c>
      <c r="E6446" s="3">
        <v>411.93</v>
      </c>
      <c r="F6446" s="4">
        <v>372</v>
      </c>
      <c r="G6446" s="3">
        <v>411.6</v>
      </c>
      <c r="H6446" s="6">
        <v>43331</v>
      </c>
      <c r="I6446" s="5">
        <v>17835039.600000001</v>
      </c>
      <c r="J6446" t="s">
        <v>14</v>
      </c>
      <c r="K6446" t="str">
        <f>IF(financial_market_data[[#This Row],[Close_Price]]&gt;financial_market_data[[#This Row],[Open_Price]],"Profit","Loss")</f>
        <v>Profit</v>
      </c>
    </row>
    <row r="6447" spans="1:11" x14ac:dyDescent="0.3">
      <c r="A6447" s="1">
        <v>44099</v>
      </c>
      <c r="B6447" s="2">
        <v>0.54166666666666663</v>
      </c>
      <c r="C6447" t="s">
        <v>19</v>
      </c>
      <c r="D6447" s="4">
        <v>734.42</v>
      </c>
      <c r="E6447" s="3">
        <v>764.31999999999994</v>
      </c>
      <c r="F6447" s="4">
        <v>686.63</v>
      </c>
      <c r="G6447" s="3">
        <v>714.33</v>
      </c>
      <c r="H6447" s="6">
        <v>370006</v>
      </c>
      <c r="I6447" s="5">
        <v>264306385.97999999</v>
      </c>
      <c r="J6447" t="s">
        <v>14</v>
      </c>
      <c r="K6447" t="str">
        <f>IF(financial_market_data[[#This Row],[Close_Price]]&gt;financial_market_data[[#This Row],[Open_Price]],"Profit","Loss")</f>
        <v>Loss</v>
      </c>
    </row>
    <row r="6448" spans="1:11" x14ac:dyDescent="0.3">
      <c r="A6448" s="1">
        <v>44099</v>
      </c>
      <c r="B6448" s="2">
        <v>0.58333333333333337</v>
      </c>
      <c r="C6448" t="s">
        <v>15</v>
      </c>
      <c r="D6448" s="4">
        <v>318.74</v>
      </c>
      <c r="E6448" s="3">
        <v>354.23</v>
      </c>
      <c r="F6448" s="4">
        <v>276.12</v>
      </c>
      <c r="G6448" s="3">
        <v>279.57</v>
      </c>
      <c r="H6448" s="6">
        <v>177355</v>
      </c>
      <c r="I6448" s="5">
        <v>49583137.350000001</v>
      </c>
      <c r="J6448" t="s">
        <v>10</v>
      </c>
      <c r="K6448" t="str">
        <f>IF(financial_market_data[[#This Row],[Close_Price]]&gt;financial_market_data[[#This Row],[Open_Price]],"Profit","Loss")</f>
        <v>Loss</v>
      </c>
    </row>
    <row r="6449" spans="1:11" x14ac:dyDescent="0.3">
      <c r="A6449" s="1">
        <v>44099</v>
      </c>
      <c r="B6449" s="2">
        <v>0.625</v>
      </c>
      <c r="C6449" t="s">
        <v>17</v>
      </c>
      <c r="D6449" s="4">
        <v>1440.54</v>
      </c>
      <c r="E6449" s="3">
        <v>1445.37</v>
      </c>
      <c r="F6449" s="4">
        <v>1410.87</v>
      </c>
      <c r="G6449" s="3">
        <v>1422.91</v>
      </c>
      <c r="H6449" s="6">
        <v>928347</v>
      </c>
      <c r="I6449" s="5">
        <v>1320954229.77</v>
      </c>
      <c r="J6449" t="s">
        <v>16</v>
      </c>
      <c r="K6449" t="str">
        <f>IF(financial_market_data[[#This Row],[Close_Price]]&gt;financial_market_data[[#This Row],[Open_Price]],"Profit","Loss")</f>
        <v>Loss</v>
      </c>
    </row>
    <row r="6450" spans="1:11" x14ac:dyDescent="0.3">
      <c r="A6450" s="1">
        <v>44099</v>
      </c>
      <c r="B6450" s="2">
        <v>0.66666666666666663</v>
      </c>
      <c r="C6450" t="s">
        <v>18</v>
      </c>
      <c r="D6450" s="4">
        <v>1190.23</v>
      </c>
      <c r="E6450" s="3">
        <v>1218.49</v>
      </c>
      <c r="F6450" s="4">
        <v>1188.92</v>
      </c>
      <c r="G6450" s="3">
        <v>1215.8800000000001</v>
      </c>
      <c r="H6450" s="6">
        <v>766300</v>
      </c>
      <c r="I6450" s="5">
        <v>931728844</v>
      </c>
      <c r="J6450" t="s">
        <v>12</v>
      </c>
      <c r="K6450" t="str">
        <f>IF(financial_market_data[[#This Row],[Close_Price]]&gt;financial_market_data[[#This Row],[Open_Price]],"Profit","Loss")</f>
        <v>Profit</v>
      </c>
    </row>
    <row r="6451" spans="1:11" x14ac:dyDescent="0.3">
      <c r="A6451" s="1">
        <v>44099</v>
      </c>
      <c r="B6451" s="2">
        <v>0.70833333333333337</v>
      </c>
      <c r="C6451" t="s">
        <v>15</v>
      </c>
      <c r="D6451" s="4">
        <v>1131.4100000000001</v>
      </c>
      <c r="E6451" s="3">
        <v>1145.94</v>
      </c>
      <c r="F6451" s="4">
        <v>1109.24</v>
      </c>
      <c r="G6451" s="3">
        <v>1112.3</v>
      </c>
      <c r="H6451" s="6">
        <v>440274</v>
      </c>
      <c r="I6451" s="5">
        <v>489716770.19999999</v>
      </c>
      <c r="J6451" t="s">
        <v>14</v>
      </c>
      <c r="K6451" t="str">
        <f>IF(financial_market_data[[#This Row],[Close_Price]]&gt;financial_market_data[[#This Row],[Open_Price]],"Profit","Loss")</f>
        <v>Loss</v>
      </c>
    </row>
    <row r="6452" spans="1:11" x14ac:dyDescent="0.3">
      <c r="A6452" s="1">
        <v>44099</v>
      </c>
      <c r="B6452" s="2">
        <v>0.75</v>
      </c>
      <c r="C6452" t="s">
        <v>15</v>
      </c>
      <c r="D6452" s="4">
        <v>1066.29</v>
      </c>
      <c r="E6452" s="3">
        <v>1097.54</v>
      </c>
      <c r="F6452" s="4">
        <v>1030.97</v>
      </c>
      <c r="G6452" s="3">
        <v>1074.04</v>
      </c>
      <c r="H6452" s="6">
        <v>537369</v>
      </c>
      <c r="I6452" s="5">
        <v>577155800.75999999</v>
      </c>
      <c r="J6452" t="s">
        <v>10</v>
      </c>
      <c r="K6452" t="str">
        <f>IF(financial_market_data[[#This Row],[Close_Price]]&gt;financial_market_data[[#This Row],[Open_Price]],"Profit","Loss")</f>
        <v>Profit</v>
      </c>
    </row>
    <row r="6453" spans="1:11" x14ac:dyDescent="0.3">
      <c r="A6453" s="1">
        <v>44099</v>
      </c>
      <c r="B6453" s="2">
        <v>0.79166666666666663</v>
      </c>
      <c r="C6453" t="s">
        <v>9</v>
      </c>
      <c r="D6453" s="4">
        <v>692.67</v>
      </c>
      <c r="E6453" s="3">
        <v>725.43</v>
      </c>
      <c r="F6453" s="4">
        <v>685.92</v>
      </c>
      <c r="G6453" s="3">
        <v>702.64</v>
      </c>
      <c r="H6453" s="6">
        <v>919239</v>
      </c>
      <c r="I6453" s="5">
        <v>645894090.96000004</v>
      </c>
      <c r="J6453" t="s">
        <v>14</v>
      </c>
      <c r="K6453" t="str">
        <f>IF(financial_market_data[[#This Row],[Close_Price]]&gt;financial_market_data[[#This Row],[Open_Price]],"Profit","Loss")</f>
        <v>Profit</v>
      </c>
    </row>
    <row r="6454" spans="1:11" x14ac:dyDescent="0.3">
      <c r="A6454" s="1">
        <v>44099</v>
      </c>
      <c r="B6454" s="2">
        <v>0.83333333333333337</v>
      </c>
      <c r="C6454" t="s">
        <v>15</v>
      </c>
      <c r="D6454" s="4">
        <v>1392.6</v>
      </c>
      <c r="E6454" s="3">
        <v>1438.2199999999998</v>
      </c>
      <c r="F6454" s="4">
        <v>1371.6799999999998</v>
      </c>
      <c r="G6454" s="3">
        <v>1433</v>
      </c>
      <c r="H6454" s="6">
        <v>143876</v>
      </c>
      <c r="I6454" s="5">
        <v>206174308</v>
      </c>
      <c r="J6454" t="s">
        <v>10</v>
      </c>
      <c r="K6454" t="str">
        <f>IF(financial_market_data[[#This Row],[Close_Price]]&gt;financial_market_data[[#This Row],[Open_Price]],"Profit","Loss")</f>
        <v>Profit</v>
      </c>
    </row>
    <row r="6455" spans="1:11" x14ac:dyDescent="0.3">
      <c r="A6455" s="1">
        <v>44099</v>
      </c>
      <c r="B6455" s="2">
        <v>0.875</v>
      </c>
      <c r="C6455" t="s">
        <v>9</v>
      </c>
      <c r="D6455" s="4">
        <v>202.08</v>
      </c>
      <c r="E6455" s="3">
        <v>223.19</v>
      </c>
      <c r="F6455" s="4">
        <v>191.69</v>
      </c>
      <c r="G6455" s="3">
        <v>220.94</v>
      </c>
      <c r="H6455" s="6">
        <v>996280</v>
      </c>
      <c r="I6455" s="5">
        <v>220118103.19999999</v>
      </c>
      <c r="J6455" t="s">
        <v>12</v>
      </c>
      <c r="K6455" t="str">
        <f>IF(financial_market_data[[#This Row],[Close_Price]]&gt;financial_market_data[[#This Row],[Open_Price]],"Profit","Loss")</f>
        <v>Profit</v>
      </c>
    </row>
    <row r="6456" spans="1:11" x14ac:dyDescent="0.3">
      <c r="A6456" s="1">
        <v>44099</v>
      </c>
      <c r="B6456" s="2">
        <v>0.91666666666666663</v>
      </c>
      <c r="C6456" t="s">
        <v>19</v>
      </c>
      <c r="D6456" s="4">
        <v>1224.56</v>
      </c>
      <c r="E6456" s="3">
        <v>1251.8999999999999</v>
      </c>
      <c r="F6456" s="4">
        <v>1206.99</v>
      </c>
      <c r="G6456" s="3">
        <v>1242.26</v>
      </c>
      <c r="H6456" s="6">
        <v>131587</v>
      </c>
      <c r="I6456" s="5">
        <v>163465266.62</v>
      </c>
      <c r="J6456" t="s">
        <v>16</v>
      </c>
      <c r="K6456" t="str">
        <f>IF(financial_market_data[[#This Row],[Close_Price]]&gt;financial_market_data[[#This Row],[Open_Price]],"Profit","Loss")</f>
        <v>Profit</v>
      </c>
    </row>
    <row r="6457" spans="1:11" x14ac:dyDescent="0.3">
      <c r="A6457" s="1">
        <v>44099</v>
      </c>
      <c r="B6457" s="2">
        <v>0.95833333333333337</v>
      </c>
      <c r="C6457" t="s">
        <v>19</v>
      </c>
      <c r="D6457" s="4">
        <v>401.33</v>
      </c>
      <c r="E6457" s="3">
        <v>415.46999999999997</v>
      </c>
      <c r="F6457" s="4">
        <v>399.02</v>
      </c>
      <c r="G6457" s="3">
        <v>400.64</v>
      </c>
      <c r="H6457" s="6">
        <v>672720</v>
      </c>
      <c r="I6457" s="5">
        <v>269518540.80000001</v>
      </c>
      <c r="J6457" t="s">
        <v>16</v>
      </c>
      <c r="K6457" t="str">
        <f>IF(financial_market_data[[#This Row],[Close_Price]]&gt;financial_market_data[[#This Row],[Open_Price]],"Profit","Loss")</f>
        <v>Loss</v>
      </c>
    </row>
    <row r="6458" spans="1:11" x14ac:dyDescent="0.3">
      <c r="A6458" s="1">
        <v>44100</v>
      </c>
      <c r="B6458" s="2">
        <v>0</v>
      </c>
      <c r="C6458" t="s">
        <v>17</v>
      </c>
      <c r="D6458" s="4">
        <v>553.64</v>
      </c>
      <c r="E6458" s="3">
        <v>568.67999999999995</v>
      </c>
      <c r="F6458" s="4">
        <v>546.42999999999995</v>
      </c>
      <c r="G6458" s="3">
        <v>546.98</v>
      </c>
      <c r="H6458" s="6">
        <v>233852</v>
      </c>
      <c r="I6458" s="5">
        <v>127912366.95999999</v>
      </c>
      <c r="J6458" t="s">
        <v>12</v>
      </c>
      <c r="K6458" t="str">
        <f>IF(financial_market_data[[#This Row],[Close_Price]]&gt;financial_market_data[[#This Row],[Open_Price]],"Profit","Loss")</f>
        <v>Loss</v>
      </c>
    </row>
    <row r="6459" spans="1:11" x14ac:dyDescent="0.3">
      <c r="A6459" s="1">
        <v>44100</v>
      </c>
      <c r="B6459" s="2">
        <v>4.1666666666666664E-2</v>
      </c>
      <c r="C6459" t="s">
        <v>13</v>
      </c>
      <c r="D6459" s="4">
        <v>827.2</v>
      </c>
      <c r="E6459" s="3">
        <v>830.46</v>
      </c>
      <c r="F6459" s="4">
        <v>803.92000000000007</v>
      </c>
      <c r="G6459" s="3">
        <v>807.55</v>
      </c>
      <c r="H6459" s="6">
        <v>852351</v>
      </c>
      <c r="I6459" s="5">
        <v>688316050.04999995</v>
      </c>
      <c r="J6459" t="s">
        <v>16</v>
      </c>
      <c r="K6459" t="str">
        <f>IF(financial_market_data[[#This Row],[Close_Price]]&gt;financial_market_data[[#This Row],[Open_Price]],"Profit","Loss")</f>
        <v>Loss</v>
      </c>
    </row>
    <row r="6460" spans="1:11" x14ac:dyDescent="0.3">
      <c r="A6460" s="1">
        <v>44100</v>
      </c>
      <c r="B6460" s="2">
        <v>8.3333333333333329E-2</v>
      </c>
      <c r="C6460" t="s">
        <v>13</v>
      </c>
      <c r="D6460" s="4">
        <v>1195.72</v>
      </c>
      <c r="E6460" s="3">
        <v>1210.74</v>
      </c>
      <c r="F6460" s="4">
        <v>1150.71</v>
      </c>
      <c r="G6460" s="3">
        <v>1170.03</v>
      </c>
      <c r="H6460" s="6">
        <v>474645</v>
      </c>
      <c r="I6460" s="5">
        <v>555348889.35000002</v>
      </c>
      <c r="J6460" t="s">
        <v>10</v>
      </c>
      <c r="K6460" t="str">
        <f>IF(financial_market_data[[#This Row],[Close_Price]]&gt;financial_market_data[[#This Row],[Open_Price]],"Profit","Loss")</f>
        <v>Loss</v>
      </c>
    </row>
    <row r="6461" spans="1:11" x14ac:dyDescent="0.3">
      <c r="A6461" s="1">
        <v>44100</v>
      </c>
      <c r="B6461" s="2">
        <v>0.125</v>
      </c>
      <c r="C6461" t="s">
        <v>13</v>
      </c>
      <c r="D6461" s="4">
        <v>1273.95</v>
      </c>
      <c r="E6461" s="3">
        <v>1278.0800000000002</v>
      </c>
      <c r="F6461" s="4">
        <v>1248.9100000000001</v>
      </c>
      <c r="G6461" s="3">
        <v>1255.95</v>
      </c>
      <c r="H6461" s="6">
        <v>593955</v>
      </c>
      <c r="I6461" s="5">
        <v>745977782.25</v>
      </c>
      <c r="J6461" t="s">
        <v>16</v>
      </c>
      <c r="K6461" t="str">
        <f>IF(financial_market_data[[#This Row],[Close_Price]]&gt;financial_market_data[[#This Row],[Open_Price]],"Profit","Loss")</f>
        <v>Loss</v>
      </c>
    </row>
    <row r="6462" spans="1:11" x14ac:dyDescent="0.3">
      <c r="A6462" s="1">
        <v>44100</v>
      </c>
      <c r="B6462" s="2">
        <v>0.16666666666666666</v>
      </c>
      <c r="C6462" t="s">
        <v>9</v>
      </c>
      <c r="D6462" s="4">
        <v>917.23</v>
      </c>
      <c r="E6462" s="3">
        <v>965.46</v>
      </c>
      <c r="F6462" s="4">
        <v>894.03</v>
      </c>
      <c r="G6462" s="3">
        <v>920.44</v>
      </c>
      <c r="H6462" s="6">
        <v>51018</v>
      </c>
      <c r="I6462" s="5">
        <v>46959007.920000002</v>
      </c>
      <c r="J6462" t="s">
        <v>14</v>
      </c>
      <c r="K6462" t="str">
        <f>IF(financial_market_data[[#This Row],[Close_Price]]&gt;financial_market_data[[#This Row],[Open_Price]],"Profit","Loss")</f>
        <v>Profit</v>
      </c>
    </row>
    <row r="6463" spans="1:11" x14ac:dyDescent="0.3">
      <c r="A6463" s="1">
        <v>44100</v>
      </c>
      <c r="B6463" s="2">
        <v>0.20833333333333334</v>
      </c>
      <c r="C6463" t="s">
        <v>18</v>
      </c>
      <c r="D6463" s="4">
        <v>664.25</v>
      </c>
      <c r="E6463" s="3">
        <v>695.84</v>
      </c>
      <c r="F6463" s="4">
        <v>624.66</v>
      </c>
      <c r="G6463" s="3">
        <v>634.84</v>
      </c>
      <c r="H6463" s="6">
        <v>42619</v>
      </c>
      <c r="I6463" s="5">
        <v>27056245.960000001</v>
      </c>
      <c r="J6463" t="s">
        <v>12</v>
      </c>
      <c r="K6463" t="str">
        <f>IF(financial_market_data[[#This Row],[Close_Price]]&gt;financial_market_data[[#This Row],[Open_Price]],"Profit","Loss")</f>
        <v>Loss</v>
      </c>
    </row>
    <row r="6464" spans="1:11" x14ac:dyDescent="0.3">
      <c r="A6464" s="1">
        <v>44100</v>
      </c>
      <c r="B6464" s="2">
        <v>0.25</v>
      </c>
      <c r="C6464" t="s">
        <v>18</v>
      </c>
      <c r="D6464" s="4">
        <v>1425.1</v>
      </c>
      <c r="E6464" s="3">
        <v>1434.58</v>
      </c>
      <c r="F6464" s="4">
        <v>1410.98</v>
      </c>
      <c r="G6464" s="3">
        <v>1428.74</v>
      </c>
      <c r="H6464" s="6">
        <v>725019</v>
      </c>
      <c r="I6464" s="5">
        <v>1035863646.0599999</v>
      </c>
      <c r="J6464" t="s">
        <v>12</v>
      </c>
      <c r="K6464" t="str">
        <f>IF(financial_market_data[[#This Row],[Close_Price]]&gt;financial_market_data[[#This Row],[Open_Price]],"Profit","Loss")</f>
        <v>Profit</v>
      </c>
    </row>
    <row r="6465" spans="1:11" x14ac:dyDescent="0.3">
      <c r="A6465" s="1">
        <v>44100</v>
      </c>
      <c r="B6465" s="2">
        <v>0.29166666666666669</v>
      </c>
      <c r="C6465" t="s">
        <v>17</v>
      </c>
      <c r="D6465" s="4">
        <v>445.13</v>
      </c>
      <c r="E6465" s="3">
        <v>451.85</v>
      </c>
      <c r="F6465" s="4">
        <v>439.46999999999997</v>
      </c>
      <c r="G6465" s="3">
        <v>449.93</v>
      </c>
      <c r="H6465" s="6">
        <v>57469</v>
      </c>
      <c r="I6465" s="5">
        <v>25857027.170000002</v>
      </c>
      <c r="J6465" t="s">
        <v>14</v>
      </c>
      <c r="K6465" t="str">
        <f>IF(financial_market_data[[#This Row],[Close_Price]]&gt;financial_market_data[[#This Row],[Open_Price]],"Profit","Loss")</f>
        <v>Profit</v>
      </c>
    </row>
    <row r="6466" spans="1:11" x14ac:dyDescent="0.3">
      <c r="A6466" s="1">
        <v>44100</v>
      </c>
      <c r="B6466" s="2">
        <v>0.33333333333333331</v>
      </c>
      <c r="C6466" t="s">
        <v>18</v>
      </c>
      <c r="D6466" s="4">
        <v>1224.33</v>
      </c>
      <c r="E6466" s="3">
        <v>1243.47</v>
      </c>
      <c r="F6466" s="4">
        <v>1213.06</v>
      </c>
      <c r="G6466" s="3">
        <v>1227.9000000000001</v>
      </c>
      <c r="H6466" s="6">
        <v>420651</v>
      </c>
      <c r="I6466" s="5">
        <v>516517362.89999998</v>
      </c>
      <c r="J6466" t="s">
        <v>12</v>
      </c>
      <c r="K6466" t="str">
        <f>IF(financial_market_data[[#This Row],[Close_Price]]&gt;financial_market_data[[#This Row],[Open_Price]],"Profit","Loss")</f>
        <v>Profit</v>
      </c>
    </row>
    <row r="6467" spans="1:11" x14ac:dyDescent="0.3">
      <c r="A6467" s="1">
        <v>44100</v>
      </c>
      <c r="B6467" s="2">
        <v>0.375</v>
      </c>
      <c r="C6467" t="s">
        <v>13</v>
      </c>
      <c r="D6467" s="4">
        <v>956.87</v>
      </c>
      <c r="E6467" s="3">
        <v>972.94</v>
      </c>
      <c r="F6467" s="4">
        <v>917.1</v>
      </c>
      <c r="G6467" s="3">
        <v>970.51</v>
      </c>
      <c r="H6467" s="6">
        <v>73335</v>
      </c>
      <c r="I6467" s="5">
        <v>71172350.849999994</v>
      </c>
      <c r="J6467" t="s">
        <v>10</v>
      </c>
      <c r="K6467" t="str">
        <f>IF(financial_market_data[[#This Row],[Close_Price]]&gt;financial_market_data[[#This Row],[Open_Price]],"Profit","Loss")</f>
        <v>Profit</v>
      </c>
    </row>
    <row r="6468" spans="1:11" x14ac:dyDescent="0.3">
      <c r="A6468" s="1">
        <v>44100</v>
      </c>
      <c r="B6468" s="2">
        <v>0.41666666666666669</v>
      </c>
      <c r="C6468" t="s">
        <v>13</v>
      </c>
      <c r="D6468" s="4">
        <v>627.65</v>
      </c>
      <c r="E6468" s="3">
        <v>642.32999999999993</v>
      </c>
      <c r="F6468" s="4">
        <v>593.47</v>
      </c>
      <c r="G6468" s="3">
        <v>599.35</v>
      </c>
      <c r="H6468" s="6">
        <v>350844</v>
      </c>
      <c r="I6468" s="5">
        <v>210278351.40000001</v>
      </c>
      <c r="J6468" t="s">
        <v>10</v>
      </c>
      <c r="K6468" t="str">
        <f>IF(financial_market_data[[#This Row],[Close_Price]]&gt;financial_market_data[[#This Row],[Open_Price]],"Profit","Loss")</f>
        <v>Loss</v>
      </c>
    </row>
    <row r="6469" spans="1:11" x14ac:dyDescent="0.3">
      <c r="A6469" s="1">
        <v>44100</v>
      </c>
      <c r="B6469" s="2">
        <v>0.45833333333333331</v>
      </c>
      <c r="C6469" t="s">
        <v>15</v>
      </c>
      <c r="D6469" s="4">
        <v>101.92</v>
      </c>
      <c r="E6469" s="3">
        <v>125.86</v>
      </c>
      <c r="F6469" s="4">
        <v>96.43</v>
      </c>
      <c r="G6469" s="3">
        <v>99.54</v>
      </c>
      <c r="H6469" s="6">
        <v>146579</v>
      </c>
      <c r="I6469" s="5">
        <v>14590473.66</v>
      </c>
      <c r="J6469" t="s">
        <v>10</v>
      </c>
      <c r="K6469" t="str">
        <f>IF(financial_market_data[[#This Row],[Close_Price]]&gt;financial_market_data[[#This Row],[Open_Price]],"Profit","Loss")</f>
        <v>Loss</v>
      </c>
    </row>
    <row r="6470" spans="1:11" x14ac:dyDescent="0.3">
      <c r="A6470" s="1">
        <v>44100</v>
      </c>
      <c r="B6470" s="2">
        <v>0.5</v>
      </c>
      <c r="C6470" t="s">
        <v>18</v>
      </c>
      <c r="D6470" s="4">
        <v>725.24</v>
      </c>
      <c r="E6470" s="3">
        <v>770.97</v>
      </c>
      <c r="F6470" s="4">
        <v>691.55</v>
      </c>
      <c r="G6470" s="3">
        <v>707.47</v>
      </c>
      <c r="H6470" s="6">
        <v>429349</v>
      </c>
      <c r="I6470" s="5">
        <v>303751537.02999997</v>
      </c>
      <c r="J6470" t="s">
        <v>14</v>
      </c>
      <c r="K6470" t="str">
        <f>IF(financial_market_data[[#This Row],[Close_Price]]&gt;financial_market_data[[#This Row],[Open_Price]],"Profit","Loss")</f>
        <v>Loss</v>
      </c>
    </row>
    <row r="6471" spans="1:11" x14ac:dyDescent="0.3">
      <c r="A6471" s="1">
        <v>44100</v>
      </c>
      <c r="B6471" s="2">
        <v>0.54166666666666663</v>
      </c>
      <c r="C6471" t="s">
        <v>19</v>
      </c>
      <c r="D6471" s="4">
        <v>487.41</v>
      </c>
      <c r="E6471" s="3">
        <v>516.24</v>
      </c>
      <c r="F6471" s="4">
        <v>440.76000000000005</v>
      </c>
      <c r="G6471" s="3">
        <v>514.87</v>
      </c>
      <c r="H6471" s="6">
        <v>414332</v>
      </c>
      <c r="I6471" s="5">
        <v>213327116.84</v>
      </c>
      <c r="J6471" t="s">
        <v>12</v>
      </c>
      <c r="K6471" t="str">
        <f>IF(financial_market_data[[#This Row],[Close_Price]]&gt;financial_market_data[[#This Row],[Open_Price]],"Profit","Loss")</f>
        <v>Profit</v>
      </c>
    </row>
    <row r="6472" spans="1:11" x14ac:dyDescent="0.3">
      <c r="A6472" s="1">
        <v>44100</v>
      </c>
      <c r="B6472" s="2">
        <v>0.58333333333333337</v>
      </c>
      <c r="C6472" t="s">
        <v>19</v>
      </c>
      <c r="D6472" s="4">
        <v>246.09</v>
      </c>
      <c r="E6472" s="3">
        <v>272.63</v>
      </c>
      <c r="F6472" s="4">
        <v>242.89000000000001</v>
      </c>
      <c r="G6472" s="3">
        <v>255.28</v>
      </c>
      <c r="H6472" s="6">
        <v>783951</v>
      </c>
      <c r="I6472" s="5">
        <v>200127011.28</v>
      </c>
      <c r="J6472" t="s">
        <v>16</v>
      </c>
      <c r="K6472" t="str">
        <f>IF(financial_market_data[[#This Row],[Close_Price]]&gt;financial_market_data[[#This Row],[Open_Price]],"Profit","Loss")</f>
        <v>Profit</v>
      </c>
    </row>
    <row r="6473" spans="1:11" x14ac:dyDescent="0.3">
      <c r="A6473" s="1">
        <v>44100</v>
      </c>
      <c r="B6473" s="2">
        <v>0.625</v>
      </c>
      <c r="C6473" t="s">
        <v>15</v>
      </c>
      <c r="D6473" s="4">
        <v>205.22</v>
      </c>
      <c r="E6473" s="3">
        <v>245.74</v>
      </c>
      <c r="F6473" s="4">
        <v>174.02</v>
      </c>
      <c r="G6473" s="3">
        <v>240.3</v>
      </c>
      <c r="H6473" s="6">
        <v>427472</v>
      </c>
      <c r="I6473" s="5">
        <v>102721521.59999999</v>
      </c>
      <c r="J6473" t="s">
        <v>14</v>
      </c>
      <c r="K6473" t="str">
        <f>IF(financial_market_data[[#This Row],[Close_Price]]&gt;financial_market_data[[#This Row],[Open_Price]],"Profit","Loss")</f>
        <v>Profit</v>
      </c>
    </row>
    <row r="6474" spans="1:11" x14ac:dyDescent="0.3">
      <c r="A6474" s="1">
        <v>44100</v>
      </c>
      <c r="B6474" s="2">
        <v>0.66666666666666663</v>
      </c>
      <c r="C6474" t="s">
        <v>15</v>
      </c>
      <c r="D6474" s="4">
        <v>586.58000000000004</v>
      </c>
      <c r="E6474" s="3">
        <v>587.78000000000009</v>
      </c>
      <c r="F6474" s="4">
        <v>567</v>
      </c>
      <c r="G6474" s="3">
        <v>571.20000000000005</v>
      </c>
      <c r="H6474" s="6">
        <v>423538</v>
      </c>
      <c r="I6474" s="5">
        <v>241924905.59999999</v>
      </c>
      <c r="J6474" t="s">
        <v>10</v>
      </c>
      <c r="K6474" t="str">
        <f>IF(financial_market_data[[#This Row],[Close_Price]]&gt;financial_market_data[[#This Row],[Open_Price]],"Profit","Loss")</f>
        <v>Loss</v>
      </c>
    </row>
    <row r="6475" spans="1:11" x14ac:dyDescent="0.3">
      <c r="A6475" s="1">
        <v>44100</v>
      </c>
      <c r="B6475" s="2">
        <v>0.70833333333333337</v>
      </c>
      <c r="C6475" t="s">
        <v>15</v>
      </c>
      <c r="D6475" s="4">
        <v>960.66</v>
      </c>
      <c r="E6475" s="3">
        <v>971.32999999999993</v>
      </c>
      <c r="F6475" s="4">
        <v>935.11</v>
      </c>
      <c r="G6475" s="3">
        <v>965.76</v>
      </c>
      <c r="H6475" s="6">
        <v>183203</v>
      </c>
      <c r="I6475" s="5">
        <v>176930129.28</v>
      </c>
      <c r="J6475" t="s">
        <v>12</v>
      </c>
      <c r="K6475" t="str">
        <f>IF(financial_market_data[[#This Row],[Close_Price]]&gt;financial_market_data[[#This Row],[Open_Price]],"Profit","Loss")</f>
        <v>Profit</v>
      </c>
    </row>
    <row r="6476" spans="1:11" x14ac:dyDescent="0.3">
      <c r="A6476" s="1">
        <v>44100</v>
      </c>
      <c r="B6476" s="2">
        <v>0.75</v>
      </c>
      <c r="C6476" t="s">
        <v>19</v>
      </c>
      <c r="D6476" s="4">
        <v>1272.53</v>
      </c>
      <c r="E6476" s="3">
        <v>1297.8399999999999</v>
      </c>
      <c r="F6476" s="4">
        <v>1245.6499999999999</v>
      </c>
      <c r="G6476" s="3">
        <v>1261.83</v>
      </c>
      <c r="H6476" s="6">
        <v>309772</v>
      </c>
      <c r="I6476" s="5">
        <v>390879602.75999999</v>
      </c>
      <c r="J6476" t="s">
        <v>12</v>
      </c>
      <c r="K6476" t="str">
        <f>IF(financial_market_data[[#This Row],[Close_Price]]&gt;financial_market_data[[#This Row],[Open_Price]],"Profit","Loss")</f>
        <v>Loss</v>
      </c>
    </row>
    <row r="6477" spans="1:11" x14ac:dyDescent="0.3">
      <c r="A6477" s="1">
        <v>44100</v>
      </c>
      <c r="B6477" s="2">
        <v>0.79166666666666663</v>
      </c>
      <c r="C6477" t="s">
        <v>13</v>
      </c>
      <c r="D6477" s="4">
        <v>356.99</v>
      </c>
      <c r="E6477" s="3">
        <v>392.55</v>
      </c>
      <c r="F6477" s="4">
        <v>318.21000000000004</v>
      </c>
      <c r="G6477" s="3">
        <v>372.81</v>
      </c>
      <c r="H6477" s="6">
        <v>749203</v>
      </c>
      <c r="I6477" s="5">
        <v>279310370.43000001</v>
      </c>
      <c r="J6477" t="s">
        <v>14</v>
      </c>
      <c r="K6477" t="str">
        <f>IF(financial_market_data[[#This Row],[Close_Price]]&gt;financial_market_data[[#This Row],[Open_Price]],"Profit","Loss")</f>
        <v>Profit</v>
      </c>
    </row>
    <row r="6478" spans="1:11" x14ac:dyDescent="0.3">
      <c r="A6478" s="1">
        <v>44100</v>
      </c>
      <c r="B6478" s="2">
        <v>0.83333333333333337</v>
      </c>
      <c r="C6478" t="s">
        <v>15</v>
      </c>
      <c r="D6478" s="4">
        <v>694.5</v>
      </c>
      <c r="E6478" s="3">
        <v>719.27</v>
      </c>
      <c r="F6478" s="4">
        <v>666.21</v>
      </c>
      <c r="G6478" s="3">
        <v>717.91</v>
      </c>
      <c r="H6478" s="6">
        <v>511075</v>
      </c>
      <c r="I6478" s="5">
        <v>366905853.25</v>
      </c>
      <c r="J6478" t="s">
        <v>10</v>
      </c>
      <c r="K6478" t="str">
        <f>IF(financial_market_data[[#This Row],[Close_Price]]&gt;financial_market_data[[#This Row],[Open_Price]],"Profit","Loss")</f>
        <v>Profit</v>
      </c>
    </row>
    <row r="6479" spans="1:11" x14ac:dyDescent="0.3">
      <c r="A6479" s="1">
        <v>44100</v>
      </c>
      <c r="B6479" s="2">
        <v>0.875</v>
      </c>
      <c r="C6479" t="s">
        <v>17</v>
      </c>
      <c r="D6479" s="4">
        <v>648.74</v>
      </c>
      <c r="E6479" s="3">
        <v>657.76</v>
      </c>
      <c r="F6479" s="4">
        <v>618.68000000000006</v>
      </c>
      <c r="G6479" s="3">
        <v>655.14</v>
      </c>
      <c r="H6479" s="6">
        <v>295165</v>
      </c>
      <c r="I6479" s="5">
        <v>193374398.09999999</v>
      </c>
      <c r="J6479" t="s">
        <v>14</v>
      </c>
      <c r="K6479" t="str">
        <f>IF(financial_market_data[[#This Row],[Close_Price]]&gt;financial_market_data[[#This Row],[Open_Price]],"Profit","Loss")</f>
        <v>Profit</v>
      </c>
    </row>
    <row r="6480" spans="1:11" x14ac:dyDescent="0.3">
      <c r="A6480" s="1">
        <v>44100</v>
      </c>
      <c r="B6480" s="2">
        <v>0.91666666666666663</v>
      </c>
      <c r="C6480" t="s">
        <v>9</v>
      </c>
      <c r="D6480" s="4">
        <v>818.75</v>
      </c>
      <c r="E6480" s="3">
        <v>865.32</v>
      </c>
      <c r="F6480" s="4">
        <v>801.44</v>
      </c>
      <c r="G6480" s="3">
        <v>854.55</v>
      </c>
      <c r="H6480" s="6">
        <v>899259</v>
      </c>
      <c r="I6480" s="5">
        <v>768461778.45000005</v>
      </c>
      <c r="J6480" t="s">
        <v>14</v>
      </c>
      <c r="K6480" t="str">
        <f>IF(financial_market_data[[#This Row],[Close_Price]]&gt;financial_market_data[[#This Row],[Open_Price]],"Profit","Loss")</f>
        <v>Profit</v>
      </c>
    </row>
    <row r="6481" spans="1:11" x14ac:dyDescent="0.3">
      <c r="A6481" s="1">
        <v>44100</v>
      </c>
      <c r="B6481" s="2">
        <v>0.95833333333333337</v>
      </c>
      <c r="C6481" t="s">
        <v>15</v>
      </c>
      <c r="D6481" s="4">
        <v>1233.42</v>
      </c>
      <c r="E6481" s="3">
        <v>1250.52</v>
      </c>
      <c r="F6481" s="4">
        <v>1226.25</v>
      </c>
      <c r="G6481" s="3">
        <v>1227.47</v>
      </c>
      <c r="H6481" s="6">
        <v>42665</v>
      </c>
      <c r="I6481" s="5">
        <v>52370007.549999997</v>
      </c>
      <c r="J6481" t="s">
        <v>16</v>
      </c>
      <c r="K6481" t="str">
        <f>IF(financial_market_data[[#This Row],[Close_Price]]&gt;financial_market_data[[#This Row],[Open_Price]],"Profit","Loss")</f>
        <v>Loss</v>
      </c>
    </row>
    <row r="6482" spans="1:11" x14ac:dyDescent="0.3">
      <c r="A6482" s="1">
        <v>44101</v>
      </c>
      <c r="B6482" s="2">
        <v>0</v>
      </c>
      <c r="C6482" t="s">
        <v>9</v>
      </c>
      <c r="D6482" s="4">
        <v>875.1</v>
      </c>
      <c r="E6482" s="3">
        <v>914.72</v>
      </c>
      <c r="F6482" s="4">
        <v>840.65</v>
      </c>
      <c r="G6482" s="3">
        <v>885.67</v>
      </c>
      <c r="H6482" s="6">
        <v>82322</v>
      </c>
      <c r="I6482" s="5">
        <v>72910125.739999995</v>
      </c>
      <c r="J6482" t="s">
        <v>10</v>
      </c>
      <c r="K6482" t="str">
        <f>IF(financial_market_data[[#This Row],[Close_Price]]&gt;financial_market_data[[#This Row],[Open_Price]],"Profit","Loss")</f>
        <v>Profit</v>
      </c>
    </row>
    <row r="6483" spans="1:11" x14ac:dyDescent="0.3">
      <c r="A6483" s="1">
        <v>44101</v>
      </c>
      <c r="B6483" s="2">
        <v>4.1666666666666664E-2</v>
      </c>
      <c r="C6483" t="s">
        <v>11</v>
      </c>
      <c r="D6483" s="4">
        <v>1285.32</v>
      </c>
      <c r="E6483" s="3">
        <v>1330</v>
      </c>
      <c r="F6483" s="4">
        <v>1284.3</v>
      </c>
      <c r="G6483" s="3">
        <v>1322.48</v>
      </c>
      <c r="H6483" s="6">
        <v>447922</v>
      </c>
      <c r="I6483" s="5">
        <v>592367886.55999994</v>
      </c>
      <c r="J6483" t="s">
        <v>16</v>
      </c>
      <c r="K6483" t="str">
        <f>IF(financial_market_data[[#This Row],[Close_Price]]&gt;financial_market_data[[#This Row],[Open_Price]],"Profit","Loss")</f>
        <v>Profit</v>
      </c>
    </row>
    <row r="6484" spans="1:11" x14ac:dyDescent="0.3">
      <c r="A6484" s="1">
        <v>44101</v>
      </c>
      <c r="B6484" s="2">
        <v>8.3333333333333329E-2</v>
      </c>
      <c r="C6484" t="s">
        <v>15</v>
      </c>
      <c r="D6484" s="4">
        <v>825.97</v>
      </c>
      <c r="E6484" s="3">
        <v>843.95</v>
      </c>
      <c r="F6484" s="4">
        <v>808.86</v>
      </c>
      <c r="G6484" s="3">
        <v>822.87</v>
      </c>
      <c r="H6484" s="6">
        <v>483836</v>
      </c>
      <c r="I6484" s="5">
        <v>398134129.31999999</v>
      </c>
      <c r="J6484" t="s">
        <v>14</v>
      </c>
      <c r="K6484" t="str">
        <f>IF(financial_market_data[[#This Row],[Close_Price]]&gt;financial_market_data[[#This Row],[Open_Price]],"Profit","Loss")</f>
        <v>Loss</v>
      </c>
    </row>
    <row r="6485" spans="1:11" x14ac:dyDescent="0.3">
      <c r="A6485" s="1">
        <v>44101</v>
      </c>
      <c r="B6485" s="2">
        <v>0.125</v>
      </c>
      <c r="C6485" t="s">
        <v>19</v>
      </c>
      <c r="D6485" s="4">
        <v>945.39</v>
      </c>
      <c r="E6485" s="3">
        <v>987.81</v>
      </c>
      <c r="F6485" s="4">
        <v>933.71</v>
      </c>
      <c r="G6485" s="3">
        <v>973.27</v>
      </c>
      <c r="H6485" s="6">
        <v>467848</v>
      </c>
      <c r="I6485" s="5">
        <v>455342422.95999998</v>
      </c>
      <c r="J6485" t="s">
        <v>14</v>
      </c>
      <c r="K6485" t="str">
        <f>IF(financial_market_data[[#This Row],[Close_Price]]&gt;financial_market_data[[#This Row],[Open_Price]],"Profit","Loss")</f>
        <v>Profit</v>
      </c>
    </row>
    <row r="6486" spans="1:11" x14ac:dyDescent="0.3">
      <c r="A6486" s="1">
        <v>44101</v>
      </c>
      <c r="B6486" s="2">
        <v>0.16666666666666666</v>
      </c>
      <c r="C6486" t="s">
        <v>18</v>
      </c>
      <c r="D6486" s="4">
        <v>712.34</v>
      </c>
      <c r="E6486" s="3">
        <v>748.17000000000007</v>
      </c>
      <c r="F6486" s="4">
        <v>692.30000000000007</v>
      </c>
      <c r="G6486" s="3">
        <v>700.02</v>
      </c>
      <c r="H6486" s="6">
        <v>484056</v>
      </c>
      <c r="I6486" s="5">
        <v>338848881.12</v>
      </c>
      <c r="J6486" t="s">
        <v>12</v>
      </c>
      <c r="K6486" t="str">
        <f>IF(financial_market_data[[#This Row],[Close_Price]]&gt;financial_market_data[[#This Row],[Open_Price]],"Profit","Loss")</f>
        <v>Loss</v>
      </c>
    </row>
    <row r="6487" spans="1:11" x14ac:dyDescent="0.3">
      <c r="A6487" s="1">
        <v>44101</v>
      </c>
      <c r="B6487" s="2">
        <v>0.20833333333333334</v>
      </c>
      <c r="C6487" t="s">
        <v>15</v>
      </c>
      <c r="D6487" s="4">
        <v>1252.33</v>
      </c>
      <c r="E6487" s="3">
        <v>1297.6399999999999</v>
      </c>
      <c r="F6487" s="4">
        <v>1236.08</v>
      </c>
      <c r="G6487" s="3">
        <v>1246.96</v>
      </c>
      <c r="H6487" s="6">
        <v>598283</v>
      </c>
      <c r="I6487" s="5">
        <v>746034969.67999995</v>
      </c>
      <c r="J6487" t="s">
        <v>12</v>
      </c>
      <c r="K6487" t="str">
        <f>IF(financial_market_data[[#This Row],[Close_Price]]&gt;financial_market_data[[#This Row],[Open_Price]],"Profit","Loss")</f>
        <v>Loss</v>
      </c>
    </row>
    <row r="6488" spans="1:11" x14ac:dyDescent="0.3">
      <c r="A6488" s="1">
        <v>44101</v>
      </c>
      <c r="B6488" s="2">
        <v>0.25</v>
      </c>
      <c r="C6488" t="s">
        <v>18</v>
      </c>
      <c r="D6488" s="4">
        <v>1393.36</v>
      </c>
      <c r="E6488" s="3">
        <v>1406.6699999999998</v>
      </c>
      <c r="F6488" s="4">
        <v>1357.85</v>
      </c>
      <c r="G6488" s="3">
        <v>1389.28</v>
      </c>
      <c r="H6488" s="6">
        <v>809077</v>
      </c>
      <c r="I6488" s="5">
        <v>1124034494.5599999</v>
      </c>
      <c r="J6488" t="s">
        <v>12</v>
      </c>
      <c r="K6488" t="str">
        <f>IF(financial_market_data[[#This Row],[Close_Price]]&gt;financial_market_data[[#This Row],[Open_Price]],"Profit","Loss")</f>
        <v>Loss</v>
      </c>
    </row>
    <row r="6489" spans="1:11" x14ac:dyDescent="0.3">
      <c r="A6489" s="1">
        <v>44101</v>
      </c>
      <c r="B6489" s="2">
        <v>0.29166666666666669</v>
      </c>
      <c r="C6489" t="s">
        <v>11</v>
      </c>
      <c r="D6489" s="4">
        <v>994.8</v>
      </c>
      <c r="E6489" s="3">
        <v>1041.43</v>
      </c>
      <c r="F6489" s="4">
        <v>981.05</v>
      </c>
      <c r="G6489" s="3">
        <v>1007.44</v>
      </c>
      <c r="H6489" s="6">
        <v>333452</v>
      </c>
      <c r="I6489" s="5">
        <v>335932882.88</v>
      </c>
      <c r="J6489" t="s">
        <v>16</v>
      </c>
      <c r="K6489" t="str">
        <f>IF(financial_market_data[[#This Row],[Close_Price]]&gt;financial_market_data[[#This Row],[Open_Price]],"Profit","Loss")</f>
        <v>Profit</v>
      </c>
    </row>
    <row r="6490" spans="1:11" x14ac:dyDescent="0.3">
      <c r="A6490" s="1">
        <v>44101</v>
      </c>
      <c r="B6490" s="2">
        <v>0.33333333333333331</v>
      </c>
      <c r="C6490" t="s">
        <v>17</v>
      </c>
      <c r="D6490" s="4">
        <v>1249.0999999999999</v>
      </c>
      <c r="E6490" s="3">
        <v>1253.3</v>
      </c>
      <c r="F6490" s="4">
        <v>1220.6199999999999</v>
      </c>
      <c r="G6490" s="3">
        <v>1227.75</v>
      </c>
      <c r="H6490" s="6">
        <v>111494</v>
      </c>
      <c r="I6490" s="5">
        <v>136886758.5</v>
      </c>
      <c r="J6490" t="s">
        <v>14</v>
      </c>
      <c r="K6490" t="str">
        <f>IF(financial_market_data[[#This Row],[Close_Price]]&gt;financial_market_data[[#This Row],[Open_Price]],"Profit","Loss")</f>
        <v>Loss</v>
      </c>
    </row>
    <row r="6491" spans="1:11" x14ac:dyDescent="0.3">
      <c r="A6491" s="1">
        <v>44101</v>
      </c>
      <c r="B6491" s="2">
        <v>0.375</v>
      </c>
      <c r="C6491" t="s">
        <v>18</v>
      </c>
      <c r="D6491" s="4">
        <v>182.6</v>
      </c>
      <c r="E6491" s="3">
        <v>222.49</v>
      </c>
      <c r="F6491" s="4">
        <v>159.26999999999998</v>
      </c>
      <c r="G6491" s="3">
        <v>177.15</v>
      </c>
      <c r="H6491" s="6">
        <v>527981</v>
      </c>
      <c r="I6491" s="5">
        <v>93531834.150000006</v>
      </c>
      <c r="J6491" t="s">
        <v>10</v>
      </c>
      <c r="K6491" t="str">
        <f>IF(financial_market_data[[#This Row],[Close_Price]]&gt;financial_market_data[[#This Row],[Open_Price]],"Profit","Loss")</f>
        <v>Loss</v>
      </c>
    </row>
    <row r="6492" spans="1:11" x14ac:dyDescent="0.3">
      <c r="A6492" s="1">
        <v>44101</v>
      </c>
      <c r="B6492" s="2">
        <v>0.41666666666666669</v>
      </c>
      <c r="C6492" t="s">
        <v>9</v>
      </c>
      <c r="D6492" s="4">
        <v>1368.56</v>
      </c>
      <c r="E6492" s="3">
        <v>1390.9099999999999</v>
      </c>
      <c r="F6492" s="4">
        <v>1328.31</v>
      </c>
      <c r="G6492" s="3">
        <v>1367.05</v>
      </c>
      <c r="H6492" s="6">
        <v>484505</v>
      </c>
      <c r="I6492" s="5">
        <v>662342560.25</v>
      </c>
      <c r="J6492" t="s">
        <v>14</v>
      </c>
      <c r="K6492" t="str">
        <f>IF(financial_market_data[[#This Row],[Close_Price]]&gt;financial_market_data[[#This Row],[Open_Price]],"Profit","Loss")</f>
        <v>Loss</v>
      </c>
    </row>
    <row r="6493" spans="1:11" x14ac:dyDescent="0.3">
      <c r="A6493" s="1">
        <v>44101</v>
      </c>
      <c r="B6493" s="2">
        <v>0.45833333333333331</v>
      </c>
      <c r="C6493" t="s">
        <v>13</v>
      </c>
      <c r="D6493" s="4">
        <v>364.5</v>
      </c>
      <c r="E6493" s="3">
        <v>374.22</v>
      </c>
      <c r="F6493" s="4">
        <v>342.52</v>
      </c>
      <c r="G6493" s="3">
        <v>365.51</v>
      </c>
      <c r="H6493" s="6">
        <v>964668</v>
      </c>
      <c r="I6493" s="5">
        <v>352595800.68000001</v>
      </c>
      <c r="J6493" t="s">
        <v>10</v>
      </c>
      <c r="K6493" t="str">
        <f>IF(financial_market_data[[#This Row],[Close_Price]]&gt;financial_market_data[[#This Row],[Open_Price]],"Profit","Loss")</f>
        <v>Profit</v>
      </c>
    </row>
    <row r="6494" spans="1:11" x14ac:dyDescent="0.3">
      <c r="A6494" s="1">
        <v>44101</v>
      </c>
      <c r="B6494" s="2">
        <v>0.5</v>
      </c>
      <c r="C6494" t="s">
        <v>15</v>
      </c>
      <c r="D6494" s="4">
        <v>459.13</v>
      </c>
      <c r="E6494" s="3">
        <v>464.02</v>
      </c>
      <c r="F6494" s="4">
        <v>415.8</v>
      </c>
      <c r="G6494" s="3">
        <v>425.81</v>
      </c>
      <c r="H6494" s="6">
        <v>983220</v>
      </c>
      <c r="I6494" s="5">
        <v>418664908.19999999</v>
      </c>
      <c r="J6494" t="s">
        <v>16</v>
      </c>
      <c r="K6494" t="str">
        <f>IF(financial_market_data[[#This Row],[Close_Price]]&gt;financial_market_data[[#This Row],[Open_Price]],"Profit","Loss")</f>
        <v>Loss</v>
      </c>
    </row>
    <row r="6495" spans="1:11" x14ac:dyDescent="0.3">
      <c r="A6495" s="1">
        <v>44101</v>
      </c>
      <c r="B6495" s="2">
        <v>0.54166666666666663</v>
      </c>
      <c r="C6495" t="s">
        <v>11</v>
      </c>
      <c r="D6495" s="4">
        <v>174.66</v>
      </c>
      <c r="E6495" s="3">
        <v>194.75</v>
      </c>
      <c r="F6495" s="4">
        <v>173.65</v>
      </c>
      <c r="G6495" s="3">
        <v>193.8</v>
      </c>
      <c r="H6495" s="6">
        <v>369165</v>
      </c>
      <c r="I6495" s="5">
        <v>71544177</v>
      </c>
      <c r="J6495" t="s">
        <v>10</v>
      </c>
      <c r="K6495" t="str">
        <f>IF(financial_market_data[[#This Row],[Close_Price]]&gt;financial_market_data[[#This Row],[Open_Price]],"Profit","Loss")</f>
        <v>Profit</v>
      </c>
    </row>
    <row r="6496" spans="1:11" x14ac:dyDescent="0.3">
      <c r="A6496" s="1">
        <v>44101</v>
      </c>
      <c r="B6496" s="2">
        <v>0.58333333333333337</v>
      </c>
      <c r="C6496" t="s">
        <v>11</v>
      </c>
      <c r="D6496" s="4">
        <v>1451.56</v>
      </c>
      <c r="E6496" s="3">
        <v>1471.6399999999999</v>
      </c>
      <c r="F6496" s="4">
        <v>1420.9199999999998</v>
      </c>
      <c r="G6496" s="3">
        <v>1421.33</v>
      </c>
      <c r="H6496" s="6">
        <v>518454</v>
      </c>
      <c r="I6496" s="5">
        <v>736894223.82000005</v>
      </c>
      <c r="J6496" t="s">
        <v>16</v>
      </c>
      <c r="K6496" t="str">
        <f>IF(financial_market_data[[#This Row],[Close_Price]]&gt;financial_market_data[[#This Row],[Open_Price]],"Profit","Loss")</f>
        <v>Loss</v>
      </c>
    </row>
    <row r="6497" spans="1:11" x14ac:dyDescent="0.3">
      <c r="A6497" s="1">
        <v>44101</v>
      </c>
      <c r="B6497" s="2">
        <v>0.625</v>
      </c>
      <c r="C6497" t="s">
        <v>18</v>
      </c>
      <c r="D6497" s="4">
        <v>1292.82</v>
      </c>
      <c r="E6497" s="3">
        <v>1305.0899999999999</v>
      </c>
      <c r="F6497" s="4">
        <v>1291.3399999999999</v>
      </c>
      <c r="G6497" s="3">
        <v>1300.97</v>
      </c>
      <c r="H6497" s="6">
        <v>917868</v>
      </c>
      <c r="I6497" s="5">
        <v>1194118731.96</v>
      </c>
      <c r="J6497" t="s">
        <v>10</v>
      </c>
      <c r="K6497" t="str">
        <f>IF(financial_market_data[[#This Row],[Close_Price]]&gt;financial_market_data[[#This Row],[Open_Price]],"Profit","Loss")</f>
        <v>Profit</v>
      </c>
    </row>
    <row r="6498" spans="1:11" x14ac:dyDescent="0.3">
      <c r="A6498" s="1">
        <v>44101</v>
      </c>
      <c r="B6498" s="2">
        <v>0.66666666666666663</v>
      </c>
      <c r="C6498" t="s">
        <v>17</v>
      </c>
      <c r="D6498" s="4">
        <v>1378.46</v>
      </c>
      <c r="E6498" s="3">
        <v>1390.02</v>
      </c>
      <c r="F6498" s="4">
        <v>1342.48</v>
      </c>
      <c r="G6498" s="3">
        <v>1356.31</v>
      </c>
      <c r="H6498" s="6">
        <v>407693</v>
      </c>
      <c r="I6498" s="5">
        <v>552958092.83000004</v>
      </c>
      <c r="J6498" t="s">
        <v>10</v>
      </c>
      <c r="K6498" t="str">
        <f>IF(financial_market_data[[#This Row],[Close_Price]]&gt;financial_market_data[[#This Row],[Open_Price]],"Profit","Loss")</f>
        <v>Loss</v>
      </c>
    </row>
    <row r="6499" spans="1:11" x14ac:dyDescent="0.3">
      <c r="A6499" s="1">
        <v>44101</v>
      </c>
      <c r="B6499" s="2">
        <v>0.70833333333333337</v>
      </c>
      <c r="C6499" t="s">
        <v>19</v>
      </c>
      <c r="D6499" s="4">
        <v>1286.0999999999999</v>
      </c>
      <c r="E6499" s="3">
        <v>1306.6799999999998</v>
      </c>
      <c r="F6499" s="4">
        <v>1273.5899999999999</v>
      </c>
      <c r="G6499" s="3">
        <v>1289.42</v>
      </c>
      <c r="H6499" s="6">
        <v>54783</v>
      </c>
      <c r="I6499" s="5">
        <v>70638295.859999999</v>
      </c>
      <c r="J6499" t="s">
        <v>16</v>
      </c>
      <c r="K6499" t="str">
        <f>IF(financial_market_data[[#This Row],[Close_Price]]&gt;financial_market_data[[#This Row],[Open_Price]],"Profit","Loss")</f>
        <v>Profit</v>
      </c>
    </row>
    <row r="6500" spans="1:11" x14ac:dyDescent="0.3">
      <c r="A6500" s="1">
        <v>44101</v>
      </c>
      <c r="B6500" s="2">
        <v>0.75</v>
      </c>
      <c r="C6500" t="s">
        <v>15</v>
      </c>
      <c r="D6500" s="4">
        <v>771.34</v>
      </c>
      <c r="E6500" s="3">
        <v>792.44</v>
      </c>
      <c r="F6500" s="4">
        <v>751.72</v>
      </c>
      <c r="G6500" s="3">
        <v>774.92</v>
      </c>
      <c r="H6500" s="6">
        <v>864761</v>
      </c>
      <c r="I6500" s="5">
        <v>670120594.12</v>
      </c>
      <c r="J6500" t="s">
        <v>10</v>
      </c>
      <c r="K6500" t="str">
        <f>IF(financial_market_data[[#This Row],[Close_Price]]&gt;financial_market_data[[#This Row],[Open_Price]],"Profit","Loss")</f>
        <v>Profit</v>
      </c>
    </row>
    <row r="6501" spans="1:11" x14ac:dyDescent="0.3">
      <c r="A6501" s="1">
        <v>44101</v>
      </c>
      <c r="B6501" s="2">
        <v>0.79166666666666663</v>
      </c>
      <c r="C6501" t="s">
        <v>11</v>
      </c>
      <c r="D6501" s="4">
        <v>1393.71</v>
      </c>
      <c r="E6501" s="3">
        <v>1416.39</v>
      </c>
      <c r="F6501" s="4">
        <v>1374.07</v>
      </c>
      <c r="G6501" s="3">
        <v>1397.83</v>
      </c>
      <c r="H6501" s="6">
        <v>750404</v>
      </c>
      <c r="I6501" s="5">
        <v>1048937223.3200001</v>
      </c>
      <c r="J6501" t="s">
        <v>14</v>
      </c>
      <c r="K6501" t="str">
        <f>IF(financial_market_data[[#This Row],[Close_Price]]&gt;financial_market_data[[#This Row],[Open_Price]],"Profit","Loss")</f>
        <v>Profit</v>
      </c>
    </row>
    <row r="6502" spans="1:11" x14ac:dyDescent="0.3">
      <c r="A6502" s="1">
        <v>44101</v>
      </c>
      <c r="B6502" s="2">
        <v>0.83333333333333337</v>
      </c>
      <c r="C6502" t="s">
        <v>17</v>
      </c>
      <c r="D6502" s="4">
        <v>1457.26</v>
      </c>
      <c r="E6502" s="3">
        <v>1500.83</v>
      </c>
      <c r="F6502" s="4">
        <v>1414.79</v>
      </c>
      <c r="G6502" s="3">
        <v>1481.58</v>
      </c>
      <c r="H6502" s="6">
        <v>723591</v>
      </c>
      <c r="I6502" s="5">
        <v>1072057953.78</v>
      </c>
      <c r="J6502" t="s">
        <v>12</v>
      </c>
      <c r="K6502" t="str">
        <f>IF(financial_market_data[[#This Row],[Close_Price]]&gt;financial_market_data[[#This Row],[Open_Price]],"Profit","Loss")</f>
        <v>Profit</v>
      </c>
    </row>
    <row r="6503" spans="1:11" x14ac:dyDescent="0.3">
      <c r="A6503" s="1">
        <v>44101</v>
      </c>
      <c r="B6503" s="2">
        <v>0.875</v>
      </c>
      <c r="C6503" t="s">
        <v>13</v>
      </c>
      <c r="D6503" s="4">
        <v>803.59</v>
      </c>
      <c r="E6503" s="3">
        <v>834.54000000000008</v>
      </c>
      <c r="F6503" s="4">
        <v>797.59</v>
      </c>
      <c r="G6503" s="3">
        <v>828.03</v>
      </c>
      <c r="H6503" s="6">
        <v>508718</v>
      </c>
      <c r="I6503" s="5">
        <v>421233765.54000002</v>
      </c>
      <c r="J6503" t="s">
        <v>12</v>
      </c>
      <c r="K6503" t="str">
        <f>IF(financial_market_data[[#This Row],[Close_Price]]&gt;financial_market_data[[#This Row],[Open_Price]],"Profit","Loss")</f>
        <v>Profit</v>
      </c>
    </row>
    <row r="6504" spans="1:11" x14ac:dyDescent="0.3">
      <c r="A6504" s="1">
        <v>44101</v>
      </c>
      <c r="B6504" s="2">
        <v>0.91666666666666663</v>
      </c>
      <c r="C6504" t="s">
        <v>11</v>
      </c>
      <c r="D6504" s="4">
        <v>345.87</v>
      </c>
      <c r="E6504" s="3">
        <v>347.87</v>
      </c>
      <c r="F6504" s="4">
        <v>312.19</v>
      </c>
      <c r="G6504" s="3">
        <v>314.81</v>
      </c>
      <c r="H6504" s="6">
        <v>528581</v>
      </c>
      <c r="I6504" s="5">
        <v>166402584.61000001</v>
      </c>
      <c r="J6504" t="s">
        <v>16</v>
      </c>
      <c r="K6504" t="str">
        <f>IF(financial_market_data[[#This Row],[Close_Price]]&gt;financial_market_data[[#This Row],[Open_Price]],"Profit","Loss")</f>
        <v>Loss</v>
      </c>
    </row>
    <row r="6505" spans="1:11" x14ac:dyDescent="0.3">
      <c r="A6505" s="1">
        <v>44101</v>
      </c>
      <c r="B6505" s="2">
        <v>0.95833333333333337</v>
      </c>
      <c r="C6505" t="s">
        <v>17</v>
      </c>
      <c r="D6505" s="4">
        <v>1022.07</v>
      </c>
      <c r="E6505" s="3">
        <v>1048.51</v>
      </c>
      <c r="F6505" s="4">
        <v>972.99</v>
      </c>
      <c r="G6505" s="3">
        <v>1026.08</v>
      </c>
      <c r="H6505" s="6">
        <v>739917</v>
      </c>
      <c r="I6505" s="5">
        <v>759214035.36000001</v>
      </c>
      <c r="J6505" t="s">
        <v>10</v>
      </c>
      <c r="K6505" t="str">
        <f>IF(financial_market_data[[#This Row],[Close_Price]]&gt;financial_market_data[[#This Row],[Open_Price]],"Profit","Loss")</f>
        <v>Profit</v>
      </c>
    </row>
    <row r="6506" spans="1:11" x14ac:dyDescent="0.3">
      <c r="A6506" s="1">
        <v>44102</v>
      </c>
      <c r="B6506" s="2">
        <v>0</v>
      </c>
      <c r="C6506" t="s">
        <v>19</v>
      </c>
      <c r="D6506" s="4">
        <v>1465.61</v>
      </c>
      <c r="E6506" s="3">
        <v>1503.9699999999998</v>
      </c>
      <c r="F6506" s="4">
        <v>1463.51</v>
      </c>
      <c r="G6506" s="3">
        <v>1479.66</v>
      </c>
      <c r="H6506" s="6">
        <v>577345</v>
      </c>
      <c r="I6506" s="5">
        <v>854274302.70000005</v>
      </c>
      <c r="J6506" t="s">
        <v>16</v>
      </c>
      <c r="K6506" t="str">
        <f>IF(financial_market_data[[#This Row],[Close_Price]]&gt;financial_market_data[[#This Row],[Open_Price]],"Profit","Loss")</f>
        <v>Profit</v>
      </c>
    </row>
    <row r="6507" spans="1:11" x14ac:dyDescent="0.3">
      <c r="A6507" s="1">
        <v>44102</v>
      </c>
      <c r="B6507" s="2">
        <v>4.1666666666666664E-2</v>
      </c>
      <c r="C6507" t="s">
        <v>19</v>
      </c>
      <c r="D6507" s="4">
        <v>1321.01</v>
      </c>
      <c r="E6507" s="3">
        <v>1324.77</v>
      </c>
      <c r="F6507" s="4">
        <v>1272.68</v>
      </c>
      <c r="G6507" s="3">
        <v>1315.32</v>
      </c>
      <c r="H6507" s="6">
        <v>552239</v>
      </c>
      <c r="I6507" s="5">
        <v>726371001.48000002</v>
      </c>
      <c r="J6507" t="s">
        <v>16</v>
      </c>
      <c r="K6507" t="str">
        <f>IF(financial_market_data[[#This Row],[Close_Price]]&gt;financial_market_data[[#This Row],[Open_Price]],"Profit","Loss")</f>
        <v>Loss</v>
      </c>
    </row>
    <row r="6508" spans="1:11" x14ac:dyDescent="0.3">
      <c r="A6508" s="1">
        <v>44102</v>
      </c>
      <c r="B6508" s="2">
        <v>8.3333333333333329E-2</v>
      </c>
      <c r="C6508" t="s">
        <v>11</v>
      </c>
      <c r="D6508" s="4">
        <v>1306.54</v>
      </c>
      <c r="E6508" s="3">
        <v>1328.25</v>
      </c>
      <c r="F6508" s="4">
        <v>1304.6399999999999</v>
      </c>
      <c r="G6508" s="3">
        <v>1319.02</v>
      </c>
      <c r="H6508" s="6">
        <v>808512</v>
      </c>
      <c r="I6508" s="5">
        <v>1066443498.24</v>
      </c>
      <c r="J6508" t="s">
        <v>10</v>
      </c>
      <c r="K6508" t="str">
        <f>IF(financial_market_data[[#This Row],[Close_Price]]&gt;financial_market_data[[#This Row],[Open_Price]],"Profit","Loss")</f>
        <v>Profit</v>
      </c>
    </row>
    <row r="6509" spans="1:11" x14ac:dyDescent="0.3">
      <c r="A6509" s="1">
        <v>44102</v>
      </c>
      <c r="B6509" s="2">
        <v>0.125</v>
      </c>
      <c r="C6509" t="s">
        <v>9</v>
      </c>
      <c r="D6509" s="4">
        <v>1407.35</v>
      </c>
      <c r="E6509" s="3">
        <v>1430.4599999999998</v>
      </c>
      <c r="F6509" s="4">
        <v>1365.1299999999999</v>
      </c>
      <c r="G6509" s="3">
        <v>1365.8</v>
      </c>
      <c r="H6509" s="6">
        <v>112261</v>
      </c>
      <c r="I6509" s="5">
        <v>153326073.80000001</v>
      </c>
      <c r="J6509" t="s">
        <v>12</v>
      </c>
      <c r="K6509" t="str">
        <f>IF(financial_market_data[[#This Row],[Close_Price]]&gt;financial_market_data[[#This Row],[Open_Price]],"Profit","Loss")</f>
        <v>Loss</v>
      </c>
    </row>
    <row r="6510" spans="1:11" x14ac:dyDescent="0.3">
      <c r="A6510" s="1">
        <v>44102</v>
      </c>
      <c r="B6510" s="2">
        <v>0.16666666666666666</v>
      </c>
      <c r="C6510" t="s">
        <v>11</v>
      </c>
      <c r="D6510" s="4">
        <v>1351.53</v>
      </c>
      <c r="E6510" s="3">
        <v>1399.28</v>
      </c>
      <c r="F6510" s="4">
        <v>1303.43</v>
      </c>
      <c r="G6510" s="3">
        <v>1367.31</v>
      </c>
      <c r="H6510" s="6">
        <v>901695</v>
      </c>
      <c r="I6510" s="5">
        <v>1232896590.45</v>
      </c>
      <c r="J6510" t="s">
        <v>14</v>
      </c>
      <c r="K6510" t="str">
        <f>IF(financial_market_data[[#This Row],[Close_Price]]&gt;financial_market_data[[#This Row],[Open_Price]],"Profit","Loss")</f>
        <v>Profit</v>
      </c>
    </row>
    <row r="6511" spans="1:11" x14ac:dyDescent="0.3">
      <c r="A6511" s="1">
        <v>44102</v>
      </c>
      <c r="B6511" s="2">
        <v>0.20833333333333334</v>
      </c>
      <c r="C6511" t="s">
        <v>18</v>
      </c>
      <c r="D6511" s="4">
        <v>1186.79</v>
      </c>
      <c r="E6511" s="3">
        <v>1211.0999999999999</v>
      </c>
      <c r="F6511" s="4">
        <v>1137.1299999999999</v>
      </c>
      <c r="G6511" s="3">
        <v>1205.5999999999999</v>
      </c>
      <c r="H6511" s="6">
        <v>528773</v>
      </c>
      <c r="I6511" s="5">
        <v>637488728.79999995</v>
      </c>
      <c r="J6511" t="s">
        <v>12</v>
      </c>
      <c r="K6511" t="str">
        <f>IF(financial_market_data[[#This Row],[Close_Price]]&gt;financial_market_data[[#This Row],[Open_Price]],"Profit","Loss")</f>
        <v>Profit</v>
      </c>
    </row>
    <row r="6512" spans="1:11" x14ac:dyDescent="0.3">
      <c r="A6512" s="1">
        <v>44102</v>
      </c>
      <c r="B6512" s="2">
        <v>0.25</v>
      </c>
      <c r="C6512" t="s">
        <v>15</v>
      </c>
      <c r="D6512" s="4">
        <v>1105.58</v>
      </c>
      <c r="E6512" s="3">
        <v>1143.33</v>
      </c>
      <c r="F6512" s="4">
        <v>1082.08</v>
      </c>
      <c r="G6512" s="3">
        <v>1087.17</v>
      </c>
      <c r="H6512" s="6">
        <v>309356</v>
      </c>
      <c r="I6512" s="5">
        <v>336322562.51999998</v>
      </c>
      <c r="J6512" t="s">
        <v>10</v>
      </c>
      <c r="K6512" t="str">
        <f>IF(financial_market_data[[#This Row],[Close_Price]]&gt;financial_market_data[[#This Row],[Open_Price]],"Profit","Loss")</f>
        <v>Loss</v>
      </c>
    </row>
    <row r="6513" spans="1:11" x14ac:dyDescent="0.3">
      <c r="A6513" s="1">
        <v>44102</v>
      </c>
      <c r="B6513" s="2">
        <v>0.29166666666666669</v>
      </c>
      <c r="C6513" t="s">
        <v>17</v>
      </c>
      <c r="D6513" s="4">
        <v>470.67</v>
      </c>
      <c r="E6513" s="3">
        <v>486.51</v>
      </c>
      <c r="F6513" s="4">
        <v>427.19</v>
      </c>
      <c r="G6513" s="3">
        <v>456.51</v>
      </c>
      <c r="H6513" s="6">
        <v>601835</v>
      </c>
      <c r="I6513" s="5">
        <v>274743695.85000002</v>
      </c>
      <c r="J6513" t="s">
        <v>12</v>
      </c>
      <c r="K6513" t="str">
        <f>IF(financial_market_data[[#This Row],[Close_Price]]&gt;financial_market_data[[#This Row],[Open_Price]],"Profit","Loss")</f>
        <v>Loss</v>
      </c>
    </row>
    <row r="6514" spans="1:11" x14ac:dyDescent="0.3">
      <c r="A6514" s="1">
        <v>44102</v>
      </c>
      <c r="B6514" s="2">
        <v>0.33333333333333331</v>
      </c>
      <c r="C6514" t="s">
        <v>11</v>
      </c>
      <c r="D6514" s="4">
        <v>969.88</v>
      </c>
      <c r="E6514" s="3">
        <v>1009.0699999999999</v>
      </c>
      <c r="F6514" s="4">
        <v>962.89</v>
      </c>
      <c r="G6514" s="3">
        <v>991.79</v>
      </c>
      <c r="H6514" s="6">
        <v>139418</v>
      </c>
      <c r="I6514" s="5">
        <v>138273378.22</v>
      </c>
      <c r="J6514" t="s">
        <v>16</v>
      </c>
      <c r="K6514" t="str">
        <f>IF(financial_market_data[[#This Row],[Close_Price]]&gt;financial_market_data[[#This Row],[Open_Price]],"Profit","Loss")</f>
        <v>Profit</v>
      </c>
    </row>
    <row r="6515" spans="1:11" x14ac:dyDescent="0.3">
      <c r="A6515" s="1">
        <v>44102</v>
      </c>
      <c r="B6515" s="2">
        <v>0.375</v>
      </c>
      <c r="C6515" t="s">
        <v>15</v>
      </c>
      <c r="D6515" s="4">
        <v>830.08</v>
      </c>
      <c r="E6515" s="3">
        <v>846.89</v>
      </c>
      <c r="F6515" s="4">
        <v>808.24</v>
      </c>
      <c r="G6515" s="3">
        <v>815.81</v>
      </c>
      <c r="H6515" s="6">
        <v>170961</v>
      </c>
      <c r="I6515" s="5">
        <v>139471693.41</v>
      </c>
      <c r="J6515" t="s">
        <v>16</v>
      </c>
      <c r="K6515" t="str">
        <f>IF(financial_market_data[[#This Row],[Close_Price]]&gt;financial_market_data[[#This Row],[Open_Price]],"Profit","Loss")</f>
        <v>Loss</v>
      </c>
    </row>
    <row r="6516" spans="1:11" x14ac:dyDescent="0.3">
      <c r="A6516" s="1">
        <v>44102</v>
      </c>
      <c r="B6516" s="2">
        <v>0.41666666666666669</v>
      </c>
      <c r="C6516" t="s">
        <v>18</v>
      </c>
      <c r="D6516" s="4">
        <v>1306.72</v>
      </c>
      <c r="E6516" s="3">
        <v>1328.79</v>
      </c>
      <c r="F6516" s="4">
        <v>1290.6300000000001</v>
      </c>
      <c r="G6516" s="3">
        <v>1315.46</v>
      </c>
      <c r="H6516" s="6">
        <v>582512</v>
      </c>
      <c r="I6516" s="5">
        <v>766271235.51999998</v>
      </c>
      <c r="J6516" t="s">
        <v>16</v>
      </c>
      <c r="K6516" t="str">
        <f>IF(financial_market_data[[#This Row],[Close_Price]]&gt;financial_market_data[[#This Row],[Open_Price]],"Profit","Loss")</f>
        <v>Profit</v>
      </c>
    </row>
    <row r="6517" spans="1:11" x14ac:dyDescent="0.3">
      <c r="A6517" s="1">
        <v>44102</v>
      </c>
      <c r="B6517" s="2">
        <v>0.45833333333333331</v>
      </c>
      <c r="C6517" t="s">
        <v>15</v>
      </c>
      <c r="D6517" s="4">
        <v>788.4</v>
      </c>
      <c r="E6517" s="3">
        <v>812.89</v>
      </c>
      <c r="F6517" s="4">
        <v>768.04</v>
      </c>
      <c r="G6517" s="3">
        <v>770.27</v>
      </c>
      <c r="H6517" s="6">
        <v>333598</v>
      </c>
      <c r="I6517" s="5">
        <v>256960531.46000001</v>
      </c>
      <c r="J6517" t="s">
        <v>14</v>
      </c>
      <c r="K6517" t="str">
        <f>IF(financial_market_data[[#This Row],[Close_Price]]&gt;financial_market_data[[#This Row],[Open_Price]],"Profit","Loss")</f>
        <v>Loss</v>
      </c>
    </row>
    <row r="6518" spans="1:11" x14ac:dyDescent="0.3">
      <c r="A6518" s="1">
        <v>44102</v>
      </c>
      <c r="B6518" s="2">
        <v>0.5</v>
      </c>
      <c r="C6518" t="s">
        <v>11</v>
      </c>
      <c r="D6518" s="4">
        <v>278.83999999999997</v>
      </c>
      <c r="E6518" s="3">
        <v>325.22999999999996</v>
      </c>
      <c r="F6518" s="4">
        <v>243.43999999999997</v>
      </c>
      <c r="G6518" s="3">
        <v>317.52</v>
      </c>
      <c r="H6518" s="6">
        <v>617736</v>
      </c>
      <c r="I6518" s="5">
        <v>196143534.72</v>
      </c>
      <c r="J6518" t="s">
        <v>12</v>
      </c>
      <c r="K6518" t="str">
        <f>IF(financial_market_data[[#This Row],[Close_Price]]&gt;financial_market_data[[#This Row],[Open_Price]],"Profit","Loss")</f>
        <v>Profit</v>
      </c>
    </row>
    <row r="6519" spans="1:11" x14ac:dyDescent="0.3">
      <c r="A6519" s="1">
        <v>44102</v>
      </c>
      <c r="B6519" s="2">
        <v>0.54166666666666663</v>
      </c>
      <c r="C6519" t="s">
        <v>19</v>
      </c>
      <c r="D6519" s="4">
        <v>106.96</v>
      </c>
      <c r="E6519" s="3">
        <v>110.58</v>
      </c>
      <c r="F6519" s="4">
        <v>101.66999999999999</v>
      </c>
      <c r="G6519" s="3">
        <v>108.47</v>
      </c>
      <c r="H6519" s="6">
        <v>311898</v>
      </c>
      <c r="I6519" s="5">
        <v>33831576.060000002</v>
      </c>
      <c r="J6519" t="s">
        <v>10</v>
      </c>
      <c r="K6519" t="str">
        <f>IF(financial_market_data[[#This Row],[Close_Price]]&gt;financial_market_data[[#This Row],[Open_Price]],"Profit","Loss")</f>
        <v>Profit</v>
      </c>
    </row>
    <row r="6520" spans="1:11" x14ac:dyDescent="0.3">
      <c r="A6520" s="1">
        <v>44102</v>
      </c>
      <c r="B6520" s="2">
        <v>0.58333333333333337</v>
      </c>
      <c r="C6520" t="s">
        <v>17</v>
      </c>
      <c r="D6520" s="4">
        <v>1049.02</v>
      </c>
      <c r="E6520" s="3">
        <v>1059.67</v>
      </c>
      <c r="F6520" s="4">
        <v>999.11</v>
      </c>
      <c r="G6520" s="3">
        <v>1056.0999999999999</v>
      </c>
      <c r="H6520" s="6">
        <v>340292</v>
      </c>
      <c r="I6520" s="5">
        <v>359382381.19999999</v>
      </c>
      <c r="J6520" t="s">
        <v>14</v>
      </c>
      <c r="K6520" t="str">
        <f>IF(financial_market_data[[#This Row],[Close_Price]]&gt;financial_market_data[[#This Row],[Open_Price]],"Profit","Loss")</f>
        <v>Profit</v>
      </c>
    </row>
    <row r="6521" spans="1:11" x14ac:dyDescent="0.3">
      <c r="A6521" s="1">
        <v>44102</v>
      </c>
      <c r="B6521" s="2">
        <v>0.625</v>
      </c>
      <c r="C6521" t="s">
        <v>17</v>
      </c>
      <c r="D6521" s="4">
        <v>869.87</v>
      </c>
      <c r="E6521" s="3">
        <v>905.45</v>
      </c>
      <c r="F6521" s="4">
        <v>837.75</v>
      </c>
      <c r="G6521" s="3">
        <v>866.08</v>
      </c>
      <c r="H6521" s="6">
        <v>778502</v>
      </c>
      <c r="I6521" s="5">
        <v>674245012.15999997</v>
      </c>
      <c r="J6521" t="s">
        <v>10</v>
      </c>
      <c r="K6521" t="str">
        <f>IF(financial_market_data[[#This Row],[Close_Price]]&gt;financial_market_data[[#This Row],[Open_Price]],"Profit","Loss")</f>
        <v>Loss</v>
      </c>
    </row>
    <row r="6522" spans="1:11" x14ac:dyDescent="0.3">
      <c r="A6522" s="1">
        <v>44102</v>
      </c>
      <c r="B6522" s="2">
        <v>0.66666666666666663</v>
      </c>
      <c r="C6522" t="s">
        <v>19</v>
      </c>
      <c r="D6522" s="4">
        <v>563.35</v>
      </c>
      <c r="E6522" s="3">
        <v>592.65</v>
      </c>
      <c r="F6522" s="4">
        <v>519.55000000000007</v>
      </c>
      <c r="G6522" s="3">
        <v>522.04999999999995</v>
      </c>
      <c r="H6522" s="6">
        <v>459091</v>
      </c>
      <c r="I6522" s="5">
        <v>239668456.55000001</v>
      </c>
      <c r="J6522" t="s">
        <v>16</v>
      </c>
      <c r="K6522" t="str">
        <f>IF(financial_market_data[[#This Row],[Close_Price]]&gt;financial_market_data[[#This Row],[Open_Price]],"Profit","Loss")</f>
        <v>Loss</v>
      </c>
    </row>
    <row r="6523" spans="1:11" x14ac:dyDescent="0.3">
      <c r="A6523" s="1">
        <v>44102</v>
      </c>
      <c r="B6523" s="2">
        <v>0.70833333333333337</v>
      </c>
      <c r="C6523" t="s">
        <v>9</v>
      </c>
      <c r="D6523" s="4">
        <v>336.56</v>
      </c>
      <c r="E6523" s="3">
        <v>349.89</v>
      </c>
      <c r="F6523" s="4">
        <v>294.89999999999998</v>
      </c>
      <c r="G6523" s="3">
        <v>313.68</v>
      </c>
      <c r="H6523" s="6">
        <v>180282</v>
      </c>
      <c r="I6523" s="5">
        <v>56550857.759999998</v>
      </c>
      <c r="J6523" t="s">
        <v>16</v>
      </c>
      <c r="K6523" t="str">
        <f>IF(financial_market_data[[#This Row],[Close_Price]]&gt;financial_market_data[[#This Row],[Open_Price]],"Profit","Loss")</f>
        <v>Loss</v>
      </c>
    </row>
    <row r="6524" spans="1:11" x14ac:dyDescent="0.3">
      <c r="A6524" s="1">
        <v>44102</v>
      </c>
      <c r="B6524" s="2">
        <v>0.75</v>
      </c>
      <c r="C6524" t="s">
        <v>11</v>
      </c>
      <c r="D6524" s="4">
        <v>753.4</v>
      </c>
      <c r="E6524" s="3">
        <v>768.56999999999994</v>
      </c>
      <c r="F6524" s="4">
        <v>714.87</v>
      </c>
      <c r="G6524" s="3">
        <v>742.57</v>
      </c>
      <c r="H6524" s="6">
        <v>883924</v>
      </c>
      <c r="I6524" s="5">
        <v>656375444.67999995</v>
      </c>
      <c r="J6524" t="s">
        <v>16</v>
      </c>
      <c r="K6524" t="str">
        <f>IF(financial_market_data[[#This Row],[Close_Price]]&gt;financial_market_data[[#This Row],[Open_Price]],"Profit","Loss")</f>
        <v>Loss</v>
      </c>
    </row>
    <row r="6525" spans="1:11" x14ac:dyDescent="0.3">
      <c r="A6525" s="1">
        <v>44102</v>
      </c>
      <c r="B6525" s="2">
        <v>0.79166666666666663</v>
      </c>
      <c r="C6525" t="s">
        <v>17</v>
      </c>
      <c r="D6525" s="4">
        <v>240.4</v>
      </c>
      <c r="E6525" s="3">
        <v>259.39999999999998</v>
      </c>
      <c r="F6525" s="4">
        <v>237.48000000000002</v>
      </c>
      <c r="G6525" s="3">
        <v>257.99</v>
      </c>
      <c r="H6525" s="6">
        <v>720285</v>
      </c>
      <c r="I6525" s="5">
        <v>185826327.15000001</v>
      </c>
      <c r="J6525" t="s">
        <v>12</v>
      </c>
      <c r="K6525" t="str">
        <f>IF(financial_market_data[[#This Row],[Close_Price]]&gt;financial_market_data[[#This Row],[Open_Price]],"Profit","Loss")</f>
        <v>Profit</v>
      </c>
    </row>
    <row r="6526" spans="1:11" x14ac:dyDescent="0.3">
      <c r="A6526" s="1">
        <v>44102</v>
      </c>
      <c r="B6526" s="2">
        <v>0.83333333333333337</v>
      </c>
      <c r="C6526" t="s">
        <v>11</v>
      </c>
      <c r="D6526" s="4">
        <v>570.54999999999995</v>
      </c>
      <c r="E6526" s="3">
        <v>593.62</v>
      </c>
      <c r="F6526" s="4">
        <v>544.24</v>
      </c>
      <c r="G6526" s="3">
        <v>587.85</v>
      </c>
      <c r="H6526" s="6">
        <v>352470</v>
      </c>
      <c r="I6526" s="5">
        <v>207199489.5</v>
      </c>
      <c r="J6526" t="s">
        <v>10</v>
      </c>
      <c r="K6526" t="str">
        <f>IF(financial_market_data[[#This Row],[Close_Price]]&gt;financial_market_data[[#This Row],[Open_Price]],"Profit","Loss")</f>
        <v>Profit</v>
      </c>
    </row>
    <row r="6527" spans="1:11" x14ac:dyDescent="0.3">
      <c r="A6527" s="1">
        <v>44102</v>
      </c>
      <c r="B6527" s="2">
        <v>0.875</v>
      </c>
      <c r="C6527" t="s">
        <v>18</v>
      </c>
      <c r="D6527" s="4">
        <v>630.9</v>
      </c>
      <c r="E6527" s="3">
        <v>671.98</v>
      </c>
      <c r="F6527" s="4">
        <v>613.81999999999994</v>
      </c>
      <c r="G6527" s="3">
        <v>648.37</v>
      </c>
      <c r="H6527" s="6">
        <v>277924</v>
      </c>
      <c r="I6527" s="5">
        <v>180197583.88</v>
      </c>
      <c r="J6527" t="s">
        <v>10</v>
      </c>
      <c r="K6527" t="str">
        <f>IF(financial_market_data[[#This Row],[Close_Price]]&gt;financial_market_data[[#This Row],[Open_Price]],"Profit","Loss")</f>
        <v>Profit</v>
      </c>
    </row>
    <row r="6528" spans="1:11" x14ac:dyDescent="0.3">
      <c r="A6528" s="1">
        <v>44102</v>
      </c>
      <c r="B6528" s="2">
        <v>0.91666666666666663</v>
      </c>
      <c r="C6528" t="s">
        <v>11</v>
      </c>
      <c r="D6528" s="4">
        <v>751.87</v>
      </c>
      <c r="E6528" s="3">
        <v>753.55</v>
      </c>
      <c r="F6528" s="4">
        <v>745.34</v>
      </c>
      <c r="G6528" s="3">
        <v>751.33</v>
      </c>
      <c r="H6528" s="6">
        <v>84009</v>
      </c>
      <c r="I6528" s="5">
        <v>63118481.969999999</v>
      </c>
      <c r="J6528" t="s">
        <v>14</v>
      </c>
      <c r="K6528" t="str">
        <f>IF(financial_market_data[[#This Row],[Close_Price]]&gt;financial_market_data[[#This Row],[Open_Price]],"Profit","Loss")</f>
        <v>Loss</v>
      </c>
    </row>
    <row r="6529" spans="1:11" x14ac:dyDescent="0.3">
      <c r="A6529" s="1">
        <v>44102</v>
      </c>
      <c r="B6529" s="2">
        <v>0.95833333333333337</v>
      </c>
      <c r="C6529" t="s">
        <v>15</v>
      </c>
      <c r="D6529" s="4">
        <v>753.27</v>
      </c>
      <c r="E6529" s="3">
        <v>798.27</v>
      </c>
      <c r="F6529" s="4">
        <v>735.46</v>
      </c>
      <c r="G6529" s="3">
        <v>795.37</v>
      </c>
      <c r="H6529" s="6">
        <v>541307</v>
      </c>
      <c r="I6529" s="5">
        <v>430539348.58999997</v>
      </c>
      <c r="J6529" t="s">
        <v>12</v>
      </c>
      <c r="K6529" t="str">
        <f>IF(financial_market_data[[#This Row],[Close_Price]]&gt;financial_market_data[[#This Row],[Open_Price]],"Profit","Loss")</f>
        <v>Profit</v>
      </c>
    </row>
    <row r="6530" spans="1:11" x14ac:dyDescent="0.3">
      <c r="A6530" s="1">
        <v>44103</v>
      </c>
      <c r="B6530" s="2">
        <v>0</v>
      </c>
      <c r="C6530" t="s">
        <v>19</v>
      </c>
      <c r="D6530" s="4">
        <v>459.81</v>
      </c>
      <c r="E6530" s="3">
        <v>481.05</v>
      </c>
      <c r="F6530" s="4">
        <v>427.21</v>
      </c>
      <c r="G6530" s="3">
        <v>473.01</v>
      </c>
      <c r="H6530" s="6">
        <v>974515</v>
      </c>
      <c r="I6530" s="5">
        <v>460955340.14999998</v>
      </c>
      <c r="J6530" t="s">
        <v>10</v>
      </c>
      <c r="K6530" t="str">
        <f>IF(financial_market_data[[#This Row],[Close_Price]]&gt;financial_market_data[[#This Row],[Open_Price]],"Profit","Loss")</f>
        <v>Profit</v>
      </c>
    </row>
    <row r="6531" spans="1:11" x14ac:dyDescent="0.3">
      <c r="A6531" s="1">
        <v>44103</v>
      </c>
      <c r="B6531" s="2">
        <v>4.1666666666666664E-2</v>
      </c>
      <c r="C6531" t="s">
        <v>9</v>
      </c>
      <c r="D6531" s="4">
        <v>1290.3</v>
      </c>
      <c r="E6531" s="3">
        <v>1302.5899999999999</v>
      </c>
      <c r="F6531" s="4">
        <v>1278</v>
      </c>
      <c r="G6531" s="3">
        <v>1294.2</v>
      </c>
      <c r="H6531" s="6">
        <v>666713</v>
      </c>
      <c r="I6531" s="5">
        <v>862859964.60000002</v>
      </c>
      <c r="J6531" t="s">
        <v>14</v>
      </c>
      <c r="K6531" t="str">
        <f>IF(financial_market_data[[#This Row],[Close_Price]]&gt;financial_market_data[[#This Row],[Open_Price]],"Profit","Loss")</f>
        <v>Profit</v>
      </c>
    </row>
    <row r="6532" spans="1:11" x14ac:dyDescent="0.3">
      <c r="A6532" s="1">
        <v>44103</v>
      </c>
      <c r="B6532" s="2">
        <v>8.3333333333333329E-2</v>
      </c>
      <c r="C6532" t="s">
        <v>11</v>
      </c>
      <c r="D6532" s="4">
        <v>597.76</v>
      </c>
      <c r="E6532" s="3">
        <v>623.66999999999996</v>
      </c>
      <c r="F6532" s="4">
        <v>574.97</v>
      </c>
      <c r="G6532" s="3">
        <v>601.27</v>
      </c>
      <c r="H6532" s="6">
        <v>660284</v>
      </c>
      <c r="I6532" s="5">
        <v>397008960.68000001</v>
      </c>
      <c r="J6532" t="s">
        <v>14</v>
      </c>
      <c r="K6532" t="str">
        <f>IF(financial_market_data[[#This Row],[Close_Price]]&gt;financial_market_data[[#This Row],[Open_Price]],"Profit","Loss")</f>
        <v>Profit</v>
      </c>
    </row>
    <row r="6533" spans="1:11" x14ac:dyDescent="0.3">
      <c r="A6533" s="1">
        <v>44103</v>
      </c>
      <c r="B6533" s="2">
        <v>0.125</v>
      </c>
      <c r="C6533" t="s">
        <v>9</v>
      </c>
      <c r="D6533" s="4">
        <v>421.42</v>
      </c>
      <c r="E6533" s="3">
        <v>454.74</v>
      </c>
      <c r="F6533" s="4">
        <v>400.6</v>
      </c>
      <c r="G6533" s="3">
        <v>426.37</v>
      </c>
      <c r="H6533" s="6">
        <v>957382</v>
      </c>
      <c r="I6533" s="5">
        <v>408198963.33999997</v>
      </c>
      <c r="J6533" t="s">
        <v>14</v>
      </c>
      <c r="K6533" t="str">
        <f>IF(financial_market_data[[#This Row],[Close_Price]]&gt;financial_market_data[[#This Row],[Open_Price]],"Profit","Loss")</f>
        <v>Profit</v>
      </c>
    </row>
    <row r="6534" spans="1:11" x14ac:dyDescent="0.3">
      <c r="A6534" s="1">
        <v>44103</v>
      </c>
      <c r="B6534" s="2">
        <v>0.16666666666666666</v>
      </c>
      <c r="C6534" t="s">
        <v>9</v>
      </c>
      <c r="D6534" s="4">
        <v>346.13</v>
      </c>
      <c r="E6534" s="3">
        <v>349.32</v>
      </c>
      <c r="F6534" s="4">
        <v>342.56</v>
      </c>
      <c r="G6534" s="3">
        <v>347.67</v>
      </c>
      <c r="H6534" s="6">
        <v>35595</v>
      </c>
      <c r="I6534" s="5">
        <v>12375313.65</v>
      </c>
      <c r="J6534" t="s">
        <v>14</v>
      </c>
      <c r="K6534" t="str">
        <f>IF(financial_market_data[[#This Row],[Close_Price]]&gt;financial_market_data[[#This Row],[Open_Price]],"Profit","Loss")</f>
        <v>Profit</v>
      </c>
    </row>
    <row r="6535" spans="1:11" x14ac:dyDescent="0.3">
      <c r="A6535" s="1">
        <v>44103</v>
      </c>
      <c r="B6535" s="2">
        <v>0.20833333333333334</v>
      </c>
      <c r="C6535" t="s">
        <v>18</v>
      </c>
      <c r="D6535" s="4">
        <v>551.61</v>
      </c>
      <c r="E6535" s="3">
        <v>587.68000000000006</v>
      </c>
      <c r="F6535" s="4">
        <v>519.83000000000004</v>
      </c>
      <c r="G6535" s="3">
        <v>574.71</v>
      </c>
      <c r="H6535" s="6">
        <v>174651</v>
      </c>
      <c r="I6535" s="5">
        <v>100373676.20999999</v>
      </c>
      <c r="J6535" t="s">
        <v>16</v>
      </c>
      <c r="K6535" t="str">
        <f>IF(financial_market_data[[#This Row],[Close_Price]]&gt;financial_market_data[[#This Row],[Open_Price]],"Profit","Loss")</f>
        <v>Profit</v>
      </c>
    </row>
    <row r="6536" spans="1:11" x14ac:dyDescent="0.3">
      <c r="A6536" s="1">
        <v>44103</v>
      </c>
      <c r="B6536" s="2">
        <v>0.25</v>
      </c>
      <c r="C6536" t="s">
        <v>13</v>
      </c>
      <c r="D6536" s="4">
        <v>194.57</v>
      </c>
      <c r="E6536" s="3">
        <v>232.85</v>
      </c>
      <c r="F6536" s="4">
        <v>163.25</v>
      </c>
      <c r="G6536" s="3">
        <v>178.4</v>
      </c>
      <c r="H6536" s="6">
        <v>221011</v>
      </c>
      <c r="I6536" s="5">
        <v>39428362.399999999</v>
      </c>
      <c r="J6536" t="s">
        <v>10</v>
      </c>
      <c r="K6536" t="str">
        <f>IF(financial_market_data[[#This Row],[Close_Price]]&gt;financial_market_data[[#This Row],[Open_Price]],"Profit","Loss")</f>
        <v>Loss</v>
      </c>
    </row>
    <row r="6537" spans="1:11" x14ac:dyDescent="0.3">
      <c r="A6537" s="1">
        <v>44103</v>
      </c>
      <c r="B6537" s="2">
        <v>0.29166666666666669</v>
      </c>
      <c r="C6537" t="s">
        <v>19</v>
      </c>
      <c r="D6537" s="4">
        <v>146.07</v>
      </c>
      <c r="E6537" s="3">
        <v>155.20999999999998</v>
      </c>
      <c r="F6537" s="4">
        <v>97.72</v>
      </c>
      <c r="G6537" s="3">
        <v>124.97</v>
      </c>
      <c r="H6537" s="6">
        <v>584955</v>
      </c>
      <c r="I6537" s="5">
        <v>73101826.349999994</v>
      </c>
      <c r="J6537" t="s">
        <v>14</v>
      </c>
      <c r="K6537" t="str">
        <f>IF(financial_market_data[[#This Row],[Close_Price]]&gt;financial_market_data[[#This Row],[Open_Price]],"Profit","Loss")</f>
        <v>Loss</v>
      </c>
    </row>
    <row r="6538" spans="1:11" x14ac:dyDescent="0.3">
      <c r="A6538" s="1">
        <v>44103</v>
      </c>
      <c r="B6538" s="2">
        <v>0.33333333333333331</v>
      </c>
      <c r="C6538" t="s">
        <v>9</v>
      </c>
      <c r="D6538" s="4">
        <v>947.2</v>
      </c>
      <c r="E6538" s="3">
        <v>956.43000000000006</v>
      </c>
      <c r="F6538" s="4">
        <v>931.6</v>
      </c>
      <c r="G6538" s="3">
        <v>950.75</v>
      </c>
      <c r="H6538" s="6">
        <v>6036</v>
      </c>
      <c r="I6538" s="5">
        <v>5738727</v>
      </c>
      <c r="J6538" t="s">
        <v>14</v>
      </c>
      <c r="K6538" t="str">
        <f>IF(financial_market_data[[#This Row],[Close_Price]]&gt;financial_market_data[[#This Row],[Open_Price]],"Profit","Loss")</f>
        <v>Profit</v>
      </c>
    </row>
    <row r="6539" spans="1:11" x14ac:dyDescent="0.3">
      <c r="A6539" s="1">
        <v>44103</v>
      </c>
      <c r="B6539" s="2">
        <v>0.375</v>
      </c>
      <c r="C6539" t="s">
        <v>17</v>
      </c>
      <c r="D6539" s="4">
        <v>966.81</v>
      </c>
      <c r="E6539" s="3">
        <v>977.8</v>
      </c>
      <c r="F6539" s="4">
        <v>945.28</v>
      </c>
      <c r="G6539" s="3">
        <v>967.25</v>
      </c>
      <c r="H6539" s="6">
        <v>14923</v>
      </c>
      <c r="I6539" s="5">
        <v>14434271.75</v>
      </c>
      <c r="J6539" t="s">
        <v>14</v>
      </c>
      <c r="K6539" t="str">
        <f>IF(financial_market_data[[#This Row],[Close_Price]]&gt;financial_market_data[[#This Row],[Open_Price]],"Profit","Loss")</f>
        <v>Profit</v>
      </c>
    </row>
    <row r="6540" spans="1:11" x14ac:dyDescent="0.3">
      <c r="A6540" s="1">
        <v>44103</v>
      </c>
      <c r="B6540" s="2">
        <v>0.41666666666666669</v>
      </c>
      <c r="C6540" t="s">
        <v>15</v>
      </c>
      <c r="D6540" s="4">
        <v>841.42</v>
      </c>
      <c r="E6540" s="3">
        <v>881.44999999999993</v>
      </c>
      <c r="F6540" s="4">
        <v>820.64</v>
      </c>
      <c r="G6540" s="3">
        <v>856.61</v>
      </c>
      <c r="H6540" s="6">
        <v>399637</v>
      </c>
      <c r="I6540" s="5">
        <v>342333050.56999999</v>
      </c>
      <c r="J6540" t="s">
        <v>10</v>
      </c>
      <c r="K6540" t="str">
        <f>IF(financial_market_data[[#This Row],[Close_Price]]&gt;financial_market_data[[#This Row],[Open_Price]],"Profit","Loss")</f>
        <v>Profit</v>
      </c>
    </row>
    <row r="6541" spans="1:11" x14ac:dyDescent="0.3">
      <c r="A6541" s="1">
        <v>44103</v>
      </c>
      <c r="B6541" s="2">
        <v>0.45833333333333331</v>
      </c>
      <c r="C6541" t="s">
        <v>17</v>
      </c>
      <c r="D6541" s="4">
        <v>1167.2</v>
      </c>
      <c r="E6541" s="3">
        <v>1181.53</v>
      </c>
      <c r="F6541" s="4">
        <v>1121.1300000000001</v>
      </c>
      <c r="G6541" s="3">
        <v>1140.68</v>
      </c>
      <c r="H6541" s="6">
        <v>329465</v>
      </c>
      <c r="I6541" s="5">
        <v>375814136.19999999</v>
      </c>
      <c r="J6541" t="s">
        <v>12</v>
      </c>
      <c r="K6541" t="str">
        <f>IF(financial_market_data[[#This Row],[Close_Price]]&gt;financial_market_data[[#This Row],[Open_Price]],"Profit","Loss")</f>
        <v>Loss</v>
      </c>
    </row>
    <row r="6542" spans="1:11" x14ac:dyDescent="0.3">
      <c r="A6542" s="1">
        <v>44103</v>
      </c>
      <c r="B6542" s="2">
        <v>0.5</v>
      </c>
      <c r="C6542" t="s">
        <v>18</v>
      </c>
      <c r="D6542" s="4">
        <v>154.81</v>
      </c>
      <c r="E6542" s="3">
        <v>194.81</v>
      </c>
      <c r="F6542" s="4">
        <v>133.79</v>
      </c>
      <c r="G6542" s="3">
        <v>170.96</v>
      </c>
      <c r="H6542" s="6">
        <v>630445</v>
      </c>
      <c r="I6542" s="5">
        <v>107780877.2</v>
      </c>
      <c r="J6542" t="s">
        <v>10</v>
      </c>
      <c r="K6542" t="str">
        <f>IF(financial_market_data[[#This Row],[Close_Price]]&gt;financial_market_data[[#This Row],[Open_Price]],"Profit","Loss")</f>
        <v>Profit</v>
      </c>
    </row>
    <row r="6543" spans="1:11" x14ac:dyDescent="0.3">
      <c r="A6543" s="1">
        <v>44103</v>
      </c>
      <c r="B6543" s="2">
        <v>0.54166666666666663</v>
      </c>
      <c r="C6543" t="s">
        <v>18</v>
      </c>
      <c r="D6543" s="4">
        <v>1410.36</v>
      </c>
      <c r="E6543" s="3">
        <v>1437.85</v>
      </c>
      <c r="F6543" s="4">
        <v>1387.6599999999999</v>
      </c>
      <c r="G6543" s="3">
        <v>1418.38</v>
      </c>
      <c r="H6543" s="6">
        <v>316232</v>
      </c>
      <c r="I6543" s="5">
        <v>448537144.16000003</v>
      </c>
      <c r="J6543" t="s">
        <v>16</v>
      </c>
      <c r="K6543" t="str">
        <f>IF(financial_market_data[[#This Row],[Close_Price]]&gt;financial_market_data[[#This Row],[Open_Price]],"Profit","Loss")</f>
        <v>Profit</v>
      </c>
    </row>
    <row r="6544" spans="1:11" x14ac:dyDescent="0.3">
      <c r="A6544" s="1">
        <v>44103</v>
      </c>
      <c r="B6544" s="2">
        <v>0.58333333333333337</v>
      </c>
      <c r="C6544" t="s">
        <v>17</v>
      </c>
      <c r="D6544" s="4">
        <v>233.09</v>
      </c>
      <c r="E6544" s="3">
        <v>271.68</v>
      </c>
      <c r="F6544" s="4">
        <v>219.73000000000002</v>
      </c>
      <c r="G6544" s="3">
        <v>242.19</v>
      </c>
      <c r="H6544" s="6">
        <v>572337</v>
      </c>
      <c r="I6544" s="5">
        <v>138614298.03</v>
      </c>
      <c r="J6544" t="s">
        <v>12</v>
      </c>
      <c r="K6544" t="str">
        <f>IF(financial_market_data[[#This Row],[Close_Price]]&gt;financial_market_data[[#This Row],[Open_Price]],"Profit","Loss")</f>
        <v>Profit</v>
      </c>
    </row>
    <row r="6545" spans="1:11" x14ac:dyDescent="0.3">
      <c r="A6545" s="1">
        <v>44103</v>
      </c>
      <c r="B6545" s="2">
        <v>0.625</v>
      </c>
      <c r="C6545" t="s">
        <v>19</v>
      </c>
      <c r="D6545" s="4">
        <v>1043.6300000000001</v>
      </c>
      <c r="E6545" s="3">
        <v>1071.7600000000002</v>
      </c>
      <c r="F6545" s="4">
        <v>1042.5700000000002</v>
      </c>
      <c r="G6545" s="3">
        <v>1070.5999999999999</v>
      </c>
      <c r="H6545" s="6">
        <v>765817</v>
      </c>
      <c r="I6545" s="5">
        <v>819883680.20000005</v>
      </c>
      <c r="J6545" t="s">
        <v>12</v>
      </c>
      <c r="K6545" t="str">
        <f>IF(financial_market_data[[#This Row],[Close_Price]]&gt;financial_market_data[[#This Row],[Open_Price]],"Profit","Loss")</f>
        <v>Profit</v>
      </c>
    </row>
    <row r="6546" spans="1:11" x14ac:dyDescent="0.3">
      <c r="A6546" s="1">
        <v>44103</v>
      </c>
      <c r="B6546" s="2">
        <v>0.66666666666666663</v>
      </c>
      <c r="C6546" t="s">
        <v>17</v>
      </c>
      <c r="D6546" s="4">
        <v>286.76</v>
      </c>
      <c r="E6546" s="3">
        <v>304.20999999999998</v>
      </c>
      <c r="F6546" s="4">
        <v>280.34999999999997</v>
      </c>
      <c r="G6546" s="3">
        <v>295.93</v>
      </c>
      <c r="H6546" s="6">
        <v>937946</v>
      </c>
      <c r="I6546" s="5">
        <v>277566359.77999997</v>
      </c>
      <c r="J6546" t="s">
        <v>12</v>
      </c>
      <c r="K6546" t="str">
        <f>IF(financial_market_data[[#This Row],[Close_Price]]&gt;financial_market_data[[#This Row],[Open_Price]],"Profit","Loss")</f>
        <v>Profit</v>
      </c>
    </row>
    <row r="6547" spans="1:11" x14ac:dyDescent="0.3">
      <c r="A6547" s="1">
        <v>44103</v>
      </c>
      <c r="B6547" s="2">
        <v>0.70833333333333337</v>
      </c>
      <c r="C6547" t="s">
        <v>11</v>
      </c>
      <c r="D6547" s="4">
        <v>1331.87</v>
      </c>
      <c r="E6547" s="3">
        <v>1377.4899999999998</v>
      </c>
      <c r="F6547" s="4">
        <v>1296.3799999999999</v>
      </c>
      <c r="G6547" s="3">
        <v>1365.38</v>
      </c>
      <c r="H6547" s="6">
        <v>966567</v>
      </c>
      <c r="I6547" s="5">
        <v>1319731250.46</v>
      </c>
      <c r="J6547" t="s">
        <v>16</v>
      </c>
      <c r="K6547" t="str">
        <f>IF(financial_market_data[[#This Row],[Close_Price]]&gt;financial_market_data[[#This Row],[Open_Price]],"Profit","Loss")</f>
        <v>Profit</v>
      </c>
    </row>
    <row r="6548" spans="1:11" x14ac:dyDescent="0.3">
      <c r="A6548" s="1">
        <v>44103</v>
      </c>
      <c r="B6548" s="2">
        <v>0.75</v>
      </c>
      <c r="C6548" t="s">
        <v>17</v>
      </c>
      <c r="D6548" s="4">
        <v>815</v>
      </c>
      <c r="E6548" s="3">
        <v>851.05</v>
      </c>
      <c r="F6548" s="4">
        <v>780.56</v>
      </c>
      <c r="G6548" s="3">
        <v>789.65</v>
      </c>
      <c r="H6548" s="6">
        <v>881258</v>
      </c>
      <c r="I6548" s="5">
        <v>695885379.70000005</v>
      </c>
      <c r="J6548" t="s">
        <v>10</v>
      </c>
      <c r="K6548" t="str">
        <f>IF(financial_market_data[[#This Row],[Close_Price]]&gt;financial_market_data[[#This Row],[Open_Price]],"Profit","Loss")</f>
        <v>Loss</v>
      </c>
    </row>
    <row r="6549" spans="1:11" x14ac:dyDescent="0.3">
      <c r="A6549" s="1">
        <v>44103</v>
      </c>
      <c r="B6549" s="2">
        <v>0.79166666666666663</v>
      </c>
      <c r="C6549" t="s">
        <v>15</v>
      </c>
      <c r="D6549" s="4">
        <v>215.21</v>
      </c>
      <c r="E6549" s="3">
        <v>239.93</v>
      </c>
      <c r="F6549" s="4">
        <v>198.41</v>
      </c>
      <c r="G6549" s="3">
        <v>229.83</v>
      </c>
      <c r="H6549" s="6">
        <v>106031</v>
      </c>
      <c r="I6549" s="5">
        <v>24369104.73</v>
      </c>
      <c r="J6549" t="s">
        <v>14</v>
      </c>
      <c r="K6549" t="str">
        <f>IF(financial_market_data[[#This Row],[Close_Price]]&gt;financial_market_data[[#This Row],[Open_Price]],"Profit","Loss")</f>
        <v>Profit</v>
      </c>
    </row>
    <row r="6550" spans="1:11" x14ac:dyDescent="0.3">
      <c r="A6550" s="1">
        <v>44103</v>
      </c>
      <c r="B6550" s="2">
        <v>0.83333333333333337</v>
      </c>
      <c r="C6550" t="s">
        <v>15</v>
      </c>
      <c r="D6550" s="4">
        <v>963.41</v>
      </c>
      <c r="E6550" s="3">
        <v>995.64</v>
      </c>
      <c r="F6550" s="4">
        <v>939.23</v>
      </c>
      <c r="G6550" s="3">
        <v>973.18</v>
      </c>
      <c r="H6550" s="6">
        <v>890586</v>
      </c>
      <c r="I6550" s="5">
        <v>866700483.48000002</v>
      </c>
      <c r="J6550" t="s">
        <v>12</v>
      </c>
      <c r="K6550" t="str">
        <f>IF(financial_market_data[[#This Row],[Close_Price]]&gt;financial_market_data[[#This Row],[Open_Price]],"Profit","Loss")</f>
        <v>Profit</v>
      </c>
    </row>
    <row r="6551" spans="1:11" x14ac:dyDescent="0.3">
      <c r="A6551" s="1">
        <v>44103</v>
      </c>
      <c r="B6551" s="2">
        <v>0.875</v>
      </c>
      <c r="C6551" t="s">
        <v>13</v>
      </c>
      <c r="D6551" s="4">
        <v>112.75</v>
      </c>
      <c r="E6551" s="3">
        <v>143.93</v>
      </c>
      <c r="F6551" s="4">
        <v>97.18</v>
      </c>
      <c r="G6551" s="3">
        <v>111.59</v>
      </c>
      <c r="H6551" s="6">
        <v>809586</v>
      </c>
      <c r="I6551" s="5">
        <v>90341701.739999995</v>
      </c>
      <c r="J6551" t="s">
        <v>16</v>
      </c>
      <c r="K6551" t="str">
        <f>IF(financial_market_data[[#This Row],[Close_Price]]&gt;financial_market_data[[#This Row],[Open_Price]],"Profit","Loss")</f>
        <v>Loss</v>
      </c>
    </row>
    <row r="6552" spans="1:11" x14ac:dyDescent="0.3">
      <c r="A6552" s="1">
        <v>44103</v>
      </c>
      <c r="B6552" s="2">
        <v>0.91666666666666663</v>
      </c>
      <c r="C6552" t="s">
        <v>15</v>
      </c>
      <c r="D6552" s="4">
        <v>1186.43</v>
      </c>
      <c r="E6552" s="3">
        <v>1204.98</v>
      </c>
      <c r="F6552" s="4">
        <v>1149.6200000000001</v>
      </c>
      <c r="G6552" s="3">
        <v>1157.17</v>
      </c>
      <c r="H6552" s="6">
        <v>434837</v>
      </c>
      <c r="I6552" s="5">
        <v>503180331.29000002</v>
      </c>
      <c r="J6552" t="s">
        <v>16</v>
      </c>
      <c r="K6552" t="str">
        <f>IF(financial_market_data[[#This Row],[Close_Price]]&gt;financial_market_data[[#This Row],[Open_Price]],"Profit","Loss")</f>
        <v>Loss</v>
      </c>
    </row>
    <row r="6553" spans="1:11" x14ac:dyDescent="0.3">
      <c r="A6553" s="1">
        <v>44103</v>
      </c>
      <c r="B6553" s="2">
        <v>0.95833333333333337</v>
      </c>
      <c r="C6553" t="s">
        <v>17</v>
      </c>
      <c r="D6553" s="4">
        <v>1010.82</v>
      </c>
      <c r="E6553" s="3">
        <v>1032.5800000000002</v>
      </c>
      <c r="F6553" s="4">
        <v>968.54000000000008</v>
      </c>
      <c r="G6553" s="3">
        <v>992.85</v>
      </c>
      <c r="H6553" s="6">
        <v>914887</v>
      </c>
      <c r="I6553" s="5">
        <v>908345557.95000005</v>
      </c>
      <c r="J6553" t="s">
        <v>16</v>
      </c>
      <c r="K6553" t="str">
        <f>IF(financial_market_data[[#This Row],[Close_Price]]&gt;financial_market_data[[#This Row],[Open_Price]],"Profit","Loss")</f>
        <v>Loss</v>
      </c>
    </row>
    <row r="6554" spans="1:11" x14ac:dyDescent="0.3">
      <c r="A6554" s="1">
        <v>44104</v>
      </c>
      <c r="B6554" s="2">
        <v>0</v>
      </c>
      <c r="C6554" t="s">
        <v>15</v>
      </c>
      <c r="D6554" s="4">
        <v>397.67</v>
      </c>
      <c r="E6554" s="3">
        <v>414.26</v>
      </c>
      <c r="F6554" s="4">
        <v>352.61</v>
      </c>
      <c r="G6554" s="3">
        <v>379.82</v>
      </c>
      <c r="H6554" s="6">
        <v>424919</v>
      </c>
      <c r="I6554" s="5">
        <v>161392734.58000001</v>
      </c>
      <c r="J6554" t="s">
        <v>14</v>
      </c>
      <c r="K6554" t="str">
        <f>IF(financial_market_data[[#This Row],[Close_Price]]&gt;financial_market_data[[#This Row],[Open_Price]],"Profit","Loss")</f>
        <v>Loss</v>
      </c>
    </row>
    <row r="6555" spans="1:11" x14ac:dyDescent="0.3">
      <c r="A6555" s="1">
        <v>44104</v>
      </c>
      <c r="B6555" s="2">
        <v>4.1666666666666664E-2</v>
      </c>
      <c r="C6555" t="s">
        <v>19</v>
      </c>
      <c r="D6555" s="4">
        <v>624.65</v>
      </c>
      <c r="E6555" s="3">
        <v>674.63</v>
      </c>
      <c r="F6555" s="4">
        <v>615.13</v>
      </c>
      <c r="G6555" s="3">
        <v>623.51</v>
      </c>
      <c r="H6555" s="6">
        <v>586129</v>
      </c>
      <c r="I6555" s="5">
        <v>365457292.79000002</v>
      </c>
      <c r="J6555" t="s">
        <v>10</v>
      </c>
      <c r="K6555" t="str">
        <f>IF(financial_market_data[[#This Row],[Close_Price]]&gt;financial_market_data[[#This Row],[Open_Price]],"Profit","Loss")</f>
        <v>Loss</v>
      </c>
    </row>
    <row r="6556" spans="1:11" x14ac:dyDescent="0.3">
      <c r="A6556" s="1">
        <v>44104</v>
      </c>
      <c r="B6556" s="2">
        <v>8.3333333333333329E-2</v>
      </c>
      <c r="C6556" t="s">
        <v>9</v>
      </c>
      <c r="D6556" s="4">
        <v>110.93</v>
      </c>
      <c r="E6556" s="3">
        <v>140.35000000000002</v>
      </c>
      <c r="F6556" s="4">
        <v>75.87</v>
      </c>
      <c r="G6556" s="3">
        <v>119.08</v>
      </c>
      <c r="H6556" s="6">
        <v>402424</v>
      </c>
      <c r="I6556" s="5">
        <v>47920649.920000002</v>
      </c>
      <c r="J6556" t="s">
        <v>16</v>
      </c>
      <c r="K6556" t="str">
        <f>IF(financial_market_data[[#This Row],[Close_Price]]&gt;financial_market_data[[#This Row],[Open_Price]],"Profit","Loss")</f>
        <v>Profit</v>
      </c>
    </row>
    <row r="6557" spans="1:11" x14ac:dyDescent="0.3">
      <c r="A6557" s="1">
        <v>44104</v>
      </c>
      <c r="B6557" s="2">
        <v>0.125</v>
      </c>
      <c r="C6557" t="s">
        <v>15</v>
      </c>
      <c r="D6557" s="4">
        <v>1071.1600000000001</v>
      </c>
      <c r="E6557" s="3">
        <v>1076.67</v>
      </c>
      <c r="F6557" s="4">
        <v>1022.97</v>
      </c>
      <c r="G6557" s="3">
        <v>1039.46</v>
      </c>
      <c r="H6557" s="6">
        <v>193558</v>
      </c>
      <c r="I6557" s="5">
        <v>201195798.68000001</v>
      </c>
      <c r="J6557" t="s">
        <v>10</v>
      </c>
      <c r="K6557" t="str">
        <f>IF(financial_market_data[[#This Row],[Close_Price]]&gt;financial_market_data[[#This Row],[Open_Price]],"Profit","Loss")</f>
        <v>Loss</v>
      </c>
    </row>
    <row r="6558" spans="1:11" x14ac:dyDescent="0.3">
      <c r="A6558" s="1">
        <v>44104</v>
      </c>
      <c r="B6558" s="2">
        <v>0.16666666666666666</v>
      </c>
      <c r="C6558" t="s">
        <v>11</v>
      </c>
      <c r="D6558" s="4">
        <v>551.74</v>
      </c>
      <c r="E6558" s="3">
        <v>578.18000000000006</v>
      </c>
      <c r="F6558" s="4">
        <v>518.86</v>
      </c>
      <c r="G6558" s="3">
        <v>566.66999999999996</v>
      </c>
      <c r="H6558" s="6">
        <v>105477</v>
      </c>
      <c r="I6558" s="5">
        <v>59770651.590000004</v>
      </c>
      <c r="J6558" t="s">
        <v>12</v>
      </c>
      <c r="K6558" t="str">
        <f>IF(financial_market_data[[#This Row],[Close_Price]]&gt;financial_market_data[[#This Row],[Open_Price]],"Profit","Loss")</f>
        <v>Profit</v>
      </c>
    </row>
    <row r="6559" spans="1:11" x14ac:dyDescent="0.3">
      <c r="A6559" s="1">
        <v>44104</v>
      </c>
      <c r="B6559" s="2">
        <v>0.20833333333333334</v>
      </c>
      <c r="C6559" t="s">
        <v>19</v>
      </c>
      <c r="D6559" s="4">
        <v>900.22</v>
      </c>
      <c r="E6559" s="3">
        <v>903.67000000000007</v>
      </c>
      <c r="F6559" s="4">
        <v>882.02</v>
      </c>
      <c r="G6559" s="3">
        <v>896.06</v>
      </c>
      <c r="H6559" s="6">
        <v>942994</v>
      </c>
      <c r="I6559" s="5">
        <v>844979203.63999999</v>
      </c>
      <c r="J6559" t="s">
        <v>14</v>
      </c>
      <c r="K6559" t="str">
        <f>IF(financial_market_data[[#This Row],[Close_Price]]&gt;financial_market_data[[#This Row],[Open_Price]],"Profit","Loss")</f>
        <v>Loss</v>
      </c>
    </row>
    <row r="6560" spans="1:11" x14ac:dyDescent="0.3">
      <c r="A6560" s="1">
        <v>44104</v>
      </c>
      <c r="B6560" s="2">
        <v>0.25</v>
      </c>
      <c r="C6560" t="s">
        <v>13</v>
      </c>
      <c r="D6560" s="4">
        <v>1439.42</v>
      </c>
      <c r="E6560" s="3">
        <v>1454.5600000000002</v>
      </c>
      <c r="F6560" s="4">
        <v>1407.26</v>
      </c>
      <c r="G6560" s="3">
        <v>1421.95</v>
      </c>
      <c r="H6560" s="6">
        <v>46447</v>
      </c>
      <c r="I6560" s="5">
        <v>66045311.649999999</v>
      </c>
      <c r="J6560" t="s">
        <v>12</v>
      </c>
      <c r="K6560" t="str">
        <f>IF(financial_market_data[[#This Row],[Close_Price]]&gt;financial_market_data[[#This Row],[Open_Price]],"Profit","Loss")</f>
        <v>Loss</v>
      </c>
    </row>
    <row r="6561" spans="1:11" x14ac:dyDescent="0.3">
      <c r="A6561" s="1">
        <v>44104</v>
      </c>
      <c r="B6561" s="2">
        <v>0.29166666666666669</v>
      </c>
      <c r="C6561" t="s">
        <v>11</v>
      </c>
      <c r="D6561" s="4">
        <v>519.25</v>
      </c>
      <c r="E6561" s="3">
        <v>542.1</v>
      </c>
      <c r="F6561" s="4">
        <v>484.52</v>
      </c>
      <c r="G6561" s="3">
        <v>505.25</v>
      </c>
      <c r="H6561" s="6">
        <v>608271</v>
      </c>
      <c r="I6561" s="5">
        <v>307328922.75</v>
      </c>
      <c r="J6561" t="s">
        <v>10</v>
      </c>
      <c r="K6561" t="str">
        <f>IF(financial_market_data[[#This Row],[Close_Price]]&gt;financial_market_data[[#This Row],[Open_Price]],"Profit","Loss")</f>
        <v>Loss</v>
      </c>
    </row>
    <row r="6562" spans="1:11" x14ac:dyDescent="0.3">
      <c r="A6562" s="1">
        <v>44104</v>
      </c>
      <c r="B6562" s="2">
        <v>0.33333333333333331</v>
      </c>
      <c r="C6562" t="s">
        <v>17</v>
      </c>
      <c r="D6562" s="4">
        <v>1486.33</v>
      </c>
      <c r="E6562" s="3">
        <v>1513.51</v>
      </c>
      <c r="F6562" s="4">
        <v>1465.87</v>
      </c>
      <c r="G6562" s="3">
        <v>1510.75</v>
      </c>
      <c r="H6562" s="6">
        <v>524974</v>
      </c>
      <c r="I6562" s="5">
        <v>793104470.5</v>
      </c>
      <c r="J6562" t="s">
        <v>14</v>
      </c>
      <c r="K6562" t="str">
        <f>IF(financial_market_data[[#This Row],[Close_Price]]&gt;financial_market_data[[#This Row],[Open_Price]],"Profit","Loss")</f>
        <v>Profit</v>
      </c>
    </row>
    <row r="6563" spans="1:11" x14ac:dyDescent="0.3">
      <c r="A6563" s="1">
        <v>44104</v>
      </c>
      <c r="B6563" s="2">
        <v>0.375</v>
      </c>
      <c r="C6563" t="s">
        <v>9</v>
      </c>
      <c r="D6563" s="4">
        <v>985.82</v>
      </c>
      <c r="E6563" s="3">
        <v>1034.6500000000001</v>
      </c>
      <c r="F6563" s="4">
        <v>979.72</v>
      </c>
      <c r="G6563" s="3">
        <v>1031.8</v>
      </c>
      <c r="H6563" s="6">
        <v>51067</v>
      </c>
      <c r="I6563" s="5">
        <v>52690930.600000001</v>
      </c>
      <c r="J6563" t="s">
        <v>16</v>
      </c>
      <c r="K6563" t="str">
        <f>IF(financial_market_data[[#This Row],[Close_Price]]&gt;financial_market_data[[#This Row],[Open_Price]],"Profit","Loss")</f>
        <v>Profit</v>
      </c>
    </row>
    <row r="6564" spans="1:11" x14ac:dyDescent="0.3">
      <c r="A6564" s="1">
        <v>44104</v>
      </c>
      <c r="B6564" s="2">
        <v>0.41666666666666669</v>
      </c>
      <c r="C6564" t="s">
        <v>17</v>
      </c>
      <c r="D6564" s="4">
        <v>438.92</v>
      </c>
      <c r="E6564" s="3">
        <v>488.05</v>
      </c>
      <c r="F6564" s="4">
        <v>408.19</v>
      </c>
      <c r="G6564" s="3">
        <v>441.6</v>
      </c>
      <c r="H6564" s="6">
        <v>586547</v>
      </c>
      <c r="I6564" s="5">
        <v>259019155.19999999</v>
      </c>
      <c r="J6564" t="s">
        <v>12</v>
      </c>
      <c r="K6564" t="str">
        <f>IF(financial_market_data[[#This Row],[Close_Price]]&gt;financial_market_data[[#This Row],[Open_Price]],"Profit","Loss")</f>
        <v>Profit</v>
      </c>
    </row>
    <row r="6565" spans="1:11" x14ac:dyDescent="0.3">
      <c r="A6565" s="1">
        <v>44104</v>
      </c>
      <c r="B6565" s="2">
        <v>0.45833333333333331</v>
      </c>
      <c r="C6565" t="s">
        <v>9</v>
      </c>
      <c r="D6565" s="4">
        <v>711.49</v>
      </c>
      <c r="E6565" s="3">
        <v>717.3</v>
      </c>
      <c r="F6565" s="4">
        <v>671.19</v>
      </c>
      <c r="G6565" s="3">
        <v>702.51</v>
      </c>
      <c r="H6565" s="6">
        <v>539452</v>
      </c>
      <c r="I6565" s="5">
        <v>378970424.51999998</v>
      </c>
      <c r="J6565" t="s">
        <v>10</v>
      </c>
      <c r="K6565" t="str">
        <f>IF(financial_market_data[[#This Row],[Close_Price]]&gt;financial_market_data[[#This Row],[Open_Price]],"Profit","Loss")</f>
        <v>Loss</v>
      </c>
    </row>
    <row r="6566" spans="1:11" x14ac:dyDescent="0.3">
      <c r="A6566" s="1">
        <v>44104</v>
      </c>
      <c r="B6566" s="2">
        <v>0.5</v>
      </c>
      <c r="C6566" t="s">
        <v>9</v>
      </c>
      <c r="D6566" s="4">
        <v>1136.6300000000001</v>
      </c>
      <c r="E6566" s="3">
        <v>1164</v>
      </c>
      <c r="F6566" s="4">
        <v>1086.75</v>
      </c>
      <c r="G6566" s="3">
        <v>1162.45</v>
      </c>
      <c r="H6566" s="6">
        <v>330371</v>
      </c>
      <c r="I6566" s="5">
        <v>384039768.94999999</v>
      </c>
      <c r="J6566" t="s">
        <v>16</v>
      </c>
      <c r="K6566" t="str">
        <f>IF(financial_market_data[[#This Row],[Close_Price]]&gt;financial_market_data[[#This Row],[Open_Price]],"Profit","Loss")</f>
        <v>Profit</v>
      </c>
    </row>
    <row r="6567" spans="1:11" x14ac:dyDescent="0.3">
      <c r="A6567" s="1">
        <v>44104</v>
      </c>
      <c r="B6567" s="2">
        <v>0.54166666666666663</v>
      </c>
      <c r="C6567" t="s">
        <v>17</v>
      </c>
      <c r="D6567" s="4">
        <v>725.07</v>
      </c>
      <c r="E6567" s="3">
        <v>766.11</v>
      </c>
      <c r="F6567" s="4">
        <v>713.1400000000001</v>
      </c>
      <c r="G6567" s="3">
        <v>765.79</v>
      </c>
      <c r="H6567" s="6">
        <v>763139</v>
      </c>
      <c r="I6567" s="5">
        <v>584404214.80999994</v>
      </c>
      <c r="J6567" t="s">
        <v>12</v>
      </c>
      <c r="K6567" t="str">
        <f>IF(financial_market_data[[#This Row],[Close_Price]]&gt;financial_market_data[[#This Row],[Open_Price]],"Profit","Loss")</f>
        <v>Profit</v>
      </c>
    </row>
    <row r="6568" spans="1:11" x14ac:dyDescent="0.3">
      <c r="A6568" s="1">
        <v>44104</v>
      </c>
      <c r="B6568" s="2">
        <v>0.58333333333333337</v>
      </c>
      <c r="C6568" t="s">
        <v>11</v>
      </c>
      <c r="D6568" s="4">
        <v>195.91</v>
      </c>
      <c r="E6568" s="3">
        <v>208.56</v>
      </c>
      <c r="F6568" s="4">
        <v>160.59</v>
      </c>
      <c r="G6568" s="3">
        <v>164.05</v>
      </c>
      <c r="H6568" s="6">
        <v>875554</v>
      </c>
      <c r="I6568" s="5">
        <v>143634633.69999999</v>
      </c>
      <c r="J6568" t="s">
        <v>10</v>
      </c>
      <c r="K6568" t="str">
        <f>IF(financial_market_data[[#This Row],[Close_Price]]&gt;financial_market_data[[#This Row],[Open_Price]],"Profit","Loss")</f>
        <v>Loss</v>
      </c>
    </row>
    <row r="6569" spans="1:11" x14ac:dyDescent="0.3">
      <c r="A6569" s="1">
        <v>44104</v>
      </c>
      <c r="B6569" s="2">
        <v>0.625</v>
      </c>
      <c r="C6569" t="s">
        <v>11</v>
      </c>
      <c r="D6569" s="4">
        <v>336.05</v>
      </c>
      <c r="E6569" s="3">
        <v>373.83000000000004</v>
      </c>
      <c r="F6569" s="4">
        <v>333.68</v>
      </c>
      <c r="G6569" s="3">
        <v>355.9</v>
      </c>
      <c r="H6569" s="6">
        <v>561061</v>
      </c>
      <c r="I6569" s="5">
        <v>199681609.90000001</v>
      </c>
      <c r="J6569" t="s">
        <v>16</v>
      </c>
      <c r="K6569" t="str">
        <f>IF(financial_market_data[[#This Row],[Close_Price]]&gt;financial_market_data[[#This Row],[Open_Price]],"Profit","Loss")</f>
        <v>Profit</v>
      </c>
    </row>
    <row r="6570" spans="1:11" x14ac:dyDescent="0.3">
      <c r="A6570" s="1">
        <v>44104</v>
      </c>
      <c r="B6570" s="2">
        <v>0.66666666666666663</v>
      </c>
      <c r="C6570" t="s">
        <v>9</v>
      </c>
      <c r="D6570" s="4">
        <v>1207.82</v>
      </c>
      <c r="E6570" s="3">
        <v>1251.8699999999999</v>
      </c>
      <c r="F6570" s="4">
        <v>1159.3</v>
      </c>
      <c r="G6570" s="3">
        <v>1226.56</v>
      </c>
      <c r="H6570" s="6">
        <v>164663</v>
      </c>
      <c r="I6570" s="5">
        <v>201969049.28</v>
      </c>
      <c r="J6570" t="s">
        <v>16</v>
      </c>
      <c r="K6570" t="str">
        <f>IF(financial_market_data[[#This Row],[Close_Price]]&gt;financial_market_data[[#This Row],[Open_Price]],"Profit","Loss")</f>
        <v>Profit</v>
      </c>
    </row>
    <row r="6571" spans="1:11" x14ac:dyDescent="0.3">
      <c r="A6571" s="1">
        <v>44104</v>
      </c>
      <c r="B6571" s="2">
        <v>0.70833333333333337</v>
      </c>
      <c r="C6571" t="s">
        <v>11</v>
      </c>
      <c r="D6571" s="4">
        <v>1007.72</v>
      </c>
      <c r="E6571" s="3">
        <v>1041.18</v>
      </c>
      <c r="F6571" s="4">
        <v>1006.1</v>
      </c>
      <c r="G6571" s="3">
        <v>1012.66</v>
      </c>
      <c r="H6571" s="6">
        <v>415703</v>
      </c>
      <c r="I6571" s="5">
        <v>420965799.98000002</v>
      </c>
      <c r="J6571" t="s">
        <v>14</v>
      </c>
      <c r="K6571" t="str">
        <f>IF(financial_market_data[[#This Row],[Close_Price]]&gt;financial_market_data[[#This Row],[Open_Price]],"Profit","Loss")</f>
        <v>Profit</v>
      </c>
    </row>
    <row r="6572" spans="1:11" x14ac:dyDescent="0.3">
      <c r="A6572" s="1">
        <v>44104</v>
      </c>
      <c r="B6572" s="2">
        <v>0.75</v>
      </c>
      <c r="C6572" t="s">
        <v>9</v>
      </c>
      <c r="D6572" s="4">
        <v>897.76</v>
      </c>
      <c r="E6572" s="3">
        <v>914.81999999999994</v>
      </c>
      <c r="F6572" s="4">
        <v>879.18</v>
      </c>
      <c r="G6572" s="3">
        <v>908.47</v>
      </c>
      <c r="H6572" s="6">
        <v>250161</v>
      </c>
      <c r="I6572" s="5">
        <v>227263763.66999999</v>
      </c>
      <c r="J6572" t="s">
        <v>16</v>
      </c>
      <c r="K6572" t="str">
        <f>IF(financial_market_data[[#This Row],[Close_Price]]&gt;financial_market_data[[#This Row],[Open_Price]],"Profit","Loss")</f>
        <v>Profit</v>
      </c>
    </row>
    <row r="6573" spans="1:11" x14ac:dyDescent="0.3">
      <c r="A6573" s="1">
        <v>44104</v>
      </c>
      <c r="B6573" s="2">
        <v>0.79166666666666663</v>
      </c>
      <c r="C6573" t="s">
        <v>9</v>
      </c>
      <c r="D6573" s="4">
        <v>334.67</v>
      </c>
      <c r="E6573" s="3">
        <v>380.90000000000003</v>
      </c>
      <c r="F6573" s="4">
        <v>329.93</v>
      </c>
      <c r="G6573" s="3">
        <v>353.81</v>
      </c>
      <c r="H6573" s="6">
        <v>687005</v>
      </c>
      <c r="I6573" s="5">
        <v>243069239.05000001</v>
      </c>
      <c r="J6573" t="s">
        <v>10</v>
      </c>
      <c r="K6573" t="str">
        <f>IF(financial_market_data[[#This Row],[Close_Price]]&gt;financial_market_data[[#This Row],[Open_Price]],"Profit","Loss")</f>
        <v>Profit</v>
      </c>
    </row>
    <row r="6574" spans="1:11" x14ac:dyDescent="0.3">
      <c r="A6574" s="1">
        <v>44104</v>
      </c>
      <c r="B6574" s="2">
        <v>0.83333333333333337</v>
      </c>
      <c r="C6574" t="s">
        <v>19</v>
      </c>
      <c r="D6574" s="4">
        <v>1272.8599999999999</v>
      </c>
      <c r="E6574" s="3">
        <v>1317.1499999999999</v>
      </c>
      <c r="F6574" s="4">
        <v>1241.4299999999998</v>
      </c>
      <c r="G6574" s="3">
        <v>1279.1199999999999</v>
      </c>
      <c r="H6574" s="6">
        <v>887485</v>
      </c>
      <c r="I6574" s="5">
        <v>1135199813.2</v>
      </c>
      <c r="J6574" t="s">
        <v>10</v>
      </c>
      <c r="K6574" t="str">
        <f>IF(financial_market_data[[#This Row],[Close_Price]]&gt;financial_market_data[[#This Row],[Open_Price]],"Profit","Loss")</f>
        <v>Profit</v>
      </c>
    </row>
    <row r="6575" spans="1:11" x14ac:dyDescent="0.3">
      <c r="A6575" s="1">
        <v>44104</v>
      </c>
      <c r="B6575" s="2">
        <v>0.875</v>
      </c>
      <c r="C6575" t="s">
        <v>18</v>
      </c>
      <c r="D6575" s="4">
        <v>1445.04</v>
      </c>
      <c r="E6575" s="3">
        <v>1481.12</v>
      </c>
      <c r="F6575" s="4">
        <v>1427.3999999999999</v>
      </c>
      <c r="G6575" s="3">
        <v>1442.14</v>
      </c>
      <c r="H6575" s="6">
        <v>975086</v>
      </c>
      <c r="I6575" s="5">
        <v>1406210524.04</v>
      </c>
      <c r="J6575" t="s">
        <v>16</v>
      </c>
      <c r="K6575" t="str">
        <f>IF(financial_market_data[[#This Row],[Close_Price]]&gt;financial_market_data[[#This Row],[Open_Price]],"Profit","Loss")</f>
        <v>Loss</v>
      </c>
    </row>
    <row r="6576" spans="1:11" x14ac:dyDescent="0.3">
      <c r="A6576" s="1">
        <v>44104</v>
      </c>
      <c r="B6576" s="2">
        <v>0.91666666666666663</v>
      </c>
      <c r="C6576" t="s">
        <v>19</v>
      </c>
      <c r="D6576" s="4">
        <v>157.24</v>
      </c>
      <c r="E6576" s="3">
        <v>176.06</v>
      </c>
      <c r="F6576" s="4">
        <v>120.33000000000001</v>
      </c>
      <c r="G6576" s="3">
        <v>137.06</v>
      </c>
      <c r="H6576" s="6">
        <v>573739</v>
      </c>
      <c r="I6576" s="5">
        <v>78636667.340000004</v>
      </c>
      <c r="J6576" t="s">
        <v>16</v>
      </c>
      <c r="K6576" t="str">
        <f>IF(financial_market_data[[#This Row],[Close_Price]]&gt;financial_market_data[[#This Row],[Open_Price]],"Profit","Loss")</f>
        <v>Loss</v>
      </c>
    </row>
    <row r="6577" spans="1:11" x14ac:dyDescent="0.3">
      <c r="A6577" s="1">
        <v>44104</v>
      </c>
      <c r="B6577" s="2">
        <v>0.95833333333333337</v>
      </c>
      <c r="C6577" t="s">
        <v>17</v>
      </c>
      <c r="D6577" s="4">
        <v>209.24</v>
      </c>
      <c r="E6577" s="3">
        <v>249.04000000000002</v>
      </c>
      <c r="F6577" s="4">
        <v>184.41000000000003</v>
      </c>
      <c r="G6577" s="3">
        <v>189.85</v>
      </c>
      <c r="H6577" s="6">
        <v>16383</v>
      </c>
      <c r="I6577" s="5">
        <v>3110312.55</v>
      </c>
      <c r="J6577" t="s">
        <v>16</v>
      </c>
      <c r="K6577" t="str">
        <f>IF(financial_market_data[[#This Row],[Close_Price]]&gt;financial_market_data[[#This Row],[Open_Price]],"Profit","Loss")</f>
        <v>Loss</v>
      </c>
    </row>
    <row r="6578" spans="1:11" x14ac:dyDescent="0.3">
      <c r="A6578" s="1">
        <v>44105</v>
      </c>
      <c r="B6578" s="2">
        <v>0</v>
      </c>
      <c r="C6578" t="s">
        <v>18</v>
      </c>
      <c r="D6578" s="4">
        <v>1338.61</v>
      </c>
      <c r="E6578" s="3">
        <v>1355.1</v>
      </c>
      <c r="F6578" s="4">
        <v>1317.06</v>
      </c>
      <c r="G6578" s="3">
        <v>1352.49</v>
      </c>
      <c r="H6578" s="6">
        <v>543049</v>
      </c>
      <c r="I6578" s="5">
        <v>734468342.00999999</v>
      </c>
      <c r="J6578" t="s">
        <v>14</v>
      </c>
      <c r="K6578" t="str">
        <f>IF(financial_market_data[[#This Row],[Close_Price]]&gt;financial_market_data[[#This Row],[Open_Price]],"Profit","Loss")</f>
        <v>Profit</v>
      </c>
    </row>
    <row r="6579" spans="1:11" x14ac:dyDescent="0.3">
      <c r="A6579" s="1">
        <v>44105</v>
      </c>
      <c r="B6579" s="2">
        <v>4.1666666666666664E-2</v>
      </c>
      <c r="C6579" t="s">
        <v>15</v>
      </c>
      <c r="D6579" s="4">
        <v>1241.77</v>
      </c>
      <c r="E6579" s="3">
        <v>1255.1600000000001</v>
      </c>
      <c r="F6579" s="4">
        <v>1223.69</v>
      </c>
      <c r="G6579" s="3">
        <v>1235.71</v>
      </c>
      <c r="H6579" s="6">
        <v>682768</v>
      </c>
      <c r="I6579" s="5">
        <v>843703245.27999997</v>
      </c>
      <c r="J6579" t="s">
        <v>16</v>
      </c>
      <c r="K6579" t="str">
        <f>IF(financial_market_data[[#This Row],[Close_Price]]&gt;financial_market_data[[#This Row],[Open_Price]],"Profit","Loss")</f>
        <v>Loss</v>
      </c>
    </row>
    <row r="6580" spans="1:11" x14ac:dyDescent="0.3">
      <c r="A6580" s="1">
        <v>44105</v>
      </c>
      <c r="B6580" s="2">
        <v>8.3333333333333329E-2</v>
      </c>
      <c r="C6580" t="s">
        <v>17</v>
      </c>
      <c r="D6580" s="4">
        <v>965.11</v>
      </c>
      <c r="E6580" s="3">
        <v>991.35</v>
      </c>
      <c r="F6580" s="4">
        <v>959.89</v>
      </c>
      <c r="G6580" s="3">
        <v>964.99</v>
      </c>
      <c r="H6580" s="6">
        <v>718550</v>
      </c>
      <c r="I6580" s="5">
        <v>693393564.5</v>
      </c>
      <c r="J6580" t="s">
        <v>14</v>
      </c>
      <c r="K6580" t="str">
        <f>IF(financial_market_data[[#This Row],[Close_Price]]&gt;financial_market_data[[#This Row],[Open_Price]],"Profit","Loss")</f>
        <v>Loss</v>
      </c>
    </row>
    <row r="6581" spans="1:11" x14ac:dyDescent="0.3">
      <c r="A6581" s="1">
        <v>44105</v>
      </c>
      <c r="B6581" s="2">
        <v>0.125</v>
      </c>
      <c r="C6581" t="s">
        <v>13</v>
      </c>
      <c r="D6581" s="4">
        <v>1422.95</v>
      </c>
      <c r="E6581" s="3">
        <v>1472.81</v>
      </c>
      <c r="F6581" s="4">
        <v>1411.91</v>
      </c>
      <c r="G6581" s="3">
        <v>1420.58</v>
      </c>
      <c r="H6581" s="6">
        <v>570101</v>
      </c>
      <c r="I6581" s="5">
        <v>809874078.58000004</v>
      </c>
      <c r="J6581" t="s">
        <v>16</v>
      </c>
      <c r="K6581" t="str">
        <f>IF(financial_market_data[[#This Row],[Close_Price]]&gt;financial_market_data[[#This Row],[Open_Price]],"Profit","Loss")</f>
        <v>Loss</v>
      </c>
    </row>
    <row r="6582" spans="1:11" x14ac:dyDescent="0.3">
      <c r="A6582" s="1">
        <v>44105</v>
      </c>
      <c r="B6582" s="2">
        <v>0.16666666666666666</v>
      </c>
      <c r="C6582" t="s">
        <v>19</v>
      </c>
      <c r="D6582" s="4">
        <v>1005</v>
      </c>
      <c r="E6582" s="3">
        <v>1045.4100000000001</v>
      </c>
      <c r="F6582" s="4">
        <v>972.68</v>
      </c>
      <c r="G6582" s="3">
        <v>1002.31</v>
      </c>
      <c r="H6582" s="6">
        <v>762515</v>
      </c>
      <c r="I6582" s="5">
        <v>764276409.64999998</v>
      </c>
      <c r="J6582" t="s">
        <v>14</v>
      </c>
      <c r="K6582" t="str">
        <f>IF(financial_market_data[[#This Row],[Close_Price]]&gt;financial_market_data[[#This Row],[Open_Price]],"Profit","Loss")</f>
        <v>Loss</v>
      </c>
    </row>
    <row r="6583" spans="1:11" x14ac:dyDescent="0.3">
      <c r="A6583" s="1">
        <v>44105</v>
      </c>
      <c r="B6583" s="2">
        <v>0.20833333333333334</v>
      </c>
      <c r="C6583" t="s">
        <v>11</v>
      </c>
      <c r="D6583" s="4">
        <v>402.38</v>
      </c>
      <c r="E6583" s="3">
        <v>439.14</v>
      </c>
      <c r="F6583" s="4">
        <v>377.04</v>
      </c>
      <c r="G6583" s="3">
        <v>416.3</v>
      </c>
      <c r="H6583" s="6">
        <v>946456</v>
      </c>
      <c r="I6583" s="5">
        <v>394009632.80000001</v>
      </c>
      <c r="J6583" t="s">
        <v>16</v>
      </c>
      <c r="K6583" t="str">
        <f>IF(financial_market_data[[#This Row],[Close_Price]]&gt;financial_market_data[[#This Row],[Open_Price]],"Profit","Loss")</f>
        <v>Profit</v>
      </c>
    </row>
    <row r="6584" spans="1:11" x14ac:dyDescent="0.3">
      <c r="A6584" s="1">
        <v>44105</v>
      </c>
      <c r="B6584" s="2">
        <v>0.25</v>
      </c>
      <c r="C6584" t="s">
        <v>19</v>
      </c>
      <c r="D6584" s="4">
        <v>1120.0999999999999</v>
      </c>
      <c r="E6584" s="3">
        <v>1143.25</v>
      </c>
      <c r="F6584" s="4">
        <v>1115.6699999999998</v>
      </c>
      <c r="G6584" s="3">
        <v>1137.1199999999999</v>
      </c>
      <c r="H6584" s="6">
        <v>576806</v>
      </c>
      <c r="I6584" s="5">
        <v>655897638.72000003</v>
      </c>
      <c r="J6584" t="s">
        <v>14</v>
      </c>
      <c r="K6584" t="str">
        <f>IF(financial_market_data[[#This Row],[Close_Price]]&gt;financial_market_data[[#This Row],[Open_Price]],"Profit","Loss")</f>
        <v>Profit</v>
      </c>
    </row>
    <row r="6585" spans="1:11" x14ac:dyDescent="0.3">
      <c r="A6585" s="1">
        <v>44105</v>
      </c>
      <c r="B6585" s="2">
        <v>0.29166666666666669</v>
      </c>
      <c r="C6585" t="s">
        <v>11</v>
      </c>
      <c r="D6585" s="4">
        <v>1003.99</v>
      </c>
      <c r="E6585" s="3">
        <v>1020.28</v>
      </c>
      <c r="F6585" s="4">
        <v>976.34</v>
      </c>
      <c r="G6585" s="3">
        <v>1016.97</v>
      </c>
      <c r="H6585" s="6">
        <v>628408</v>
      </c>
      <c r="I6585" s="5">
        <v>639072083.75999999</v>
      </c>
      <c r="J6585" t="s">
        <v>12</v>
      </c>
      <c r="K6585" t="str">
        <f>IF(financial_market_data[[#This Row],[Close_Price]]&gt;financial_market_data[[#This Row],[Open_Price]],"Profit","Loss")</f>
        <v>Profit</v>
      </c>
    </row>
    <row r="6586" spans="1:11" x14ac:dyDescent="0.3">
      <c r="A6586" s="1">
        <v>44105</v>
      </c>
      <c r="B6586" s="2">
        <v>0.33333333333333331</v>
      </c>
      <c r="C6586" t="s">
        <v>18</v>
      </c>
      <c r="D6586" s="4">
        <v>1480.04</v>
      </c>
      <c r="E6586" s="3">
        <v>1522.98</v>
      </c>
      <c r="F6586" s="4">
        <v>1476.3899999999999</v>
      </c>
      <c r="G6586" s="3">
        <v>1506.01</v>
      </c>
      <c r="H6586" s="6">
        <v>411668</v>
      </c>
      <c r="I6586" s="5">
        <v>619976124.67999995</v>
      </c>
      <c r="J6586" t="s">
        <v>16</v>
      </c>
      <c r="K6586" t="str">
        <f>IF(financial_market_data[[#This Row],[Close_Price]]&gt;financial_market_data[[#This Row],[Open_Price]],"Profit","Loss")</f>
        <v>Profit</v>
      </c>
    </row>
    <row r="6587" spans="1:11" x14ac:dyDescent="0.3">
      <c r="A6587" s="1">
        <v>44105</v>
      </c>
      <c r="B6587" s="2">
        <v>0.375</v>
      </c>
      <c r="C6587" t="s">
        <v>13</v>
      </c>
      <c r="D6587" s="4">
        <v>399.45</v>
      </c>
      <c r="E6587" s="3">
        <v>428.27</v>
      </c>
      <c r="F6587" s="4">
        <v>373.38</v>
      </c>
      <c r="G6587" s="3">
        <v>396.47</v>
      </c>
      <c r="H6587" s="6">
        <v>877359</v>
      </c>
      <c r="I6587" s="5">
        <v>347846522.73000002</v>
      </c>
      <c r="J6587" t="s">
        <v>14</v>
      </c>
      <c r="K6587" t="str">
        <f>IF(financial_market_data[[#This Row],[Close_Price]]&gt;financial_market_data[[#This Row],[Open_Price]],"Profit","Loss")</f>
        <v>Loss</v>
      </c>
    </row>
    <row r="6588" spans="1:11" x14ac:dyDescent="0.3">
      <c r="A6588" s="1">
        <v>44105</v>
      </c>
      <c r="B6588" s="2">
        <v>0.41666666666666669</v>
      </c>
      <c r="C6588" t="s">
        <v>18</v>
      </c>
      <c r="D6588" s="4">
        <v>937.04</v>
      </c>
      <c r="E6588" s="3">
        <v>977.89</v>
      </c>
      <c r="F6588" s="4">
        <v>888.76</v>
      </c>
      <c r="G6588" s="3">
        <v>926.37</v>
      </c>
      <c r="H6588" s="6">
        <v>626001</v>
      </c>
      <c r="I6588" s="5">
        <v>579908546.37</v>
      </c>
      <c r="J6588" t="s">
        <v>14</v>
      </c>
      <c r="K6588" t="str">
        <f>IF(financial_market_data[[#This Row],[Close_Price]]&gt;financial_market_data[[#This Row],[Open_Price]],"Profit","Loss")</f>
        <v>Loss</v>
      </c>
    </row>
    <row r="6589" spans="1:11" x14ac:dyDescent="0.3">
      <c r="A6589" s="1">
        <v>44105</v>
      </c>
      <c r="B6589" s="2">
        <v>0.45833333333333331</v>
      </c>
      <c r="C6589" t="s">
        <v>13</v>
      </c>
      <c r="D6589" s="4">
        <v>1192.23</v>
      </c>
      <c r="E6589" s="3">
        <v>1217.1300000000001</v>
      </c>
      <c r="F6589" s="4">
        <v>1176.17</v>
      </c>
      <c r="G6589" s="3">
        <v>1199.7</v>
      </c>
      <c r="H6589" s="6">
        <v>171745</v>
      </c>
      <c r="I6589" s="5">
        <v>206042476.5</v>
      </c>
      <c r="J6589" t="s">
        <v>10</v>
      </c>
      <c r="K6589" t="str">
        <f>IF(financial_market_data[[#This Row],[Close_Price]]&gt;financial_market_data[[#This Row],[Open_Price]],"Profit","Loss")</f>
        <v>Profit</v>
      </c>
    </row>
    <row r="6590" spans="1:11" x14ac:dyDescent="0.3">
      <c r="A6590" s="1">
        <v>44105</v>
      </c>
      <c r="B6590" s="2">
        <v>0.5</v>
      </c>
      <c r="C6590" t="s">
        <v>19</v>
      </c>
      <c r="D6590" s="4">
        <v>574.58000000000004</v>
      </c>
      <c r="E6590" s="3">
        <v>612.52</v>
      </c>
      <c r="F6590" s="4">
        <v>538.13</v>
      </c>
      <c r="G6590" s="3">
        <v>578.15</v>
      </c>
      <c r="H6590" s="6">
        <v>710890</v>
      </c>
      <c r="I6590" s="5">
        <v>411001053.5</v>
      </c>
      <c r="J6590" t="s">
        <v>10</v>
      </c>
      <c r="K6590" t="str">
        <f>IF(financial_market_data[[#This Row],[Close_Price]]&gt;financial_market_data[[#This Row],[Open_Price]],"Profit","Loss")</f>
        <v>Profit</v>
      </c>
    </row>
    <row r="6591" spans="1:11" x14ac:dyDescent="0.3">
      <c r="A6591" s="1">
        <v>44105</v>
      </c>
      <c r="B6591" s="2">
        <v>0.54166666666666663</v>
      </c>
      <c r="C6591" t="s">
        <v>11</v>
      </c>
      <c r="D6591" s="4">
        <v>631.54999999999995</v>
      </c>
      <c r="E6591" s="3">
        <v>675.06999999999994</v>
      </c>
      <c r="F6591" s="4">
        <v>594.02</v>
      </c>
      <c r="G6591" s="3">
        <v>645.96</v>
      </c>
      <c r="H6591" s="6">
        <v>121919</v>
      </c>
      <c r="I6591" s="5">
        <v>78754797.239999995</v>
      </c>
      <c r="J6591" t="s">
        <v>10</v>
      </c>
      <c r="K6591" t="str">
        <f>IF(financial_market_data[[#This Row],[Close_Price]]&gt;financial_market_data[[#This Row],[Open_Price]],"Profit","Loss")</f>
        <v>Profit</v>
      </c>
    </row>
    <row r="6592" spans="1:11" x14ac:dyDescent="0.3">
      <c r="A6592" s="1">
        <v>44105</v>
      </c>
      <c r="B6592" s="2">
        <v>0.58333333333333337</v>
      </c>
      <c r="C6592" t="s">
        <v>18</v>
      </c>
      <c r="D6592" s="4">
        <v>1343.06</v>
      </c>
      <c r="E6592" s="3">
        <v>1363.24</v>
      </c>
      <c r="F6592" s="4">
        <v>1322.22</v>
      </c>
      <c r="G6592" s="3">
        <v>1342.87</v>
      </c>
      <c r="H6592" s="6">
        <v>980886</v>
      </c>
      <c r="I6592" s="5">
        <v>1317202382.8199999</v>
      </c>
      <c r="J6592" t="s">
        <v>10</v>
      </c>
      <c r="K6592" t="str">
        <f>IF(financial_market_data[[#This Row],[Close_Price]]&gt;financial_market_data[[#This Row],[Open_Price]],"Profit","Loss")</f>
        <v>Loss</v>
      </c>
    </row>
    <row r="6593" spans="1:11" x14ac:dyDescent="0.3">
      <c r="A6593" s="1">
        <v>44105</v>
      </c>
      <c r="B6593" s="2">
        <v>0.625</v>
      </c>
      <c r="C6593" t="s">
        <v>13</v>
      </c>
      <c r="D6593" s="4">
        <v>665.87</v>
      </c>
      <c r="E6593" s="3">
        <v>667.53</v>
      </c>
      <c r="F6593" s="4">
        <v>635.79999999999995</v>
      </c>
      <c r="G6593" s="3">
        <v>637.66999999999996</v>
      </c>
      <c r="H6593" s="6">
        <v>439231</v>
      </c>
      <c r="I6593" s="5">
        <v>280084431.76999998</v>
      </c>
      <c r="J6593" t="s">
        <v>12</v>
      </c>
      <c r="K6593" t="str">
        <f>IF(financial_market_data[[#This Row],[Close_Price]]&gt;financial_market_data[[#This Row],[Open_Price]],"Profit","Loss")</f>
        <v>Loss</v>
      </c>
    </row>
    <row r="6594" spans="1:11" x14ac:dyDescent="0.3">
      <c r="A6594" s="1">
        <v>44105</v>
      </c>
      <c r="B6594" s="2">
        <v>0.66666666666666663</v>
      </c>
      <c r="C6594" t="s">
        <v>9</v>
      </c>
      <c r="D6594" s="4">
        <v>974.63</v>
      </c>
      <c r="E6594" s="3">
        <v>988.12</v>
      </c>
      <c r="F6594" s="4">
        <v>950.5</v>
      </c>
      <c r="G6594" s="3">
        <v>969.34</v>
      </c>
      <c r="H6594" s="6">
        <v>782500</v>
      </c>
      <c r="I6594" s="5">
        <v>758508550</v>
      </c>
      <c r="J6594" t="s">
        <v>14</v>
      </c>
      <c r="K6594" t="str">
        <f>IF(financial_market_data[[#This Row],[Close_Price]]&gt;financial_market_data[[#This Row],[Open_Price]],"Profit","Loss")</f>
        <v>Loss</v>
      </c>
    </row>
    <row r="6595" spans="1:11" x14ac:dyDescent="0.3">
      <c r="A6595" s="1">
        <v>44105</v>
      </c>
      <c r="B6595" s="2">
        <v>0.70833333333333337</v>
      </c>
      <c r="C6595" t="s">
        <v>17</v>
      </c>
      <c r="D6595" s="4">
        <v>1344.93</v>
      </c>
      <c r="E6595" s="3">
        <v>1390.76</v>
      </c>
      <c r="F6595" s="4">
        <v>1330.05</v>
      </c>
      <c r="G6595" s="3">
        <v>1331.42</v>
      </c>
      <c r="H6595" s="6">
        <v>241070</v>
      </c>
      <c r="I6595" s="5">
        <v>320965419.39999998</v>
      </c>
      <c r="J6595" t="s">
        <v>12</v>
      </c>
      <c r="K6595" t="str">
        <f>IF(financial_market_data[[#This Row],[Close_Price]]&gt;financial_market_data[[#This Row],[Open_Price]],"Profit","Loss")</f>
        <v>Loss</v>
      </c>
    </row>
    <row r="6596" spans="1:11" x14ac:dyDescent="0.3">
      <c r="A6596" s="1">
        <v>44105</v>
      </c>
      <c r="B6596" s="2">
        <v>0.75</v>
      </c>
      <c r="C6596" t="s">
        <v>17</v>
      </c>
      <c r="D6596" s="4">
        <v>393.76</v>
      </c>
      <c r="E6596" s="3">
        <v>428.45</v>
      </c>
      <c r="F6596" s="4">
        <v>355.78</v>
      </c>
      <c r="G6596" s="3">
        <v>368.9</v>
      </c>
      <c r="H6596" s="6">
        <v>333317</v>
      </c>
      <c r="I6596" s="5">
        <v>122960641.3</v>
      </c>
      <c r="J6596" t="s">
        <v>10</v>
      </c>
      <c r="K6596" t="str">
        <f>IF(financial_market_data[[#This Row],[Close_Price]]&gt;financial_market_data[[#This Row],[Open_Price]],"Profit","Loss")</f>
        <v>Loss</v>
      </c>
    </row>
    <row r="6597" spans="1:11" x14ac:dyDescent="0.3">
      <c r="A6597" s="1">
        <v>44105</v>
      </c>
      <c r="B6597" s="2">
        <v>0.79166666666666663</v>
      </c>
      <c r="C6597" t="s">
        <v>18</v>
      </c>
      <c r="D6597" s="4">
        <v>1474.63</v>
      </c>
      <c r="E6597" s="3">
        <v>1511.75</v>
      </c>
      <c r="F6597" s="4">
        <v>1439.19</v>
      </c>
      <c r="G6597" s="3">
        <v>1467.3</v>
      </c>
      <c r="H6597" s="6">
        <v>672236</v>
      </c>
      <c r="I6597" s="5">
        <v>986371882.79999995</v>
      </c>
      <c r="J6597" t="s">
        <v>10</v>
      </c>
      <c r="K6597" t="str">
        <f>IF(financial_market_data[[#This Row],[Close_Price]]&gt;financial_market_data[[#This Row],[Open_Price]],"Profit","Loss")</f>
        <v>Loss</v>
      </c>
    </row>
    <row r="6598" spans="1:11" x14ac:dyDescent="0.3">
      <c r="A6598" s="1">
        <v>44105</v>
      </c>
      <c r="B6598" s="2">
        <v>0.83333333333333337</v>
      </c>
      <c r="C6598" t="s">
        <v>11</v>
      </c>
      <c r="D6598" s="4">
        <v>1082.73</v>
      </c>
      <c r="E6598" s="3">
        <v>1099.67</v>
      </c>
      <c r="F6598" s="4">
        <v>1037.5999999999999</v>
      </c>
      <c r="G6598" s="3">
        <v>1071.82</v>
      </c>
      <c r="H6598" s="6">
        <v>399695</v>
      </c>
      <c r="I6598" s="5">
        <v>428401094.89999998</v>
      </c>
      <c r="J6598" t="s">
        <v>10</v>
      </c>
      <c r="K6598" t="str">
        <f>IF(financial_market_data[[#This Row],[Close_Price]]&gt;financial_market_data[[#This Row],[Open_Price]],"Profit","Loss")</f>
        <v>Loss</v>
      </c>
    </row>
    <row r="6599" spans="1:11" x14ac:dyDescent="0.3">
      <c r="A6599" s="1">
        <v>44105</v>
      </c>
      <c r="B6599" s="2">
        <v>0.875</v>
      </c>
      <c r="C6599" t="s">
        <v>9</v>
      </c>
      <c r="D6599" s="4">
        <v>794.57</v>
      </c>
      <c r="E6599" s="3">
        <v>829.93000000000006</v>
      </c>
      <c r="F6599" s="4">
        <v>763.28000000000009</v>
      </c>
      <c r="G6599" s="3">
        <v>775.6</v>
      </c>
      <c r="H6599" s="6">
        <v>939964</v>
      </c>
      <c r="I6599" s="5">
        <v>729036078.39999998</v>
      </c>
      <c r="J6599" t="s">
        <v>10</v>
      </c>
      <c r="K6599" t="str">
        <f>IF(financial_market_data[[#This Row],[Close_Price]]&gt;financial_market_data[[#This Row],[Open_Price]],"Profit","Loss")</f>
        <v>Loss</v>
      </c>
    </row>
    <row r="6600" spans="1:11" x14ac:dyDescent="0.3">
      <c r="A6600" s="1">
        <v>44105</v>
      </c>
      <c r="B6600" s="2">
        <v>0.91666666666666663</v>
      </c>
      <c r="C6600" t="s">
        <v>18</v>
      </c>
      <c r="D6600" s="4">
        <v>703.29</v>
      </c>
      <c r="E6600" s="3">
        <v>735.95999999999992</v>
      </c>
      <c r="F6600" s="4">
        <v>683.24</v>
      </c>
      <c r="G6600" s="3">
        <v>697.81</v>
      </c>
      <c r="H6600" s="6">
        <v>542040</v>
      </c>
      <c r="I6600" s="5">
        <v>378240932.39999998</v>
      </c>
      <c r="J6600" t="s">
        <v>10</v>
      </c>
      <c r="K6600" t="str">
        <f>IF(financial_market_data[[#This Row],[Close_Price]]&gt;financial_market_data[[#This Row],[Open_Price]],"Profit","Loss")</f>
        <v>Loss</v>
      </c>
    </row>
    <row r="6601" spans="1:11" x14ac:dyDescent="0.3">
      <c r="A6601" s="1">
        <v>44105</v>
      </c>
      <c r="B6601" s="2">
        <v>0.95833333333333337</v>
      </c>
      <c r="C6601" t="s">
        <v>19</v>
      </c>
      <c r="D6601" s="4">
        <v>1436.11</v>
      </c>
      <c r="E6601" s="3">
        <v>1445.85</v>
      </c>
      <c r="F6601" s="4">
        <v>1400.12</v>
      </c>
      <c r="G6601" s="3">
        <v>1417.23</v>
      </c>
      <c r="H6601" s="6">
        <v>997551</v>
      </c>
      <c r="I6601" s="5">
        <v>1413759203.73</v>
      </c>
      <c r="J6601" t="s">
        <v>12</v>
      </c>
      <c r="K6601" t="str">
        <f>IF(financial_market_data[[#This Row],[Close_Price]]&gt;financial_market_data[[#This Row],[Open_Price]],"Profit","Loss")</f>
        <v>Loss</v>
      </c>
    </row>
    <row r="6602" spans="1:11" x14ac:dyDescent="0.3">
      <c r="A6602" s="1">
        <v>44106</v>
      </c>
      <c r="B6602" s="2">
        <v>0</v>
      </c>
      <c r="C6602" t="s">
        <v>13</v>
      </c>
      <c r="D6602" s="4">
        <v>388.01</v>
      </c>
      <c r="E6602" s="3">
        <v>436.48</v>
      </c>
      <c r="F6602" s="4">
        <v>356.68</v>
      </c>
      <c r="G6602" s="3">
        <v>372.42</v>
      </c>
      <c r="H6602" s="6">
        <v>317422</v>
      </c>
      <c r="I6602" s="5">
        <v>118214301.23999999</v>
      </c>
      <c r="J6602" t="s">
        <v>12</v>
      </c>
      <c r="K6602" t="str">
        <f>IF(financial_market_data[[#This Row],[Close_Price]]&gt;financial_market_data[[#This Row],[Open_Price]],"Profit","Loss")</f>
        <v>Loss</v>
      </c>
    </row>
    <row r="6603" spans="1:11" x14ac:dyDescent="0.3">
      <c r="A6603" s="1">
        <v>44106</v>
      </c>
      <c r="B6603" s="2">
        <v>4.1666666666666664E-2</v>
      </c>
      <c r="C6603" t="s">
        <v>19</v>
      </c>
      <c r="D6603" s="4">
        <v>536.36</v>
      </c>
      <c r="E6603" s="3">
        <v>554.71</v>
      </c>
      <c r="F6603" s="4">
        <v>505.15000000000003</v>
      </c>
      <c r="G6603" s="3">
        <v>554.65</v>
      </c>
      <c r="H6603" s="6">
        <v>497294</v>
      </c>
      <c r="I6603" s="5">
        <v>275824117.10000002</v>
      </c>
      <c r="J6603" t="s">
        <v>14</v>
      </c>
      <c r="K6603" t="str">
        <f>IF(financial_market_data[[#This Row],[Close_Price]]&gt;financial_market_data[[#This Row],[Open_Price]],"Profit","Loss")</f>
        <v>Profit</v>
      </c>
    </row>
    <row r="6604" spans="1:11" x14ac:dyDescent="0.3">
      <c r="A6604" s="1">
        <v>44106</v>
      </c>
      <c r="B6604" s="2">
        <v>8.3333333333333329E-2</v>
      </c>
      <c r="C6604" t="s">
        <v>17</v>
      </c>
      <c r="D6604" s="4">
        <v>530.91</v>
      </c>
      <c r="E6604" s="3">
        <v>548.04999999999995</v>
      </c>
      <c r="F6604" s="4">
        <v>488.27</v>
      </c>
      <c r="G6604" s="3">
        <v>536.38</v>
      </c>
      <c r="H6604" s="6">
        <v>855401</v>
      </c>
      <c r="I6604" s="5">
        <v>458819988.38</v>
      </c>
      <c r="J6604" t="s">
        <v>12</v>
      </c>
      <c r="K6604" t="str">
        <f>IF(financial_market_data[[#This Row],[Close_Price]]&gt;financial_market_data[[#This Row],[Open_Price]],"Profit","Loss")</f>
        <v>Profit</v>
      </c>
    </row>
    <row r="6605" spans="1:11" x14ac:dyDescent="0.3">
      <c r="A6605" s="1">
        <v>44106</v>
      </c>
      <c r="B6605" s="2">
        <v>0.125</v>
      </c>
      <c r="C6605" t="s">
        <v>13</v>
      </c>
      <c r="D6605" s="4">
        <v>504.61</v>
      </c>
      <c r="E6605" s="3">
        <v>523.70000000000005</v>
      </c>
      <c r="F6605" s="4">
        <v>459</v>
      </c>
      <c r="G6605" s="3">
        <v>511.47</v>
      </c>
      <c r="H6605" s="6">
        <v>874130</v>
      </c>
      <c r="I6605" s="5">
        <v>447091271.10000002</v>
      </c>
      <c r="J6605" t="s">
        <v>16</v>
      </c>
      <c r="K6605" t="str">
        <f>IF(financial_market_data[[#This Row],[Close_Price]]&gt;financial_market_data[[#This Row],[Open_Price]],"Profit","Loss")</f>
        <v>Profit</v>
      </c>
    </row>
    <row r="6606" spans="1:11" x14ac:dyDescent="0.3">
      <c r="A6606" s="1">
        <v>44106</v>
      </c>
      <c r="B6606" s="2">
        <v>0.16666666666666666</v>
      </c>
      <c r="C6606" t="s">
        <v>18</v>
      </c>
      <c r="D6606" s="4">
        <v>755.95</v>
      </c>
      <c r="E6606" s="3">
        <v>761.44</v>
      </c>
      <c r="F6606" s="4">
        <v>746.12</v>
      </c>
      <c r="G6606" s="3">
        <v>754.83</v>
      </c>
      <c r="H6606" s="6">
        <v>492915</v>
      </c>
      <c r="I6606" s="5">
        <v>372067029.44999999</v>
      </c>
      <c r="J6606" t="s">
        <v>10</v>
      </c>
      <c r="K6606" t="str">
        <f>IF(financial_market_data[[#This Row],[Close_Price]]&gt;financial_market_data[[#This Row],[Open_Price]],"Profit","Loss")</f>
        <v>Loss</v>
      </c>
    </row>
    <row r="6607" spans="1:11" x14ac:dyDescent="0.3">
      <c r="A6607" s="1">
        <v>44106</v>
      </c>
      <c r="B6607" s="2">
        <v>0.20833333333333334</v>
      </c>
      <c r="C6607" t="s">
        <v>19</v>
      </c>
      <c r="D6607" s="4">
        <v>1484.85</v>
      </c>
      <c r="E6607" s="3">
        <v>1516.4699999999998</v>
      </c>
      <c r="F6607" s="4">
        <v>1468.4599999999998</v>
      </c>
      <c r="G6607" s="3">
        <v>1514.61</v>
      </c>
      <c r="H6607" s="6">
        <v>280067</v>
      </c>
      <c r="I6607" s="5">
        <v>424192278.87</v>
      </c>
      <c r="J6607" t="s">
        <v>14</v>
      </c>
      <c r="K6607" t="str">
        <f>IF(financial_market_data[[#This Row],[Close_Price]]&gt;financial_market_data[[#This Row],[Open_Price]],"Profit","Loss")</f>
        <v>Profit</v>
      </c>
    </row>
    <row r="6608" spans="1:11" x14ac:dyDescent="0.3">
      <c r="A6608" s="1">
        <v>44106</v>
      </c>
      <c r="B6608" s="2">
        <v>0.25</v>
      </c>
      <c r="C6608" t="s">
        <v>15</v>
      </c>
      <c r="D6608" s="4">
        <v>1344.3</v>
      </c>
      <c r="E6608" s="3">
        <v>1356.99</v>
      </c>
      <c r="F6608" s="4">
        <v>1311.44</v>
      </c>
      <c r="G6608" s="3">
        <v>1344.79</v>
      </c>
      <c r="H6608" s="6">
        <v>888403</v>
      </c>
      <c r="I6608" s="5">
        <v>1194715470.3699999</v>
      </c>
      <c r="J6608" t="s">
        <v>10</v>
      </c>
      <c r="K6608" t="str">
        <f>IF(financial_market_data[[#This Row],[Close_Price]]&gt;financial_market_data[[#This Row],[Open_Price]],"Profit","Loss")</f>
        <v>Profit</v>
      </c>
    </row>
    <row r="6609" spans="1:11" x14ac:dyDescent="0.3">
      <c r="A6609" s="1">
        <v>44106</v>
      </c>
      <c r="B6609" s="2">
        <v>0.29166666666666669</v>
      </c>
      <c r="C6609" t="s">
        <v>11</v>
      </c>
      <c r="D6609" s="4">
        <v>559.13</v>
      </c>
      <c r="E6609" s="3">
        <v>599.49</v>
      </c>
      <c r="F6609" s="4">
        <v>530.83000000000004</v>
      </c>
      <c r="G6609" s="3">
        <v>553.54999999999995</v>
      </c>
      <c r="H6609" s="6">
        <v>84090</v>
      </c>
      <c r="I6609" s="5">
        <v>46548019.5</v>
      </c>
      <c r="J6609" t="s">
        <v>16</v>
      </c>
      <c r="K6609" t="str">
        <f>IF(financial_market_data[[#This Row],[Close_Price]]&gt;financial_market_data[[#This Row],[Open_Price]],"Profit","Loss")</f>
        <v>Loss</v>
      </c>
    </row>
    <row r="6610" spans="1:11" x14ac:dyDescent="0.3">
      <c r="A6610" s="1">
        <v>44106</v>
      </c>
      <c r="B6610" s="2">
        <v>0.33333333333333331</v>
      </c>
      <c r="C6610" t="s">
        <v>9</v>
      </c>
      <c r="D6610" s="4">
        <v>692.02</v>
      </c>
      <c r="E6610" s="3">
        <v>712.32999999999993</v>
      </c>
      <c r="F6610" s="4">
        <v>659.06</v>
      </c>
      <c r="G6610" s="3">
        <v>691.58</v>
      </c>
      <c r="H6610" s="6">
        <v>67843</v>
      </c>
      <c r="I6610" s="5">
        <v>46918861.939999998</v>
      </c>
      <c r="J6610" t="s">
        <v>10</v>
      </c>
      <c r="K6610" t="str">
        <f>IF(financial_market_data[[#This Row],[Close_Price]]&gt;financial_market_data[[#This Row],[Open_Price]],"Profit","Loss")</f>
        <v>Loss</v>
      </c>
    </row>
    <row r="6611" spans="1:11" x14ac:dyDescent="0.3">
      <c r="A6611" s="1">
        <v>44106</v>
      </c>
      <c r="B6611" s="2">
        <v>0.375</v>
      </c>
      <c r="C6611" t="s">
        <v>9</v>
      </c>
      <c r="D6611" s="4">
        <v>1037.27</v>
      </c>
      <c r="E6611" s="3">
        <v>1060.74</v>
      </c>
      <c r="F6611" s="4">
        <v>1015.05</v>
      </c>
      <c r="G6611" s="3">
        <v>1039.8900000000001</v>
      </c>
      <c r="H6611" s="6">
        <v>475210</v>
      </c>
      <c r="I6611" s="5">
        <v>494166126.89999998</v>
      </c>
      <c r="J6611" t="s">
        <v>16</v>
      </c>
      <c r="K6611" t="str">
        <f>IF(financial_market_data[[#This Row],[Close_Price]]&gt;financial_market_data[[#This Row],[Open_Price]],"Profit","Loss")</f>
        <v>Profit</v>
      </c>
    </row>
    <row r="6612" spans="1:11" x14ac:dyDescent="0.3">
      <c r="A6612" s="1">
        <v>44106</v>
      </c>
      <c r="B6612" s="2">
        <v>0.41666666666666669</v>
      </c>
      <c r="C6612" t="s">
        <v>11</v>
      </c>
      <c r="D6612" s="4">
        <v>124.01</v>
      </c>
      <c r="E6612" s="3">
        <v>156.68</v>
      </c>
      <c r="F6612" s="4">
        <v>102.80000000000001</v>
      </c>
      <c r="G6612" s="3">
        <v>134.07</v>
      </c>
      <c r="H6612" s="6">
        <v>578115</v>
      </c>
      <c r="I6612" s="5">
        <v>77507878.049999997</v>
      </c>
      <c r="J6612" t="s">
        <v>16</v>
      </c>
      <c r="K6612" t="str">
        <f>IF(financial_market_data[[#This Row],[Close_Price]]&gt;financial_market_data[[#This Row],[Open_Price]],"Profit","Loss")</f>
        <v>Profit</v>
      </c>
    </row>
    <row r="6613" spans="1:11" x14ac:dyDescent="0.3">
      <c r="A6613" s="1">
        <v>44106</v>
      </c>
      <c r="B6613" s="2">
        <v>0.45833333333333331</v>
      </c>
      <c r="C6613" t="s">
        <v>15</v>
      </c>
      <c r="D6613" s="4">
        <v>1248.22</v>
      </c>
      <c r="E6613" s="3">
        <v>1286.55</v>
      </c>
      <c r="F6613" s="4">
        <v>1241.45</v>
      </c>
      <c r="G6613" s="3">
        <v>1278.33</v>
      </c>
      <c r="H6613" s="6">
        <v>903650</v>
      </c>
      <c r="I6613" s="5">
        <v>1155162904.5</v>
      </c>
      <c r="J6613" t="s">
        <v>14</v>
      </c>
      <c r="K6613" t="str">
        <f>IF(financial_market_data[[#This Row],[Close_Price]]&gt;financial_market_data[[#This Row],[Open_Price]],"Profit","Loss")</f>
        <v>Profit</v>
      </c>
    </row>
    <row r="6614" spans="1:11" x14ac:dyDescent="0.3">
      <c r="A6614" s="1">
        <v>44106</v>
      </c>
      <c r="B6614" s="2">
        <v>0.5</v>
      </c>
      <c r="C6614" t="s">
        <v>17</v>
      </c>
      <c r="D6614" s="4">
        <v>1331.72</v>
      </c>
      <c r="E6614" s="3">
        <v>1344.04</v>
      </c>
      <c r="F6614" s="4">
        <v>1300.1600000000001</v>
      </c>
      <c r="G6614" s="3">
        <v>1322.52</v>
      </c>
      <c r="H6614" s="6">
        <v>543169</v>
      </c>
      <c r="I6614" s="5">
        <v>718351865.88</v>
      </c>
      <c r="J6614" t="s">
        <v>16</v>
      </c>
      <c r="K6614" t="str">
        <f>IF(financial_market_data[[#This Row],[Close_Price]]&gt;financial_market_data[[#This Row],[Open_Price]],"Profit","Loss")</f>
        <v>Loss</v>
      </c>
    </row>
    <row r="6615" spans="1:11" x14ac:dyDescent="0.3">
      <c r="A6615" s="1">
        <v>44106</v>
      </c>
      <c r="B6615" s="2">
        <v>0.54166666666666663</v>
      </c>
      <c r="C6615" t="s">
        <v>13</v>
      </c>
      <c r="D6615" s="4">
        <v>1300.08</v>
      </c>
      <c r="E6615" s="3">
        <v>1348.4299999999998</v>
      </c>
      <c r="F6615" s="4">
        <v>1290.47</v>
      </c>
      <c r="G6615" s="3">
        <v>1332.7</v>
      </c>
      <c r="H6615" s="6">
        <v>578253</v>
      </c>
      <c r="I6615" s="5">
        <v>770637773.10000002</v>
      </c>
      <c r="J6615" t="s">
        <v>16</v>
      </c>
      <c r="K6615" t="str">
        <f>IF(financial_market_data[[#This Row],[Close_Price]]&gt;financial_market_data[[#This Row],[Open_Price]],"Profit","Loss")</f>
        <v>Profit</v>
      </c>
    </row>
    <row r="6616" spans="1:11" x14ac:dyDescent="0.3">
      <c r="A6616" s="1">
        <v>44106</v>
      </c>
      <c r="B6616" s="2">
        <v>0.58333333333333337</v>
      </c>
      <c r="C6616" t="s">
        <v>11</v>
      </c>
      <c r="D6616" s="4">
        <v>625.08000000000004</v>
      </c>
      <c r="E6616" s="3">
        <v>656.57</v>
      </c>
      <c r="F6616" s="4">
        <v>591.20000000000005</v>
      </c>
      <c r="G6616" s="3">
        <v>607.58000000000004</v>
      </c>
      <c r="H6616" s="6">
        <v>331437</v>
      </c>
      <c r="I6616" s="5">
        <v>201374492.46000001</v>
      </c>
      <c r="J6616" t="s">
        <v>10</v>
      </c>
      <c r="K6616" t="str">
        <f>IF(financial_market_data[[#This Row],[Close_Price]]&gt;financial_market_data[[#This Row],[Open_Price]],"Profit","Loss")</f>
        <v>Loss</v>
      </c>
    </row>
    <row r="6617" spans="1:11" x14ac:dyDescent="0.3">
      <c r="A6617" s="1">
        <v>44106</v>
      </c>
      <c r="B6617" s="2">
        <v>0.625</v>
      </c>
      <c r="C6617" t="s">
        <v>15</v>
      </c>
      <c r="D6617" s="4">
        <v>746.8</v>
      </c>
      <c r="E6617" s="3">
        <v>748.07999999999993</v>
      </c>
      <c r="F6617" s="4">
        <v>698.41</v>
      </c>
      <c r="G6617" s="3">
        <v>744.71</v>
      </c>
      <c r="H6617" s="6">
        <v>393338</v>
      </c>
      <c r="I6617" s="5">
        <v>292922741.98000002</v>
      </c>
      <c r="J6617" t="s">
        <v>14</v>
      </c>
      <c r="K6617" t="str">
        <f>IF(financial_market_data[[#This Row],[Close_Price]]&gt;financial_market_data[[#This Row],[Open_Price]],"Profit","Loss")</f>
        <v>Loss</v>
      </c>
    </row>
    <row r="6618" spans="1:11" x14ac:dyDescent="0.3">
      <c r="A6618" s="1">
        <v>44106</v>
      </c>
      <c r="B6618" s="2">
        <v>0.66666666666666663</v>
      </c>
      <c r="C6618" t="s">
        <v>18</v>
      </c>
      <c r="D6618" s="4">
        <v>117.34</v>
      </c>
      <c r="E6618" s="3">
        <v>138.71</v>
      </c>
      <c r="F6618" s="4">
        <v>103.78</v>
      </c>
      <c r="G6618" s="3">
        <v>106.8</v>
      </c>
      <c r="H6618" s="6">
        <v>939559</v>
      </c>
      <c r="I6618" s="5">
        <v>100344901.2</v>
      </c>
      <c r="J6618" t="s">
        <v>14</v>
      </c>
      <c r="K6618" t="str">
        <f>IF(financial_market_data[[#This Row],[Close_Price]]&gt;financial_market_data[[#This Row],[Open_Price]],"Profit","Loss")</f>
        <v>Loss</v>
      </c>
    </row>
    <row r="6619" spans="1:11" x14ac:dyDescent="0.3">
      <c r="A6619" s="1">
        <v>44106</v>
      </c>
      <c r="B6619" s="2">
        <v>0.70833333333333337</v>
      </c>
      <c r="C6619" t="s">
        <v>9</v>
      </c>
      <c r="D6619" s="4">
        <v>659.15</v>
      </c>
      <c r="E6619" s="3">
        <v>681.55</v>
      </c>
      <c r="F6619" s="4">
        <v>651.17999999999995</v>
      </c>
      <c r="G6619" s="3">
        <v>681.36</v>
      </c>
      <c r="H6619" s="6">
        <v>814914</v>
      </c>
      <c r="I6619" s="5">
        <v>555249803.03999996</v>
      </c>
      <c r="J6619" t="s">
        <v>16</v>
      </c>
      <c r="K6619" t="str">
        <f>IF(financial_market_data[[#This Row],[Close_Price]]&gt;financial_market_data[[#This Row],[Open_Price]],"Profit","Loss")</f>
        <v>Profit</v>
      </c>
    </row>
    <row r="6620" spans="1:11" x14ac:dyDescent="0.3">
      <c r="A6620" s="1">
        <v>44106</v>
      </c>
      <c r="B6620" s="2">
        <v>0.75</v>
      </c>
      <c r="C6620" t="s">
        <v>15</v>
      </c>
      <c r="D6620" s="4">
        <v>744.6</v>
      </c>
      <c r="E6620" s="3">
        <v>785.25</v>
      </c>
      <c r="F6620" s="4">
        <v>742.42000000000007</v>
      </c>
      <c r="G6620" s="3">
        <v>769.52</v>
      </c>
      <c r="H6620" s="6">
        <v>42844</v>
      </c>
      <c r="I6620" s="5">
        <v>32969314.879999999</v>
      </c>
      <c r="J6620" t="s">
        <v>10</v>
      </c>
      <c r="K6620" t="str">
        <f>IF(financial_market_data[[#This Row],[Close_Price]]&gt;financial_market_data[[#This Row],[Open_Price]],"Profit","Loss")</f>
        <v>Profit</v>
      </c>
    </row>
    <row r="6621" spans="1:11" x14ac:dyDescent="0.3">
      <c r="A6621" s="1">
        <v>44106</v>
      </c>
      <c r="B6621" s="2">
        <v>0.79166666666666663</v>
      </c>
      <c r="C6621" t="s">
        <v>17</v>
      </c>
      <c r="D6621" s="4">
        <v>1369.76</v>
      </c>
      <c r="E6621" s="3">
        <v>1385.71</v>
      </c>
      <c r="F6621" s="4">
        <v>1350.2</v>
      </c>
      <c r="G6621" s="3">
        <v>1366.89</v>
      </c>
      <c r="H6621" s="6">
        <v>169840</v>
      </c>
      <c r="I6621" s="5">
        <v>232152597.59999999</v>
      </c>
      <c r="J6621" t="s">
        <v>14</v>
      </c>
      <c r="K6621" t="str">
        <f>IF(financial_market_data[[#This Row],[Close_Price]]&gt;financial_market_data[[#This Row],[Open_Price]],"Profit","Loss")</f>
        <v>Loss</v>
      </c>
    </row>
    <row r="6622" spans="1:11" x14ac:dyDescent="0.3">
      <c r="A6622" s="1">
        <v>44106</v>
      </c>
      <c r="B6622" s="2">
        <v>0.83333333333333337</v>
      </c>
      <c r="C6622" t="s">
        <v>17</v>
      </c>
      <c r="D6622" s="4">
        <v>1351.58</v>
      </c>
      <c r="E6622" s="3">
        <v>1368.81</v>
      </c>
      <c r="F6622" s="4">
        <v>1340.06</v>
      </c>
      <c r="G6622" s="3">
        <v>1348.99</v>
      </c>
      <c r="H6622" s="6">
        <v>468446</v>
      </c>
      <c r="I6622" s="5">
        <v>631928969.53999996</v>
      </c>
      <c r="J6622" t="s">
        <v>16</v>
      </c>
      <c r="K6622" t="str">
        <f>IF(financial_market_data[[#This Row],[Close_Price]]&gt;financial_market_data[[#This Row],[Open_Price]],"Profit","Loss")</f>
        <v>Loss</v>
      </c>
    </row>
    <row r="6623" spans="1:11" x14ac:dyDescent="0.3">
      <c r="A6623" s="1">
        <v>44106</v>
      </c>
      <c r="B6623" s="2">
        <v>0.875</v>
      </c>
      <c r="C6623" t="s">
        <v>19</v>
      </c>
      <c r="D6623" s="4">
        <v>1452.54</v>
      </c>
      <c r="E6623" s="3">
        <v>1456.99</v>
      </c>
      <c r="F6623" s="4">
        <v>1427.44</v>
      </c>
      <c r="G6623" s="3">
        <v>1439.41</v>
      </c>
      <c r="H6623" s="6">
        <v>765840</v>
      </c>
      <c r="I6623" s="5">
        <v>1102357754.4000001</v>
      </c>
      <c r="J6623" t="s">
        <v>12</v>
      </c>
      <c r="K6623" t="str">
        <f>IF(financial_market_data[[#This Row],[Close_Price]]&gt;financial_market_data[[#This Row],[Open_Price]],"Profit","Loss")</f>
        <v>Loss</v>
      </c>
    </row>
    <row r="6624" spans="1:11" x14ac:dyDescent="0.3">
      <c r="A6624" s="1">
        <v>44106</v>
      </c>
      <c r="B6624" s="2">
        <v>0.91666666666666663</v>
      </c>
      <c r="C6624" t="s">
        <v>11</v>
      </c>
      <c r="D6624" s="4">
        <v>1339.15</v>
      </c>
      <c r="E6624" s="3">
        <v>1354.0400000000002</v>
      </c>
      <c r="F6624" s="4">
        <v>1312.46</v>
      </c>
      <c r="G6624" s="3">
        <v>1344.99</v>
      </c>
      <c r="H6624" s="6">
        <v>144409</v>
      </c>
      <c r="I6624" s="5">
        <v>194228660.91</v>
      </c>
      <c r="J6624" t="s">
        <v>10</v>
      </c>
      <c r="K6624" t="str">
        <f>IF(financial_market_data[[#This Row],[Close_Price]]&gt;financial_market_data[[#This Row],[Open_Price]],"Profit","Loss")</f>
        <v>Profit</v>
      </c>
    </row>
    <row r="6625" spans="1:11" x14ac:dyDescent="0.3">
      <c r="A6625" s="1">
        <v>44106</v>
      </c>
      <c r="B6625" s="2">
        <v>0.95833333333333337</v>
      </c>
      <c r="C6625" t="s">
        <v>19</v>
      </c>
      <c r="D6625" s="4">
        <v>111.48</v>
      </c>
      <c r="E6625" s="3">
        <v>147.61000000000001</v>
      </c>
      <c r="F6625" s="4">
        <v>93.36</v>
      </c>
      <c r="G6625" s="3">
        <v>100.92</v>
      </c>
      <c r="H6625" s="6">
        <v>61937</v>
      </c>
      <c r="I6625" s="5">
        <v>6250682.04</v>
      </c>
      <c r="J6625" t="s">
        <v>16</v>
      </c>
      <c r="K6625" t="str">
        <f>IF(financial_market_data[[#This Row],[Close_Price]]&gt;financial_market_data[[#This Row],[Open_Price]],"Profit","Loss")</f>
        <v>Loss</v>
      </c>
    </row>
    <row r="6626" spans="1:11" x14ac:dyDescent="0.3">
      <c r="A6626" s="1">
        <v>44107</v>
      </c>
      <c r="B6626" s="2">
        <v>0</v>
      </c>
      <c r="C6626" t="s">
        <v>9</v>
      </c>
      <c r="D6626" s="4">
        <v>998.05</v>
      </c>
      <c r="E6626" s="3">
        <v>1030.1499999999999</v>
      </c>
      <c r="F6626" s="4">
        <v>960.3</v>
      </c>
      <c r="G6626" s="3">
        <v>977.95</v>
      </c>
      <c r="H6626" s="6">
        <v>904113</v>
      </c>
      <c r="I6626" s="5">
        <v>884177308.35000002</v>
      </c>
      <c r="J6626" t="s">
        <v>14</v>
      </c>
      <c r="K6626" t="str">
        <f>IF(financial_market_data[[#This Row],[Close_Price]]&gt;financial_market_data[[#This Row],[Open_Price]],"Profit","Loss")</f>
        <v>Loss</v>
      </c>
    </row>
    <row r="6627" spans="1:11" x14ac:dyDescent="0.3">
      <c r="A6627" s="1">
        <v>44107</v>
      </c>
      <c r="B6627" s="2">
        <v>4.1666666666666664E-2</v>
      </c>
      <c r="C6627" t="s">
        <v>15</v>
      </c>
      <c r="D6627" s="4">
        <v>195.53</v>
      </c>
      <c r="E6627" s="3">
        <v>200.52</v>
      </c>
      <c r="F6627" s="4">
        <v>150.19</v>
      </c>
      <c r="G6627" s="3">
        <v>156.41999999999999</v>
      </c>
      <c r="H6627" s="6">
        <v>599240</v>
      </c>
      <c r="I6627" s="5">
        <v>93733120.799999997</v>
      </c>
      <c r="J6627" t="s">
        <v>16</v>
      </c>
      <c r="K6627" t="str">
        <f>IF(financial_market_data[[#This Row],[Close_Price]]&gt;financial_market_data[[#This Row],[Open_Price]],"Profit","Loss")</f>
        <v>Loss</v>
      </c>
    </row>
    <row r="6628" spans="1:11" x14ac:dyDescent="0.3">
      <c r="A6628" s="1">
        <v>44107</v>
      </c>
      <c r="B6628" s="2">
        <v>8.3333333333333329E-2</v>
      </c>
      <c r="C6628" t="s">
        <v>13</v>
      </c>
      <c r="D6628" s="4">
        <v>481.63</v>
      </c>
      <c r="E6628" s="3">
        <v>488.25</v>
      </c>
      <c r="F6628" s="4">
        <v>470.27</v>
      </c>
      <c r="G6628" s="3">
        <v>477.94</v>
      </c>
      <c r="H6628" s="6">
        <v>11421</v>
      </c>
      <c r="I6628" s="5">
        <v>5458552.7400000002</v>
      </c>
      <c r="J6628" t="s">
        <v>16</v>
      </c>
      <c r="K6628" t="str">
        <f>IF(financial_market_data[[#This Row],[Close_Price]]&gt;financial_market_data[[#This Row],[Open_Price]],"Profit","Loss")</f>
        <v>Loss</v>
      </c>
    </row>
    <row r="6629" spans="1:11" x14ac:dyDescent="0.3">
      <c r="A6629" s="1">
        <v>44107</v>
      </c>
      <c r="B6629" s="2">
        <v>0.125</v>
      </c>
      <c r="C6629" t="s">
        <v>13</v>
      </c>
      <c r="D6629" s="4">
        <v>909.63</v>
      </c>
      <c r="E6629" s="3">
        <v>929.1</v>
      </c>
      <c r="F6629" s="4">
        <v>867.65</v>
      </c>
      <c r="G6629" s="3">
        <v>891.44</v>
      </c>
      <c r="H6629" s="6">
        <v>771569</v>
      </c>
      <c r="I6629" s="5">
        <v>687807469.36000001</v>
      </c>
      <c r="J6629" t="s">
        <v>12</v>
      </c>
      <c r="K6629" t="str">
        <f>IF(financial_market_data[[#This Row],[Close_Price]]&gt;financial_market_data[[#This Row],[Open_Price]],"Profit","Loss")</f>
        <v>Loss</v>
      </c>
    </row>
    <row r="6630" spans="1:11" x14ac:dyDescent="0.3">
      <c r="A6630" s="1">
        <v>44107</v>
      </c>
      <c r="B6630" s="2">
        <v>0.16666666666666666</v>
      </c>
      <c r="C6630" t="s">
        <v>17</v>
      </c>
      <c r="D6630" s="4">
        <v>1080.8599999999999</v>
      </c>
      <c r="E6630" s="3">
        <v>1118.3</v>
      </c>
      <c r="F6630" s="4">
        <v>1073.4299999999998</v>
      </c>
      <c r="G6630" s="3">
        <v>1102.54</v>
      </c>
      <c r="H6630" s="6">
        <v>817006</v>
      </c>
      <c r="I6630" s="5">
        <v>900781795.24000001</v>
      </c>
      <c r="J6630" t="s">
        <v>10</v>
      </c>
      <c r="K6630" t="str">
        <f>IF(financial_market_data[[#This Row],[Close_Price]]&gt;financial_market_data[[#This Row],[Open_Price]],"Profit","Loss")</f>
        <v>Profit</v>
      </c>
    </row>
    <row r="6631" spans="1:11" x14ac:dyDescent="0.3">
      <c r="A6631" s="1">
        <v>44107</v>
      </c>
      <c r="B6631" s="2">
        <v>0.20833333333333334</v>
      </c>
      <c r="C6631" t="s">
        <v>13</v>
      </c>
      <c r="D6631" s="4">
        <v>1016.48</v>
      </c>
      <c r="E6631" s="3">
        <v>1058.29</v>
      </c>
      <c r="F6631" s="4">
        <v>1004.27</v>
      </c>
      <c r="G6631" s="3">
        <v>1058.06</v>
      </c>
      <c r="H6631" s="6">
        <v>405839</v>
      </c>
      <c r="I6631" s="5">
        <v>429402012.33999997</v>
      </c>
      <c r="J6631" t="s">
        <v>12</v>
      </c>
      <c r="K6631" t="str">
        <f>IF(financial_market_data[[#This Row],[Close_Price]]&gt;financial_market_data[[#This Row],[Open_Price]],"Profit","Loss")</f>
        <v>Profit</v>
      </c>
    </row>
    <row r="6632" spans="1:11" x14ac:dyDescent="0.3">
      <c r="A6632" s="1">
        <v>44107</v>
      </c>
      <c r="B6632" s="2">
        <v>0.25</v>
      </c>
      <c r="C6632" t="s">
        <v>13</v>
      </c>
      <c r="D6632" s="4">
        <v>168.68</v>
      </c>
      <c r="E6632" s="3">
        <v>170.4</v>
      </c>
      <c r="F6632" s="4">
        <v>140.17000000000002</v>
      </c>
      <c r="G6632" s="3">
        <v>167.15</v>
      </c>
      <c r="H6632" s="6">
        <v>298887</v>
      </c>
      <c r="I6632" s="5">
        <v>49958962.049999997</v>
      </c>
      <c r="J6632" t="s">
        <v>12</v>
      </c>
      <c r="K6632" t="str">
        <f>IF(financial_market_data[[#This Row],[Close_Price]]&gt;financial_market_data[[#This Row],[Open_Price]],"Profit","Loss")</f>
        <v>Loss</v>
      </c>
    </row>
    <row r="6633" spans="1:11" x14ac:dyDescent="0.3">
      <c r="A6633" s="1">
        <v>44107</v>
      </c>
      <c r="B6633" s="2">
        <v>0.29166666666666669</v>
      </c>
      <c r="C6633" t="s">
        <v>9</v>
      </c>
      <c r="D6633" s="4">
        <v>245.05</v>
      </c>
      <c r="E6633" s="3">
        <v>262.17</v>
      </c>
      <c r="F6633" s="4">
        <v>229.03</v>
      </c>
      <c r="G6633" s="3">
        <v>258.20999999999998</v>
      </c>
      <c r="H6633" s="6">
        <v>406738</v>
      </c>
      <c r="I6633" s="5">
        <v>105023818.98</v>
      </c>
      <c r="J6633" t="s">
        <v>12</v>
      </c>
      <c r="K6633" t="str">
        <f>IF(financial_market_data[[#This Row],[Close_Price]]&gt;financial_market_data[[#This Row],[Open_Price]],"Profit","Loss")</f>
        <v>Profit</v>
      </c>
    </row>
    <row r="6634" spans="1:11" x14ac:dyDescent="0.3">
      <c r="A6634" s="1">
        <v>44107</v>
      </c>
      <c r="B6634" s="2">
        <v>0.33333333333333331</v>
      </c>
      <c r="C6634" t="s">
        <v>13</v>
      </c>
      <c r="D6634" s="4">
        <v>280.02</v>
      </c>
      <c r="E6634" s="3">
        <v>301.81</v>
      </c>
      <c r="F6634" s="4">
        <v>276.97999999999996</v>
      </c>
      <c r="G6634" s="3">
        <v>293.01</v>
      </c>
      <c r="H6634" s="6">
        <v>802589</v>
      </c>
      <c r="I6634" s="5">
        <v>235166602.88999999</v>
      </c>
      <c r="J6634" t="s">
        <v>10</v>
      </c>
      <c r="K6634" t="str">
        <f>IF(financial_market_data[[#This Row],[Close_Price]]&gt;financial_market_data[[#This Row],[Open_Price]],"Profit","Loss")</f>
        <v>Profit</v>
      </c>
    </row>
    <row r="6635" spans="1:11" x14ac:dyDescent="0.3">
      <c r="A6635" s="1">
        <v>44107</v>
      </c>
      <c r="B6635" s="2">
        <v>0.375</v>
      </c>
      <c r="C6635" t="s">
        <v>15</v>
      </c>
      <c r="D6635" s="4">
        <v>227.98</v>
      </c>
      <c r="E6635" s="3">
        <v>273.63</v>
      </c>
      <c r="F6635" s="4">
        <v>212.53</v>
      </c>
      <c r="G6635" s="3">
        <v>229.06</v>
      </c>
      <c r="H6635" s="6">
        <v>139565</v>
      </c>
      <c r="I6635" s="5">
        <v>31968758.899999999</v>
      </c>
      <c r="J6635" t="s">
        <v>12</v>
      </c>
      <c r="K6635" t="str">
        <f>IF(financial_market_data[[#This Row],[Close_Price]]&gt;financial_market_data[[#This Row],[Open_Price]],"Profit","Loss")</f>
        <v>Profit</v>
      </c>
    </row>
    <row r="6636" spans="1:11" x14ac:dyDescent="0.3">
      <c r="A6636" s="1">
        <v>44107</v>
      </c>
      <c r="B6636" s="2">
        <v>0.41666666666666669</v>
      </c>
      <c r="C6636" t="s">
        <v>13</v>
      </c>
      <c r="D6636" s="4">
        <v>349.53</v>
      </c>
      <c r="E6636" s="3">
        <v>375.09999999999997</v>
      </c>
      <c r="F6636" s="4">
        <v>304.18999999999994</v>
      </c>
      <c r="G6636" s="3">
        <v>331.43</v>
      </c>
      <c r="H6636" s="6">
        <v>289210</v>
      </c>
      <c r="I6636" s="5">
        <v>95852870.299999997</v>
      </c>
      <c r="J6636" t="s">
        <v>14</v>
      </c>
      <c r="K6636" t="str">
        <f>IF(financial_market_data[[#This Row],[Close_Price]]&gt;financial_market_data[[#This Row],[Open_Price]],"Profit","Loss")</f>
        <v>Loss</v>
      </c>
    </row>
    <row r="6637" spans="1:11" x14ac:dyDescent="0.3">
      <c r="A6637" s="1">
        <v>44107</v>
      </c>
      <c r="B6637" s="2">
        <v>0.45833333333333331</v>
      </c>
      <c r="C6637" t="s">
        <v>18</v>
      </c>
      <c r="D6637" s="4">
        <v>1063.8800000000001</v>
      </c>
      <c r="E6637" s="3">
        <v>1078.1000000000001</v>
      </c>
      <c r="F6637" s="4">
        <v>1054.3400000000001</v>
      </c>
      <c r="G6637" s="3">
        <v>1060.28</v>
      </c>
      <c r="H6637" s="6">
        <v>221606</v>
      </c>
      <c r="I6637" s="5">
        <v>234964409.68000001</v>
      </c>
      <c r="J6637" t="s">
        <v>10</v>
      </c>
      <c r="K6637" t="str">
        <f>IF(financial_market_data[[#This Row],[Close_Price]]&gt;financial_market_data[[#This Row],[Open_Price]],"Profit","Loss")</f>
        <v>Loss</v>
      </c>
    </row>
    <row r="6638" spans="1:11" x14ac:dyDescent="0.3">
      <c r="A6638" s="1">
        <v>44107</v>
      </c>
      <c r="B6638" s="2">
        <v>0.5</v>
      </c>
      <c r="C6638" t="s">
        <v>13</v>
      </c>
      <c r="D6638" s="4">
        <v>1263.17</v>
      </c>
      <c r="E6638" s="3">
        <v>1283.28</v>
      </c>
      <c r="F6638" s="4">
        <v>1224.75</v>
      </c>
      <c r="G6638" s="3">
        <v>1232.6600000000001</v>
      </c>
      <c r="H6638" s="6">
        <v>842448</v>
      </c>
      <c r="I6638" s="5">
        <v>1038451951.6799999</v>
      </c>
      <c r="J6638" t="s">
        <v>14</v>
      </c>
      <c r="K6638" t="str">
        <f>IF(financial_market_data[[#This Row],[Close_Price]]&gt;financial_market_data[[#This Row],[Open_Price]],"Profit","Loss")</f>
        <v>Loss</v>
      </c>
    </row>
    <row r="6639" spans="1:11" x14ac:dyDescent="0.3">
      <c r="A6639" s="1">
        <v>44107</v>
      </c>
      <c r="B6639" s="2">
        <v>0.54166666666666663</v>
      </c>
      <c r="C6639" t="s">
        <v>13</v>
      </c>
      <c r="D6639" s="4">
        <v>672.34</v>
      </c>
      <c r="E6639" s="3">
        <v>694.73</v>
      </c>
      <c r="F6639" s="4">
        <v>635.95000000000005</v>
      </c>
      <c r="G6639" s="3">
        <v>661.58</v>
      </c>
      <c r="H6639" s="6">
        <v>284370</v>
      </c>
      <c r="I6639" s="5">
        <v>188133504.59999999</v>
      </c>
      <c r="J6639" t="s">
        <v>10</v>
      </c>
      <c r="K6639" t="str">
        <f>IF(financial_market_data[[#This Row],[Close_Price]]&gt;financial_market_data[[#This Row],[Open_Price]],"Profit","Loss")</f>
        <v>Loss</v>
      </c>
    </row>
    <row r="6640" spans="1:11" x14ac:dyDescent="0.3">
      <c r="A6640" s="1">
        <v>44107</v>
      </c>
      <c r="B6640" s="2">
        <v>0.58333333333333337</v>
      </c>
      <c r="C6640" t="s">
        <v>19</v>
      </c>
      <c r="D6640" s="4">
        <v>1069.8900000000001</v>
      </c>
      <c r="E6640" s="3">
        <v>1103.72</v>
      </c>
      <c r="F6640" s="4">
        <v>1063.68</v>
      </c>
      <c r="G6640" s="3">
        <v>1099.6199999999999</v>
      </c>
      <c r="H6640" s="6">
        <v>175625</v>
      </c>
      <c r="I6640" s="5">
        <v>193120762.5</v>
      </c>
      <c r="J6640" t="s">
        <v>14</v>
      </c>
      <c r="K6640" t="str">
        <f>IF(financial_market_data[[#This Row],[Close_Price]]&gt;financial_market_data[[#This Row],[Open_Price]],"Profit","Loss")</f>
        <v>Profit</v>
      </c>
    </row>
    <row r="6641" spans="1:11" x14ac:dyDescent="0.3">
      <c r="A6641" s="1">
        <v>44107</v>
      </c>
      <c r="B6641" s="2">
        <v>0.625</v>
      </c>
      <c r="C6641" t="s">
        <v>15</v>
      </c>
      <c r="D6641" s="4">
        <v>380.02</v>
      </c>
      <c r="E6641" s="3">
        <v>383.03</v>
      </c>
      <c r="F6641" s="4">
        <v>362.88</v>
      </c>
      <c r="G6641" s="3">
        <v>377.87</v>
      </c>
      <c r="H6641" s="6">
        <v>62482</v>
      </c>
      <c r="I6641" s="5">
        <v>23610073.34</v>
      </c>
      <c r="J6641" t="s">
        <v>16</v>
      </c>
      <c r="K6641" t="str">
        <f>IF(financial_market_data[[#This Row],[Close_Price]]&gt;financial_market_data[[#This Row],[Open_Price]],"Profit","Loss")</f>
        <v>Loss</v>
      </c>
    </row>
    <row r="6642" spans="1:11" x14ac:dyDescent="0.3">
      <c r="A6642" s="1">
        <v>44107</v>
      </c>
      <c r="B6642" s="2">
        <v>0.66666666666666663</v>
      </c>
      <c r="C6642" t="s">
        <v>17</v>
      </c>
      <c r="D6642" s="4">
        <v>1462.59</v>
      </c>
      <c r="E6642" s="3">
        <v>1482.6699999999998</v>
      </c>
      <c r="F6642" s="4">
        <v>1452.31</v>
      </c>
      <c r="G6642" s="3">
        <v>1482.21</v>
      </c>
      <c r="H6642" s="6">
        <v>849253</v>
      </c>
      <c r="I6642" s="5">
        <v>1258771289.1300001</v>
      </c>
      <c r="J6642" t="s">
        <v>12</v>
      </c>
      <c r="K6642" t="str">
        <f>IF(financial_market_data[[#This Row],[Close_Price]]&gt;financial_market_data[[#This Row],[Open_Price]],"Profit","Loss")</f>
        <v>Profit</v>
      </c>
    </row>
    <row r="6643" spans="1:11" x14ac:dyDescent="0.3">
      <c r="A6643" s="1">
        <v>44107</v>
      </c>
      <c r="B6643" s="2">
        <v>0.70833333333333337</v>
      </c>
      <c r="C6643" t="s">
        <v>19</v>
      </c>
      <c r="D6643" s="4">
        <v>590</v>
      </c>
      <c r="E6643" s="3">
        <v>622.67999999999995</v>
      </c>
      <c r="F6643" s="4">
        <v>587.87</v>
      </c>
      <c r="G6643" s="3">
        <v>594.65</v>
      </c>
      <c r="H6643" s="6">
        <v>133228</v>
      </c>
      <c r="I6643" s="5">
        <v>79224030.200000003</v>
      </c>
      <c r="J6643" t="s">
        <v>14</v>
      </c>
      <c r="K6643" t="str">
        <f>IF(financial_market_data[[#This Row],[Close_Price]]&gt;financial_market_data[[#This Row],[Open_Price]],"Profit","Loss")</f>
        <v>Profit</v>
      </c>
    </row>
    <row r="6644" spans="1:11" x14ac:dyDescent="0.3">
      <c r="A6644" s="1">
        <v>44107</v>
      </c>
      <c r="B6644" s="2">
        <v>0.75</v>
      </c>
      <c r="C6644" t="s">
        <v>11</v>
      </c>
      <c r="D6644" s="4">
        <v>1284.21</v>
      </c>
      <c r="E6644" s="3">
        <v>1299.0900000000001</v>
      </c>
      <c r="F6644" s="4">
        <v>1274.73</v>
      </c>
      <c r="G6644" s="3">
        <v>1286.92</v>
      </c>
      <c r="H6644" s="6">
        <v>980346</v>
      </c>
      <c r="I6644" s="5">
        <v>1261626874.3199999</v>
      </c>
      <c r="J6644" t="s">
        <v>14</v>
      </c>
      <c r="K6644" t="str">
        <f>IF(financial_market_data[[#This Row],[Close_Price]]&gt;financial_market_data[[#This Row],[Open_Price]],"Profit","Loss")</f>
        <v>Profit</v>
      </c>
    </row>
    <row r="6645" spans="1:11" x14ac:dyDescent="0.3">
      <c r="A6645" s="1">
        <v>44107</v>
      </c>
      <c r="B6645" s="2">
        <v>0.79166666666666663</v>
      </c>
      <c r="C6645" t="s">
        <v>15</v>
      </c>
      <c r="D6645" s="4">
        <v>1423.51</v>
      </c>
      <c r="E6645" s="3">
        <v>1453.51</v>
      </c>
      <c r="F6645" s="4">
        <v>1412.6299999999999</v>
      </c>
      <c r="G6645" s="3">
        <v>1445.05</v>
      </c>
      <c r="H6645" s="6">
        <v>860760</v>
      </c>
      <c r="I6645" s="5">
        <v>1243841238</v>
      </c>
      <c r="J6645" t="s">
        <v>12</v>
      </c>
      <c r="K6645" t="str">
        <f>IF(financial_market_data[[#This Row],[Close_Price]]&gt;financial_market_data[[#This Row],[Open_Price]],"Profit","Loss")</f>
        <v>Profit</v>
      </c>
    </row>
    <row r="6646" spans="1:11" x14ac:dyDescent="0.3">
      <c r="A6646" s="1">
        <v>44107</v>
      </c>
      <c r="B6646" s="2">
        <v>0.83333333333333337</v>
      </c>
      <c r="C6646" t="s">
        <v>18</v>
      </c>
      <c r="D6646" s="4">
        <v>1310.5999999999999</v>
      </c>
      <c r="E6646" s="3">
        <v>1329.11</v>
      </c>
      <c r="F6646" s="4">
        <v>1301.4699999999998</v>
      </c>
      <c r="G6646" s="3">
        <v>1314.2</v>
      </c>
      <c r="H6646" s="6">
        <v>569689</v>
      </c>
      <c r="I6646" s="5">
        <v>748685283.79999995</v>
      </c>
      <c r="J6646" t="s">
        <v>12</v>
      </c>
      <c r="K6646" t="str">
        <f>IF(financial_market_data[[#This Row],[Close_Price]]&gt;financial_market_data[[#This Row],[Open_Price]],"Profit","Loss")</f>
        <v>Profit</v>
      </c>
    </row>
    <row r="6647" spans="1:11" x14ac:dyDescent="0.3">
      <c r="A6647" s="1">
        <v>44107</v>
      </c>
      <c r="B6647" s="2">
        <v>0.875</v>
      </c>
      <c r="C6647" t="s">
        <v>15</v>
      </c>
      <c r="D6647" s="4">
        <v>193.89</v>
      </c>
      <c r="E6647" s="3">
        <v>232.07</v>
      </c>
      <c r="F6647" s="4">
        <v>188.42999999999998</v>
      </c>
      <c r="G6647" s="3">
        <v>203.92</v>
      </c>
      <c r="H6647" s="6">
        <v>275485</v>
      </c>
      <c r="I6647" s="5">
        <v>56176901.200000003</v>
      </c>
      <c r="J6647" t="s">
        <v>10</v>
      </c>
      <c r="K6647" t="str">
        <f>IF(financial_market_data[[#This Row],[Close_Price]]&gt;financial_market_data[[#This Row],[Open_Price]],"Profit","Loss")</f>
        <v>Profit</v>
      </c>
    </row>
    <row r="6648" spans="1:11" x14ac:dyDescent="0.3">
      <c r="A6648" s="1">
        <v>44107</v>
      </c>
      <c r="B6648" s="2">
        <v>0.91666666666666663</v>
      </c>
      <c r="C6648" t="s">
        <v>11</v>
      </c>
      <c r="D6648" s="4">
        <v>1010.43</v>
      </c>
      <c r="E6648" s="3">
        <v>1014.4</v>
      </c>
      <c r="F6648" s="4">
        <v>983.64</v>
      </c>
      <c r="G6648" s="3">
        <v>1008.74</v>
      </c>
      <c r="H6648" s="6">
        <v>867185</v>
      </c>
      <c r="I6648" s="5">
        <v>874764196.89999998</v>
      </c>
      <c r="J6648" t="s">
        <v>10</v>
      </c>
      <c r="K6648" t="str">
        <f>IF(financial_market_data[[#This Row],[Close_Price]]&gt;financial_market_data[[#This Row],[Open_Price]],"Profit","Loss")</f>
        <v>Loss</v>
      </c>
    </row>
    <row r="6649" spans="1:11" x14ac:dyDescent="0.3">
      <c r="A6649" s="1">
        <v>44107</v>
      </c>
      <c r="B6649" s="2">
        <v>0.95833333333333337</v>
      </c>
      <c r="C6649" t="s">
        <v>11</v>
      </c>
      <c r="D6649" s="4">
        <v>268.13</v>
      </c>
      <c r="E6649" s="3">
        <v>314.11</v>
      </c>
      <c r="F6649" s="4">
        <v>251.32</v>
      </c>
      <c r="G6649" s="3">
        <v>278.33999999999997</v>
      </c>
      <c r="H6649" s="6">
        <v>937496</v>
      </c>
      <c r="I6649" s="5">
        <v>260942636.63999999</v>
      </c>
      <c r="J6649" t="s">
        <v>14</v>
      </c>
      <c r="K6649" t="str">
        <f>IF(financial_market_data[[#This Row],[Close_Price]]&gt;financial_market_data[[#This Row],[Open_Price]],"Profit","Loss")</f>
        <v>Profit</v>
      </c>
    </row>
    <row r="6650" spans="1:11" x14ac:dyDescent="0.3">
      <c r="A6650" s="1">
        <v>44108</v>
      </c>
      <c r="B6650" s="2">
        <v>0</v>
      </c>
      <c r="C6650" t="s">
        <v>11</v>
      </c>
      <c r="D6650" s="4">
        <v>107.93</v>
      </c>
      <c r="E6650" s="3">
        <v>117.34</v>
      </c>
      <c r="F6650" s="4">
        <v>62.430000000000007</v>
      </c>
      <c r="G6650" s="3">
        <v>112.56</v>
      </c>
      <c r="H6650" s="6">
        <v>890610</v>
      </c>
      <c r="I6650" s="5">
        <v>100247061.59999999</v>
      </c>
      <c r="J6650" t="s">
        <v>10</v>
      </c>
      <c r="K6650" t="str">
        <f>IF(financial_market_data[[#This Row],[Close_Price]]&gt;financial_market_data[[#This Row],[Open_Price]],"Profit","Loss")</f>
        <v>Profit</v>
      </c>
    </row>
    <row r="6651" spans="1:11" x14ac:dyDescent="0.3">
      <c r="A6651" s="1">
        <v>44108</v>
      </c>
      <c r="B6651" s="2">
        <v>4.1666666666666664E-2</v>
      </c>
      <c r="C6651" t="s">
        <v>9</v>
      </c>
      <c r="D6651" s="4">
        <v>172.5</v>
      </c>
      <c r="E6651" s="3">
        <v>181.27</v>
      </c>
      <c r="F6651" s="4">
        <v>162.33000000000001</v>
      </c>
      <c r="G6651" s="3">
        <v>167.41</v>
      </c>
      <c r="H6651" s="6">
        <v>779398</v>
      </c>
      <c r="I6651" s="5">
        <v>130479019.18000001</v>
      </c>
      <c r="J6651" t="s">
        <v>12</v>
      </c>
      <c r="K6651" t="str">
        <f>IF(financial_market_data[[#This Row],[Close_Price]]&gt;financial_market_data[[#This Row],[Open_Price]],"Profit","Loss")</f>
        <v>Loss</v>
      </c>
    </row>
    <row r="6652" spans="1:11" x14ac:dyDescent="0.3">
      <c r="A6652" s="1">
        <v>44108</v>
      </c>
      <c r="B6652" s="2">
        <v>8.3333333333333329E-2</v>
      </c>
      <c r="C6652" t="s">
        <v>17</v>
      </c>
      <c r="D6652" s="4">
        <v>1382.61</v>
      </c>
      <c r="E6652" s="3">
        <v>1424.8</v>
      </c>
      <c r="F6652" s="4">
        <v>1352.07</v>
      </c>
      <c r="G6652" s="3">
        <v>1417.27</v>
      </c>
      <c r="H6652" s="6">
        <v>630697</v>
      </c>
      <c r="I6652" s="5">
        <v>893867937.19000006</v>
      </c>
      <c r="J6652" t="s">
        <v>10</v>
      </c>
      <c r="K6652" t="str">
        <f>IF(financial_market_data[[#This Row],[Close_Price]]&gt;financial_market_data[[#This Row],[Open_Price]],"Profit","Loss")</f>
        <v>Profit</v>
      </c>
    </row>
    <row r="6653" spans="1:11" x14ac:dyDescent="0.3">
      <c r="A6653" s="1">
        <v>44108</v>
      </c>
      <c r="B6653" s="2">
        <v>0.125</v>
      </c>
      <c r="C6653" t="s">
        <v>13</v>
      </c>
      <c r="D6653" s="4">
        <v>1371.85</v>
      </c>
      <c r="E6653" s="3">
        <v>1415.4399999999998</v>
      </c>
      <c r="F6653" s="4">
        <v>1326.7199999999998</v>
      </c>
      <c r="G6653" s="3">
        <v>1351.43</v>
      </c>
      <c r="H6653" s="6">
        <v>214129</v>
      </c>
      <c r="I6653" s="5">
        <v>289380354.47000003</v>
      </c>
      <c r="J6653" t="s">
        <v>10</v>
      </c>
      <c r="K6653" t="str">
        <f>IF(financial_market_data[[#This Row],[Close_Price]]&gt;financial_market_data[[#This Row],[Open_Price]],"Profit","Loss")</f>
        <v>Loss</v>
      </c>
    </row>
    <row r="6654" spans="1:11" x14ac:dyDescent="0.3">
      <c r="A6654" s="1">
        <v>44108</v>
      </c>
      <c r="B6654" s="2">
        <v>0.16666666666666666</v>
      </c>
      <c r="C6654" t="s">
        <v>15</v>
      </c>
      <c r="D6654" s="4">
        <v>416.15</v>
      </c>
      <c r="E6654" s="3">
        <v>421.71</v>
      </c>
      <c r="F6654" s="4">
        <v>412.84</v>
      </c>
      <c r="G6654" s="3">
        <v>415.41</v>
      </c>
      <c r="H6654" s="6">
        <v>329212</v>
      </c>
      <c r="I6654" s="5">
        <v>136757956.91999999</v>
      </c>
      <c r="J6654" t="s">
        <v>10</v>
      </c>
      <c r="K6654" t="str">
        <f>IF(financial_market_data[[#This Row],[Close_Price]]&gt;financial_market_data[[#This Row],[Open_Price]],"Profit","Loss")</f>
        <v>Loss</v>
      </c>
    </row>
    <row r="6655" spans="1:11" x14ac:dyDescent="0.3">
      <c r="A6655" s="1">
        <v>44108</v>
      </c>
      <c r="B6655" s="2">
        <v>0.20833333333333334</v>
      </c>
      <c r="C6655" t="s">
        <v>9</v>
      </c>
      <c r="D6655" s="4">
        <v>865.89</v>
      </c>
      <c r="E6655" s="3">
        <v>911.42</v>
      </c>
      <c r="F6655" s="4">
        <v>839.59</v>
      </c>
      <c r="G6655" s="3">
        <v>869.8</v>
      </c>
      <c r="H6655" s="6">
        <v>997224</v>
      </c>
      <c r="I6655" s="5">
        <v>867385435.20000005</v>
      </c>
      <c r="J6655" t="s">
        <v>16</v>
      </c>
      <c r="K6655" t="str">
        <f>IF(financial_market_data[[#This Row],[Close_Price]]&gt;financial_market_data[[#This Row],[Open_Price]],"Profit","Loss")</f>
        <v>Profit</v>
      </c>
    </row>
    <row r="6656" spans="1:11" x14ac:dyDescent="0.3">
      <c r="A6656" s="1">
        <v>44108</v>
      </c>
      <c r="B6656" s="2">
        <v>0.25</v>
      </c>
      <c r="C6656" t="s">
        <v>13</v>
      </c>
      <c r="D6656" s="4">
        <v>1437.04</v>
      </c>
      <c r="E6656" s="3">
        <v>1451.43</v>
      </c>
      <c r="F6656" s="4">
        <v>1413.96</v>
      </c>
      <c r="G6656" s="3">
        <v>1433.29</v>
      </c>
      <c r="H6656" s="6">
        <v>769253</v>
      </c>
      <c r="I6656" s="5">
        <v>1102562632.3699999</v>
      </c>
      <c r="J6656" t="s">
        <v>10</v>
      </c>
      <c r="K6656" t="str">
        <f>IF(financial_market_data[[#This Row],[Close_Price]]&gt;financial_market_data[[#This Row],[Open_Price]],"Profit","Loss")</f>
        <v>Loss</v>
      </c>
    </row>
    <row r="6657" spans="1:11" x14ac:dyDescent="0.3">
      <c r="A6657" s="1">
        <v>44108</v>
      </c>
      <c r="B6657" s="2">
        <v>0.29166666666666669</v>
      </c>
      <c r="C6657" t="s">
        <v>13</v>
      </c>
      <c r="D6657" s="4">
        <v>795.39</v>
      </c>
      <c r="E6657" s="3">
        <v>826.69999999999993</v>
      </c>
      <c r="F6657" s="4">
        <v>748.88</v>
      </c>
      <c r="G6657" s="3">
        <v>781.43</v>
      </c>
      <c r="H6657" s="6">
        <v>69909</v>
      </c>
      <c r="I6657" s="5">
        <v>54628989.869999997</v>
      </c>
      <c r="J6657" t="s">
        <v>14</v>
      </c>
      <c r="K6657" t="str">
        <f>IF(financial_market_data[[#This Row],[Close_Price]]&gt;financial_market_data[[#This Row],[Open_Price]],"Profit","Loss")</f>
        <v>Loss</v>
      </c>
    </row>
    <row r="6658" spans="1:11" x14ac:dyDescent="0.3">
      <c r="A6658" s="1">
        <v>44108</v>
      </c>
      <c r="B6658" s="2">
        <v>0.33333333333333331</v>
      </c>
      <c r="C6658" t="s">
        <v>18</v>
      </c>
      <c r="D6658" s="4">
        <v>651.01</v>
      </c>
      <c r="E6658" s="3">
        <v>655.37</v>
      </c>
      <c r="F6658" s="4">
        <v>617.49</v>
      </c>
      <c r="G6658" s="3">
        <v>650.15</v>
      </c>
      <c r="H6658" s="6">
        <v>602706</v>
      </c>
      <c r="I6658" s="5">
        <v>391849305.89999998</v>
      </c>
      <c r="J6658" t="s">
        <v>12</v>
      </c>
      <c r="K6658" t="str">
        <f>IF(financial_market_data[[#This Row],[Close_Price]]&gt;financial_market_data[[#This Row],[Open_Price]],"Profit","Loss")</f>
        <v>Loss</v>
      </c>
    </row>
    <row r="6659" spans="1:11" x14ac:dyDescent="0.3">
      <c r="A6659" s="1">
        <v>44108</v>
      </c>
      <c r="B6659" s="2">
        <v>0.375</v>
      </c>
      <c r="C6659" t="s">
        <v>11</v>
      </c>
      <c r="D6659" s="4">
        <v>776.55</v>
      </c>
      <c r="E6659" s="3">
        <v>796.19999999999993</v>
      </c>
      <c r="F6659" s="4">
        <v>758.43999999999994</v>
      </c>
      <c r="G6659" s="3">
        <v>788.48</v>
      </c>
      <c r="H6659" s="6">
        <v>921649</v>
      </c>
      <c r="I6659" s="5">
        <v>726701803.51999998</v>
      </c>
      <c r="J6659" t="s">
        <v>10</v>
      </c>
      <c r="K6659" t="str">
        <f>IF(financial_market_data[[#This Row],[Close_Price]]&gt;financial_market_data[[#This Row],[Open_Price]],"Profit","Loss")</f>
        <v>Profit</v>
      </c>
    </row>
    <row r="6660" spans="1:11" x14ac:dyDescent="0.3">
      <c r="A6660" s="1">
        <v>44108</v>
      </c>
      <c r="B6660" s="2">
        <v>0.41666666666666669</v>
      </c>
      <c r="C6660" t="s">
        <v>17</v>
      </c>
      <c r="D6660" s="4">
        <v>1206.3</v>
      </c>
      <c r="E6660" s="3">
        <v>1229.3899999999999</v>
      </c>
      <c r="F6660" s="4">
        <v>1170.44</v>
      </c>
      <c r="G6660" s="3">
        <v>1188.71</v>
      </c>
      <c r="H6660" s="6">
        <v>7675</v>
      </c>
      <c r="I6660" s="5">
        <v>9123349.25</v>
      </c>
      <c r="J6660" t="s">
        <v>14</v>
      </c>
      <c r="K6660" t="str">
        <f>IF(financial_market_data[[#This Row],[Close_Price]]&gt;financial_market_data[[#This Row],[Open_Price]],"Profit","Loss")</f>
        <v>Loss</v>
      </c>
    </row>
    <row r="6661" spans="1:11" x14ac:dyDescent="0.3">
      <c r="A6661" s="1">
        <v>44108</v>
      </c>
      <c r="B6661" s="2">
        <v>0.45833333333333331</v>
      </c>
      <c r="C6661" t="s">
        <v>18</v>
      </c>
      <c r="D6661" s="4">
        <v>768.19</v>
      </c>
      <c r="E6661" s="3">
        <v>798.58</v>
      </c>
      <c r="F6661" s="4">
        <v>738.6400000000001</v>
      </c>
      <c r="G6661" s="3">
        <v>769.3</v>
      </c>
      <c r="H6661" s="6">
        <v>707836</v>
      </c>
      <c r="I6661" s="5">
        <v>544538234.79999995</v>
      </c>
      <c r="J6661" t="s">
        <v>16</v>
      </c>
      <c r="K6661" t="str">
        <f>IF(financial_market_data[[#This Row],[Close_Price]]&gt;financial_market_data[[#This Row],[Open_Price]],"Profit","Loss")</f>
        <v>Profit</v>
      </c>
    </row>
    <row r="6662" spans="1:11" x14ac:dyDescent="0.3">
      <c r="A6662" s="1">
        <v>44108</v>
      </c>
      <c r="B6662" s="2">
        <v>0.5</v>
      </c>
      <c r="C6662" t="s">
        <v>19</v>
      </c>
      <c r="D6662" s="4">
        <v>1196.5899999999999</v>
      </c>
      <c r="E6662" s="3">
        <v>1223.33</v>
      </c>
      <c r="F6662" s="4">
        <v>1178.58</v>
      </c>
      <c r="G6662" s="3">
        <v>1197.8699999999999</v>
      </c>
      <c r="H6662" s="6">
        <v>976268</v>
      </c>
      <c r="I6662" s="5">
        <v>1169442149.1600001</v>
      </c>
      <c r="J6662" t="s">
        <v>10</v>
      </c>
      <c r="K6662" t="str">
        <f>IF(financial_market_data[[#This Row],[Close_Price]]&gt;financial_market_data[[#This Row],[Open_Price]],"Profit","Loss")</f>
        <v>Profit</v>
      </c>
    </row>
    <row r="6663" spans="1:11" x14ac:dyDescent="0.3">
      <c r="A6663" s="1">
        <v>44108</v>
      </c>
      <c r="B6663" s="2">
        <v>0.54166666666666663</v>
      </c>
      <c r="C6663" t="s">
        <v>9</v>
      </c>
      <c r="D6663" s="4">
        <v>704.38</v>
      </c>
      <c r="E6663" s="3">
        <v>727.99</v>
      </c>
      <c r="F6663" s="4">
        <v>664.9</v>
      </c>
      <c r="G6663" s="3">
        <v>668.44</v>
      </c>
      <c r="H6663" s="6">
        <v>31649</v>
      </c>
      <c r="I6663" s="5">
        <v>21155457.559999999</v>
      </c>
      <c r="J6663" t="s">
        <v>10</v>
      </c>
      <c r="K6663" t="str">
        <f>IF(financial_market_data[[#This Row],[Close_Price]]&gt;financial_market_data[[#This Row],[Open_Price]],"Profit","Loss")</f>
        <v>Loss</v>
      </c>
    </row>
    <row r="6664" spans="1:11" x14ac:dyDescent="0.3">
      <c r="A6664" s="1">
        <v>44108</v>
      </c>
      <c r="B6664" s="2">
        <v>0.58333333333333337</v>
      </c>
      <c r="C6664" t="s">
        <v>9</v>
      </c>
      <c r="D6664" s="4">
        <v>452.81</v>
      </c>
      <c r="E6664" s="3">
        <v>500.83</v>
      </c>
      <c r="F6664" s="4">
        <v>419.07</v>
      </c>
      <c r="G6664" s="3">
        <v>480.24</v>
      </c>
      <c r="H6664" s="6">
        <v>863264</v>
      </c>
      <c r="I6664" s="5">
        <v>414573903.36000001</v>
      </c>
      <c r="J6664" t="s">
        <v>16</v>
      </c>
      <c r="K6664" t="str">
        <f>IF(financial_market_data[[#This Row],[Close_Price]]&gt;financial_market_data[[#This Row],[Open_Price]],"Profit","Loss")</f>
        <v>Profit</v>
      </c>
    </row>
    <row r="6665" spans="1:11" x14ac:dyDescent="0.3">
      <c r="A6665" s="1">
        <v>44108</v>
      </c>
      <c r="B6665" s="2">
        <v>0.625</v>
      </c>
      <c r="C6665" t="s">
        <v>17</v>
      </c>
      <c r="D6665" s="4">
        <v>557.05999999999995</v>
      </c>
      <c r="E6665" s="3">
        <v>567.13</v>
      </c>
      <c r="F6665" s="4">
        <v>555.79</v>
      </c>
      <c r="G6665" s="3">
        <v>557.85</v>
      </c>
      <c r="H6665" s="6">
        <v>259616</v>
      </c>
      <c r="I6665" s="5">
        <v>144826785.59999999</v>
      </c>
      <c r="J6665" t="s">
        <v>14</v>
      </c>
      <c r="K6665" t="str">
        <f>IF(financial_market_data[[#This Row],[Close_Price]]&gt;financial_market_data[[#This Row],[Open_Price]],"Profit","Loss")</f>
        <v>Profit</v>
      </c>
    </row>
    <row r="6666" spans="1:11" x14ac:dyDescent="0.3">
      <c r="A6666" s="1">
        <v>44108</v>
      </c>
      <c r="B6666" s="2">
        <v>0.66666666666666663</v>
      </c>
      <c r="C6666" t="s">
        <v>13</v>
      </c>
      <c r="D6666" s="4">
        <v>208.95</v>
      </c>
      <c r="E6666" s="3">
        <v>217.69</v>
      </c>
      <c r="F6666" s="4">
        <v>165.56</v>
      </c>
      <c r="G6666" s="3">
        <v>214.26</v>
      </c>
      <c r="H6666" s="6">
        <v>87084</v>
      </c>
      <c r="I6666" s="5">
        <v>18658617.84</v>
      </c>
      <c r="J6666" t="s">
        <v>14</v>
      </c>
      <c r="K6666" t="str">
        <f>IF(financial_market_data[[#This Row],[Close_Price]]&gt;financial_market_data[[#This Row],[Open_Price]],"Profit","Loss")</f>
        <v>Profit</v>
      </c>
    </row>
    <row r="6667" spans="1:11" x14ac:dyDescent="0.3">
      <c r="A6667" s="1">
        <v>44108</v>
      </c>
      <c r="B6667" s="2">
        <v>0.70833333333333337</v>
      </c>
      <c r="C6667" t="s">
        <v>9</v>
      </c>
      <c r="D6667" s="4">
        <v>796.33</v>
      </c>
      <c r="E6667" s="3">
        <v>832.29000000000008</v>
      </c>
      <c r="F6667" s="4">
        <v>775.87</v>
      </c>
      <c r="G6667" s="3">
        <v>798.31</v>
      </c>
      <c r="H6667" s="6">
        <v>651437</v>
      </c>
      <c r="I6667" s="5">
        <v>520048671.47000003</v>
      </c>
      <c r="J6667" t="s">
        <v>14</v>
      </c>
      <c r="K6667" t="str">
        <f>IF(financial_market_data[[#This Row],[Close_Price]]&gt;financial_market_data[[#This Row],[Open_Price]],"Profit","Loss")</f>
        <v>Profit</v>
      </c>
    </row>
    <row r="6668" spans="1:11" x14ac:dyDescent="0.3">
      <c r="A6668" s="1">
        <v>44108</v>
      </c>
      <c r="B6668" s="2">
        <v>0.75</v>
      </c>
      <c r="C6668" t="s">
        <v>17</v>
      </c>
      <c r="D6668" s="4">
        <v>307.36</v>
      </c>
      <c r="E6668" s="3">
        <v>312.01</v>
      </c>
      <c r="F6668" s="4">
        <v>274.73</v>
      </c>
      <c r="G6668" s="3">
        <v>297.93</v>
      </c>
      <c r="H6668" s="6">
        <v>411775</v>
      </c>
      <c r="I6668" s="5">
        <v>122680125.75</v>
      </c>
      <c r="J6668" t="s">
        <v>14</v>
      </c>
      <c r="K6668" t="str">
        <f>IF(financial_market_data[[#This Row],[Close_Price]]&gt;financial_market_data[[#This Row],[Open_Price]],"Profit","Loss")</f>
        <v>Loss</v>
      </c>
    </row>
    <row r="6669" spans="1:11" x14ac:dyDescent="0.3">
      <c r="A6669" s="1">
        <v>44108</v>
      </c>
      <c r="B6669" s="2">
        <v>0.79166666666666663</v>
      </c>
      <c r="C6669" t="s">
        <v>9</v>
      </c>
      <c r="D6669" s="4">
        <v>1236.17</v>
      </c>
      <c r="E6669" s="3">
        <v>1260.8300000000002</v>
      </c>
      <c r="F6669" s="4">
        <v>1215.73</v>
      </c>
      <c r="G6669" s="3">
        <v>1252.6400000000001</v>
      </c>
      <c r="H6669" s="6">
        <v>509623</v>
      </c>
      <c r="I6669" s="5">
        <v>638374154.72000003</v>
      </c>
      <c r="J6669" t="s">
        <v>12</v>
      </c>
      <c r="K6669" t="str">
        <f>IF(financial_market_data[[#This Row],[Close_Price]]&gt;financial_market_data[[#This Row],[Open_Price]],"Profit","Loss")</f>
        <v>Profit</v>
      </c>
    </row>
    <row r="6670" spans="1:11" x14ac:dyDescent="0.3">
      <c r="A6670" s="1">
        <v>44108</v>
      </c>
      <c r="B6670" s="2">
        <v>0.83333333333333337</v>
      </c>
      <c r="C6670" t="s">
        <v>9</v>
      </c>
      <c r="D6670" s="4">
        <v>688.83</v>
      </c>
      <c r="E6670" s="3">
        <v>713.55000000000007</v>
      </c>
      <c r="F6670" s="4">
        <v>644.6400000000001</v>
      </c>
      <c r="G6670" s="3">
        <v>657.06</v>
      </c>
      <c r="H6670" s="6">
        <v>439459</v>
      </c>
      <c r="I6670" s="5">
        <v>288750930.54000002</v>
      </c>
      <c r="J6670" t="s">
        <v>14</v>
      </c>
      <c r="K6670" t="str">
        <f>IF(financial_market_data[[#This Row],[Close_Price]]&gt;financial_market_data[[#This Row],[Open_Price]],"Profit","Loss")</f>
        <v>Loss</v>
      </c>
    </row>
    <row r="6671" spans="1:11" x14ac:dyDescent="0.3">
      <c r="A6671" s="1">
        <v>44108</v>
      </c>
      <c r="B6671" s="2">
        <v>0.875</v>
      </c>
      <c r="C6671" t="s">
        <v>11</v>
      </c>
      <c r="D6671" s="4">
        <v>1171</v>
      </c>
      <c r="E6671" s="3">
        <v>1187.19</v>
      </c>
      <c r="F6671" s="4">
        <v>1138.1099999999999</v>
      </c>
      <c r="G6671" s="3">
        <v>1164.67</v>
      </c>
      <c r="H6671" s="6">
        <v>92798</v>
      </c>
      <c r="I6671" s="5">
        <v>108079046.66</v>
      </c>
      <c r="J6671" t="s">
        <v>16</v>
      </c>
      <c r="K6671" t="str">
        <f>IF(financial_market_data[[#This Row],[Close_Price]]&gt;financial_market_data[[#This Row],[Open_Price]],"Profit","Loss")</f>
        <v>Loss</v>
      </c>
    </row>
    <row r="6672" spans="1:11" x14ac:dyDescent="0.3">
      <c r="A6672" s="1">
        <v>44108</v>
      </c>
      <c r="B6672" s="2">
        <v>0.91666666666666663</v>
      </c>
      <c r="C6672" t="s">
        <v>19</v>
      </c>
      <c r="D6672" s="4">
        <v>1436.24</v>
      </c>
      <c r="E6672" s="3">
        <v>1482.83</v>
      </c>
      <c r="F6672" s="4">
        <v>1406.85</v>
      </c>
      <c r="G6672" s="3">
        <v>1424.89</v>
      </c>
      <c r="H6672" s="6">
        <v>765974</v>
      </c>
      <c r="I6672" s="5">
        <v>1091428692.8599999</v>
      </c>
      <c r="J6672" t="s">
        <v>14</v>
      </c>
      <c r="K6672" t="str">
        <f>IF(financial_market_data[[#This Row],[Close_Price]]&gt;financial_market_data[[#This Row],[Open_Price]],"Profit","Loss")</f>
        <v>Loss</v>
      </c>
    </row>
    <row r="6673" spans="1:11" x14ac:dyDescent="0.3">
      <c r="A6673" s="1">
        <v>44108</v>
      </c>
      <c r="B6673" s="2">
        <v>0.95833333333333337</v>
      </c>
      <c r="C6673" t="s">
        <v>11</v>
      </c>
      <c r="D6673" s="4">
        <v>1289.27</v>
      </c>
      <c r="E6673" s="3">
        <v>1304.1099999999999</v>
      </c>
      <c r="F6673" s="4">
        <v>1240.24</v>
      </c>
      <c r="G6673" s="3">
        <v>1272.79</v>
      </c>
      <c r="H6673" s="6">
        <v>835469</v>
      </c>
      <c r="I6673" s="5">
        <v>1063376588.51</v>
      </c>
      <c r="J6673" t="s">
        <v>10</v>
      </c>
      <c r="K6673" t="str">
        <f>IF(financial_market_data[[#This Row],[Close_Price]]&gt;financial_market_data[[#This Row],[Open_Price]],"Profit","Loss")</f>
        <v>Loss</v>
      </c>
    </row>
    <row r="6674" spans="1:11" x14ac:dyDescent="0.3">
      <c r="A6674" s="1">
        <v>44109</v>
      </c>
      <c r="B6674" s="2">
        <v>0</v>
      </c>
      <c r="C6674" t="s">
        <v>19</v>
      </c>
      <c r="D6674" s="4">
        <v>1432.05</v>
      </c>
      <c r="E6674" s="3">
        <v>1447.18</v>
      </c>
      <c r="F6674" s="4">
        <v>1417.3</v>
      </c>
      <c r="G6674" s="3">
        <v>1434.61</v>
      </c>
      <c r="H6674" s="6">
        <v>201179</v>
      </c>
      <c r="I6674" s="5">
        <v>288613405.19</v>
      </c>
      <c r="J6674" t="s">
        <v>10</v>
      </c>
      <c r="K6674" t="str">
        <f>IF(financial_market_data[[#This Row],[Close_Price]]&gt;financial_market_data[[#This Row],[Open_Price]],"Profit","Loss")</f>
        <v>Profit</v>
      </c>
    </row>
    <row r="6675" spans="1:11" x14ac:dyDescent="0.3">
      <c r="A6675" s="1">
        <v>44109</v>
      </c>
      <c r="B6675" s="2">
        <v>4.1666666666666664E-2</v>
      </c>
      <c r="C6675" t="s">
        <v>9</v>
      </c>
      <c r="D6675" s="4">
        <v>895.11</v>
      </c>
      <c r="E6675" s="3">
        <v>907.59</v>
      </c>
      <c r="F6675" s="4">
        <v>890.91</v>
      </c>
      <c r="G6675" s="3">
        <v>893.73</v>
      </c>
      <c r="H6675" s="6">
        <v>973495</v>
      </c>
      <c r="I6675" s="5">
        <v>870041686.35000002</v>
      </c>
      <c r="J6675" t="s">
        <v>10</v>
      </c>
      <c r="K6675" t="str">
        <f>IF(financial_market_data[[#This Row],[Close_Price]]&gt;financial_market_data[[#This Row],[Open_Price]],"Profit","Loss")</f>
        <v>Loss</v>
      </c>
    </row>
    <row r="6676" spans="1:11" x14ac:dyDescent="0.3">
      <c r="A6676" s="1">
        <v>44109</v>
      </c>
      <c r="B6676" s="2">
        <v>8.3333333333333329E-2</v>
      </c>
      <c r="C6676" t="s">
        <v>18</v>
      </c>
      <c r="D6676" s="4">
        <v>331.45</v>
      </c>
      <c r="E6676" s="3">
        <v>339.59</v>
      </c>
      <c r="F6676" s="4">
        <v>305.16999999999996</v>
      </c>
      <c r="G6676" s="3">
        <v>325.16000000000003</v>
      </c>
      <c r="H6676" s="6">
        <v>736474</v>
      </c>
      <c r="I6676" s="5">
        <v>239471885.84</v>
      </c>
      <c r="J6676" t="s">
        <v>10</v>
      </c>
      <c r="K6676" t="str">
        <f>IF(financial_market_data[[#This Row],[Close_Price]]&gt;financial_market_data[[#This Row],[Open_Price]],"Profit","Loss")</f>
        <v>Loss</v>
      </c>
    </row>
    <row r="6677" spans="1:11" x14ac:dyDescent="0.3">
      <c r="A6677" s="1">
        <v>44109</v>
      </c>
      <c r="B6677" s="2">
        <v>0.125</v>
      </c>
      <c r="C6677" t="s">
        <v>13</v>
      </c>
      <c r="D6677" s="4">
        <v>1409.55</v>
      </c>
      <c r="E6677" s="3">
        <v>1428.3899999999999</v>
      </c>
      <c r="F6677" s="4">
        <v>1387.77</v>
      </c>
      <c r="G6677" s="3">
        <v>1406.25</v>
      </c>
      <c r="H6677" s="6">
        <v>917620</v>
      </c>
      <c r="I6677" s="5">
        <v>1290403125</v>
      </c>
      <c r="J6677" t="s">
        <v>12</v>
      </c>
      <c r="K6677" t="str">
        <f>IF(financial_market_data[[#This Row],[Close_Price]]&gt;financial_market_data[[#This Row],[Open_Price]],"Profit","Loss")</f>
        <v>Loss</v>
      </c>
    </row>
    <row r="6678" spans="1:11" x14ac:dyDescent="0.3">
      <c r="A6678" s="1">
        <v>44109</v>
      </c>
      <c r="B6678" s="2">
        <v>0.16666666666666666</v>
      </c>
      <c r="C6678" t="s">
        <v>9</v>
      </c>
      <c r="D6678" s="4">
        <v>1315.91</v>
      </c>
      <c r="E6678" s="3">
        <v>1350.27</v>
      </c>
      <c r="F6678" s="4">
        <v>1292.6500000000001</v>
      </c>
      <c r="G6678" s="3">
        <v>1322.73</v>
      </c>
      <c r="H6678" s="6">
        <v>549338</v>
      </c>
      <c r="I6678" s="5">
        <v>726625852.74000001</v>
      </c>
      <c r="J6678" t="s">
        <v>10</v>
      </c>
      <c r="K6678" t="str">
        <f>IF(financial_market_data[[#This Row],[Close_Price]]&gt;financial_market_data[[#This Row],[Open_Price]],"Profit","Loss")</f>
        <v>Profit</v>
      </c>
    </row>
    <row r="6679" spans="1:11" x14ac:dyDescent="0.3">
      <c r="A6679" s="1">
        <v>44109</v>
      </c>
      <c r="B6679" s="2">
        <v>0.20833333333333334</v>
      </c>
      <c r="C6679" t="s">
        <v>19</v>
      </c>
      <c r="D6679" s="4">
        <v>1310.18</v>
      </c>
      <c r="E6679" s="3">
        <v>1347.55</v>
      </c>
      <c r="F6679" s="4">
        <v>1278.79</v>
      </c>
      <c r="G6679" s="3">
        <v>1341.02</v>
      </c>
      <c r="H6679" s="6">
        <v>559828</v>
      </c>
      <c r="I6679" s="5">
        <v>750740544.55999994</v>
      </c>
      <c r="J6679" t="s">
        <v>10</v>
      </c>
      <c r="K6679" t="str">
        <f>IF(financial_market_data[[#This Row],[Close_Price]]&gt;financial_market_data[[#This Row],[Open_Price]],"Profit","Loss")</f>
        <v>Profit</v>
      </c>
    </row>
    <row r="6680" spans="1:11" x14ac:dyDescent="0.3">
      <c r="A6680" s="1">
        <v>44109</v>
      </c>
      <c r="B6680" s="2">
        <v>0.25</v>
      </c>
      <c r="C6680" t="s">
        <v>19</v>
      </c>
      <c r="D6680" s="4">
        <v>1070.58</v>
      </c>
      <c r="E6680" s="3">
        <v>1111.4399999999998</v>
      </c>
      <c r="F6680" s="4">
        <v>1039.4399999999998</v>
      </c>
      <c r="G6680" s="3">
        <v>1074.27</v>
      </c>
      <c r="H6680" s="6">
        <v>99311</v>
      </c>
      <c r="I6680" s="5">
        <v>106686827.97</v>
      </c>
      <c r="J6680" t="s">
        <v>16</v>
      </c>
      <c r="K6680" t="str">
        <f>IF(financial_market_data[[#This Row],[Close_Price]]&gt;financial_market_data[[#This Row],[Open_Price]],"Profit","Loss")</f>
        <v>Profit</v>
      </c>
    </row>
    <row r="6681" spans="1:11" x14ac:dyDescent="0.3">
      <c r="A6681" s="1">
        <v>44109</v>
      </c>
      <c r="B6681" s="2">
        <v>0.29166666666666669</v>
      </c>
      <c r="C6681" t="s">
        <v>19</v>
      </c>
      <c r="D6681" s="4">
        <v>974.88</v>
      </c>
      <c r="E6681" s="3">
        <v>985.56</v>
      </c>
      <c r="F6681" s="4">
        <v>954.66</v>
      </c>
      <c r="G6681" s="3">
        <v>969.37</v>
      </c>
      <c r="H6681" s="6">
        <v>744525</v>
      </c>
      <c r="I6681" s="5">
        <v>721720199.25</v>
      </c>
      <c r="J6681" t="s">
        <v>12</v>
      </c>
      <c r="K6681" t="str">
        <f>IF(financial_market_data[[#This Row],[Close_Price]]&gt;financial_market_data[[#This Row],[Open_Price]],"Profit","Loss")</f>
        <v>Loss</v>
      </c>
    </row>
    <row r="6682" spans="1:11" x14ac:dyDescent="0.3">
      <c r="A6682" s="1">
        <v>44109</v>
      </c>
      <c r="B6682" s="2">
        <v>0.33333333333333331</v>
      </c>
      <c r="C6682" t="s">
        <v>9</v>
      </c>
      <c r="D6682" s="4">
        <v>120.61</v>
      </c>
      <c r="E6682" s="3">
        <v>123.36</v>
      </c>
      <c r="F6682" s="4">
        <v>77.33</v>
      </c>
      <c r="G6682" s="3">
        <v>98.98</v>
      </c>
      <c r="H6682" s="6">
        <v>963719</v>
      </c>
      <c r="I6682" s="5">
        <v>95388906.620000005</v>
      </c>
      <c r="J6682" t="s">
        <v>14</v>
      </c>
      <c r="K6682" t="str">
        <f>IF(financial_market_data[[#This Row],[Close_Price]]&gt;financial_market_data[[#This Row],[Open_Price]],"Profit","Loss")</f>
        <v>Loss</v>
      </c>
    </row>
    <row r="6683" spans="1:11" x14ac:dyDescent="0.3">
      <c r="A6683" s="1">
        <v>44109</v>
      </c>
      <c r="B6683" s="2">
        <v>0.375</v>
      </c>
      <c r="C6683" t="s">
        <v>17</v>
      </c>
      <c r="D6683" s="4">
        <v>1147.28</v>
      </c>
      <c r="E6683" s="3">
        <v>1196.04</v>
      </c>
      <c r="F6683" s="4">
        <v>1114.3599999999999</v>
      </c>
      <c r="G6683" s="3">
        <v>1165.26</v>
      </c>
      <c r="H6683" s="6">
        <v>667069</v>
      </c>
      <c r="I6683" s="5">
        <v>777308822.94000006</v>
      </c>
      <c r="J6683" t="s">
        <v>16</v>
      </c>
      <c r="K6683" t="str">
        <f>IF(financial_market_data[[#This Row],[Close_Price]]&gt;financial_market_data[[#This Row],[Open_Price]],"Profit","Loss")</f>
        <v>Profit</v>
      </c>
    </row>
    <row r="6684" spans="1:11" x14ac:dyDescent="0.3">
      <c r="A6684" s="1">
        <v>44109</v>
      </c>
      <c r="B6684" s="2">
        <v>0.41666666666666669</v>
      </c>
      <c r="C6684" t="s">
        <v>18</v>
      </c>
      <c r="D6684" s="4">
        <v>228.15</v>
      </c>
      <c r="E6684" s="3">
        <v>229.85</v>
      </c>
      <c r="F6684" s="4">
        <v>183.54000000000002</v>
      </c>
      <c r="G6684" s="3">
        <v>200.56</v>
      </c>
      <c r="H6684" s="6">
        <v>449144</v>
      </c>
      <c r="I6684" s="5">
        <v>90080320.640000001</v>
      </c>
      <c r="J6684" t="s">
        <v>10</v>
      </c>
      <c r="K6684" t="str">
        <f>IF(financial_market_data[[#This Row],[Close_Price]]&gt;financial_market_data[[#This Row],[Open_Price]],"Profit","Loss")</f>
        <v>Loss</v>
      </c>
    </row>
    <row r="6685" spans="1:11" x14ac:dyDescent="0.3">
      <c r="A6685" s="1">
        <v>44109</v>
      </c>
      <c r="B6685" s="2">
        <v>0.45833333333333331</v>
      </c>
      <c r="C6685" t="s">
        <v>17</v>
      </c>
      <c r="D6685" s="4">
        <v>463.65</v>
      </c>
      <c r="E6685" s="3">
        <v>511.71999999999997</v>
      </c>
      <c r="F6685" s="4">
        <v>417.90999999999997</v>
      </c>
      <c r="G6685" s="3">
        <v>493.09</v>
      </c>
      <c r="H6685" s="6">
        <v>807916</v>
      </c>
      <c r="I6685" s="5">
        <v>398375300.44</v>
      </c>
      <c r="J6685" t="s">
        <v>10</v>
      </c>
      <c r="K6685" t="str">
        <f>IF(financial_market_data[[#This Row],[Close_Price]]&gt;financial_market_data[[#This Row],[Open_Price]],"Profit","Loss")</f>
        <v>Profit</v>
      </c>
    </row>
    <row r="6686" spans="1:11" x14ac:dyDescent="0.3">
      <c r="A6686" s="1">
        <v>44109</v>
      </c>
      <c r="B6686" s="2">
        <v>0.5</v>
      </c>
      <c r="C6686" t="s">
        <v>13</v>
      </c>
      <c r="D6686" s="4">
        <v>872.09</v>
      </c>
      <c r="E6686" s="3">
        <v>913.7</v>
      </c>
      <c r="F6686" s="4">
        <v>862.89</v>
      </c>
      <c r="G6686" s="3">
        <v>877.42</v>
      </c>
      <c r="H6686" s="6">
        <v>724783</v>
      </c>
      <c r="I6686" s="5">
        <v>635939099.86000001</v>
      </c>
      <c r="J6686" t="s">
        <v>10</v>
      </c>
      <c r="K6686" t="str">
        <f>IF(financial_market_data[[#This Row],[Close_Price]]&gt;financial_market_data[[#This Row],[Open_Price]],"Profit","Loss")</f>
        <v>Profit</v>
      </c>
    </row>
    <row r="6687" spans="1:11" x14ac:dyDescent="0.3">
      <c r="A6687" s="1">
        <v>44109</v>
      </c>
      <c r="B6687" s="2">
        <v>0.54166666666666663</v>
      </c>
      <c r="C6687" t="s">
        <v>9</v>
      </c>
      <c r="D6687" s="4">
        <v>732.43</v>
      </c>
      <c r="E6687" s="3">
        <v>778.11999999999989</v>
      </c>
      <c r="F6687" s="4">
        <v>698.07999999999993</v>
      </c>
      <c r="G6687" s="3">
        <v>722.06</v>
      </c>
      <c r="H6687" s="6">
        <v>942434</v>
      </c>
      <c r="I6687" s="5">
        <v>680493894.03999996</v>
      </c>
      <c r="J6687" t="s">
        <v>12</v>
      </c>
      <c r="K6687" t="str">
        <f>IF(financial_market_data[[#This Row],[Close_Price]]&gt;financial_market_data[[#This Row],[Open_Price]],"Profit","Loss")</f>
        <v>Loss</v>
      </c>
    </row>
    <row r="6688" spans="1:11" x14ac:dyDescent="0.3">
      <c r="A6688" s="1">
        <v>44109</v>
      </c>
      <c r="B6688" s="2">
        <v>0.58333333333333337</v>
      </c>
      <c r="C6688" t="s">
        <v>19</v>
      </c>
      <c r="D6688" s="4">
        <v>122.08</v>
      </c>
      <c r="E6688" s="3">
        <v>142.05000000000001</v>
      </c>
      <c r="F6688" s="4">
        <v>105.52</v>
      </c>
      <c r="G6688" s="3">
        <v>127.03</v>
      </c>
      <c r="H6688" s="6">
        <v>767332</v>
      </c>
      <c r="I6688" s="5">
        <v>97474183.959999993</v>
      </c>
      <c r="J6688" t="s">
        <v>10</v>
      </c>
      <c r="K6688" t="str">
        <f>IF(financial_market_data[[#This Row],[Close_Price]]&gt;financial_market_data[[#This Row],[Open_Price]],"Profit","Loss")</f>
        <v>Profit</v>
      </c>
    </row>
    <row r="6689" spans="1:11" x14ac:dyDescent="0.3">
      <c r="A6689" s="1">
        <v>44109</v>
      </c>
      <c r="B6689" s="2">
        <v>0.625</v>
      </c>
      <c r="C6689" t="s">
        <v>18</v>
      </c>
      <c r="D6689" s="4">
        <v>1253.58</v>
      </c>
      <c r="E6689" s="3">
        <v>1264.24</v>
      </c>
      <c r="F6689" s="4">
        <v>1211.5899999999999</v>
      </c>
      <c r="G6689" s="3">
        <v>1225.27</v>
      </c>
      <c r="H6689" s="6">
        <v>620441</v>
      </c>
      <c r="I6689" s="5">
        <v>760207744.07000005</v>
      </c>
      <c r="J6689" t="s">
        <v>16</v>
      </c>
      <c r="K6689" t="str">
        <f>IF(financial_market_data[[#This Row],[Close_Price]]&gt;financial_market_data[[#This Row],[Open_Price]],"Profit","Loss")</f>
        <v>Loss</v>
      </c>
    </row>
    <row r="6690" spans="1:11" x14ac:dyDescent="0.3">
      <c r="A6690" s="1">
        <v>44109</v>
      </c>
      <c r="B6690" s="2">
        <v>0.66666666666666663</v>
      </c>
      <c r="C6690" t="s">
        <v>18</v>
      </c>
      <c r="D6690" s="4">
        <v>1330.32</v>
      </c>
      <c r="E6690" s="3">
        <v>1361.04</v>
      </c>
      <c r="F6690" s="4">
        <v>1293.4099999999999</v>
      </c>
      <c r="G6690" s="3">
        <v>1299.49</v>
      </c>
      <c r="H6690" s="6">
        <v>679493</v>
      </c>
      <c r="I6690" s="5">
        <v>882994358.57000005</v>
      </c>
      <c r="J6690" t="s">
        <v>16</v>
      </c>
      <c r="K6690" t="str">
        <f>IF(financial_market_data[[#This Row],[Close_Price]]&gt;financial_market_data[[#This Row],[Open_Price]],"Profit","Loss")</f>
        <v>Loss</v>
      </c>
    </row>
    <row r="6691" spans="1:11" x14ac:dyDescent="0.3">
      <c r="A6691" s="1">
        <v>44109</v>
      </c>
      <c r="B6691" s="2">
        <v>0.70833333333333337</v>
      </c>
      <c r="C6691" t="s">
        <v>15</v>
      </c>
      <c r="D6691" s="4">
        <v>1054.6199999999999</v>
      </c>
      <c r="E6691" s="3">
        <v>1091.9399999999998</v>
      </c>
      <c r="F6691" s="4">
        <v>1043.8799999999999</v>
      </c>
      <c r="G6691" s="3">
        <v>1053.76</v>
      </c>
      <c r="H6691" s="6">
        <v>60346</v>
      </c>
      <c r="I6691" s="5">
        <v>63590200.960000001</v>
      </c>
      <c r="J6691" t="s">
        <v>12</v>
      </c>
      <c r="K6691" t="str">
        <f>IF(financial_market_data[[#This Row],[Close_Price]]&gt;financial_market_data[[#This Row],[Open_Price]],"Profit","Loss")</f>
        <v>Loss</v>
      </c>
    </row>
    <row r="6692" spans="1:11" x14ac:dyDescent="0.3">
      <c r="A6692" s="1">
        <v>44109</v>
      </c>
      <c r="B6692" s="2">
        <v>0.75</v>
      </c>
      <c r="C6692" t="s">
        <v>13</v>
      </c>
      <c r="D6692" s="4">
        <v>857.5</v>
      </c>
      <c r="E6692" s="3">
        <v>864.91</v>
      </c>
      <c r="F6692" s="4">
        <v>810.5</v>
      </c>
      <c r="G6692" s="3">
        <v>860.21</v>
      </c>
      <c r="H6692" s="6">
        <v>964467</v>
      </c>
      <c r="I6692" s="5">
        <v>829644158.07000005</v>
      </c>
      <c r="J6692" t="s">
        <v>10</v>
      </c>
      <c r="K6692" t="str">
        <f>IF(financial_market_data[[#This Row],[Close_Price]]&gt;financial_market_data[[#This Row],[Open_Price]],"Profit","Loss")</f>
        <v>Profit</v>
      </c>
    </row>
    <row r="6693" spans="1:11" x14ac:dyDescent="0.3">
      <c r="A6693" s="1">
        <v>44109</v>
      </c>
      <c r="B6693" s="2">
        <v>0.79166666666666663</v>
      </c>
      <c r="C6693" t="s">
        <v>18</v>
      </c>
      <c r="D6693" s="4">
        <v>1445.03</v>
      </c>
      <c r="E6693" s="3">
        <v>1485.11</v>
      </c>
      <c r="F6693" s="4">
        <v>1410.54</v>
      </c>
      <c r="G6693" s="3">
        <v>1411.34</v>
      </c>
      <c r="H6693" s="6">
        <v>598720</v>
      </c>
      <c r="I6693" s="5">
        <v>844997484.79999995</v>
      </c>
      <c r="J6693" t="s">
        <v>10</v>
      </c>
      <c r="K6693" t="str">
        <f>IF(financial_market_data[[#This Row],[Close_Price]]&gt;financial_market_data[[#This Row],[Open_Price]],"Profit","Loss")</f>
        <v>Loss</v>
      </c>
    </row>
    <row r="6694" spans="1:11" x14ac:dyDescent="0.3">
      <c r="A6694" s="1">
        <v>44109</v>
      </c>
      <c r="B6694" s="2">
        <v>0.83333333333333337</v>
      </c>
      <c r="C6694" t="s">
        <v>9</v>
      </c>
      <c r="D6694" s="4">
        <v>267.94</v>
      </c>
      <c r="E6694" s="3">
        <v>279.16000000000003</v>
      </c>
      <c r="F6694" s="4">
        <v>220.46</v>
      </c>
      <c r="G6694" s="3">
        <v>228.29</v>
      </c>
      <c r="H6694" s="6">
        <v>643731</v>
      </c>
      <c r="I6694" s="5">
        <v>146957349.99000001</v>
      </c>
      <c r="J6694" t="s">
        <v>10</v>
      </c>
      <c r="K6694" t="str">
        <f>IF(financial_market_data[[#This Row],[Close_Price]]&gt;financial_market_data[[#This Row],[Open_Price]],"Profit","Loss")</f>
        <v>Loss</v>
      </c>
    </row>
    <row r="6695" spans="1:11" x14ac:dyDescent="0.3">
      <c r="A6695" s="1">
        <v>44109</v>
      </c>
      <c r="B6695" s="2">
        <v>0.875</v>
      </c>
      <c r="C6695" t="s">
        <v>19</v>
      </c>
      <c r="D6695" s="4">
        <v>1133.07</v>
      </c>
      <c r="E6695" s="3">
        <v>1158.1599999999999</v>
      </c>
      <c r="F6695" s="4">
        <v>1122.1799999999998</v>
      </c>
      <c r="G6695" s="3">
        <v>1149.45</v>
      </c>
      <c r="H6695" s="6">
        <v>804788</v>
      </c>
      <c r="I6695" s="5">
        <v>925063566.60000002</v>
      </c>
      <c r="J6695" t="s">
        <v>12</v>
      </c>
      <c r="K6695" t="str">
        <f>IF(financial_market_data[[#This Row],[Close_Price]]&gt;financial_market_data[[#This Row],[Open_Price]],"Profit","Loss")</f>
        <v>Profit</v>
      </c>
    </row>
    <row r="6696" spans="1:11" x14ac:dyDescent="0.3">
      <c r="A6696" s="1">
        <v>44109</v>
      </c>
      <c r="B6696" s="2">
        <v>0.91666666666666663</v>
      </c>
      <c r="C6696" t="s">
        <v>19</v>
      </c>
      <c r="D6696" s="4">
        <v>279.7</v>
      </c>
      <c r="E6696" s="3">
        <v>322.66999999999996</v>
      </c>
      <c r="F6696" s="4">
        <v>236.07999999999998</v>
      </c>
      <c r="G6696" s="3">
        <v>320.93</v>
      </c>
      <c r="H6696" s="6">
        <v>88875</v>
      </c>
      <c r="I6696" s="5">
        <v>28522653.75</v>
      </c>
      <c r="J6696" t="s">
        <v>12</v>
      </c>
      <c r="K6696" t="str">
        <f>IF(financial_market_data[[#This Row],[Close_Price]]&gt;financial_market_data[[#This Row],[Open_Price]],"Profit","Loss")</f>
        <v>Profit</v>
      </c>
    </row>
    <row r="6697" spans="1:11" x14ac:dyDescent="0.3">
      <c r="A6697" s="1">
        <v>44109</v>
      </c>
      <c r="B6697" s="2">
        <v>0.95833333333333337</v>
      </c>
      <c r="C6697" t="s">
        <v>18</v>
      </c>
      <c r="D6697" s="4">
        <v>634.58000000000004</v>
      </c>
      <c r="E6697" s="3">
        <v>645.06000000000006</v>
      </c>
      <c r="F6697" s="4">
        <v>600.84</v>
      </c>
      <c r="G6697" s="3">
        <v>631.27</v>
      </c>
      <c r="H6697" s="6">
        <v>540578</v>
      </c>
      <c r="I6697" s="5">
        <v>341250674.06</v>
      </c>
      <c r="J6697" t="s">
        <v>10</v>
      </c>
      <c r="K6697" t="str">
        <f>IF(financial_market_data[[#This Row],[Close_Price]]&gt;financial_market_data[[#This Row],[Open_Price]],"Profit","Loss")</f>
        <v>Loss</v>
      </c>
    </row>
    <row r="6698" spans="1:11" x14ac:dyDescent="0.3">
      <c r="A6698" s="1">
        <v>44110</v>
      </c>
      <c r="B6698" s="2">
        <v>0</v>
      </c>
      <c r="C6698" t="s">
        <v>17</v>
      </c>
      <c r="D6698" s="4">
        <v>919.68</v>
      </c>
      <c r="E6698" s="3">
        <v>932.53</v>
      </c>
      <c r="F6698" s="4">
        <v>891.62</v>
      </c>
      <c r="G6698" s="3">
        <v>929.35</v>
      </c>
      <c r="H6698" s="6">
        <v>95511</v>
      </c>
      <c r="I6698" s="5">
        <v>88763147.849999994</v>
      </c>
      <c r="J6698" t="s">
        <v>16</v>
      </c>
      <c r="K6698" t="str">
        <f>IF(financial_market_data[[#This Row],[Close_Price]]&gt;financial_market_data[[#This Row],[Open_Price]],"Profit","Loss")</f>
        <v>Profit</v>
      </c>
    </row>
    <row r="6699" spans="1:11" x14ac:dyDescent="0.3">
      <c r="A6699" s="1">
        <v>44110</v>
      </c>
      <c r="B6699" s="2">
        <v>4.1666666666666664E-2</v>
      </c>
      <c r="C6699" t="s">
        <v>13</v>
      </c>
      <c r="D6699" s="4">
        <v>1131.92</v>
      </c>
      <c r="E6699" s="3">
        <v>1136</v>
      </c>
      <c r="F6699" s="4">
        <v>1090.71</v>
      </c>
      <c r="G6699" s="3">
        <v>1129.44</v>
      </c>
      <c r="H6699" s="6">
        <v>536300</v>
      </c>
      <c r="I6699" s="5">
        <v>605718672</v>
      </c>
      <c r="J6699" t="s">
        <v>12</v>
      </c>
      <c r="K6699" t="str">
        <f>IF(financial_market_data[[#This Row],[Close_Price]]&gt;financial_market_data[[#This Row],[Open_Price]],"Profit","Loss")</f>
        <v>Loss</v>
      </c>
    </row>
    <row r="6700" spans="1:11" x14ac:dyDescent="0.3">
      <c r="A6700" s="1">
        <v>44110</v>
      </c>
      <c r="B6700" s="2">
        <v>8.3333333333333329E-2</v>
      </c>
      <c r="C6700" t="s">
        <v>19</v>
      </c>
      <c r="D6700" s="4">
        <v>105.2</v>
      </c>
      <c r="E6700" s="3">
        <v>113.38</v>
      </c>
      <c r="F6700" s="4">
        <v>73.19</v>
      </c>
      <c r="G6700" s="3">
        <v>92.48</v>
      </c>
      <c r="H6700" s="6">
        <v>798659</v>
      </c>
      <c r="I6700" s="5">
        <v>73859984.319999993</v>
      </c>
      <c r="J6700" t="s">
        <v>12</v>
      </c>
      <c r="K6700" t="str">
        <f>IF(financial_market_data[[#This Row],[Close_Price]]&gt;financial_market_data[[#This Row],[Open_Price]],"Profit","Loss")</f>
        <v>Loss</v>
      </c>
    </row>
    <row r="6701" spans="1:11" x14ac:dyDescent="0.3">
      <c r="A6701" s="1">
        <v>44110</v>
      </c>
      <c r="B6701" s="2">
        <v>0.125</v>
      </c>
      <c r="C6701" t="s">
        <v>18</v>
      </c>
      <c r="D6701" s="4">
        <v>464.84</v>
      </c>
      <c r="E6701" s="3">
        <v>473.02</v>
      </c>
      <c r="F6701" s="4">
        <v>431.03</v>
      </c>
      <c r="G6701" s="3">
        <v>445.03</v>
      </c>
      <c r="H6701" s="6">
        <v>483603</v>
      </c>
      <c r="I6701" s="5">
        <v>215217843.09</v>
      </c>
      <c r="J6701" t="s">
        <v>16</v>
      </c>
      <c r="K6701" t="str">
        <f>IF(financial_market_data[[#This Row],[Close_Price]]&gt;financial_market_data[[#This Row],[Open_Price]],"Profit","Loss")</f>
        <v>Loss</v>
      </c>
    </row>
    <row r="6702" spans="1:11" x14ac:dyDescent="0.3">
      <c r="A6702" s="1">
        <v>44110</v>
      </c>
      <c r="B6702" s="2">
        <v>0.16666666666666666</v>
      </c>
      <c r="C6702" t="s">
        <v>19</v>
      </c>
      <c r="D6702" s="4">
        <v>853.48</v>
      </c>
      <c r="E6702" s="3">
        <v>864.45</v>
      </c>
      <c r="F6702" s="4">
        <v>840.05000000000007</v>
      </c>
      <c r="G6702" s="3">
        <v>855.48</v>
      </c>
      <c r="H6702" s="6">
        <v>782982</v>
      </c>
      <c r="I6702" s="5">
        <v>669825441.36000001</v>
      </c>
      <c r="J6702" t="s">
        <v>16</v>
      </c>
      <c r="K6702" t="str">
        <f>IF(financial_market_data[[#This Row],[Close_Price]]&gt;financial_market_data[[#This Row],[Open_Price]],"Profit","Loss")</f>
        <v>Profit</v>
      </c>
    </row>
    <row r="6703" spans="1:11" x14ac:dyDescent="0.3">
      <c r="A6703" s="1">
        <v>44110</v>
      </c>
      <c r="B6703" s="2">
        <v>0.20833333333333334</v>
      </c>
      <c r="C6703" t="s">
        <v>18</v>
      </c>
      <c r="D6703" s="4">
        <v>846.02</v>
      </c>
      <c r="E6703" s="3">
        <v>861.04</v>
      </c>
      <c r="F6703" s="4">
        <v>804.98</v>
      </c>
      <c r="G6703" s="3">
        <v>834.89</v>
      </c>
      <c r="H6703" s="6">
        <v>963831</v>
      </c>
      <c r="I6703" s="5">
        <v>804692863.59000003</v>
      </c>
      <c r="J6703" t="s">
        <v>10</v>
      </c>
      <c r="K6703" t="str">
        <f>IF(financial_market_data[[#This Row],[Close_Price]]&gt;financial_market_data[[#This Row],[Open_Price]],"Profit","Loss")</f>
        <v>Loss</v>
      </c>
    </row>
    <row r="6704" spans="1:11" x14ac:dyDescent="0.3">
      <c r="A6704" s="1">
        <v>44110</v>
      </c>
      <c r="B6704" s="2">
        <v>0.25</v>
      </c>
      <c r="C6704" t="s">
        <v>13</v>
      </c>
      <c r="D6704" s="4">
        <v>992.68</v>
      </c>
      <c r="E6704" s="3">
        <v>1033.6099999999999</v>
      </c>
      <c r="F6704" s="4">
        <v>959.81999999999994</v>
      </c>
      <c r="G6704" s="3">
        <v>961.73</v>
      </c>
      <c r="H6704" s="6">
        <v>668770</v>
      </c>
      <c r="I6704" s="5">
        <v>643176172.10000002</v>
      </c>
      <c r="J6704" t="s">
        <v>10</v>
      </c>
      <c r="K6704" t="str">
        <f>IF(financial_market_data[[#This Row],[Close_Price]]&gt;financial_market_data[[#This Row],[Open_Price]],"Profit","Loss")</f>
        <v>Loss</v>
      </c>
    </row>
    <row r="6705" spans="1:11" x14ac:dyDescent="0.3">
      <c r="A6705" s="1">
        <v>44110</v>
      </c>
      <c r="B6705" s="2">
        <v>0.29166666666666669</v>
      </c>
      <c r="C6705" t="s">
        <v>18</v>
      </c>
      <c r="D6705" s="4">
        <v>525.4</v>
      </c>
      <c r="E6705" s="3">
        <v>571.27</v>
      </c>
      <c r="F6705" s="4">
        <v>483.02</v>
      </c>
      <c r="G6705" s="3">
        <v>567.5</v>
      </c>
      <c r="H6705" s="6">
        <v>447974</v>
      </c>
      <c r="I6705" s="5">
        <v>254225245</v>
      </c>
      <c r="J6705" t="s">
        <v>10</v>
      </c>
      <c r="K6705" t="str">
        <f>IF(financial_market_data[[#This Row],[Close_Price]]&gt;financial_market_data[[#This Row],[Open_Price]],"Profit","Loss")</f>
        <v>Profit</v>
      </c>
    </row>
    <row r="6706" spans="1:11" x14ac:dyDescent="0.3">
      <c r="A6706" s="1">
        <v>44110</v>
      </c>
      <c r="B6706" s="2">
        <v>0.33333333333333331</v>
      </c>
      <c r="C6706" t="s">
        <v>15</v>
      </c>
      <c r="D6706" s="4">
        <v>856.74</v>
      </c>
      <c r="E6706" s="3">
        <v>877.65</v>
      </c>
      <c r="F6706" s="4">
        <v>838.52</v>
      </c>
      <c r="G6706" s="3">
        <v>860.83</v>
      </c>
      <c r="H6706" s="6">
        <v>691454</v>
      </c>
      <c r="I6706" s="5">
        <v>595224346.82000005</v>
      </c>
      <c r="J6706" t="s">
        <v>10</v>
      </c>
      <c r="K6706" t="str">
        <f>IF(financial_market_data[[#This Row],[Close_Price]]&gt;financial_market_data[[#This Row],[Open_Price]],"Profit","Loss")</f>
        <v>Profit</v>
      </c>
    </row>
    <row r="6707" spans="1:11" x14ac:dyDescent="0.3">
      <c r="A6707" s="1">
        <v>44110</v>
      </c>
      <c r="B6707" s="2">
        <v>0.375</v>
      </c>
      <c r="C6707" t="s">
        <v>18</v>
      </c>
      <c r="D6707" s="4">
        <v>365.7</v>
      </c>
      <c r="E6707" s="3">
        <v>372.97999999999996</v>
      </c>
      <c r="F6707" s="4">
        <v>348.45</v>
      </c>
      <c r="G6707" s="3">
        <v>369.9</v>
      </c>
      <c r="H6707" s="6">
        <v>466756</v>
      </c>
      <c r="I6707" s="5">
        <v>172653044.40000001</v>
      </c>
      <c r="J6707" t="s">
        <v>14</v>
      </c>
      <c r="K6707" t="str">
        <f>IF(financial_market_data[[#This Row],[Close_Price]]&gt;financial_market_data[[#This Row],[Open_Price]],"Profit","Loss")</f>
        <v>Profit</v>
      </c>
    </row>
    <row r="6708" spans="1:11" x14ac:dyDescent="0.3">
      <c r="A6708" s="1">
        <v>44110</v>
      </c>
      <c r="B6708" s="2">
        <v>0.41666666666666669</v>
      </c>
      <c r="C6708" t="s">
        <v>18</v>
      </c>
      <c r="D6708" s="4">
        <v>361.62</v>
      </c>
      <c r="E6708" s="3">
        <v>373.59000000000003</v>
      </c>
      <c r="F6708" s="4">
        <v>359.45</v>
      </c>
      <c r="G6708" s="3">
        <v>369.84</v>
      </c>
      <c r="H6708" s="6">
        <v>643414</v>
      </c>
      <c r="I6708" s="5">
        <v>237960233.75999999</v>
      </c>
      <c r="J6708" t="s">
        <v>12</v>
      </c>
      <c r="K6708" t="str">
        <f>IF(financial_market_data[[#This Row],[Close_Price]]&gt;financial_market_data[[#This Row],[Open_Price]],"Profit","Loss")</f>
        <v>Profit</v>
      </c>
    </row>
    <row r="6709" spans="1:11" x14ac:dyDescent="0.3">
      <c r="A6709" s="1">
        <v>44110</v>
      </c>
      <c r="B6709" s="2">
        <v>0.45833333333333331</v>
      </c>
      <c r="C6709" t="s">
        <v>9</v>
      </c>
      <c r="D6709" s="4">
        <v>907.19</v>
      </c>
      <c r="E6709" s="3">
        <v>944.2600000000001</v>
      </c>
      <c r="F6709" s="4">
        <v>868.53000000000009</v>
      </c>
      <c r="G6709" s="3">
        <v>894.34</v>
      </c>
      <c r="H6709" s="6">
        <v>72188</v>
      </c>
      <c r="I6709" s="5">
        <v>64560615.920000002</v>
      </c>
      <c r="J6709" t="s">
        <v>16</v>
      </c>
      <c r="K6709" t="str">
        <f>IF(financial_market_data[[#This Row],[Close_Price]]&gt;financial_market_data[[#This Row],[Open_Price]],"Profit","Loss")</f>
        <v>Loss</v>
      </c>
    </row>
    <row r="6710" spans="1:11" x14ac:dyDescent="0.3">
      <c r="A6710" s="1">
        <v>44110</v>
      </c>
      <c r="B6710" s="2">
        <v>0.5</v>
      </c>
      <c r="C6710" t="s">
        <v>13</v>
      </c>
      <c r="D6710" s="4">
        <v>1059.6600000000001</v>
      </c>
      <c r="E6710" s="3">
        <v>1093.8500000000001</v>
      </c>
      <c r="F6710" s="4">
        <v>1042.47</v>
      </c>
      <c r="G6710" s="3">
        <v>1088.77</v>
      </c>
      <c r="H6710" s="6">
        <v>843625</v>
      </c>
      <c r="I6710" s="5">
        <v>918513591.25</v>
      </c>
      <c r="J6710" t="s">
        <v>14</v>
      </c>
      <c r="K6710" t="str">
        <f>IF(financial_market_data[[#This Row],[Close_Price]]&gt;financial_market_data[[#This Row],[Open_Price]],"Profit","Loss")</f>
        <v>Profit</v>
      </c>
    </row>
    <row r="6711" spans="1:11" x14ac:dyDescent="0.3">
      <c r="A6711" s="1">
        <v>44110</v>
      </c>
      <c r="B6711" s="2">
        <v>0.54166666666666663</v>
      </c>
      <c r="C6711" t="s">
        <v>9</v>
      </c>
      <c r="D6711" s="4">
        <v>268.56</v>
      </c>
      <c r="E6711" s="3">
        <v>316.95</v>
      </c>
      <c r="F6711" s="4">
        <v>251.53</v>
      </c>
      <c r="G6711" s="3">
        <v>303.24</v>
      </c>
      <c r="H6711" s="6">
        <v>552702</v>
      </c>
      <c r="I6711" s="5">
        <v>167601354.47999999</v>
      </c>
      <c r="J6711" t="s">
        <v>14</v>
      </c>
      <c r="K6711" t="str">
        <f>IF(financial_market_data[[#This Row],[Close_Price]]&gt;financial_market_data[[#This Row],[Open_Price]],"Profit","Loss")</f>
        <v>Profit</v>
      </c>
    </row>
    <row r="6712" spans="1:11" x14ac:dyDescent="0.3">
      <c r="A6712" s="1">
        <v>44110</v>
      </c>
      <c r="B6712" s="2">
        <v>0.58333333333333337</v>
      </c>
      <c r="C6712" t="s">
        <v>18</v>
      </c>
      <c r="D6712" s="4">
        <v>271.91000000000003</v>
      </c>
      <c r="E6712" s="3">
        <v>273.62</v>
      </c>
      <c r="F6712" s="4">
        <v>237.16000000000003</v>
      </c>
      <c r="G6712" s="3">
        <v>252.83</v>
      </c>
      <c r="H6712" s="6">
        <v>79543</v>
      </c>
      <c r="I6712" s="5">
        <v>20110856.690000001</v>
      </c>
      <c r="J6712" t="s">
        <v>14</v>
      </c>
      <c r="K6712" t="str">
        <f>IF(financial_market_data[[#This Row],[Close_Price]]&gt;financial_market_data[[#This Row],[Open_Price]],"Profit","Loss")</f>
        <v>Loss</v>
      </c>
    </row>
    <row r="6713" spans="1:11" x14ac:dyDescent="0.3">
      <c r="A6713" s="1">
        <v>44110</v>
      </c>
      <c r="B6713" s="2">
        <v>0.625</v>
      </c>
      <c r="C6713" t="s">
        <v>13</v>
      </c>
      <c r="D6713" s="4">
        <v>891.42</v>
      </c>
      <c r="E6713" s="3">
        <v>929.20999999999992</v>
      </c>
      <c r="F6713" s="4">
        <v>878.03</v>
      </c>
      <c r="G6713" s="3">
        <v>921.05</v>
      </c>
      <c r="H6713" s="6">
        <v>481138</v>
      </c>
      <c r="I6713" s="5">
        <v>443152154.89999998</v>
      </c>
      <c r="J6713" t="s">
        <v>10</v>
      </c>
      <c r="K6713" t="str">
        <f>IF(financial_market_data[[#This Row],[Close_Price]]&gt;financial_market_data[[#This Row],[Open_Price]],"Profit","Loss")</f>
        <v>Profit</v>
      </c>
    </row>
    <row r="6714" spans="1:11" x14ac:dyDescent="0.3">
      <c r="A6714" s="1">
        <v>44110</v>
      </c>
      <c r="B6714" s="2">
        <v>0.66666666666666663</v>
      </c>
      <c r="C6714" t="s">
        <v>15</v>
      </c>
      <c r="D6714" s="4">
        <v>478.13</v>
      </c>
      <c r="E6714" s="3">
        <v>503.90999999999997</v>
      </c>
      <c r="F6714" s="4">
        <v>432.59</v>
      </c>
      <c r="G6714" s="3">
        <v>451.96</v>
      </c>
      <c r="H6714" s="6">
        <v>760413</v>
      </c>
      <c r="I6714" s="5">
        <v>343676259.48000002</v>
      </c>
      <c r="J6714" t="s">
        <v>16</v>
      </c>
      <c r="K6714" t="str">
        <f>IF(financial_market_data[[#This Row],[Close_Price]]&gt;financial_market_data[[#This Row],[Open_Price]],"Profit","Loss")</f>
        <v>Loss</v>
      </c>
    </row>
    <row r="6715" spans="1:11" x14ac:dyDescent="0.3">
      <c r="A6715" s="1">
        <v>44110</v>
      </c>
      <c r="B6715" s="2">
        <v>0.70833333333333337</v>
      </c>
      <c r="C6715" t="s">
        <v>13</v>
      </c>
      <c r="D6715" s="4">
        <v>649.36</v>
      </c>
      <c r="E6715" s="3">
        <v>694.59</v>
      </c>
      <c r="F6715" s="4">
        <v>621.99</v>
      </c>
      <c r="G6715" s="3">
        <v>670.68</v>
      </c>
      <c r="H6715" s="6">
        <v>195682</v>
      </c>
      <c r="I6715" s="5">
        <v>131240003.76000001</v>
      </c>
      <c r="J6715" t="s">
        <v>10</v>
      </c>
      <c r="K6715" t="str">
        <f>IF(financial_market_data[[#This Row],[Close_Price]]&gt;financial_market_data[[#This Row],[Open_Price]],"Profit","Loss")</f>
        <v>Profit</v>
      </c>
    </row>
    <row r="6716" spans="1:11" x14ac:dyDescent="0.3">
      <c r="A6716" s="1">
        <v>44110</v>
      </c>
      <c r="B6716" s="2">
        <v>0.75</v>
      </c>
      <c r="C6716" t="s">
        <v>19</v>
      </c>
      <c r="D6716" s="4">
        <v>661.05</v>
      </c>
      <c r="E6716" s="3">
        <v>690.28</v>
      </c>
      <c r="F6716" s="4">
        <v>612.54999999999995</v>
      </c>
      <c r="G6716" s="3">
        <v>621.46</v>
      </c>
      <c r="H6716" s="6">
        <v>965296</v>
      </c>
      <c r="I6716" s="5">
        <v>599892852.15999997</v>
      </c>
      <c r="J6716" t="s">
        <v>16</v>
      </c>
      <c r="K6716" t="str">
        <f>IF(financial_market_data[[#This Row],[Close_Price]]&gt;financial_market_data[[#This Row],[Open_Price]],"Profit","Loss")</f>
        <v>Loss</v>
      </c>
    </row>
    <row r="6717" spans="1:11" x14ac:dyDescent="0.3">
      <c r="A6717" s="1">
        <v>44110</v>
      </c>
      <c r="B6717" s="2">
        <v>0.79166666666666663</v>
      </c>
      <c r="C6717" t="s">
        <v>9</v>
      </c>
      <c r="D6717" s="4">
        <v>349.97</v>
      </c>
      <c r="E6717" s="3">
        <v>372.86</v>
      </c>
      <c r="F6717" s="4">
        <v>345.21000000000004</v>
      </c>
      <c r="G6717" s="3">
        <v>369.15</v>
      </c>
      <c r="H6717" s="6">
        <v>49513</v>
      </c>
      <c r="I6717" s="5">
        <v>18277723.949999999</v>
      </c>
      <c r="J6717" t="s">
        <v>10</v>
      </c>
      <c r="K6717" t="str">
        <f>IF(financial_market_data[[#This Row],[Close_Price]]&gt;financial_market_data[[#This Row],[Open_Price]],"Profit","Loss")</f>
        <v>Profit</v>
      </c>
    </row>
    <row r="6718" spans="1:11" x14ac:dyDescent="0.3">
      <c r="A6718" s="1">
        <v>44110</v>
      </c>
      <c r="B6718" s="2">
        <v>0.83333333333333337</v>
      </c>
      <c r="C6718" t="s">
        <v>13</v>
      </c>
      <c r="D6718" s="4">
        <v>101.84</v>
      </c>
      <c r="E6718" s="3">
        <v>135.47</v>
      </c>
      <c r="F6718" s="4">
        <v>84.34</v>
      </c>
      <c r="G6718" s="3">
        <v>121.64</v>
      </c>
      <c r="H6718" s="6">
        <v>936761</v>
      </c>
      <c r="I6718" s="5">
        <v>113947608.04000001</v>
      </c>
      <c r="J6718" t="s">
        <v>16</v>
      </c>
      <c r="K6718" t="str">
        <f>IF(financial_market_data[[#This Row],[Close_Price]]&gt;financial_market_data[[#This Row],[Open_Price]],"Profit","Loss")</f>
        <v>Profit</v>
      </c>
    </row>
    <row r="6719" spans="1:11" x14ac:dyDescent="0.3">
      <c r="A6719" s="1">
        <v>44110</v>
      </c>
      <c r="B6719" s="2">
        <v>0.875</v>
      </c>
      <c r="C6719" t="s">
        <v>15</v>
      </c>
      <c r="D6719" s="4">
        <v>1294.4100000000001</v>
      </c>
      <c r="E6719" s="3">
        <v>1336.25</v>
      </c>
      <c r="F6719" s="4">
        <v>1274.72</v>
      </c>
      <c r="G6719" s="3">
        <v>1284.1099999999999</v>
      </c>
      <c r="H6719" s="6">
        <v>378228</v>
      </c>
      <c r="I6719" s="5">
        <v>485686357.07999998</v>
      </c>
      <c r="J6719" t="s">
        <v>10</v>
      </c>
      <c r="K6719" t="str">
        <f>IF(financial_market_data[[#This Row],[Close_Price]]&gt;financial_market_data[[#This Row],[Open_Price]],"Profit","Loss")</f>
        <v>Loss</v>
      </c>
    </row>
    <row r="6720" spans="1:11" x14ac:dyDescent="0.3">
      <c r="A6720" s="1">
        <v>44110</v>
      </c>
      <c r="B6720" s="2">
        <v>0.91666666666666663</v>
      </c>
      <c r="C6720" t="s">
        <v>11</v>
      </c>
      <c r="D6720" s="4">
        <v>1101</v>
      </c>
      <c r="E6720" s="3">
        <v>1115.8399999999999</v>
      </c>
      <c r="F6720" s="4">
        <v>1064.21</v>
      </c>
      <c r="G6720" s="3">
        <v>1065.31</v>
      </c>
      <c r="H6720" s="6">
        <v>822548</v>
      </c>
      <c r="I6720" s="5">
        <v>876268609.88</v>
      </c>
      <c r="J6720" t="s">
        <v>12</v>
      </c>
      <c r="K6720" t="str">
        <f>IF(financial_market_data[[#This Row],[Close_Price]]&gt;financial_market_data[[#This Row],[Open_Price]],"Profit","Loss")</f>
        <v>Loss</v>
      </c>
    </row>
    <row r="6721" spans="1:11" x14ac:dyDescent="0.3">
      <c r="A6721" s="1">
        <v>44110</v>
      </c>
      <c r="B6721" s="2">
        <v>0.95833333333333337</v>
      </c>
      <c r="C6721" t="s">
        <v>18</v>
      </c>
      <c r="D6721" s="4">
        <v>1066.75</v>
      </c>
      <c r="E6721" s="3">
        <v>1073.02</v>
      </c>
      <c r="F6721" s="4">
        <v>1055.31</v>
      </c>
      <c r="G6721" s="3">
        <v>1062.21</v>
      </c>
      <c r="H6721" s="6">
        <v>627057</v>
      </c>
      <c r="I6721" s="5">
        <v>666066215.97000003</v>
      </c>
      <c r="J6721" t="s">
        <v>10</v>
      </c>
      <c r="K6721" t="str">
        <f>IF(financial_market_data[[#This Row],[Close_Price]]&gt;financial_market_data[[#This Row],[Open_Price]],"Profit","Loss")</f>
        <v>Loss</v>
      </c>
    </row>
    <row r="6722" spans="1:11" x14ac:dyDescent="0.3">
      <c r="A6722" s="1">
        <v>44111</v>
      </c>
      <c r="B6722" s="2">
        <v>0</v>
      </c>
      <c r="C6722" t="s">
        <v>13</v>
      </c>
      <c r="D6722" s="4">
        <v>865.11</v>
      </c>
      <c r="E6722" s="3">
        <v>887.33</v>
      </c>
      <c r="F6722" s="4">
        <v>845.72</v>
      </c>
      <c r="G6722" s="3">
        <v>873.82</v>
      </c>
      <c r="H6722" s="6">
        <v>988738</v>
      </c>
      <c r="I6722" s="5">
        <v>863979039.15999997</v>
      </c>
      <c r="J6722" t="s">
        <v>16</v>
      </c>
      <c r="K6722" t="str">
        <f>IF(financial_market_data[[#This Row],[Close_Price]]&gt;financial_market_data[[#This Row],[Open_Price]],"Profit","Loss")</f>
        <v>Profit</v>
      </c>
    </row>
    <row r="6723" spans="1:11" x14ac:dyDescent="0.3">
      <c r="A6723" s="1">
        <v>44111</v>
      </c>
      <c r="B6723" s="2">
        <v>4.1666666666666664E-2</v>
      </c>
      <c r="C6723" t="s">
        <v>18</v>
      </c>
      <c r="D6723" s="4">
        <v>1081.3599999999999</v>
      </c>
      <c r="E6723" s="3">
        <v>1092.8699999999999</v>
      </c>
      <c r="F6723" s="4">
        <v>1035.74</v>
      </c>
      <c r="G6723" s="3">
        <v>1051.92</v>
      </c>
      <c r="H6723" s="6">
        <v>7736</v>
      </c>
      <c r="I6723" s="5">
        <v>8137653.1200000001</v>
      </c>
      <c r="J6723" t="s">
        <v>14</v>
      </c>
      <c r="K6723" t="str">
        <f>IF(financial_market_data[[#This Row],[Close_Price]]&gt;financial_market_data[[#This Row],[Open_Price]],"Profit","Loss")</f>
        <v>Loss</v>
      </c>
    </row>
    <row r="6724" spans="1:11" x14ac:dyDescent="0.3">
      <c r="A6724" s="1">
        <v>44111</v>
      </c>
      <c r="B6724" s="2">
        <v>8.3333333333333329E-2</v>
      </c>
      <c r="C6724" t="s">
        <v>17</v>
      </c>
      <c r="D6724" s="4">
        <v>1409.96</v>
      </c>
      <c r="E6724" s="3">
        <v>1432.01</v>
      </c>
      <c r="F6724" s="4">
        <v>1403.3500000000001</v>
      </c>
      <c r="G6724" s="3">
        <v>1431.24</v>
      </c>
      <c r="H6724" s="6">
        <v>185535</v>
      </c>
      <c r="I6724" s="5">
        <v>265545113.40000001</v>
      </c>
      <c r="J6724" t="s">
        <v>10</v>
      </c>
      <c r="K6724" t="str">
        <f>IF(financial_market_data[[#This Row],[Close_Price]]&gt;financial_market_data[[#This Row],[Open_Price]],"Profit","Loss")</f>
        <v>Profit</v>
      </c>
    </row>
    <row r="6725" spans="1:11" x14ac:dyDescent="0.3">
      <c r="A6725" s="1">
        <v>44111</v>
      </c>
      <c r="B6725" s="2">
        <v>0.125</v>
      </c>
      <c r="C6725" t="s">
        <v>19</v>
      </c>
      <c r="D6725" s="4">
        <v>1031.94</v>
      </c>
      <c r="E6725" s="3">
        <v>1081.5</v>
      </c>
      <c r="F6725" s="4">
        <v>994.42000000000007</v>
      </c>
      <c r="G6725" s="3">
        <v>1075.81</v>
      </c>
      <c r="H6725" s="6">
        <v>8956</v>
      </c>
      <c r="I6725" s="5">
        <v>9634954.3599999994</v>
      </c>
      <c r="J6725" t="s">
        <v>12</v>
      </c>
      <c r="K6725" t="str">
        <f>IF(financial_market_data[[#This Row],[Close_Price]]&gt;financial_market_data[[#This Row],[Open_Price]],"Profit","Loss")</f>
        <v>Profit</v>
      </c>
    </row>
    <row r="6726" spans="1:11" x14ac:dyDescent="0.3">
      <c r="A6726" s="1">
        <v>44111</v>
      </c>
      <c r="B6726" s="2">
        <v>0.16666666666666666</v>
      </c>
      <c r="C6726" t="s">
        <v>9</v>
      </c>
      <c r="D6726" s="4">
        <v>471.13</v>
      </c>
      <c r="E6726" s="3">
        <v>500.26</v>
      </c>
      <c r="F6726" s="4">
        <v>435.71</v>
      </c>
      <c r="G6726" s="3">
        <v>474.31</v>
      </c>
      <c r="H6726" s="6">
        <v>951272</v>
      </c>
      <c r="I6726" s="5">
        <v>451197822.31999999</v>
      </c>
      <c r="J6726" t="s">
        <v>12</v>
      </c>
      <c r="K6726" t="str">
        <f>IF(financial_market_data[[#This Row],[Close_Price]]&gt;financial_market_data[[#This Row],[Open_Price]],"Profit","Loss")</f>
        <v>Profit</v>
      </c>
    </row>
    <row r="6727" spans="1:11" x14ac:dyDescent="0.3">
      <c r="A6727" s="1">
        <v>44111</v>
      </c>
      <c r="B6727" s="2">
        <v>0.20833333333333334</v>
      </c>
      <c r="C6727" t="s">
        <v>19</v>
      </c>
      <c r="D6727" s="4">
        <v>898.78</v>
      </c>
      <c r="E6727" s="3">
        <v>933.77</v>
      </c>
      <c r="F6727" s="4">
        <v>891.39</v>
      </c>
      <c r="G6727" s="3">
        <v>904.77</v>
      </c>
      <c r="H6727" s="6">
        <v>352375</v>
      </c>
      <c r="I6727" s="5">
        <v>318818328.75</v>
      </c>
      <c r="J6727" t="s">
        <v>10</v>
      </c>
      <c r="K6727" t="str">
        <f>IF(financial_market_data[[#This Row],[Close_Price]]&gt;financial_market_data[[#This Row],[Open_Price]],"Profit","Loss")</f>
        <v>Profit</v>
      </c>
    </row>
    <row r="6728" spans="1:11" x14ac:dyDescent="0.3">
      <c r="A6728" s="1">
        <v>44111</v>
      </c>
      <c r="B6728" s="2">
        <v>0.25</v>
      </c>
      <c r="C6728" t="s">
        <v>17</v>
      </c>
      <c r="D6728" s="4">
        <v>719.25</v>
      </c>
      <c r="E6728" s="3">
        <v>753.47</v>
      </c>
      <c r="F6728" s="4">
        <v>684.51</v>
      </c>
      <c r="G6728" s="3">
        <v>746.32</v>
      </c>
      <c r="H6728" s="6">
        <v>776417</v>
      </c>
      <c r="I6728" s="5">
        <v>579455535.44000006</v>
      </c>
      <c r="J6728" t="s">
        <v>14</v>
      </c>
      <c r="K6728" t="str">
        <f>IF(financial_market_data[[#This Row],[Close_Price]]&gt;financial_market_data[[#This Row],[Open_Price]],"Profit","Loss")</f>
        <v>Profit</v>
      </c>
    </row>
    <row r="6729" spans="1:11" x14ac:dyDescent="0.3">
      <c r="A6729" s="1">
        <v>44111</v>
      </c>
      <c r="B6729" s="2">
        <v>0.29166666666666669</v>
      </c>
      <c r="C6729" t="s">
        <v>17</v>
      </c>
      <c r="D6729" s="4">
        <v>878.99</v>
      </c>
      <c r="E6729" s="3">
        <v>920.2</v>
      </c>
      <c r="F6729" s="4">
        <v>850.07</v>
      </c>
      <c r="G6729" s="3">
        <v>906.42</v>
      </c>
      <c r="H6729" s="6">
        <v>657554</v>
      </c>
      <c r="I6729" s="5">
        <v>596020096.67999995</v>
      </c>
      <c r="J6729" t="s">
        <v>16</v>
      </c>
      <c r="K6729" t="str">
        <f>IF(financial_market_data[[#This Row],[Close_Price]]&gt;financial_market_data[[#This Row],[Open_Price]],"Profit","Loss")</f>
        <v>Profit</v>
      </c>
    </row>
    <row r="6730" spans="1:11" x14ac:dyDescent="0.3">
      <c r="A6730" s="1">
        <v>44111</v>
      </c>
      <c r="B6730" s="2">
        <v>0.33333333333333331</v>
      </c>
      <c r="C6730" t="s">
        <v>9</v>
      </c>
      <c r="D6730" s="4">
        <v>824.65</v>
      </c>
      <c r="E6730" s="3">
        <v>871.91</v>
      </c>
      <c r="F6730" s="4">
        <v>809.56</v>
      </c>
      <c r="G6730" s="3">
        <v>814.93</v>
      </c>
      <c r="H6730" s="6">
        <v>552904</v>
      </c>
      <c r="I6730" s="5">
        <v>450578056.72000003</v>
      </c>
      <c r="J6730" t="s">
        <v>16</v>
      </c>
      <c r="K6730" t="str">
        <f>IF(financial_market_data[[#This Row],[Close_Price]]&gt;financial_market_data[[#This Row],[Open_Price]],"Profit","Loss")</f>
        <v>Loss</v>
      </c>
    </row>
    <row r="6731" spans="1:11" x14ac:dyDescent="0.3">
      <c r="A6731" s="1">
        <v>44111</v>
      </c>
      <c r="B6731" s="2">
        <v>0.375</v>
      </c>
      <c r="C6731" t="s">
        <v>13</v>
      </c>
      <c r="D6731" s="4">
        <v>1302.29</v>
      </c>
      <c r="E6731" s="3">
        <v>1335.57</v>
      </c>
      <c r="F6731" s="4">
        <v>1286.04</v>
      </c>
      <c r="G6731" s="3">
        <v>1309.6300000000001</v>
      </c>
      <c r="H6731" s="6">
        <v>736365</v>
      </c>
      <c r="I6731" s="5">
        <v>964365694.95000005</v>
      </c>
      <c r="J6731" t="s">
        <v>16</v>
      </c>
      <c r="K6731" t="str">
        <f>IF(financial_market_data[[#This Row],[Close_Price]]&gt;financial_market_data[[#This Row],[Open_Price]],"Profit","Loss")</f>
        <v>Profit</v>
      </c>
    </row>
    <row r="6732" spans="1:11" x14ac:dyDescent="0.3">
      <c r="A6732" s="1">
        <v>44111</v>
      </c>
      <c r="B6732" s="2">
        <v>0.41666666666666669</v>
      </c>
      <c r="C6732" t="s">
        <v>17</v>
      </c>
      <c r="D6732" s="4">
        <v>1012.52</v>
      </c>
      <c r="E6732" s="3">
        <v>1036.8499999999999</v>
      </c>
      <c r="F6732" s="4">
        <v>970.69999999999993</v>
      </c>
      <c r="G6732" s="3">
        <v>1035.6099999999999</v>
      </c>
      <c r="H6732" s="6">
        <v>116787</v>
      </c>
      <c r="I6732" s="5">
        <v>120945785.06999999</v>
      </c>
      <c r="J6732" t="s">
        <v>14</v>
      </c>
      <c r="K6732" t="str">
        <f>IF(financial_market_data[[#This Row],[Close_Price]]&gt;financial_market_data[[#This Row],[Open_Price]],"Profit","Loss")</f>
        <v>Profit</v>
      </c>
    </row>
    <row r="6733" spans="1:11" x14ac:dyDescent="0.3">
      <c r="A6733" s="1">
        <v>44111</v>
      </c>
      <c r="B6733" s="2">
        <v>0.45833333333333331</v>
      </c>
      <c r="C6733" t="s">
        <v>11</v>
      </c>
      <c r="D6733" s="4">
        <v>364.26</v>
      </c>
      <c r="E6733" s="3">
        <v>380.83</v>
      </c>
      <c r="F6733" s="4">
        <v>351.94</v>
      </c>
      <c r="G6733" s="3">
        <v>365.05</v>
      </c>
      <c r="H6733" s="6">
        <v>414151</v>
      </c>
      <c r="I6733" s="5">
        <v>151185822.55000001</v>
      </c>
      <c r="J6733" t="s">
        <v>16</v>
      </c>
      <c r="K6733" t="str">
        <f>IF(financial_market_data[[#This Row],[Close_Price]]&gt;financial_market_data[[#This Row],[Open_Price]],"Profit","Loss")</f>
        <v>Profit</v>
      </c>
    </row>
    <row r="6734" spans="1:11" x14ac:dyDescent="0.3">
      <c r="A6734" s="1">
        <v>44111</v>
      </c>
      <c r="B6734" s="2">
        <v>0.5</v>
      </c>
      <c r="C6734" t="s">
        <v>18</v>
      </c>
      <c r="D6734" s="4">
        <v>188.22</v>
      </c>
      <c r="E6734" s="3">
        <v>206.87</v>
      </c>
      <c r="F6734" s="4">
        <v>162.09</v>
      </c>
      <c r="G6734" s="3">
        <v>203.87</v>
      </c>
      <c r="H6734" s="6">
        <v>208471</v>
      </c>
      <c r="I6734" s="5">
        <v>42500982.770000003</v>
      </c>
      <c r="J6734" t="s">
        <v>14</v>
      </c>
      <c r="K6734" t="str">
        <f>IF(financial_market_data[[#This Row],[Close_Price]]&gt;financial_market_data[[#This Row],[Open_Price]],"Profit","Loss")</f>
        <v>Profit</v>
      </c>
    </row>
    <row r="6735" spans="1:11" x14ac:dyDescent="0.3">
      <c r="A6735" s="1">
        <v>44111</v>
      </c>
      <c r="B6735" s="2">
        <v>0.54166666666666663</v>
      </c>
      <c r="C6735" t="s">
        <v>18</v>
      </c>
      <c r="D6735" s="4">
        <v>694.11</v>
      </c>
      <c r="E6735" s="3">
        <v>711.5</v>
      </c>
      <c r="F6735" s="4">
        <v>659.73</v>
      </c>
      <c r="G6735" s="3">
        <v>710.32</v>
      </c>
      <c r="H6735" s="6">
        <v>132833</v>
      </c>
      <c r="I6735" s="5">
        <v>94353936.560000002</v>
      </c>
      <c r="J6735" t="s">
        <v>12</v>
      </c>
      <c r="K6735" t="str">
        <f>IF(financial_market_data[[#This Row],[Close_Price]]&gt;financial_market_data[[#This Row],[Open_Price]],"Profit","Loss")</f>
        <v>Profit</v>
      </c>
    </row>
    <row r="6736" spans="1:11" x14ac:dyDescent="0.3">
      <c r="A6736" s="1">
        <v>44111</v>
      </c>
      <c r="B6736" s="2">
        <v>0.58333333333333337</v>
      </c>
      <c r="C6736" t="s">
        <v>15</v>
      </c>
      <c r="D6736" s="4">
        <v>121.85</v>
      </c>
      <c r="E6736" s="3">
        <v>138.75</v>
      </c>
      <c r="F6736" s="4">
        <v>114.47999999999999</v>
      </c>
      <c r="G6736" s="3">
        <v>123.88</v>
      </c>
      <c r="H6736" s="6">
        <v>636146</v>
      </c>
      <c r="I6736" s="5">
        <v>78805766.480000004</v>
      </c>
      <c r="J6736" t="s">
        <v>12</v>
      </c>
      <c r="K6736" t="str">
        <f>IF(financial_market_data[[#This Row],[Close_Price]]&gt;financial_market_data[[#This Row],[Open_Price]],"Profit","Loss")</f>
        <v>Profit</v>
      </c>
    </row>
    <row r="6737" spans="1:11" x14ac:dyDescent="0.3">
      <c r="A6737" s="1">
        <v>44111</v>
      </c>
      <c r="B6737" s="2">
        <v>0.625</v>
      </c>
      <c r="C6737" t="s">
        <v>17</v>
      </c>
      <c r="D6737" s="4">
        <v>545.62</v>
      </c>
      <c r="E6737" s="3">
        <v>580.66</v>
      </c>
      <c r="F6737" s="4">
        <v>498.93</v>
      </c>
      <c r="G6737" s="3">
        <v>577.76</v>
      </c>
      <c r="H6737" s="6">
        <v>81337</v>
      </c>
      <c r="I6737" s="5">
        <v>46993265.119999997</v>
      </c>
      <c r="J6737" t="s">
        <v>10</v>
      </c>
      <c r="K6737" t="str">
        <f>IF(financial_market_data[[#This Row],[Close_Price]]&gt;financial_market_data[[#This Row],[Open_Price]],"Profit","Loss")</f>
        <v>Profit</v>
      </c>
    </row>
    <row r="6738" spans="1:11" x14ac:dyDescent="0.3">
      <c r="A6738" s="1">
        <v>44111</v>
      </c>
      <c r="B6738" s="2">
        <v>0.66666666666666663</v>
      </c>
      <c r="C6738" t="s">
        <v>17</v>
      </c>
      <c r="D6738" s="4">
        <v>615.23</v>
      </c>
      <c r="E6738" s="3">
        <v>645.03</v>
      </c>
      <c r="F6738" s="4">
        <v>601.46</v>
      </c>
      <c r="G6738" s="3">
        <v>607.47</v>
      </c>
      <c r="H6738" s="6">
        <v>303529</v>
      </c>
      <c r="I6738" s="5">
        <v>184384761.63</v>
      </c>
      <c r="J6738" t="s">
        <v>14</v>
      </c>
      <c r="K6738" t="str">
        <f>IF(financial_market_data[[#This Row],[Close_Price]]&gt;financial_market_data[[#This Row],[Open_Price]],"Profit","Loss")</f>
        <v>Loss</v>
      </c>
    </row>
    <row r="6739" spans="1:11" x14ac:dyDescent="0.3">
      <c r="A6739" s="1">
        <v>44111</v>
      </c>
      <c r="B6739" s="2">
        <v>0.70833333333333337</v>
      </c>
      <c r="C6739" t="s">
        <v>11</v>
      </c>
      <c r="D6739" s="4">
        <v>625.82000000000005</v>
      </c>
      <c r="E6739" s="3">
        <v>636.72</v>
      </c>
      <c r="F6739" s="4">
        <v>609.20000000000005</v>
      </c>
      <c r="G6739" s="3">
        <v>613.61</v>
      </c>
      <c r="H6739" s="6">
        <v>9287</v>
      </c>
      <c r="I6739" s="5">
        <v>5698596.0700000003</v>
      </c>
      <c r="J6739" t="s">
        <v>16</v>
      </c>
      <c r="K6739" t="str">
        <f>IF(financial_market_data[[#This Row],[Close_Price]]&gt;financial_market_data[[#This Row],[Open_Price]],"Profit","Loss")</f>
        <v>Loss</v>
      </c>
    </row>
    <row r="6740" spans="1:11" x14ac:dyDescent="0.3">
      <c r="A6740" s="1">
        <v>44111</v>
      </c>
      <c r="B6740" s="2">
        <v>0.75</v>
      </c>
      <c r="C6740" t="s">
        <v>19</v>
      </c>
      <c r="D6740" s="4">
        <v>1471.09</v>
      </c>
      <c r="E6740" s="3">
        <v>1519.6</v>
      </c>
      <c r="F6740" s="4">
        <v>1437.4499999999998</v>
      </c>
      <c r="G6740" s="3">
        <v>1460.17</v>
      </c>
      <c r="H6740" s="6">
        <v>996248</v>
      </c>
      <c r="I6740" s="5">
        <v>1454691442.1600001</v>
      </c>
      <c r="J6740" t="s">
        <v>10</v>
      </c>
      <c r="K6740" t="str">
        <f>IF(financial_market_data[[#This Row],[Close_Price]]&gt;financial_market_data[[#This Row],[Open_Price]],"Profit","Loss")</f>
        <v>Loss</v>
      </c>
    </row>
    <row r="6741" spans="1:11" x14ac:dyDescent="0.3">
      <c r="A6741" s="1">
        <v>44111</v>
      </c>
      <c r="B6741" s="2">
        <v>0.79166666666666663</v>
      </c>
      <c r="C6741" t="s">
        <v>19</v>
      </c>
      <c r="D6741" s="4">
        <v>525.46</v>
      </c>
      <c r="E6741" s="3">
        <v>547.42000000000007</v>
      </c>
      <c r="F6741" s="4">
        <v>520.63</v>
      </c>
      <c r="G6741" s="3">
        <v>533.16</v>
      </c>
      <c r="H6741" s="6">
        <v>716504</v>
      </c>
      <c r="I6741" s="5">
        <v>382011272.63999999</v>
      </c>
      <c r="J6741" t="s">
        <v>14</v>
      </c>
      <c r="K6741" t="str">
        <f>IF(financial_market_data[[#This Row],[Close_Price]]&gt;financial_market_data[[#This Row],[Open_Price]],"Profit","Loss")</f>
        <v>Profit</v>
      </c>
    </row>
    <row r="6742" spans="1:11" x14ac:dyDescent="0.3">
      <c r="A6742" s="1">
        <v>44111</v>
      </c>
      <c r="B6742" s="2">
        <v>0.83333333333333337</v>
      </c>
      <c r="C6742" t="s">
        <v>18</v>
      </c>
      <c r="D6742" s="4">
        <v>471.32</v>
      </c>
      <c r="E6742" s="3">
        <v>500.06</v>
      </c>
      <c r="F6742" s="4">
        <v>439.57</v>
      </c>
      <c r="G6742" s="3">
        <v>450.52</v>
      </c>
      <c r="H6742" s="6">
        <v>376059</v>
      </c>
      <c r="I6742" s="5">
        <v>169422100.68000001</v>
      </c>
      <c r="J6742" t="s">
        <v>14</v>
      </c>
      <c r="K6742" t="str">
        <f>IF(financial_market_data[[#This Row],[Close_Price]]&gt;financial_market_data[[#This Row],[Open_Price]],"Profit","Loss")</f>
        <v>Loss</v>
      </c>
    </row>
    <row r="6743" spans="1:11" x14ac:dyDescent="0.3">
      <c r="A6743" s="1">
        <v>44111</v>
      </c>
      <c r="B6743" s="2">
        <v>0.875</v>
      </c>
      <c r="C6743" t="s">
        <v>18</v>
      </c>
      <c r="D6743" s="4">
        <v>281.13</v>
      </c>
      <c r="E6743" s="3">
        <v>316.56</v>
      </c>
      <c r="F6743" s="4">
        <v>235.24</v>
      </c>
      <c r="G6743" s="3">
        <v>262.89999999999998</v>
      </c>
      <c r="H6743" s="6">
        <v>458492</v>
      </c>
      <c r="I6743" s="5">
        <v>120537546.8</v>
      </c>
      <c r="J6743" t="s">
        <v>12</v>
      </c>
      <c r="K6743" t="str">
        <f>IF(financial_market_data[[#This Row],[Close_Price]]&gt;financial_market_data[[#This Row],[Open_Price]],"Profit","Loss")</f>
        <v>Loss</v>
      </c>
    </row>
    <row r="6744" spans="1:11" x14ac:dyDescent="0.3">
      <c r="A6744" s="1">
        <v>44111</v>
      </c>
      <c r="B6744" s="2">
        <v>0.91666666666666663</v>
      </c>
      <c r="C6744" t="s">
        <v>13</v>
      </c>
      <c r="D6744" s="4">
        <v>815.41</v>
      </c>
      <c r="E6744" s="3">
        <v>846.48</v>
      </c>
      <c r="F6744" s="4">
        <v>802.19999999999993</v>
      </c>
      <c r="G6744" s="3">
        <v>806.79</v>
      </c>
      <c r="H6744" s="6">
        <v>163595</v>
      </c>
      <c r="I6744" s="5">
        <v>131986810.05</v>
      </c>
      <c r="J6744" t="s">
        <v>10</v>
      </c>
      <c r="K6744" t="str">
        <f>IF(financial_market_data[[#This Row],[Close_Price]]&gt;financial_market_data[[#This Row],[Open_Price]],"Profit","Loss")</f>
        <v>Loss</v>
      </c>
    </row>
    <row r="6745" spans="1:11" x14ac:dyDescent="0.3">
      <c r="A6745" s="1">
        <v>44111</v>
      </c>
      <c r="B6745" s="2">
        <v>0.95833333333333337</v>
      </c>
      <c r="C6745" t="s">
        <v>9</v>
      </c>
      <c r="D6745" s="4">
        <v>315.14</v>
      </c>
      <c r="E6745" s="3">
        <v>331.38</v>
      </c>
      <c r="F6745" s="4">
        <v>296.40999999999997</v>
      </c>
      <c r="G6745" s="3">
        <v>311.45</v>
      </c>
      <c r="H6745" s="6">
        <v>862733</v>
      </c>
      <c r="I6745" s="5">
        <v>268698192.85000002</v>
      </c>
      <c r="J6745" t="s">
        <v>10</v>
      </c>
      <c r="K6745" t="str">
        <f>IF(financial_market_data[[#This Row],[Close_Price]]&gt;financial_market_data[[#This Row],[Open_Price]],"Profit","Loss")</f>
        <v>Loss</v>
      </c>
    </row>
    <row r="6746" spans="1:11" x14ac:dyDescent="0.3">
      <c r="A6746" s="1">
        <v>44112</v>
      </c>
      <c r="B6746" s="2">
        <v>0</v>
      </c>
      <c r="C6746" t="s">
        <v>11</v>
      </c>
      <c r="D6746" s="4">
        <v>962.81</v>
      </c>
      <c r="E6746" s="3">
        <v>1002.9</v>
      </c>
      <c r="F6746" s="4">
        <v>950.43</v>
      </c>
      <c r="G6746" s="3">
        <v>993.85</v>
      </c>
      <c r="H6746" s="6">
        <v>816415</v>
      </c>
      <c r="I6746" s="5">
        <v>811394047.75</v>
      </c>
      <c r="J6746" t="s">
        <v>16</v>
      </c>
      <c r="K6746" t="str">
        <f>IF(financial_market_data[[#This Row],[Close_Price]]&gt;financial_market_data[[#This Row],[Open_Price]],"Profit","Loss")</f>
        <v>Profit</v>
      </c>
    </row>
    <row r="6747" spans="1:11" x14ac:dyDescent="0.3">
      <c r="A6747" s="1">
        <v>44112</v>
      </c>
      <c r="B6747" s="2">
        <v>4.1666666666666664E-2</v>
      </c>
      <c r="C6747" t="s">
        <v>9</v>
      </c>
      <c r="D6747" s="4">
        <v>317.22000000000003</v>
      </c>
      <c r="E6747" s="3">
        <v>323.62</v>
      </c>
      <c r="F6747" s="4">
        <v>276.10000000000002</v>
      </c>
      <c r="G6747" s="3">
        <v>304.38</v>
      </c>
      <c r="H6747" s="6">
        <v>777174</v>
      </c>
      <c r="I6747" s="5">
        <v>236556222.12</v>
      </c>
      <c r="J6747" t="s">
        <v>12</v>
      </c>
      <c r="K6747" t="str">
        <f>IF(financial_market_data[[#This Row],[Close_Price]]&gt;financial_market_data[[#This Row],[Open_Price]],"Profit","Loss")</f>
        <v>Loss</v>
      </c>
    </row>
    <row r="6748" spans="1:11" x14ac:dyDescent="0.3">
      <c r="A6748" s="1">
        <v>44112</v>
      </c>
      <c r="B6748" s="2">
        <v>8.3333333333333329E-2</v>
      </c>
      <c r="C6748" t="s">
        <v>9</v>
      </c>
      <c r="D6748" s="4">
        <v>907.34</v>
      </c>
      <c r="E6748" s="3">
        <v>936.22</v>
      </c>
      <c r="F6748" s="4">
        <v>898.13</v>
      </c>
      <c r="G6748" s="3">
        <v>928.99</v>
      </c>
      <c r="H6748" s="6">
        <v>484594</v>
      </c>
      <c r="I6748" s="5">
        <v>450182980.06</v>
      </c>
      <c r="J6748" t="s">
        <v>14</v>
      </c>
      <c r="K6748" t="str">
        <f>IF(financial_market_data[[#This Row],[Close_Price]]&gt;financial_market_data[[#This Row],[Open_Price]],"Profit","Loss")</f>
        <v>Profit</v>
      </c>
    </row>
    <row r="6749" spans="1:11" x14ac:dyDescent="0.3">
      <c r="A6749" s="1">
        <v>44112</v>
      </c>
      <c r="B6749" s="2">
        <v>0.125</v>
      </c>
      <c r="C6749" t="s">
        <v>15</v>
      </c>
      <c r="D6749" s="4">
        <v>1256.78</v>
      </c>
      <c r="E6749" s="3">
        <v>1271.17</v>
      </c>
      <c r="F6749" s="4">
        <v>1238.8</v>
      </c>
      <c r="G6749" s="3">
        <v>1243.19</v>
      </c>
      <c r="H6749" s="6">
        <v>651832</v>
      </c>
      <c r="I6749" s="5">
        <v>810351024.08000004</v>
      </c>
      <c r="J6749" t="s">
        <v>12</v>
      </c>
      <c r="K6749" t="str">
        <f>IF(financial_market_data[[#This Row],[Close_Price]]&gt;financial_market_data[[#This Row],[Open_Price]],"Profit","Loss")</f>
        <v>Loss</v>
      </c>
    </row>
    <row r="6750" spans="1:11" x14ac:dyDescent="0.3">
      <c r="A6750" s="1">
        <v>44112</v>
      </c>
      <c r="B6750" s="2">
        <v>0.16666666666666666</v>
      </c>
      <c r="C6750" t="s">
        <v>9</v>
      </c>
      <c r="D6750" s="4">
        <v>159.53</v>
      </c>
      <c r="E6750" s="3">
        <v>190.7</v>
      </c>
      <c r="F6750" s="4">
        <v>129.08000000000001</v>
      </c>
      <c r="G6750" s="3">
        <v>153.69</v>
      </c>
      <c r="H6750" s="6">
        <v>231497</v>
      </c>
      <c r="I6750" s="5">
        <v>35578773.93</v>
      </c>
      <c r="J6750" t="s">
        <v>14</v>
      </c>
      <c r="K6750" t="str">
        <f>IF(financial_market_data[[#This Row],[Close_Price]]&gt;financial_market_data[[#This Row],[Open_Price]],"Profit","Loss")</f>
        <v>Loss</v>
      </c>
    </row>
    <row r="6751" spans="1:11" x14ac:dyDescent="0.3">
      <c r="A6751" s="1">
        <v>44112</v>
      </c>
      <c r="B6751" s="2">
        <v>0.20833333333333334</v>
      </c>
      <c r="C6751" t="s">
        <v>15</v>
      </c>
      <c r="D6751" s="4">
        <v>687.65</v>
      </c>
      <c r="E6751" s="3">
        <v>699.32999999999993</v>
      </c>
      <c r="F6751" s="4">
        <v>666.82999999999993</v>
      </c>
      <c r="G6751" s="3">
        <v>668.11</v>
      </c>
      <c r="H6751" s="6">
        <v>609812</v>
      </c>
      <c r="I6751" s="5">
        <v>407421495.31999999</v>
      </c>
      <c r="J6751" t="s">
        <v>10</v>
      </c>
      <c r="K6751" t="str">
        <f>IF(financial_market_data[[#This Row],[Close_Price]]&gt;financial_market_data[[#This Row],[Open_Price]],"Profit","Loss")</f>
        <v>Loss</v>
      </c>
    </row>
    <row r="6752" spans="1:11" x14ac:dyDescent="0.3">
      <c r="A6752" s="1">
        <v>44112</v>
      </c>
      <c r="B6752" s="2">
        <v>0.25</v>
      </c>
      <c r="C6752" t="s">
        <v>9</v>
      </c>
      <c r="D6752" s="4">
        <v>745.47</v>
      </c>
      <c r="E6752" s="3">
        <v>784.31000000000006</v>
      </c>
      <c r="F6752" s="4">
        <v>741.26</v>
      </c>
      <c r="G6752" s="3">
        <v>757.19</v>
      </c>
      <c r="H6752" s="6">
        <v>106113</v>
      </c>
      <c r="I6752" s="5">
        <v>80347702.469999999</v>
      </c>
      <c r="J6752" t="s">
        <v>12</v>
      </c>
      <c r="K6752" t="str">
        <f>IF(financial_market_data[[#This Row],[Close_Price]]&gt;financial_market_data[[#This Row],[Open_Price]],"Profit","Loss")</f>
        <v>Profit</v>
      </c>
    </row>
    <row r="6753" spans="1:11" x14ac:dyDescent="0.3">
      <c r="A6753" s="1">
        <v>44112</v>
      </c>
      <c r="B6753" s="2">
        <v>0.29166666666666669</v>
      </c>
      <c r="C6753" t="s">
        <v>11</v>
      </c>
      <c r="D6753" s="4">
        <v>1207.5</v>
      </c>
      <c r="E6753" s="3">
        <v>1219.6500000000001</v>
      </c>
      <c r="F6753" s="4">
        <v>1160.06</v>
      </c>
      <c r="G6753" s="3">
        <v>1196.68</v>
      </c>
      <c r="H6753" s="6">
        <v>868197</v>
      </c>
      <c r="I6753" s="5">
        <v>1038953985.96</v>
      </c>
      <c r="J6753" t="s">
        <v>16</v>
      </c>
      <c r="K6753" t="str">
        <f>IF(financial_market_data[[#This Row],[Close_Price]]&gt;financial_market_data[[#This Row],[Open_Price]],"Profit","Loss")</f>
        <v>Loss</v>
      </c>
    </row>
    <row r="6754" spans="1:11" x14ac:dyDescent="0.3">
      <c r="A6754" s="1">
        <v>44112</v>
      </c>
      <c r="B6754" s="2">
        <v>0.33333333333333331</v>
      </c>
      <c r="C6754" t="s">
        <v>15</v>
      </c>
      <c r="D6754" s="4">
        <v>755.08</v>
      </c>
      <c r="E6754" s="3">
        <v>799.71</v>
      </c>
      <c r="F6754" s="4">
        <v>737.5200000000001</v>
      </c>
      <c r="G6754" s="3">
        <v>772.9</v>
      </c>
      <c r="H6754" s="6">
        <v>80162</v>
      </c>
      <c r="I6754" s="5">
        <v>61957209.799999997</v>
      </c>
      <c r="J6754" t="s">
        <v>14</v>
      </c>
      <c r="K6754" t="str">
        <f>IF(financial_market_data[[#This Row],[Close_Price]]&gt;financial_market_data[[#This Row],[Open_Price]],"Profit","Loss")</f>
        <v>Profit</v>
      </c>
    </row>
    <row r="6755" spans="1:11" x14ac:dyDescent="0.3">
      <c r="A6755" s="1">
        <v>44112</v>
      </c>
      <c r="B6755" s="2">
        <v>0.375</v>
      </c>
      <c r="C6755" t="s">
        <v>19</v>
      </c>
      <c r="D6755" s="4">
        <v>894.55</v>
      </c>
      <c r="E6755" s="3">
        <v>937.77</v>
      </c>
      <c r="F6755" s="4">
        <v>871.70999999999992</v>
      </c>
      <c r="G6755" s="3">
        <v>875.69</v>
      </c>
      <c r="H6755" s="6">
        <v>4205</v>
      </c>
      <c r="I6755" s="5">
        <v>3682276.45</v>
      </c>
      <c r="J6755" t="s">
        <v>10</v>
      </c>
      <c r="K6755" t="str">
        <f>IF(financial_market_data[[#This Row],[Close_Price]]&gt;financial_market_data[[#This Row],[Open_Price]],"Profit","Loss")</f>
        <v>Loss</v>
      </c>
    </row>
    <row r="6756" spans="1:11" x14ac:dyDescent="0.3">
      <c r="A6756" s="1">
        <v>44112</v>
      </c>
      <c r="B6756" s="2">
        <v>0.41666666666666669</v>
      </c>
      <c r="C6756" t="s">
        <v>15</v>
      </c>
      <c r="D6756" s="4">
        <v>1207.69</v>
      </c>
      <c r="E6756" s="3">
        <v>1226.45</v>
      </c>
      <c r="F6756" s="4">
        <v>1198.48</v>
      </c>
      <c r="G6756" s="3">
        <v>1200.22</v>
      </c>
      <c r="H6756" s="6">
        <v>448018</v>
      </c>
      <c r="I6756" s="5">
        <v>537720163.96000004</v>
      </c>
      <c r="J6756" t="s">
        <v>12</v>
      </c>
      <c r="K6756" t="str">
        <f>IF(financial_market_data[[#This Row],[Close_Price]]&gt;financial_market_data[[#This Row],[Open_Price]],"Profit","Loss")</f>
        <v>Loss</v>
      </c>
    </row>
    <row r="6757" spans="1:11" x14ac:dyDescent="0.3">
      <c r="A6757" s="1">
        <v>44112</v>
      </c>
      <c r="B6757" s="2">
        <v>0.45833333333333331</v>
      </c>
      <c r="C6757" t="s">
        <v>15</v>
      </c>
      <c r="D6757" s="4">
        <v>883.66</v>
      </c>
      <c r="E6757" s="3">
        <v>903.56999999999994</v>
      </c>
      <c r="F6757" s="4">
        <v>840.26</v>
      </c>
      <c r="G6757" s="3">
        <v>859.57</v>
      </c>
      <c r="H6757" s="6">
        <v>731205</v>
      </c>
      <c r="I6757" s="5">
        <v>628521881.85000002</v>
      </c>
      <c r="J6757" t="s">
        <v>16</v>
      </c>
      <c r="K6757" t="str">
        <f>IF(financial_market_data[[#This Row],[Close_Price]]&gt;financial_market_data[[#This Row],[Open_Price]],"Profit","Loss")</f>
        <v>Loss</v>
      </c>
    </row>
    <row r="6758" spans="1:11" x14ac:dyDescent="0.3">
      <c r="A6758" s="1">
        <v>44112</v>
      </c>
      <c r="B6758" s="2">
        <v>0.5</v>
      </c>
      <c r="C6758" t="s">
        <v>11</v>
      </c>
      <c r="D6758" s="4">
        <v>601.62</v>
      </c>
      <c r="E6758" s="3">
        <v>636.99</v>
      </c>
      <c r="F6758" s="4">
        <v>586.34</v>
      </c>
      <c r="G6758" s="3">
        <v>625.41</v>
      </c>
      <c r="H6758" s="6">
        <v>684187</v>
      </c>
      <c r="I6758" s="5">
        <v>427897391.67000002</v>
      </c>
      <c r="J6758" t="s">
        <v>12</v>
      </c>
      <c r="K6758" t="str">
        <f>IF(financial_market_data[[#This Row],[Close_Price]]&gt;financial_market_data[[#This Row],[Open_Price]],"Profit","Loss")</f>
        <v>Profit</v>
      </c>
    </row>
    <row r="6759" spans="1:11" x14ac:dyDescent="0.3">
      <c r="A6759" s="1">
        <v>44112</v>
      </c>
      <c r="B6759" s="2">
        <v>0.54166666666666663</v>
      </c>
      <c r="C6759" t="s">
        <v>11</v>
      </c>
      <c r="D6759" s="4">
        <v>220.18</v>
      </c>
      <c r="E6759" s="3">
        <v>225.61</v>
      </c>
      <c r="F6759" s="4">
        <v>218.21</v>
      </c>
      <c r="G6759" s="3">
        <v>218.36</v>
      </c>
      <c r="H6759" s="6">
        <v>650062</v>
      </c>
      <c r="I6759" s="5">
        <v>141947538.31999999</v>
      </c>
      <c r="J6759" t="s">
        <v>14</v>
      </c>
      <c r="K6759" t="str">
        <f>IF(financial_market_data[[#This Row],[Close_Price]]&gt;financial_market_data[[#This Row],[Open_Price]],"Profit","Loss")</f>
        <v>Loss</v>
      </c>
    </row>
    <row r="6760" spans="1:11" x14ac:dyDescent="0.3">
      <c r="A6760" s="1">
        <v>44112</v>
      </c>
      <c r="B6760" s="2">
        <v>0.58333333333333337</v>
      </c>
      <c r="C6760" t="s">
        <v>15</v>
      </c>
      <c r="D6760" s="4">
        <v>1121.8800000000001</v>
      </c>
      <c r="E6760" s="3">
        <v>1126.8500000000001</v>
      </c>
      <c r="F6760" s="4">
        <v>1105.3800000000001</v>
      </c>
      <c r="G6760" s="3">
        <v>1118.5999999999999</v>
      </c>
      <c r="H6760" s="6">
        <v>732391</v>
      </c>
      <c r="I6760" s="5">
        <v>819252572.60000002</v>
      </c>
      <c r="J6760" t="s">
        <v>16</v>
      </c>
      <c r="K6760" t="str">
        <f>IF(financial_market_data[[#This Row],[Close_Price]]&gt;financial_market_data[[#This Row],[Open_Price]],"Profit","Loss")</f>
        <v>Loss</v>
      </c>
    </row>
    <row r="6761" spans="1:11" x14ac:dyDescent="0.3">
      <c r="A6761" s="1">
        <v>44112</v>
      </c>
      <c r="B6761" s="2">
        <v>0.625</v>
      </c>
      <c r="C6761" t="s">
        <v>17</v>
      </c>
      <c r="D6761" s="4">
        <v>1319.59</v>
      </c>
      <c r="E6761" s="3">
        <v>1327.27</v>
      </c>
      <c r="F6761" s="4">
        <v>1270.3699999999999</v>
      </c>
      <c r="G6761" s="3">
        <v>1280.82</v>
      </c>
      <c r="H6761" s="6">
        <v>454565</v>
      </c>
      <c r="I6761" s="5">
        <v>582215943.29999995</v>
      </c>
      <c r="J6761" t="s">
        <v>14</v>
      </c>
      <c r="K6761" t="str">
        <f>IF(financial_market_data[[#This Row],[Close_Price]]&gt;financial_market_data[[#This Row],[Open_Price]],"Profit","Loss")</f>
        <v>Loss</v>
      </c>
    </row>
    <row r="6762" spans="1:11" x14ac:dyDescent="0.3">
      <c r="A6762" s="1">
        <v>44112</v>
      </c>
      <c r="B6762" s="2">
        <v>0.66666666666666663</v>
      </c>
      <c r="C6762" t="s">
        <v>11</v>
      </c>
      <c r="D6762" s="4">
        <v>1458.09</v>
      </c>
      <c r="E6762" s="3">
        <v>1486.6499999999999</v>
      </c>
      <c r="F6762" s="4">
        <v>1449.8899999999999</v>
      </c>
      <c r="G6762" s="3">
        <v>1484.6</v>
      </c>
      <c r="H6762" s="6">
        <v>569049</v>
      </c>
      <c r="I6762" s="5">
        <v>844810145.39999998</v>
      </c>
      <c r="J6762" t="s">
        <v>10</v>
      </c>
      <c r="K6762" t="str">
        <f>IF(financial_market_data[[#This Row],[Close_Price]]&gt;financial_market_data[[#This Row],[Open_Price]],"Profit","Loss")</f>
        <v>Profit</v>
      </c>
    </row>
    <row r="6763" spans="1:11" x14ac:dyDescent="0.3">
      <c r="A6763" s="1">
        <v>44112</v>
      </c>
      <c r="B6763" s="2">
        <v>0.70833333333333337</v>
      </c>
      <c r="C6763" t="s">
        <v>13</v>
      </c>
      <c r="D6763" s="4">
        <v>1397.24</v>
      </c>
      <c r="E6763" s="3">
        <v>1405.54</v>
      </c>
      <c r="F6763" s="4">
        <v>1394.71</v>
      </c>
      <c r="G6763" s="3">
        <v>1399.37</v>
      </c>
      <c r="H6763" s="6">
        <v>369351</v>
      </c>
      <c r="I6763" s="5">
        <v>516858708.87</v>
      </c>
      <c r="J6763" t="s">
        <v>16</v>
      </c>
      <c r="K6763" t="str">
        <f>IF(financial_market_data[[#This Row],[Close_Price]]&gt;financial_market_data[[#This Row],[Open_Price]],"Profit","Loss")</f>
        <v>Profit</v>
      </c>
    </row>
    <row r="6764" spans="1:11" x14ac:dyDescent="0.3">
      <c r="A6764" s="1">
        <v>44112</v>
      </c>
      <c r="B6764" s="2">
        <v>0.75</v>
      </c>
      <c r="C6764" t="s">
        <v>13</v>
      </c>
      <c r="D6764" s="4">
        <v>1216.3900000000001</v>
      </c>
      <c r="E6764" s="3">
        <v>1230.99</v>
      </c>
      <c r="F6764" s="4">
        <v>1187.0600000000002</v>
      </c>
      <c r="G6764" s="3">
        <v>1189.1600000000001</v>
      </c>
      <c r="H6764" s="6">
        <v>710648</v>
      </c>
      <c r="I6764" s="5">
        <v>845074175.67999995</v>
      </c>
      <c r="J6764" t="s">
        <v>12</v>
      </c>
      <c r="K6764" t="str">
        <f>IF(financial_market_data[[#This Row],[Close_Price]]&gt;financial_market_data[[#This Row],[Open_Price]],"Profit","Loss")</f>
        <v>Loss</v>
      </c>
    </row>
    <row r="6765" spans="1:11" x14ac:dyDescent="0.3">
      <c r="A6765" s="1">
        <v>44112</v>
      </c>
      <c r="B6765" s="2">
        <v>0.79166666666666663</v>
      </c>
      <c r="C6765" t="s">
        <v>19</v>
      </c>
      <c r="D6765" s="4">
        <v>1000.86</v>
      </c>
      <c r="E6765" s="3">
        <v>1033.56</v>
      </c>
      <c r="F6765" s="4">
        <v>981.65</v>
      </c>
      <c r="G6765" s="3">
        <v>1018.69</v>
      </c>
      <c r="H6765" s="6">
        <v>930612</v>
      </c>
      <c r="I6765" s="5">
        <v>948005138.27999997</v>
      </c>
      <c r="J6765" t="s">
        <v>10</v>
      </c>
      <c r="K6765" t="str">
        <f>IF(financial_market_data[[#This Row],[Close_Price]]&gt;financial_market_data[[#This Row],[Open_Price]],"Profit","Loss")</f>
        <v>Profit</v>
      </c>
    </row>
    <row r="6766" spans="1:11" x14ac:dyDescent="0.3">
      <c r="A6766" s="1">
        <v>44112</v>
      </c>
      <c r="B6766" s="2">
        <v>0.83333333333333337</v>
      </c>
      <c r="C6766" t="s">
        <v>9</v>
      </c>
      <c r="D6766" s="4">
        <v>1194.04</v>
      </c>
      <c r="E6766" s="3">
        <v>1195.81</v>
      </c>
      <c r="F6766" s="4">
        <v>1154.0899999999999</v>
      </c>
      <c r="G6766" s="3">
        <v>1174.31</v>
      </c>
      <c r="H6766" s="6">
        <v>10844</v>
      </c>
      <c r="I6766" s="5">
        <v>12734217.640000001</v>
      </c>
      <c r="J6766" t="s">
        <v>12</v>
      </c>
      <c r="K6766" t="str">
        <f>IF(financial_market_data[[#This Row],[Close_Price]]&gt;financial_market_data[[#This Row],[Open_Price]],"Profit","Loss")</f>
        <v>Loss</v>
      </c>
    </row>
    <row r="6767" spans="1:11" x14ac:dyDescent="0.3">
      <c r="A6767" s="1">
        <v>44112</v>
      </c>
      <c r="B6767" s="2">
        <v>0.875</v>
      </c>
      <c r="C6767" t="s">
        <v>15</v>
      </c>
      <c r="D6767" s="4">
        <v>704.92</v>
      </c>
      <c r="E6767" s="3">
        <v>714.75</v>
      </c>
      <c r="F6767" s="4">
        <v>668.06</v>
      </c>
      <c r="G6767" s="3">
        <v>709.21</v>
      </c>
      <c r="H6767" s="6">
        <v>423445</v>
      </c>
      <c r="I6767" s="5">
        <v>300311428.44999999</v>
      </c>
      <c r="J6767" t="s">
        <v>10</v>
      </c>
      <c r="K6767" t="str">
        <f>IF(financial_market_data[[#This Row],[Close_Price]]&gt;financial_market_data[[#This Row],[Open_Price]],"Profit","Loss")</f>
        <v>Profit</v>
      </c>
    </row>
    <row r="6768" spans="1:11" x14ac:dyDescent="0.3">
      <c r="A6768" s="1">
        <v>44112</v>
      </c>
      <c r="B6768" s="2">
        <v>0.91666666666666663</v>
      </c>
      <c r="C6768" t="s">
        <v>17</v>
      </c>
      <c r="D6768" s="4">
        <v>932.69</v>
      </c>
      <c r="E6768" s="3">
        <v>979.2600000000001</v>
      </c>
      <c r="F6768" s="4">
        <v>922.6</v>
      </c>
      <c r="G6768" s="3">
        <v>959.53</v>
      </c>
      <c r="H6768" s="6">
        <v>210576</v>
      </c>
      <c r="I6768" s="5">
        <v>202053989.28</v>
      </c>
      <c r="J6768" t="s">
        <v>12</v>
      </c>
      <c r="K6768" t="str">
        <f>IF(financial_market_data[[#This Row],[Close_Price]]&gt;financial_market_data[[#This Row],[Open_Price]],"Profit","Loss")</f>
        <v>Profit</v>
      </c>
    </row>
    <row r="6769" spans="1:11" x14ac:dyDescent="0.3">
      <c r="A6769" s="1">
        <v>44112</v>
      </c>
      <c r="B6769" s="2">
        <v>0.95833333333333337</v>
      </c>
      <c r="C6769" t="s">
        <v>19</v>
      </c>
      <c r="D6769" s="4">
        <v>588.17999999999995</v>
      </c>
      <c r="E6769" s="3">
        <v>621.69999999999993</v>
      </c>
      <c r="F6769" s="4">
        <v>559.51</v>
      </c>
      <c r="G6769" s="3">
        <v>602.58000000000004</v>
      </c>
      <c r="H6769" s="6">
        <v>39028</v>
      </c>
      <c r="I6769" s="5">
        <v>23517492.239999998</v>
      </c>
      <c r="J6769" t="s">
        <v>14</v>
      </c>
      <c r="K6769" t="str">
        <f>IF(financial_market_data[[#This Row],[Close_Price]]&gt;financial_market_data[[#This Row],[Open_Price]],"Profit","Loss")</f>
        <v>Profit</v>
      </c>
    </row>
    <row r="6770" spans="1:11" x14ac:dyDescent="0.3">
      <c r="A6770" s="1">
        <v>44113</v>
      </c>
      <c r="B6770" s="2">
        <v>0</v>
      </c>
      <c r="C6770" t="s">
        <v>15</v>
      </c>
      <c r="D6770" s="4">
        <v>557.39</v>
      </c>
      <c r="E6770" s="3">
        <v>573.36</v>
      </c>
      <c r="F6770" s="4">
        <v>554.79999999999995</v>
      </c>
      <c r="G6770" s="3">
        <v>569.04</v>
      </c>
      <c r="H6770" s="6">
        <v>175469</v>
      </c>
      <c r="I6770" s="5">
        <v>99848879.760000005</v>
      </c>
      <c r="J6770" t="s">
        <v>14</v>
      </c>
      <c r="K6770" t="str">
        <f>IF(financial_market_data[[#This Row],[Close_Price]]&gt;financial_market_data[[#This Row],[Open_Price]],"Profit","Loss")</f>
        <v>Profit</v>
      </c>
    </row>
    <row r="6771" spans="1:11" x14ac:dyDescent="0.3">
      <c r="A6771" s="1">
        <v>44113</v>
      </c>
      <c r="B6771" s="2">
        <v>4.1666666666666664E-2</v>
      </c>
      <c r="C6771" t="s">
        <v>11</v>
      </c>
      <c r="D6771" s="4">
        <v>1159.3699999999999</v>
      </c>
      <c r="E6771" s="3">
        <v>1162.5899999999999</v>
      </c>
      <c r="F6771" s="4">
        <v>1136.8399999999999</v>
      </c>
      <c r="G6771" s="3">
        <v>1147.6600000000001</v>
      </c>
      <c r="H6771" s="6">
        <v>175805</v>
      </c>
      <c r="I6771" s="5">
        <v>201764366.30000001</v>
      </c>
      <c r="J6771" t="s">
        <v>10</v>
      </c>
      <c r="K6771" t="str">
        <f>IF(financial_market_data[[#This Row],[Close_Price]]&gt;financial_market_data[[#This Row],[Open_Price]],"Profit","Loss")</f>
        <v>Loss</v>
      </c>
    </row>
    <row r="6772" spans="1:11" x14ac:dyDescent="0.3">
      <c r="A6772" s="1">
        <v>44113</v>
      </c>
      <c r="B6772" s="2">
        <v>8.3333333333333329E-2</v>
      </c>
      <c r="C6772" t="s">
        <v>13</v>
      </c>
      <c r="D6772" s="4">
        <v>735.51</v>
      </c>
      <c r="E6772" s="3">
        <v>765.23</v>
      </c>
      <c r="F6772" s="4">
        <v>699.52</v>
      </c>
      <c r="G6772" s="3">
        <v>751.6</v>
      </c>
      <c r="H6772" s="6">
        <v>390856</v>
      </c>
      <c r="I6772" s="5">
        <v>293767369.60000002</v>
      </c>
      <c r="J6772" t="s">
        <v>10</v>
      </c>
      <c r="K6772" t="str">
        <f>IF(financial_market_data[[#This Row],[Close_Price]]&gt;financial_market_data[[#This Row],[Open_Price]],"Profit","Loss")</f>
        <v>Profit</v>
      </c>
    </row>
    <row r="6773" spans="1:11" x14ac:dyDescent="0.3">
      <c r="A6773" s="1">
        <v>44113</v>
      </c>
      <c r="B6773" s="2">
        <v>0.125</v>
      </c>
      <c r="C6773" t="s">
        <v>18</v>
      </c>
      <c r="D6773" s="4">
        <v>397.03</v>
      </c>
      <c r="E6773" s="3">
        <v>408.95</v>
      </c>
      <c r="F6773" s="4">
        <v>375.7</v>
      </c>
      <c r="G6773" s="3">
        <v>377.38</v>
      </c>
      <c r="H6773" s="6">
        <v>639880</v>
      </c>
      <c r="I6773" s="5">
        <v>241477914.40000001</v>
      </c>
      <c r="J6773" t="s">
        <v>16</v>
      </c>
      <c r="K6773" t="str">
        <f>IF(financial_market_data[[#This Row],[Close_Price]]&gt;financial_market_data[[#This Row],[Open_Price]],"Profit","Loss")</f>
        <v>Loss</v>
      </c>
    </row>
    <row r="6774" spans="1:11" x14ac:dyDescent="0.3">
      <c r="A6774" s="1">
        <v>44113</v>
      </c>
      <c r="B6774" s="2">
        <v>0.16666666666666666</v>
      </c>
      <c r="C6774" t="s">
        <v>17</v>
      </c>
      <c r="D6774" s="4">
        <v>382.71</v>
      </c>
      <c r="E6774" s="3">
        <v>430.76</v>
      </c>
      <c r="F6774" s="4">
        <v>375.93</v>
      </c>
      <c r="G6774" s="3">
        <v>417.9</v>
      </c>
      <c r="H6774" s="6">
        <v>81771</v>
      </c>
      <c r="I6774" s="5">
        <v>34172100.899999999</v>
      </c>
      <c r="J6774" t="s">
        <v>10</v>
      </c>
      <c r="K6774" t="str">
        <f>IF(financial_market_data[[#This Row],[Close_Price]]&gt;financial_market_data[[#This Row],[Open_Price]],"Profit","Loss")</f>
        <v>Profit</v>
      </c>
    </row>
    <row r="6775" spans="1:11" x14ac:dyDescent="0.3">
      <c r="A6775" s="1">
        <v>44113</v>
      </c>
      <c r="B6775" s="2">
        <v>0.20833333333333334</v>
      </c>
      <c r="C6775" t="s">
        <v>18</v>
      </c>
      <c r="D6775" s="4">
        <v>1302.8399999999999</v>
      </c>
      <c r="E6775" s="3">
        <v>1337.5</v>
      </c>
      <c r="F6775" s="4">
        <v>1298.82</v>
      </c>
      <c r="G6775" s="3">
        <v>1323.43</v>
      </c>
      <c r="H6775" s="6">
        <v>963509</v>
      </c>
      <c r="I6775" s="5">
        <v>1275136715.8699999</v>
      </c>
      <c r="J6775" t="s">
        <v>10</v>
      </c>
      <c r="K6775" t="str">
        <f>IF(financial_market_data[[#This Row],[Close_Price]]&gt;financial_market_data[[#This Row],[Open_Price]],"Profit","Loss")</f>
        <v>Profit</v>
      </c>
    </row>
    <row r="6776" spans="1:11" x14ac:dyDescent="0.3">
      <c r="A6776" s="1">
        <v>44113</v>
      </c>
      <c r="B6776" s="2">
        <v>0.25</v>
      </c>
      <c r="C6776" t="s">
        <v>13</v>
      </c>
      <c r="D6776" s="4">
        <v>1048.8599999999999</v>
      </c>
      <c r="E6776" s="3">
        <v>1097.5899999999999</v>
      </c>
      <c r="F6776" s="4">
        <v>1006.0299999999999</v>
      </c>
      <c r="G6776" s="3">
        <v>1057.9100000000001</v>
      </c>
      <c r="H6776" s="6">
        <v>246425</v>
      </c>
      <c r="I6776" s="5">
        <v>260695471.75</v>
      </c>
      <c r="J6776" t="s">
        <v>16</v>
      </c>
      <c r="K6776" t="str">
        <f>IF(financial_market_data[[#This Row],[Close_Price]]&gt;financial_market_data[[#This Row],[Open_Price]],"Profit","Loss")</f>
        <v>Profit</v>
      </c>
    </row>
    <row r="6777" spans="1:11" x14ac:dyDescent="0.3">
      <c r="A6777" s="1">
        <v>44113</v>
      </c>
      <c r="B6777" s="2">
        <v>0.29166666666666669</v>
      </c>
      <c r="C6777" t="s">
        <v>9</v>
      </c>
      <c r="D6777" s="4">
        <v>864.46</v>
      </c>
      <c r="E6777" s="3">
        <v>907.06000000000006</v>
      </c>
      <c r="F6777" s="4">
        <v>819.78000000000009</v>
      </c>
      <c r="G6777" s="3">
        <v>847.55</v>
      </c>
      <c r="H6777" s="6">
        <v>871447</v>
      </c>
      <c r="I6777" s="5">
        <v>738594904.85000002</v>
      </c>
      <c r="J6777" t="s">
        <v>10</v>
      </c>
      <c r="K6777" t="str">
        <f>IF(financial_market_data[[#This Row],[Close_Price]]&gt;financial_market_data[[#This Row],[Open_Price]],"Profit","Loss")</f>
        <v>Loss</v>
      </c>
    </row>
    <row r="6778" spans="1:11" x14ac:dyDescent="0.3">
      <c r="A6778" s="1">
        <v>44113</v>
      </c>
      <c r="B6778" s="2">
        <v>0.33333333333333331</v>
      </c>
      <c r="C6778" t="s">
        <v>9</v>
      </c>
      <c r="D6778" s="4">
        <v>661.31</v>
      </c>
      <c r="E6778" s="3">
        <v>685.9799999999999</v>
      </c>
      <c r="F6778" s="4">
        <v>643.5</v>
      </c>
      <c r="G6778" s="3">
        <v>648.35</v>
      </c>
      <c r="H6778" s="6">
        <v>372298</v>
      </c>
      <c r="I6778" s="5">
        <v>241379408.30000001</v>
      </c>
      <c r="J6778" t="s">
        <v>12</v>
      </c>
      <c r="K6778" t="str">
        <f>IF(financial_market_data[[#This Row],[Close_Price]]&gt;financial_market_data[[#This Row],[Open_Price]],"Profit","Loss")</f>
        <v>Loss</v>
      </c>
    </row>
    <row r="6779" spans="1:11" x14ac:dyDescent="0.3">
      <c r="A6779" s="1">
        <v>44113</v>
      </c>
      <c r="B6779" s="2">
        <v>0.375</v>
      </c>
      <c r="C6779" t="s">
        <v>18</v>
      </c>
      <c r="D6779" s="4">
        <v>703.14</v>
      </c>
      <c r="E6779" s="3">
        <v>736.95</v>
      </c>
      <c r="F6779" s="4">
        <v>694.1</v>
      </c>
      <c r="G6779" s="3">
        <v>721.83</v>
      </c>
      <c r="H6779" s="6">
        <v>134914</v>
      </c>
      <c r="I6779" s="5">
        <v>97384972.620000005</v>
      </c>
      <c r="J6779" t="s">
        <v>14</v>
      </c>
      <c r="K6779" t="str">
        <f>IF(financial_market_data[[#This Row],[Close_Price]]&gt;financial_market_data[[#This Row],[Open_Price]],"Profit","Loss")</f>
        <v>Profit</v>
      </c>
    </row>
    <row r="6780" spans="1:11" x14ac:dyDescent="0.3">
      <c r="A6780" s="1">
        <v>44113</v>
      </c>
      <c r="B6780" s="2">
        <v>0.41666666666666669</v>
      </c>
      <c r="C6780" t="s">
        <v>11</v>
      </c>
      <c r="D6780" s="4">
        <v>180.41</v>
      </c>
      <c r="E6780" s="3">
        <v>221.2</v>
      </c>
      <c r="F6780" s="4">
        <v>131.45999999999998</v>
      </c>
      <c r="G6780" s="3">
        <v>173.79</v>
      </c>
      <c r="H6780" s="6">
        <v>946413</v>
      </c>
      <c r="I6780" s="5">
        <v>164477115.27000001</v>
      </c>
      <c r="J6780" t="s">
        <v>16</v>
      </c>
      <c r="K6780" t="str">
        <f>IF(financial_market_data[[#This Row],[Close_Price]]&gt;financial_market_data[[#This Row],[Open_Price]],"Profit","Loss")</f>
        <v>Loss</v>
      </c>
    </row>
    <row r="6781" spans="1:11" x14ac:dyDescent="0.3">
      <c r="A6781" s="1">
        <v>44113</v>
      </c>
      <c r="B6781" s="2">
        <v>0.45833333333333331</v>
      </c>
      <c r="C6781" t="s">
        <v>15</v>
      </c>
      <c r="D6781" s="4">
        <v>736.87</v>
      </c>
      <c r="E6781" s="3">
        <v>766.2</v>
      </c>
      <c r="F6781" s="4">
        <v>709.12</v>
      </c>
      <c r="G6781" s="3">
        <v>721.55</v>
      </c>
      <c r="H6781" s="6">
        <v>138785</v>
      </c>
      <c r="I6781" s="5">
        <v>100140316.75</v>
      </c>
      <c r="J6781" t="s">
        <v>16</v>
      </c>
      <c r="K6781" t="str">
        <f>IF(financial_market_data[[#This Row],[Close_Price]]&gt;financial_market_data[[#This Row],[Open_Price]],"Profit","Loss")</f>
        <v>Loss</v>
      </c>
    </row>
    <row r="6782" spans="1:11" x14ac:dyDescent="0.3">
      <c r="A6782" s="1">
        <v>44113</v>
      </c>
      <c r="B6782" s="2">
        <v>0.5</v>
      </c>
      <c r="C6782" t="s">
        <v>11</v>
      </c>
      <c r="D6782" s="4">
        <v>1213.6400000000001</v>
      </c>
      <c r="E6782" s="3">
        <v>1217.6500000000001</v>
      </c>
      <c r="F6782" s="4">
        <v>1189.2800000000002</v>
      </c>
      <c r="G6782" s="3">
        <v>1190.51</v>
      </c>
      <c r="H6782" s="6">
        <v>183524</v>
      </c>
      <c r="I6782" s="5">
        <v>218487157.24000001</v>
      </c>
      <c r="J6782" t="s">
        <v>10</v>
      </c>
      <c r="K6782" t="str">
        <f>IF(financial_market_data[[#This Row],[Close_Price]]&gt;financial_market_data[[#This Row],[Open_Price]],"Profit","Loss")</f>
        <v>Loss</v>
      </c>
    </row>
    <row r="6783" spans="1:11" x14ac:dyDescent="0.3">
      <c r="A6783" s="1">
        <v>44113</v>
      </c>
      <c r="B6783" s="2">
        <v>0.54166666666666663</v>
      </c>
      <c r="C6783" t="s">
        <v>18</v>
      </c>
      <c r="D6783" s="4">
        <v>643.17999999999995</v>
      </c>
      <c r="E6783" s="3">
        <v>667.2299999999999</v>
      </c>
      <c r="F6783" s="4">
        <v>605.83999999999992</v>
      </c>
      <c r="G6783" s="3">
        <v>638.91</v>
      </c>
      <c r="H6783" s="6">
        <v>215718</v>
      </c>
      <c r="I6783" s="5">
        <v>137824387.38</v>
      </c>
      <c r="J6783" t="s">
        <v>14</v>
      </c>
      <c r="K6783" t="str">
        <f>IF(financial_market_data[[#This Row],[Close_Price]]&gt;financial_market_data[[#This Row],[Open_Price]],"Profit","Loss")</f>
        <v>Loss</v>
      </c>
    </row>
    <row r="6784" spans="1:11" x14ac:dyDescent="0.3">
      <c r="A6784" s="1">
        <v>44113</v>
      </c>
      <c r="B6784" s="2">
        <v>0.58333333333333337</v>
      </c>
      <c r="C6784" t="s">
        <v>11</v>
      </c>
      <c r="D6784" s="4">
        <v>637.01</v>
      </c>
      <c r="E6784" s="3">
        <v>644.41</v>
      </c>
      <c r="F6784" s="4">
        <v>627.74</v>
      </c>
      <c r="G6784" s="3">
        <v>629.85</v>
      </c>
      <c r="H6784" s="6">
        <v>869864</v>
      </c>
      <c r="I6784" s="5">
        <v>547883840.39999998</v>
      </c>
      <c r="J6784" t="s">
        <v>16</v>
      </c>
      <c r="K6784" t="str">
        <f>IF(financial_market_data[[#This Row],[Close_Price]]&gt;financial_market_data[[#This Row],[Open_Price]],"Profit","Loss")</f>
        <v>Loss</v>
      </c>
    </row>
    <row r="6785" spans="1:11" x14ac:dyDescent="0.3">
      <c r="A6785" s="1">
        <v>44113</v>
      </c>
      <c r="B6785" s="2">
        <v>0.625</v>
      </c>
      <c r="C6785" t="s">
        <v>13</v>
      </c>
      <c r="D6785" s="4">
        <v>122</v>
      </c>
      <c r="E6785" s="3">
        <v>158.03</v>
      </c>
      <c r="F6785" s="4">
        <v>92.58</v>
      </c>
      <c r="G6785" s="3">
        <v>153.41</v>
      </c>
      <c r="H6785" s="6">
        <v>777938</v>
      </c>
      <c r="I6785" s="5">
        <v>119343468.58</v>
      </c>
      <c r="J6785" t="s">
        <v>12</v>
      </c>
      <c r="K6785" t="str">
        <f>IF(financial_market_data[[#This Row],[Close_Price]]&gt;financial_market_data[[#This Row],[Open_Price]],"Profit","Loss")</f>
        <v>Profit</v>
      </c>
    </row>
    <row r="6786" spans="1:11" x14ac:dyDescent="0.3">
      <c r="A6786" s="1">
        <v>44113</v>
      </c>
      <c r="B6786" s="2">
        <v>0.66666666666666663</v>
      </c>
      <c r="C6786" t="s">
        <v>17</v>
      </c>
      <c r="D6786" s="4">
        <v>740.97</v>
      </c>
      <c r="E6786" s="3">
        <v>775.32</v>
      </c>
      <c r="F6786" s="4">
        <v>696.35</v>
      </c>
      <c r="G6786" s="3">
        <v>708.25</v>
      </c>
      <c r="H6786" s="6">
        <v>886531</v>
      </c>
      <c r="I6786" s="5">
        <v>627885580.75</v>
      </c>
      <c r="J6786" t="s">
        <v>10</v>
      </c>
      <c r="K6786" t="str">
        <f>IF(financial_market_data[[#This Row],[Close_Price]]&gt;financial_market_data[[#This Row],[Open_Price]],"Profit","Loss")</f>
        <v>Loss</v>
      </c>
    </row>
    <row r="6787" spans="1:11" x14ac:dyDescent="0.3">
      <c r="A6787" s="1">
        <v>44113</v>
      </c>
      <c r="B6787" s="2">
        <v>0.70833333333333337</v>
      </c>
      <c r="C6787" t="s">
        <v>11</v>
      </c>
      <c r="D6787" s="4">
        <v>135.47</v>
      </c>
      <c r="E6787" s="3">
        <v>185.12</v>
      </c>
      <c r="F6787" s="4">
        <v>133.34</v>
      </c>
      <c r="G6787" s="3">
        <v>135</v>
      </c>
      <c r="H6787" s="6">
        <v>245508</v>
      </c>
      <c r="I6787" s="5">
        <v>33143580</v>
      </c>
      <c r="J6787" t="s">
        <v>14</v>
      </c>
      <c r="K6787" t="str">
        <f>IF(financial_market_data[[#This Row],[Close_Price]]&gt;financial_market_data[[#This Row],[Open_Price]],"Profit","Loss")</f>
        <v>Loss</v>
      </c>
    </row>
    <row r="6788" spans="1:11" x14ac:dyDescent="0.3">
      <c r="A6788" s="1">
        <v>44113</v>
      </c>
      <c r="B6788" s="2">
        <v>0.75</v>
      </c>
      <c r="C6788" t="s">
        <v>13</v>
      </c>
      <c r="D6788" s="4">
        <v>898.49</v>
      </c>
      <c r="E6788" s="3">
        <v>930.3</v>
      </c>
      <c r="F6788" s="4">
        <v>864.52</v>
      </c>
      <c r="G6788" s="3">
        <v>881.76</v>
      </c>
      <c r="H6788" s="6">
        <v>857927</v>
      </c>
      <c r="I6788" s="5">
        <v>756485711.51999998</v>
      </c>
      <c r="J6788" t="s">
        <v>10</v>
      </c>
      <c r="K6788" t="str">
        <f>IF(financial_market_data[[#This Row],[Close_Price]]&gt;financial_market_data[[#This Row],[Open_Price]],"Profit","Loss")</f>
        <v>Loss</v>
      </c>
    </row>
    <row r="6789" spans="1:11" x14ac:dyDescent="0.3">
      <c r="A6789" s="1">
        <v>44113</v>
      </c>
      <c r="B6789" s="2">
        <v>0.79166666666666663</v>
      </c>
      <c r="C6789" t="s">
        <v>17</v>
      </c>
      <c r="D6789" s="4">
        <v>809.5</v>
      </c>
      <c r="E6789" s="3">
        <v>849.71</v>
      </c>
      <c r="F6789" s="4">
        <v>781.48</v>
      </c>
      <c r="G6789" s="3">
        <v>793.42</v>
      </c>
      <c r="H6789" s="6">
        <v>980099</v>
      </c>
      <c r="I6789" s="5">
        <v>777630148.58000004</v>
      </c>
      <c r="J6789" t="s">
        <v>10</v>
      </c>
      <c r="K6789" t="str">
        <f>IF(financial_market_data[[#This Row],[Close_Price]]&gt;financial_market_data[[#This Row],[Open_Price]],"Profit","Loss")</f>
        <v>Loss</v>
      </c>
    </row>
    <row r="6790" spans="1:11" x14ac:dyDescent="0.3">
      <c r="A6790" s="1">
        <v>44113</v>
      </c>
      <c r="B6790" s="2">
        <v>0.83333333333333337</v>
      </c>
      <c r="C6790" t="s">
        <v>9</v>
      </c>
      <c r="D6790" s="4">
        <v>1276.01</v>
      </c>
      <c r="E6790" s="3">
        <v>1290.1600000000001</v>
      </c>
      <c r="F6790" s="4">
        <v>1228.42</v>
      </c>
      <c r="G6790" s="3">
        <v>1277.27</v>
      </c>
      <c r="H6790" s="6">
        <v>207426</v>
      </c>
      <c r="I6790" s="5">
        <v>264939007.02000001</v>
      </c>
      <c r="J6790" t="s">
        <v>12</v>
      </c>
      <c r="K6790" t="str">
        <f>IF(financial_market_data[[#This Row],[Close_Price]]&gt;financial_market_data[[#This Row],[Open_Price]],"Profit","Loss")</f>
        <v>Profit</v>
      </c>
    </row>
    <row r="6791" spans="1:11" x14ac:dyDescent="0.3">
      <c r="A6791" s="1">
        <v>44113</v>
      </c>
      <c r="B6791" s="2">
        <v>0.875</v>
      </c>
      <c r="C6791" t="s">
        <v>15</v>
      </c>
      <c r="D6791" s="4">
        <v>914.49</v>
      </c>
      <c r="E6791" s="3">
        <v>932.15</v>
      </c>
      <c r="F6791" s="4">
        <v>900.81000000000006</v>
      </c>
      <c r="G6791" s="3">
        <v>909.88</v>
      </c>
      <c r="H6791" s="6">
        <v>359345</v>
      </c>
      <c r="I6791" s="5">
        <v>326960828.60000002</v>
      </c>
      <c r="J6791" t="s">
        <v>12</v>
      </c>
      <c r="K6791" t="str">
        <f>IF(financial_market_data[[#This Row],[Close_Price]]&gt;financial_market_data[[#This Row],[Open_Price]],"Profit","Loss")</f>
        <v>Loss</v>
      </c>
    </row>
    <row r="6792" spans="1:11" x14ac:dyDescent="0.3">
      <c r="A6792" s="1">
        <v>44113</v>
      </c>
      <c r="B6792" s="2">
        <v>0.91666666666666663</v>
      </c>
      <c r="C6792" t="s">
        <v>18</v>
      </c>
      <c r="D6792" s="4">
        <v>552.79999999999995</v>
      </c>
      <c r="E6792" s="3">
        <v>598.7299999999999</v>
      </c>
      <c r="F6792" s="4">
        <v>509.70999999999992</v>
      </c>
      <c r="G6792" s="3">
        <v>531.54</v>
      </c>
      <c r="H6792" s="6">
        <v>282809</v>
      </c>
      <c r="I6792" s="5">
        <v>150324295.86000001</v>
      </c>
      <c r="J6792" t="s">
        <v>12</v>
      </c>
      <c r="K6792" t="str">
        <f>IF(financial_market_data[[#This Row],[Close_Price]]&gt;financial_market_data[[#This Row],[Open_Price]],"Profit","Loss")</f>
        <v>Loss</v>
      </c>
    </row>
    <row r="6793" spans="1:11" x14ac:dyDescent="0.3">
      <c r="A6793" s="1">
        <v>44113</v>
      </c>
      <c r="B6793" s="2">
        <v>0.95833333333333337</v>
      </c>
      <c r="C6793" t="s">
        <v>9</v>
      </c>
      <c r="D6793" s="4">
        <v>822.72</v>
      </c>
      <c r="E6793" s="3">
        <v>860.72</v>
      </c>
      <c r="F6793" s="4">
        <v>806.58</v>
      </c>
      <c r="G6793" s="3">
        <v>860.44</v>
      </c>
      <c r="H6793" s="6">
        <v>800043</v>
      </c>
      <c r="I6793" s="5">
        <v>688388998.91999996</v>
      </c>
      <c r="J6793" t="s">
        <v>16</v>
      </c>
      <c r="K6793" t="str">
        <f>IF(financial_market_data[[#This Row],[Close_Price]]&gt;financial_market_data[[#This Row],[Open_Price]],"Profit","Loss")</f>
        <v>Profit</v>
      </c>
    </row>
    <row r="6794" spans="1:11" x14ac:dyDescent="0.3">
      <c r="A6794" s="1">
        <v>44114</v>
      </c>
      <c r="B6794" s="2">
        <v>0</v>
      </c>
      <c r="C6794" t="s">
        <v>15</v>
      </c>
      <c r="D6794" s="4">
        <v>1079.5899999999999</v>
      </c>
      <c r="E6794" s="3">
        <v>1112.6999999999998</v>
      </c>
      <c r="F6794" s="4">
        <v>1057.53</v>
      </c>
      <c r="G6794" s="3">
        <v>1065.81</v>
      </c>
      <c r="H6794" s="6">
        <v>205517</v>
      </c>
      <c r="I6794" s="5">
        <v>219042073.77000001</v>
      </c>
      <c r="J6794" t="s">
        <v>14</v>
      </c>
      <c r="K6794" t="str">
        <f>IF(financial_market_data[[#This Row],[Close_Price]]&gt;financial_market_data[[#This Row],[Open_Price]],"Profit","Loss")</f>
        <v>Loss</v>
      </c>
    </row>
    <row r="6795" spans="1:11" x14ac:dyDescent="0.3">
      <c r="A6795" s="1">
        <v>44114</v>
      </c>
      <c r="B6795" s="2">
        <v>4.1666666666666664E-2</v>
      </c>
      <c r="C6795" t="s">
        <v>9</v>
      </c>
      <c r="D6795" s="4">
        <v>231.55</v>
      </c>
      <c r="E6795" s="3">
        <v>245</v>
      </c>
      <c r="F6795" s="4">
        <v>220.10000000000002</v>
      </c>
      <c r="G6795" s="3">
        <v>222.22</v>
      </c>
      <c r="H6795" s="6">
        <v>367332</v>
      </c>
      <c r="I6795" s="5">
        <v>81628517.040000007</v>
      </c>
      <c r="J6795" t="s">
        <v>16</v>
      </c>
      <c r="K6795" t="str">
        <f>IF(financial_market_data[[#This Row],[Close_Price]]&gt;financial_market_data[[#This Row],[Open_Price]],"Profit","Loss")</f>
        <v>Loss</v>
      </c>
    </row>
    <row r="6796" spans="1:11" x14ac:dyDescent="0.3">
      <c r="A6796" s="1">
        <v>44114</v>
      </c>
      <c r="B6796" s="2">
        <v>8.3333333333333329E-2</v>
      </c>
      <c r="C6796" t="s">
        <v>19</v>
      </c>
      <c r="D6796" s="4">
        <v>969.5</v>
      </c>
      <c r="E6796" s="3">
        <v>1004.73</v>
      </c>
      <c r="F6796" s="4">
        <v>926.18</v>
      </c>
      <c r="G6796" s="3">
        <v>950.19</v>
      </c>
      <c r="H6796" s="6">
        <v>129754</v>
      </c>
      <c r="I6796" s="5">
        <v>123290953.26000001</v>
      </c>
      <c r="J6796" t="s">
        <v>10</v>
      </c>
      <c r="K6796" t="str">
        <f>IF(financial_market_data[[#This Row],[Close_Price]]&gt;financial_market_data[[#This Row],[Open_Price]],"Profit","Loss")</f>
        <v>Loss</v>
      </c>
    </row>
    <row r="6797" spans="1:11" x14ac:dyDescent="0.3">
      <c r="A6797" s="1">
        <v>44114</v>
      </c>
      <c r="B6797" s="2">
        <v>0.125</v>
      </c>
      <c r="C6797" t="s">
        <v>9</v>
      </c>
      <c r="D6797" s="4">
        <v>1383.28</v>
      </c>
      <c r="E6797" s="3">
        <v>1427.73</v>
      </c>
      <c r="F6797" s="4">
        <v>1372.7</v>
      </c>
      <c r="G6797" s="3">
        <v>1394.99</v>
      </c>
      <c r="H6797" s="6">
        <v>894992</v>
      </c>
      <c r="I6797" s="5">
        <v>1248504890.0799999</v>
      </c>
      <c r="J6797" t="s">
        <v>14</v>
      </c>
      <c r="K6797" t="str">
        <f>IF(financial_market_data[[#This Row],[Close_Price]]&gt;financial_market_data[[#This Row],[Open_Price]],"Profit","Loss")</f>
        <v>Profit</v>
      </c>
    </row>
    <row r="6798" spans="1:11" x14ac:dyDescent="0.3">
      <c r="A6798" s="1">
        <v>44114</v>
      </c>
      <c r="B6798" s="2">
        <v>0.16666666666666666</v>
      </c>
      <c r="C6798" t="s">
        <v>13</v>
      </c>
      <c r="D6798" s="4">
        <v>518.78</v>
      </c>
      <c r="E6798" s="3">
        <v>531.08999999999992</v>
      </c>
      <c r="F6798" s="4">
        <v>475.68999999999994</v>
      </c>
      <c r="G6798" s="3">
        <v>517.82000000000005</v>
      </c>
      <c r="H6798" s="6">
        <v>828753</v>
      </c>
      <c r="I6798" s="5">
        <v>429144878.45999998</v>
      </c>
      <c r="J6798" t="s">
        <v>14</v>
      </c>
      <c r="K6798" t="str">
        <f>IF(financial_market_data[[#This Row],[Close_Price]]&gt;financial_market_data[[#This Row],[Open_Price]],"Profit","Loss")</f>
        <v>Loss</v>
      </c>
    </row>
    <row r="6799" spans="1:11" x14ac:dyDescent="0.3">
      <c r="A6799" s="1">
        <v>44114</v>
      </c>
      <c r="B6799" s="2">
        <v>0.20833333333333334</v>
      </c>
      <c r="C6799" t="s">
        <v>17</v>
      </c>
      <c r="D6799" s="4">
        <v>977.28</v>
      </c>
      <c r="E6799" s="3">
        <v>1012.88</v>
      </c>
      <c r="F6799" s="4">
        <v>953.94999999999993</v>
      </c>
      <c r="G6799" s="3">
        <v>1010.25</v>
      </c>
      <c r="H6799" s="6">
        <v>994651</v>
      </c>
      <c r="I6799" s="5">
        <v>1004846172.75</v>
      </c>
      <c r="J6799" t="s">
        <v>10</v>
      </c>
      <c r="K6799" t="str">
        <f>IF(financial_market_data[[#This Row],[Close_Price]]&gt;financial_market_data[[#This Row],[Open_Price]],"Profit","Loss")</f>
        <v>Profit</v>
      </c>
    </row>
    <row r="6800" spans="1:11" x14ac:dyDescent="0.3">
      <c r="A6800" s="1">
        <v>44114</v>
      </c>
      <c r="B6800" s="2">
        <v>0.25</v>
      </c>
      <c r="C6800" t="s">
        <v>9</v>
      </c>
      <c r="D6800" s="4">
        <v>1249.8599999999999</v>
      </c>
      <c r="E6800" s="3">
        <v>1270.1499999999999</v>
      </c>
      <c r="F6800" s="4">
        <v>1207.9399999999998</v>
      </c>
      <c r="G6800" s="3">
        <v>1255.45</v>
      </c>
      <c r="H6800" s="6">
        <v>948615</v>
      </c>
      <c r="I6800" s="5">
        <v>1190938701.75</v>
      </c>
      <c r="J6800" t="s">
        <v>10</v>
      </c>
      <c r="K6800" t="str">
        <f>IF(financial_market_data[[#This Row],[Close_Price]]&gt;financial_market_data[[#This Row],[Open_Price]],"Profit","Loss")</f>
        <v>Profit</v>
      </c>
    </row>
    <row r="6801" spans="1:11" x14ac:dyDescent="0.3">
      <c r="A6801" s="1">
        <v>44114</v>
      </c>
      <c r="B6801" s="2">
        <v>0.29166666666666669</v>
      </c>
      <c r="C6801" t="s">
        <v>11</v>
      </c>
      <c r="D6801" s="4">
        <v>816.53</v>
      </c>
      <c r="E6801" s="3">
        <v>823.35</v>
      </c>
      <c r="F6801" s="4">
        <v>802.56999999999994</v>
      </c>
      <c r="G6801" s="3">
        <v>817.67</v>
      </c>
      <c r="H6801" s="6">
        <v>61026</v>
      </c>
      <c r="I6801" s="5">
        <v>49899129.420000002</v>
      </c>
      <c r="J6801" t="s">
        <v>16</v>
      </c>
      <c r="K6801" t="str">
        <f>IF(financial_market_data[[#This Row],[Close_Price]]&gt;financial_market_data[[#This Row],[Open_Price]],"Profit","Loss")</f>
        <v>Profit</v>
      </c>
    </row>
    <row r="6802" spans="1:11" x14ac:dyDescent="0.3">
      <c r="A6802" s="1">
        <v>44114</v>
      </c>
      <c r="B6802" s="2">
        <v>0.33333333333333331</v>
      </c>
      <c r="C6802" t="s">
        <v>15</v>
      </c>
      <c r="D6802" s="4">
        <v>1105.17</v>
      </c>
      <c r="E6802" s="3">
        <v>1143.5800000000002</v>
      </c>
      <c r="F6802" s="4">
        <v>1097.67</v>
      </c>
      <c r="G6802" s="3">
        <v>1143.19</v>
      </c>
      <c r="H6802" s="6">
        <v>884396</v>
      </c>
      <c r="I6802" s="5">
        <v>1011032663.24</v>
      </c>
      <c r="J6802" t="s">
        <v>12</v>
      </c>
      <c r="K6802" t="str">
        <f>IF(financial_market_data[[#This Row],[Close_Price]]&gt;financial_market_data[[#This Row],[Open_Price]],"Profit","Loss")</f>
        <v>Profit</v>
      </c>
    </row>
    <row r="6803" spans="1:11" x14ac:dyDescent="0.3">
      <c r="A6803" s="1">
        <v>44114</v>
      </c>
      <c r="B6803" s="2">
        <v>0.375</v>
      </c>
      <c r="C6803" t="s">
        <v>9</v>
      </c>
      <c r="D6803" s="4">
        <v>535.41</v>
      </c>
      <c r="E6803" s="3">
        <v>544.6</v>
      </c>
      <c r="F6803" s="4">
        <v>507.21999999999997</v>
      </c>
      <c r="G6803" s="3">
        <v>535.83000000000004</v>
      </c>
      <c r="H6803" s="6">
        <v>340605</v>
      </c>
      <c r="I6803" s="5">
        <v>182506377.15000001</v>
      </c>
      <c r="J6803" t="s">
        <v>12</v>
      </c>
      <c r="K6803" t="str">
        <f>IF(financial_market_data[[#This Row],[Close_Price]]&gt;financial_market_data[[#This Row],[Open_Price]],"Profit","Loss")</f>
        <v>Profit</v>
      </c>
    </row>
    <row r="6804" spans="1:11" x14ac:dyDescent="0.3">
      <c r="A6804" s="1">
        <v>44114</v>
      </c>
      <c r="B6804" s="2">
        <v>0.41666666666666669</v>
      </c>
      <c r="C6804" t="s">
        <v>17</v>
      </c>
      <c r="D6804" s="4">
        <v>528.48</v>
      </c>
      <c r="E6804" s="3">
        <v>541.87</v>
      </c>
      <c r="F6804" s="4">
        <v>502.52000000000004</v>
      </c>
      <c r="G6804" s="3">
        <v>508.01</v>
      </c>
      <c r="H6804" s="6">
        <v>852320</v>
      </c>
      <c r="I6804" s="5">
        <v>432987083.19999999</v>
      </c>
      <c r="J6804" t="s">
        <v>10</v>
      </c>
      <c r="K6804" t="str">
        <f>IF(financial_market_data[[#This Row],[Close_Price]]&gt;financial_market_data[[#This Row],[Open_Price]],"Profit","Loss")</f>
        <v>Loss</v>
      </c>
    </row>
    <row r="6805" spans="1:11" x14ac:dyDescent="0.3">
      <c r="A6805" s="1">
        <v>44114</v>
      </c>
      <c r="B6805" s="2">
        <v>0.45833333333333331</v>
      </c>
      <c r="C6805" t="s">
        <v>13</v>
      </c>
      <c r="D6805" s="4">
        <v>1034.6199999999999</v>
      </c>
      <c r="E6805" s="3">
        <v>1073.9799999999998</v>
      </c>
      <c r="F6805" s="4">
        <v>1016.1499999999999</v>
      </c>
      <c r="G6805" s="3">
        <v>1042.8399999999999</v>
      </c>
      <c r="H6805" s="6">
        <v>247511</v>
      </c>
      <c r="I6805" s="5">
        <v>258114371.24000001</v>
      </c>
      <c r="J6805" t="s">
        <v>12</v>
      </c>
      <c r="K6805" t="str">
        <f>IF(financial_market_data[[#This Row],[Close_Price]]&gt;financial_market_data[[#This Row],[Open_Price]],"Profit","Loss")</f>
        <v>Profit</v>
      </c>
    </row>
    <row r="6806" spans="1:11" x14ac:dyDescent="0.3">
      <c r="A6806" s="1">
        <v>44114</v>
      </c>
      <c r="B6806" s="2">
        <v>0.5</v>
      </c>
      <c r="C6806" t="s">
        <v>19</v>
      </c>
      <c r="D6806" s="4">
        <v>1087.57</v>
      </c>
      <c r="E6806" s="3">
        <v>1124.9299999999998</v>
      </c>
      <c r="F6806" s="4">
        <v>1054.0899999999999</v>
      </c>
      <c r="G6806" s="3">
        <v>1089.76</v>
      </c>
      <c r="H6806" s="6">
        <v>330016</v>
      </c>
      <c r="I6806" s="5">
        <v>359638236.16000003</v>
      </c>
      <c r="J6806" t="s">
        <v>14</v>
      </c>
      <c r="K6806" t="str">
        <f>IF(financial_market_data[[#This Row],[Close_Price]]&gt;financial_market_data[[#This Row],[Open_Price]],"Profit","Loss")</f>
        <v>Profit</v>
      </c>
    </row>
    <row r="6807" spans="1:11" x14ac:dyDescent="0.3">
      <c r="A6807" s="1">
        <v>44114</v>
      </c>
      <c r="B6807" s="2">
        <v>0.54166666666666663</v>
      </c>
      <c r="C6807" t="s">
        <v>15</v>
      </c>
      <c r="D6807" s="4">
        <v>1411.81</v>
      </c>
      <c r="E6807" s="3">
        <v>1425.26</v>
      </c>
      <c r="F6807" s="4">
        <v>1406.1499999999999</v>
      </c>
      <c r="G6807" s="3">
        <v>1411.97</v>
      </c>
      <c r="H6807" s="6">
        <v>436477</v>
      </c>
      <c r="I6807" s="5">
        <v>616292429.69000006</v>
      </c>
      <c r="J6807" t="s">
        <v>16</v>
      </c>
      <c r="K6807" t="str">
        <f>IF(financial_market_data[[#This Row],[Close_Price]]&gt;financial_market_data[[#This Row],[Open_Price]],"Profit","Loss")</f>
        <v>Profit</v>
      </c>
    </row>
    <row r="6808" spans="1:11" x14ac:dyDescent="0.3">
      <c r="A6808" s="1">
        <v>44114</v>
      </c>
      <c r="B6808" s="2">
        <v>0.58333333333333337</v>
      </c>
      <c r="C6808" t="s">
        <v>18</v>
      </c>
      <c r="D6808" s="4">
        <v>414.77</v>
      </c>
      <c r="E6808" s="3">
        <v>461.88</v>
      </c>
      <c r="F6808" s="4">
        <v>383.28999999999996</v>
      </c>
      <c r="G6808" s="3">
        <v>396.2</v>
      </c>
      <c r="H6808" s="6">
        <v>316713</v>
      </c>
      <c r="I6808" s="5">
        <v>125481690.59999999</v>
      </c>
      <c r="J6808" t="s">
        <v>12</v>
      </c>
      <c r="K6808" t="str">
        <f>IF(financial_market_data[[#This Row],[Close_Price]]&gt;financial_market_data[[#This Row],[Open_Price]],"Profit","Loss")</f>
        <v>Loss</v>
      </c>
    </row>
    <row r="6809" spans="1:11" x14ac:dyDescent="0.3">
      <c r="A6809" s="1">
        <v>44114</v>
      </c>
      <c r="B6809" s="2">
        <v>0.625</v>
      </c>
      <c r="C6809" t="s">
        <v>17</v>
      </c>
      <c r="D6809" s="4">
        <v>755.5</v>
      </c>
      <c r="E6809" s="3">
        <v>767.05</v>
      </c>
      <c r="F6809" s="4">
        <v>744.12</v>
      </c>
      <c r="G6809" s="3">
        <v>760.44</v>
      </c>
      <c r="H6809" s="6">
        <v>461712</v>
      </c>
      <c r="I6809" s="5">
        <v>351104273.27999997</v>
      </c>
      <c r="J6809" t="s">
        <v>10</v>
      </c>
      <c r="K6809" t="str">
        <f>IF(financial_market_data[[#This Row],[Close_Price]]&gt;financial_market_data[[#This Row],[Open_Price]],"Profit","Loss")</f>
        <v>Profit</v>
      </c>
    </row>
    <row r="6810" spans="1:11" x14ac:dyDescent="0.3">
      <c r="A6810" s="1">
        <v>44114</v>
      </c>
      <c r="B6810" s="2">
        <v>0.66666666666666663</v>
      </c>
      <c r="C6810" t="s">
        <v>18</v>
      </c>
      <c r="D6810" s="4">
        <v>450.72</v>
      </c>
      <c r="E6810" s="3">
        <v>500.41</v>
      </c>
      <c r="F6810" s="4">
        <v>443.40000000000003</v>
      </c>
      <c r="G6810" s="3">
        <v>459.22</v>
      </c>
      <c r="H6810" s="6">
        <v>513554</v>
      </c>
      <c r="I6810" s="5">
        <v>235834267.88</v>
      </c>
      <c r="J6810" t="s">
        <v>10</v>
      </c>
      <c r="K6810" t="str">
        <f>IF(financial_market_data[[#This Row],[Close_Price]]&gt;financial_market_data[[#This Row],[Open_Price]],"Profit","Loss")</f>
        <v>Profit</v>
      </c>
    </row>
    <row r="6811" spans="1:11" x14ac:dyDescent="0.3">
      <c r="A6811" s="1">
        <v>44114</v>
      </c>
      <c r="B6811" s="2">
        <v>0.70833333333333337</v>
      </c>
      <c r="C6811" t="s">
        <v>17</v>
      </c>
      <c r="D6811" s="4">
        <v>212.13</v>
      </c>
      <c r="E6811" s="3">
        <v>249.29</v>
      </c>
      <c r="F6811" s="4">
        <v>166.56</v>
      </c>
      <c r="G6811" s="3">
        <v>218.24</v>
      </c>
      <c r="H6811" s="6">
        <v>132073</v>
      </c>
      <c r="I6811" s="5">
        <v>28823611.52</v>
      </c>
      <c r="J6811" t="s">
        <v>12</v>
      </c>
      <c r="K6811" t="str">
        <f>IF(financial_market_data[[#This Row],[Close_Price]]&gt;financial_market_data[[#This Row],[Open_Price]],"Profit","Loss")</f>
        <v>Profit</v>
      </c>
    </row>
    <row r="6812" spans="1:11" x14ac:dyDescent="0.3">
      <c r="A6812" s="1">
        <v>44114</v>
      </c>
      <c r="B6812" s="2">
        <v>0.75</v>
      </c>
      <c r="C6812" t="s">
        <v>17</v>
      </c>
      <c r="D6812" s="4">
        <v>664.52</v>
      </c>
      <c r="E6812" s="3">
        <v>684.75</v>
      </c>
      <c r="F6812" s="4">
        <v>640.99</v>
      </c>
      <c r="G6812" s="3">
        <v>655.11</v>
      </c>
      <c r="H6812" s="6">
        <v>706261</v>
      </c>
      <c r="I6812" s="5">
        <v>462678643.70999998</v>
      </c>
      <c r="J6812" t="s">
        <v>10</v>
      </c>
      <c r="K6812" t="str">
        <f>IF(financial_market_data[[#This Row],[Close_Price]]&gt;financial_market_data[[#This Row],[Open_Price]],"Profit","Loss")</f>
        <v>Loss</v>
      </c>
    </row>
    <row r="6813" spans="1:11" x14ac:dyDescent="0.3">
      <c r="A6813" s="1">
        <v>44114</v>
      </c>
      <c r="B6813" s="2">
        <v>0.79166666666666663</v>
      </c>
      <c r="C6813" t="s">
        <v>13</v>
      </c>
      <c r="D6813" s="4">
        <v>623.71</v>
      </c>
      <c r="E6813" s="3">
        <v>631.1</v>
      </c>
      <c r="F6813" s="4">
        <v>585.30000000000007</v>
      </c>
      <c r="G6813" s="3">
        <v>608.49</v>
      </c>
      <c r="H6813" s="6">
        <v>966366</v>
      </c>
      <c r="I6813" s="5">
        <v>588024047.34000003</v>
      </c>
      <c r="J6813" t="s">
        <v>10</v>
      </c>
      <c r="K6813" t="str">
        <f>IF(financial_market_data[[#This Row],[Close_Price]]&gt;financial_market_data[[#This Row],[Open_Price]],"Profit","Loss")</f>
        <v>Loss</v>
      </c>
    </row>
    <row r="6814" spans="1:11" x14ac:dyDescent="0.3">
      <c r="A6814" s="1">
        <v>44114</v>
      </c>
      <c r="B6814" s="2">
        <v>0.83333333333333337</v>
      </c>
      <c r="C6814" t="s">
        <v>13</v>
      </c>
      <c r="D6814" s="4">
        <v>478.61</v>
      </c>
      <c r="E6814" s="3">
        <v>495.31</v>
      </c>
      <c r="F6814" s="4">
        <v>473.24</v>
      </c>
      <c r="G6814" s="3">
        <v>480.68</v>
      </c>
      <c r="H6814" s="6">
        <v>778786</v>
      </c>
      <c r="I6814" s="5">
        <v>374346854.48000002</v>
      </c>
      <c r="J6814" t="s">
        <v>14</v>
      </c>
      <c r="K6814" t="str">
        <f>IF(financial_market_data[[#This Row],[Close_Price]]&gt;financial_market_data[[#This Row],[Open_Price]],"Profit","Loss")</f>
        <v>Profit</v>
      </c>
    </row>
    <row r="6815" spans="1:11" x14ac:dyDescent="0.3">
      <c r="A6815" s="1">
        <v>44114</v>
      </c>
      <c r="B6815" s="2">
        <v>0.875</v>
      </c>
      <c r="C6815" t="s">
        <v>13</v>
      </c>
      <c r="D6815" s="4">
        <v>515.79</v>
      </c>
      <c r="E6815" s="3">
        <v>526.28</v>
      </c>
      <c r="F6815" s="4">
        <v>511.96999999999997</v>
      </c>
      <c r="G6815" s="3">
        <v>517.86</v>
      </c>
      <c r="H6815" s="6">
        <v>819211</v>
      </c>
      <c r="I6815" s="5">
        <v>424236608.45999998</v>
      </c>
      <c r="J6815" t="s">
        <v>16</v>
      </c>
      <c r="K6815" t="str">
        <f>IF(financial_market_data[[#This Row],[Close_Price]]&gt;financial_market_data[[#This Row],[Open_Price]],"Profit","Loss")</f>
        <v>Profit</v>
      </c>
    </row>
    <row r="6816" spans="1:11" x14ac:dyDescent="0.3">
      <c r="A6816" s="1">
        <v>44114</v>
      </c>
      <c r="B6816" s="2">
        <v>0.91666666666666663</v>
      </c>
      <c r="C6816" t="s">
        <v>9</v>
      </c>
      <c r="D6816" s="4">
        <v>604.58000000000004</v>
      </c>
      <c r="E6816" s="3">
        <v>636.05000000000007</v>
      </c>
      <c r="F6816" s="4">
        <v>579.33000000000004</v>
      </c>
      <c r="G6816" s="3">
        <v>620.85</v>
      </c>
      <c r="H6816" s="6">
        <v>443087</v>
      </c>
      <c r="I6816" s="5">
        <v>275090563.94999999</v>
      </c>
      <c r="J6816" t="s">
        <v>16</v>
      </c>
      <c r="K6816" t="str">
        <f>IF(financial_market_data[[#This Row],[Close_Price]]&gt;financial_market_data[[#This Row],[Open_Price]],"Profit","Loss")</f>
        <v>Profit</v>
      </c>
    </row>
    <row r="6817" spans="1:11" x14ac:dyDescent="0.3">
      <c r="A6817" s="1">
        <v>44114</v>
      </c>
      <c r="B6817" s="2">
        <v>0.95833333333333337</v>
      </c>
      <c r="C6817" t="s">
        <v>11</v>
      </c>
      <c r="D6817" s="4">
        <v>1484.37</v>
      </c>
      <c r="E6817" s="3">
        <v>1502.86</v>
      </c>
      <c r="F6817" s="4">
        <v>1467.9099999999999</v>
      </c>
      <c r="G6817" s="3">
        <v>1498.8</v>
      </c>
      <c r="H6817" s="6">
        <v>487407</v>
      </c>
      <c r="I6817" s="5">
        <v>730525611.60000002</v>
      </c>
      <c r="J6817" t="s">
        <v>12</v>
      </c>
      <c r="K6817" t="str">
        <f>IF(financial_market_data[[#This Row],[Close_Price]]&gt;financial_market_data[[#This Row],[Open_Price]],"Profit","Loss")</f>
        <v>Profit</v>
      </c>
    </row>
    <row r="6818" spans="1:11" x14ac:dyDescent="0.3">
      <c r="A6818" s="1">
        <v>44115</v>
      </c>
      <c r="B6818" s="2">
        <v>0</v>
      </c>
      <c r="C6818" t="s">
        <v>17</v>
      </c>
      <c r="D6818" s="4">
        <v>1196.1400000000001</v>
      </c>
      <c r="E6818" s="3">
        <v>1211.6000000000001</v>
      </c>
      <c r="F6818" s="4">
        <v>1194.9000000000001</v>
      </c>
      <c r="G6818" s="3">
        <v>1203.4000000000001</v>
      </c>
      <c r="H6818" s="6">
        <v>500139</v>
      </c>
      <c r="I6818" s="5">
        <v>601867272.60000002</v>
      </c>
      <c r="J6818" t="s">
        <v>14</v>
      </c>
      <c r="K6818" t="str">
        <f>IF(financial_market_data[[#This Row],[Close_Price]]&gt;financial_market_data[[#This Row],[Open_Price]],"Profit","Loss")</f>
        <v>Profit</v>
      </c>
    </row>
    <row r="6819" spans="1:11" x14ac:dyDescent="0.3">
      <c r="A6819" s="1">
        <v>44115</v>
      </c>
      <c r="B6819" s="2">
        <v>4.1666666666666664E-2</v>
      </c>
      <c r="C6819" t="s">
        <v>15</v>
      </c>
      <c r="D6819" s="4">
        <v>199.96</v>
      </c>
      <c r="E6819" s="3">
        <v>238.06</v>
      </c>
      <c r="F6819" s="4">
        <v>189.98000000000002</v>
      </c>
      <c r="G6819" s="3">
        <v>219.32</v>
      </c>
      <c r="H6819" s="6">
        <v>496121</v>
      </c>
      <c r="I6819" s="5">
        <v>108809257.72</v>
      </c>
      <c r="J6819" t="s">
        <v>14</v>
      </c>
      <c r="K6819" t="str">
        <f>IF(financial_market_data[[#This Row],[Close_Price]]&gt;financial_market_data[[#This Row],[Open_Price]],"Profit","Loss")</f>
        <v>Profit</v>
      </c>
    </row>
    <row r="6820" spans="1:11" x14ac:dyDescent="0.3">
      <c r="A6820" s="1">
        <v>44115</v>
      </c>
      <c r="B6820" s="2">
        <v>8.3333333333333329E-2</v>
      </c>
      <c r="C6820" t="s">
        <v>18</v>
      </c>
      <c r="D6820" s="4">
        <v>1321.38</v>
      </c>
      <c r="E6820" s="3">
        <v>1333.68</v>
      </c>
      <c r="F6820" s="4">
        <v>1309.6600000000001</v>
      </c>
      <c r="G6820" s="3">
        <v>1330.42</v>
      </c>
      <c r="H6820" s="6">
        <v>621095</v>
      </c>
      <c r="I6820" s="5">
        <v>826317209.89999998</v>
      </c>
      <c r="J6820" t="s">
        <v>14</v>
      </c>
      <c r="K6820" t="str">
        <f>IF(financial_market_data[[#This Row],[Close_Price]]&gt;financial_market_data[[#This Row],[Open_Price]],"Profit","Loss")</f>
        <v>Profit</v>
      </c>
    </row>
    <row r="6821" spans="1:11" x14ac:dyDescent="0.3">
      <c r="A6821" s="1">
        <v>44115</v>
      </c>
      <c r="B6821" s="2">
        <v>0.125</v>
      </c>
      <c r="C6821" t="s">
        <v>13</v>
      </c>
      <c r="D6821" s="4">
        <v>986.62</v>
      </c>
      <c r="E6821" s="3">
        <v>1016.38</v>
      </c>
      <c r="F6821" s="4">
        <v>971.48</v>
      </c>
      <c r="G6821" s="3">
        <v>977.91</v>
      </c>
      <c r="H6821" s="6">
        <v>636452</v>
      </c>
      <c r="I6821" s="5">
        <v>622392775.32000005</v>
      </c>
      <c r="J6821" t="s">
        <v>14</v>
      </c>
      <c r="K6821" t="str">
        <f>IF(financial_market_data[[#This Row],[Close_Price]]&gt;financial_market_data[[#This Row],[Open_Price]],"Profit","Loss")</f>
        <v>Loss</v>
      </c>
    </row>
    <row r="6822" spans="1:11" x14ac:dyDescent="0.3">
      <c r="A6822" s="1">
        <v>44115</v>
      </c>
      <c r="B6822" s="2">
        <v>0.16666666666666666</v>
      </c>
      <c r="C6822" t="s">
        <v>9</v>
      </c>
      <c r="D6822" s="4">
        <v>1346.83</v>
      </c>
      <c r="E6822" s="3">
        <v>1357.37</v>
      </c>
      <c r="F6822" s="4">
        <v>1302.83</v>
      </c>
      <c r="G6822" s="3">
        <v>1311.68</v>
      </c>
      <c r="H6822" s="6">
        <v>504890</v>
      </c>
      <c r="I6822" s="5">
        <v>662254115.20000005</v>
      </c>
      <c r="J6822" t="s">
        <v>10</v>
      </c>
      <c r="K6822" t="str">
        <f>IF(financial_market_data[[#This Row],[Close_Price]]&gt;financial_market_data[[#This Row],[Open_Price]],"Profit","Loss")</f>
        <v>Loss</v>
      </c>
    </row>
    <row r="6823" spans="1:11" x14ac:dyDescent="0.3">
      <c r="A6823" s="1">
        <v>44115</v>
      </c>
      <c r="B6823" s="2">
        <v>0.20833333333333334</v>
      </c>
      <c r="C6823" t="s">
        <v>13</v>
      </c>
      <c r="D6823" s="4">
        <v>578.39</v>
      </c>
      <c r="E6823" s="3">
        <v>614.41999999999996</v>
      </c>
      <c r="F6823" s="4">
        <v>556.78</v>
      </c>
      <c r="G6823" s="3">
        <v>577.49</v>
      </c>
      <c r="H6823" s="6">
        <v>337905</v>
      </c>
      <c r="I6823" s="5">
        <v>195136758.44999999</v>
      </c>
      <c r="J6823" t="s">
        <v>12</v>
      </c>
      <c r="K6823" t="str">
        <f>IF(financial_market_data[[#This Row],[Close_Price]]&gt;financial_market_data[[#This Row],[Open_Price]],"Profit","Loss")</f>
        <v>Loss</v>
      </c>
    </row>
    <row r="6824" spans="1:11" x14ac:dyDescent="0.3">
      <c r="A6824" s="1">
        <v>44115</v>
      </c>
      <c r="B6824" s="2">
        <v>0.25</v>
      </c>
      <c r="C6824" t="s">
        <v>18</v>
      </c>
      <c r="D6824" s="4">
        <v>750.33</v>
      </c>
      <c r="E6824" s="3">
        <v>781.96</v>
      </c>
      <c r="F6824" s="4">
        <v>716.04000000000008</v>
      </c>
      <c r="G6824" s="3">
        <v>736.41</v>
      </c>
      <c r="H6824" s="6">
        <v>812441</v>
      </c>
      <c r="I6824" s="5">
        <v>598289676.80999994</v>
      </c>
      <c r="J6824" t="s">
        <v>16</v>
      </c>
      <c r="K6824" t="str">
        <f>IF(financial_market_data[[#This Row],[Close_Price]]&gt;financial_market_data[[#This Row],[Open_Price]],"Profit","Loss")</f>
        <v>Loss</v>
      </c>
    </row>
    <row r="6825" spans="1:11" x14ac:dyDescent="0.3">
      <c r="A6825" s="1">
        <v>44115</v>
      </c>
      <c r="B6825" s="2">
        <v>0.29166666666666669</v>
      </c>
      <c r="C6825" t="s">
        <v>18</v>
      </c>
      <c r="D6825" s="4">
        <v>1354.72</v>
      </c>
      <c r="E6825" s="3">
        <v>1394.83</v>
      </c>
      <c r="F6825" s="4">
        <v>1352.82</v>
      </c>
      <c r="G6825" s="3">
        <v>1394.26</v>
      </c>
      <c r="H6825" s="6">
        <v>558673</v>
      </c>
      <c r="I6825" s="5">
        <v>778935416.98000002</v>
      </c>
      <c r="J6825" t="s">
        <v>16</v>
      </c>
      <c r="K6825" t="str">
        <f>IF(financial_market_data[[#This Row],[Close_Price]]&gt;financial_market_data[[#This Row],[Open_Price]],"Profit","Loss")</f>
        <v>Profit</v>
      </c>
    </row>
    <row r="6826" spans="1:11" x14ac:dyDescent="0.3">
      <c r="A6826" s="1">
        <v>44115</v>
      </c>
      <c r="B6826" s="2">
        <v>0.33333333333333331</v>
      </c>
      <c r="C6826" t="s">
        <v>17</v>
      </c>
      <c r="D6826" s="4">
        <v>481.6</v>
      </c>
      <c r="E6826" s="3">
        <v>485.96000000000004</v>
      </c>
      <c r="F6826" s="4">
        <v>440.72</v>
      </c>
      <c r="G6826" s="3">
        <v>466.24</v>
      </c>
      <c r="H6826" s="6">
        <v>966864</v>
      </c>
      <c r="I6826" s="5">
        <v>450790671.36000001</v>
      </c>
      <c r="J6826" t="s">
        <v>14</v>
      </c>
      <c r="K6826" t="str">
        <f>IF(financial_market_data[[#This Row],[Close_Price]]&gt;financial_market_data[[#This Row],[Open_Price]],"Profit","Loss")</f>
        <v>Loss</v>
      </c>
    </row>
    <row r="6827" spans="1:11" x14ac:dyDescent="0.3">
      <c r="A6827" s="1">
        <v>44115</v>
      </c>
      <c r="B6827" s="2">
        <v>0.375</v>
      </c>
      <c r="C6827" t="s">
        <v>13</v>
      </c>
      <c r="D6827" s="4">
        <v>1381.7</v>
      </c>
      <c r="E6827" s="3">
        <v>1393</v>
      </c>
      <c r="F6827" s="4">
        <v>1368.92</v>
      </c>
      <c r="G6827" s="3">
        <v>1381.54</v>
      </c>
      <c r="H6827" s="6">
        <v>645317</v>
      </c>
      <c r="I6827" s="5">
        <v>891531248.17999995</v>
      </c>
      <c r="J6827" t="s">
        <v>16</v>
      </c>
      <c r="K6827" t="str">
        <f>IF(financial_market_data[[#This Row],[Close_Price]]&gt;financial_market_data[[#This Row],[Open_Price]],"Profit","Loss")</f>
        <v>Loss</v>
      </c>
    </row>
    <row r="6828" spans="1:11" x14ac:dyDescent="0.3">
      <c r="A6828" s="1">
        <v>44115</v>
      </c>
      <c r="B6828" s="2">
        <v>0.41666666666666669</v>
      </c>
      <c r="C6828" t="s">
        <v>18</v>
      </c>
      <c r="D6828" s="4">
        <v>1259.9000000000001</v>
      </c>
      <c r="E6828" s="3">
        <v>1268.47</v>
      </c>
      <c r="F6828" s="4">
        <v>1243.76</v>
      </c>
      <c r="G6828" s="3">
        <v>1258.06</v>
      </c>
      <c r="H6828" s="6">
        <v>845565</v>
      </c>
      <c r="I6828" s="5">
        <v>1063771503.9</v>
      </c>
      <c r="J6828" t="s">
        <v>12</v>
      </c>
      <c r="K6828" t="str">
        <f>IF(financial_market_data[[#This Row],[Close_Price]]&gt;financial_market_data[[#This Row],[Open_Price]],"Profit","Loss")</f>
        <v>Loss</v>
      </c>
    </row>
    <row r="6829" spans="1:11" x14ac:dyDescent="0.3">
      <c r="A6829" s="1">
        <v>44115</v>
      </c>
      <c r="B6829" s="2">
        <v>0.45833333333333331</v>
      </c>
      <c r="C6829" t="s">
        <v>11</v>
      </c>
      <c r="D6829" s="4">
        <v>1472.78</v>
      </c>
      <c r="E6829" s="3">
        <v>1483.12</v>
      </c>
      <c r="F6829" s="4">
        <v>1469.56</v>
      </c>
      <c r="G6829" s="3">
        <v>1481.43</v>
      </c>
      <c r="H6829" s="6">
        <v>496142</v>
      </c>
      <c r="I6829" s="5">
        <v>734999643.05999994</v>
      </c>
      <c r="J6829" t="s">
        <v>16</v>
      </c>
      <c r="K6829" t="str">
        <f>IF(financial_market_data[[#This Row],[Close_Price]]&gt;financial_market_data[[#This Row],[Open_Price]],"Profit","Loss")</f>
        <v>Profit</v>
      </c>
    </row>
    <row r="6830" spans="1:11" x14ac:dyDescent="0.3">
      <c r="A6830" s="1">
        <v>44115</v>
      </c>
      <c r="B6830" s="2">
        <v>0.5</v>
      </c>
      <c r="C6830" t="s">
        <v>11</v>
      </c>
      <c r="D6830" s="4">
        <v>553.96</v>
      </c>
      <c r="E6830" s="3">
        <v>560.01</v>
      </c>
      <c r="F6830" s="4">
        <v>532.89</v>
      </c>
      <c r="G6830" s="3">
        <v>539.5</v>
      </c>
      <c r="H6830" s="6">
        <v>503629</v>
      </c>
      <c r="I6830" s="5">
        <v>271707845.5</v>
      </c>
      <c r="J6830" t="s">
        <v>10</v>
      </c>
      <c r="K6830" t="str">
        <f>IF(financial_market_data[[#This Row],[Close_Price]]&gt;financial_market_data[[#This Row],[Open_Price]],"Profit","Loss")</f>
        <v>Loss</v>
      </c>
    </row>
    <row r="6831" spans="1:11" x14ac:dyDescent="0.3">
      <c r="A6831" s="1">
        <v>44115</v>
      </c>
      <c r="B6831" s="2">
        <v>0.54166666666666663</v>
      </c>
      <c r="C6831" t="s">
        <v>13</v>
      </c>
      <c r="D6831" s="4">
        <v>430.05</v>
      </c>
      <c r="E6831" s="3">
        <v>458.59000000000003</v>
      </c>
      <c r="F6831" s="4">
        <v>387.27</v>
      </c>
      <c r="G6831" s="3">
        <v>423.71</v>
      </c>
      <c r="H6831" s="6">
        <v>447784</v>
      </c>
      <c r="I6831" s="5">
        <v>189730558.63999999</v>
      </c>
      <c r="J6831" t="s">
        <v>14</v>
      </c>
      <c r="K6831" t="str">
        <f>IF(financial_market_data[[#This Row],[Close_Price]]&gt;financial_market_data[[#This Row],[Open_Price]],"Profit","Loss")</f>
        <v>Loss</v>
      </c>
    </row>
    <row r="6832" spans="1:11" x14ac:dyDescent="0.3">
      <c r="A6832" s="1">
        <v>44115</v>
      </c>
      <c r="B6832" s="2">
        <v>0.58333333333333337</v>
      </c>
      <c r="C6832" t="s">
        <v>9</v>
      </c>
      <c r="D6832" s="4">
        <v>563.21</v>
      </c>
      <c r="E6832" s="3">
        <v>593.29000000000008</v>
      </c>
      <c r="F6832" s="4">
        <v>543.65000000000009</v>
      </c>
      <c r="G6832" s="3">
        <v>557.1</v>
      </c>
      <c r="H6832" s="6">
        <v>894725</v>
      </c>
      <c r="I6832" s="5">
        <v>498451297.5</v>
      </c>
      <c r="J6832" t="s">
        <v>16</v>
      </c>
      <c r="K6832" t="str">
        <f>IF(financial_market_data[[#This Row],[Close_Price]]&gt;financial_market_data[[#This Row],[Open_Price]],"Profit","Loss")</f>
        <v>Loss</v>
      </c>
    </row>
    <row r="6833" spans="1:11" x14ac:dyDescent="0.3">
      <c r="A6833" s="1">
        <v>44115</v>
      </c>
      <c r="B6833" s="2">
        <v>0.625</v>
      </c>
      <c r="C6833" t="s">
        <v>18</v>
      </c>
      <c r="D6833" s="4">
        <v>1436.51</v>
      </c>
      <c r="E6833" s="3">
        <v>1478.84</v>
      </c>
      <c r="F6833" s="4">
        <v>1390.99</v>
      </c>
      <c r="G6833" s="3">
        <v>1459.56</v>
      </c>
      <c r="H6833" s="6">
        <v>33388</v>
      </c>
      <c r="I6833" s="5">
        <v>48731789.280000001</v>
      </c>
      <c r="J6833" t="s">
        <v>12</v>
      </c>
      <c r="K6833" t="str">
        <f>IF(financial_market_data[[#This Row],[Close_Price]]&gt;financial_market_data[[#This Row],[Open_Price]],"Profit","Loss")</f>
        <v>Profit</v>
      </c>
    </row>
    <row r="6834" spans="1:11" x14ac:dyDescent="0.3">
      <c r="A6834" s="1">
        <v>44115</v>
      </c>
      <c r="B6834" s="2">
        <v>0.66666666666666663</v>
      </c>
      <c r="C6834" t="s">
        <v>17</v>
      </c>
      <c r="D6834" s="4">
        <v>566.29999999999995</v>
      </c>
      <c r="E6834" s="3">
        <v>587.77</v>
      </c>
      <c r="F6834" s="4">
        <v>522.79999999999995</v>
      </c>
      <c r="G6834" s="3">
        <v>573.29</v>
      </c>
      <c r="H6834" s="6">
        <v>387802</v>
      </c>
      <c r="I6834" s="5">
        <v>222323008.58000001</v>
      </c>
      <c r="J6834" t="s">
        <v>16</v>
      </c>
      <c r="K6834" t="str">
        <f>IF(financial_market_data[[#This Row],[Close_Price]]&gt;financial_market_data[[#This Row],[Open_Price]],"Profit","Loss")</f>
        <v>Profit</v>
      </c>
    </row>
    <row r="6835" spans="1:11" x14ac:dyDescent="0.3">
      <c r="A6835" s="1">
        <v>44115</v>
      </c>
      <c r="B6835" s="2">
        <v>0.70833333333333337</v>
      </c>
      <c r="C6835" t="s">
        <v>17</v>
      </c>
      <c r="D6835" s="4">
        <v>891.3</v>
      </c>
      <c r="E6835" s="3">
        <v>918.39</v>
      </c>
      <c r="F6835" s="4">
        <v>887.26</v>
      </c>
      <c r="G6835" s="3">
        <v>917.06</v>
      </c>
      <c r="H6835" s="6">
        <v>3926</v>
      </c>
      <c r="I6835" s="5">
        <v>3600377.56</v>
      </c>
      <c r="J6835" t="s">
        <v>12</v>
      </c>
      <c r="K6835" t="str">
        <f>IF(financial_market_data[[#This Row],[Close_Price]]&gt;financial_market_data[[#This Row],[Open_Price]],"Profit","Loss")</f>
        <v>Profit</v>
      </c>
    </row>
    <row r="6836" spans="1:11" x14ac:dyDescent="0.3">
      <c r="A6836" s="1">
        <v>44115</v>
      </c>
      <c r="B6836" s="2">
        <v>0.75</v>
      </c>
      <c r="C6836" t="s">
        <v>9</v>
      </c>
      <c r="D6836" s="4">
        <v>665.15</v>
      </c>
      <c r="E6836" s="3">
        <v>714.72</v>
      </c>
      <c r="F6836" s="4">
        <v>649.18999999999994</v>
      </c>
      <c r="G6836" s="3">
        <v>678.47</v>
      </c>
      <c r="H6836" s="6">
        <v>162049</v>
      </c>
      <c r="I6836" s="5">
        <v>109945385.03</v>
      </c>
      <c r="J6836" t="s">
        <v>10</v>
      </c>
      <c r="K6836" t="str">
        <f>IF(financial_market_data[[#This Row],[Close_Price]]&gt;financial_market_data[[#This Row],[Open_Price]],"Profit","Loss")</f>
        <v>Profit</v>
      </c>
    </row>
    <row r="6837" spans="1:11" x14ac:dyDescent="0.3">
      <c r="A6837" s="1">
        <v>44115</v>
      </c>
      <c r="B6837" s="2">
        <v>0.79166666666666663</v>
      </c>
      <c r="C6837" t="s">
        <v>17</v>
      </c>
      <c r="D6837" s="4">
        <v>654.71</v>
      </c>
      <c r="E6837" s="3">
        <v>681.77</v>
      </c>
      <c r="F6837" s="4">
        <v>609.1</v>
      </c>
      <c r="G6837" s="3">
        <v>620.63</v>
      </c>
      <c r="H6837" s="6">
        <v>858207</v>
      </c>
      <c r="I6837" s="5">
        <v>532629010.41000003</v>
      </c>
      <c r="J6837" t="s">
        <v>16</v>
      </c>
      <c r="K6837" t="str">
        <f>IF(financial_market_data[[#This Row],[Close_Price]]&gt;financial_market_data[[#This Row],[Open_Price]],"Profit","Loss")</f>
        <v>Loss</v>
      </c>
    </row>
    <row r="6838" spans="1:11" x14ac:dyDescent="0.3">
      <c r="A6838" s="1">
        <v>44115</v>
      </c>
      <c r="B6838" s="2">
        <v>0.83333333333333337</v>
      </c>
      <c r="C6838" t="s">
        <v>19</v>
      </c>
      <c r="D6838" s="4">
        <v>370.73</v>
      </c>
      <c r="E6838" s="3">
        <v>399.84000000000003</v>
      </c>
      <c r="F6838" s="4">
        <v>368.27000000000004</v>
      </c>
      <c r="G6838" s="3">
        <v>396.57</v>
      </c>
      <c r="H6838" s="6">
        <v>916518</v>
      </c>
      <c r="I6838" s="5">
        <v>363463543.25999999</v>
      </c>
      <c r="J6838" t="s">
        <v>14</v>
      </c>
      <c r="K6838" t="str">
        <f>IF(financial_market_data[[#This Row],[Close_Price]]&gt;financial_market_data[[#This Row],[Open_Price]],"Profit","Loss")</f>
        <v>Profit</v>
      </c>
    </row>
    <row r="6839" spans="1:11" x14ac:dyDescent="0.3">
      <c r="A6839" s="1">
        <v>44115</v>
      </c>
      <c r="B6839" s="2">
        <v>0.875</v>
      </c>
      <c r="C6839" t="s">
        <v>13</v>
      </c>
      <c r="D6839" s="4">
        <v>851.91</v>
      </c>
      <c r="E6839" s="3">
        <v>901.70999999999992</v>
      </c>
      <c r="F6839" s="4">
        <v>813.39</v>
      </c>
      <c r="G6839" s="3">
        <v>892.05</v>
      </c>
      <c r="H6839" s="6">
        <v>520853</v>
      </c>
      <c r="I6839" s="5">
        <v>464626918.64999998</v>
      </c>
      <c r="J6839" t="s">
        <v>12</v>
      </c>
      <c r="K6839" t="str">
        <f>IF(financial_market_data[[#This Row],[Close_Price]]&gt;financial_market_data[[#This Row],[Open_Price]],"Profit","Loss")</f>
        <v>Profit</v>
      </c>
    </row>
    <row r="6840" spans="1:11" x14ac:dyDescent="0.3">
      <c r="A6840" s="1">
        <v>44115</v>
      </c>
      <c r="B6840" s="2">
        <v>0.91666666666666663</v>
      </c>
      <c r="C6840" t="s">
        <v>17</v>
      </c>
      <c r="D6840" s="4">
        <v>1289.17</v>
      </c>
      <c r="E6840" s="3">
        <v>1338.88</v>
      </c>
      <c r="F6840" s="4">
        <v>1243.76</v>
      </c>
      <c r="G6840" s="3">
        <v>1266.08</v>
      </c>
      <c r="H6840" s="6">
        <v>268806</v>
      </c>
      <c r="I6840" s="5">
        <v>340329900.48000002</v>
      </c>
      <c r="J6840" t="s">
        <v>10</v>
      </c>
      <c r="K6840" t="str">
        <f>IF(financial_market_data[[#This Row],[Close_Price]]&gt;financial_market_data[[#This Row],[Open_Price]],"Profit","Loss")</f>
        <v>Loss</v>
      </c>
    </row>
    <row r="6841" spans="1:11" x14ac:dyDescent="0.3">
      <c r="A6841" s="1">
        <v>44115</v>
      </c>
      <c r="B6841" s="2">
        <v>0.95833333333333337</v>
      </c>
      <c r="C6841" t="s">
        <v>11</v>
      </c>
      <c r="D6841" s="4">
        <v>169.28</v>
      </c>
      <c r="E6841" s="3">
        <v>191.06</v>
      </c>
      <c r="F6841" s="4">
        <v>130.53</v>
      </c>
      <c r="G6841" s="3">
        <v>147.25</v>
      </c>
      <c r="H6841" s="6">
        <v>39630</v>
      </c>
      <c r="I6841" s="5">
        <v>5835517.5</v>
      </c>
      <c r="J6841" t="s">
        <v>14</v>
      </c>
      <c r="K6841" t="str">
        <f>IF(financial_market_data[[#This Row],[Close_Price]]&gt;financial_market_data[[#This Row],[Open_Price]],"Profit","Loss")</f>
        <v>Loss</v>
      </c>
    </row>
    <row r="6842" spans="1:11" x14ac:dyDescent="0.3">
      <c r="A6842" s="1">
        <v>44116</v>
      </c>
      <c r="B6842" s="2">
        <v>0</v>
      </c>
      <c r="C6842" t="s">
        <v>18</v>
      </c>
      <c r="D6842" s="4">
        <v>1344.92</v>
      </c>
      <c r="E6842" s="3">
        <v>1377.03</v>
      </c>
      <c r="F6842" s="4">
        <v>1307.47</v>
      </c>
      <c r="G6842" s="3">
        <v>1329.27</v>
      </c>
      <c r="H6842" s="6">
        <v>602256</v>
      </c>
      <c r="I6842" s="5">
        <v>800560833.12</v>
      </c>
      <c r="J6842" t="s">
        <v>10</v>
      </c>
      <c r="K6842" t="str">
        <f>IF(financial_market_data[[#This Row],[Close_Price]]&gt;financial_market_data[[#This Row],[Open_Price]],"Profit","Loss")</f>
        <v>Loss</v>
      </c>
    </row>
    <row r="6843" spans="1:11" x14ac:dyDescent="0.3">
      <c r="A6843" s="1">
        <v>44116</v>
      </c>
      <c r="B6843" s="2">
        <v>4.1666666666666664E-2</v>
      </c>
      <c r="C6843" t="s">
        <v>15</v>
      </c>
      <c r="D6843" s="4">
        <v>1031.6600000000001</v>
      </c>
      <c r="E6843" s="3">
        <v>1056.22</v>
      </c>
      <c r="F6843" s="4">
        <v>989.34</v>
      </c>
      <c r="G6843" s="3">
        <v>1019.55</v>
      </c>
      <c r="H6843" s="6">
        <v>738931</v>
      </c>
      <c r="I6843" s="5">
        <v>753377101.04999995</v>
      </c>
      <c r="J6843" t="s">
        <v>16</v>
      </c>
      <c r="K6843" t="str">
        <f>IF(financial_market_data[[#This Row],[Close_Price]]&gt;financial_market_data[[#This Row],[Open_Price]],"Profit","Loss")</f>
        <v>Loss</v>
      </c>
    </row>
    <row r="6844" spans="1:11" x14ac:dyDescent="0.3">
      <c r="A6844" s="1">
        <v>44116</v>
      </c>
      <c r="B6844" s="2">
        <v>8.3333333333333329E-2</v>
      </c>
      <c r="C6844" t="s">
        <v>9</v>
      </c>
      <c r="D6844" s="4">
        <v>963.43</v>
      </c>
      <c r="E6844" s="3">
        <v>999.75</v>
      </c>
      <c r="F6844" s="4">
        <v>929.81</v>
      </c>
      <c r="G6844" s="3">
        <v>987.79</v>
      </c>
      <c r="H6844" s="6">
        <v>76024</v>
      </c>
      <c r="I6844" s="5">
        <v>75095746.959999993</v>
      </c>
      <c r="J6844" t="s">
        <v>10</v>
      </c>
      <c r="K6844" t="str">
        <f>IF(financial_market_data[[#This Row],[Close_Price]]&gt;financial_market_data[[#This Row],[Open_Price]],"Profit","Loss")</f>
        <v>Profit</v>
      </c>
    </row>
    <row r="6845" spans="1:11" x14ac:dyDescent="0.3">
      <c r="A6845" s="1">
        <v>44116</v>
      </c>
      <c r="B6845" s="2">
        <v>0.125</v>
      </c>
      <c r="C6845" t="s">
        <v>15</v>
      </c>
      <c r="D6845" s="4">
        <v>976.26</v>
      </c>
      <c r="E6845" s="3">
        <v>1023.24</v>
      </c>
      <c r="F6845" s="4">
        <v>954.53</v>
      </c>
      <c r="G6845" s="3">
        <v>964.45</v>
      </c>
      <c r="H6845" s="6">
        <v>949881</v>
      </c>
      <c r="I6845" s="5">
        <v>916112730.45000005</v>
      </c>
      <c r="J6845" t="s">
        <v>10</v>
      </c>
      <c r="K6845" t="str">
        <f>IF(financial_market_data[[#This Row],[Close_Price]]&gt;financial_market_data[[#This Row],[Open_Price]],"Profit","Loss")</f>
        <v>Loss</v>
      </c>
    </row>
    <row r="6846" spans="1:11" x14ac:dyDescent="0.3">
      <c r="A6846" s="1">
        <v>44116</v>
      </c>
      <c r="B6846" s="2">
        <v>0.16666666666666666</v>
      </c>
      <c r="C6846" t="s">
        <v>17</v>
      </c>
      <c r="D6846" s="4">
        <v>514.78</v>
      </c>
      <c r="E6846" s="3">
        <v>530.94999999999993</v>
      </c>
      <c r="F6846" s="4">
        <v>510.7</v>
      </c>
      <c r="G6846" s="3">
        <v>524.88</v>
      </c>
      <c r="H6846" s="6">
        <v>536233</v>
      </c>
      <c r="I6846" s="5">
        <v>281457977.04000002</v>
      </c>
      <c r="J6846" t="s">
        <v>12</v>
      </c>
      <c r="K6846" t="str">
        <f>IF(financial_market_data[[#This Row],[Close_Price]]&gt;financial_market_data[[#This Row],[Open_Price]],"Profit","Loss")</f>
        <v>Profit</v>
      </c>
    </row>
    <row r="6847" spans="1:11" x14ac:dyDescent="0.3">
      <c r="A6847" s="1">
        <v>44116</v>
      </c>
      <c r="B6847" s="2">
        <v>0.20833333333333334</v>
      </c>
      <c r="C6847" t="s">
        <v>15</v>
      </c>
      <c r="D6847" s="4">
        <v>681.2</v>
      </c>
      <c r="E6847" s="3">
        <v>722.32</v>
      </c>
      <c r="F6847" s="4">
        <v>641.59</v>
      </c>
      <c r="G6847" s="3">
        <v>670.07</v>
      </c>
      <c r="H6847" s="6">
        <v>505176</v>
      </c>
      <c r="I6847" s="5">
        <v>338503282.31999999</v>
      </c>
      <c r="J6847" t="s">
        <v>12</v>
      </c>
      <c r="K6847" t="str">
        <f>IF(financial_market_data[[#This Row],[Close_Price]]&gt;financial_market_data[[#This Row],[Open_Price]],"Profit","Loss")</f>
        <v>Loss</v>
      </c>
    </row>
    <row r="6848" spans="1:11" x14ac:dyDescent="0.3">
      <c r="A6848" s="1">
        <v>44116</v>
      </c>
      <c r="B6848" s="2">
        <v>0.25</v>
      </c>
      <c r="C6848" t="s">
        <v>15</v>
      </c>
      <c r="D6848" s="4">
        <v>1219.01</v>
      </c>
      <c r="E6848" s="3">
        <v>1252.0999999999999</v>
      </c>
      <c r="F6848" s="4">
        <v>1173.6500000000001</v>
      </c>
      <c r="G6848" s="3">
        <v>1189</v>
      </c>
      <c r="H6848" s="6">
        <v>460223</v>
      </c>
      <c r="I6848" s="5">
        <v>547205147</v>
      </c>
      <c r="J6848" t="s">
        <v>14</v>
      </c>
      <c r="K6848" t="str">
        <f>IF(financial_market_data[[#This Row],[Close_Price]]&gt;financial_market_data[[#This Row],[Open_Price]],"Profit","Loss")</f>
        <v>Loss</v>
      </c>
    </row>
    <row r="6849" spans="1:11" x14ac:dyDescent="0.3">
      <c r="A6849" s="1">
        <v>44116</v>
      </c>
      <c r="B6849" s="2">
        <v>0.29166666666666669</v>
      </c>
      <c r="C6849" t="s">
        <v>19</v>
      </c>
      <c r="D6849" s="4">
        <v>528.92999999999995</v>
      </c>
      <c r="E6849" s="3">
        <v>543.66</v>
      </c>
      <c r="F6849" s="4">
        <v>502.85999999999996</v>
      </c>
      <c r="G6849" s="3">
        <v>516.66999999999996</v>
      </c>
      <c r="H6849" s="6">
        <v>58179</v>
      </c>
      <c r="I6849" s="5">
        <v>30059343.93</v>
      </c>
      <c r="J6849" t="s">
        <v>14</v>
      </c>
      <c r="K6849" t="str">
        <f>IF(financial_market_data[[#This Row],[Close_Price]]&gt;financial_market_data[[#This Row],[Open_Price]],"Profit","Loss")</f>
        <v>Loss</v>
      </c>
    </row>
    <row r="6850" spans="1:11" x14ac:dyDescent="0.3">
      <c r="A6850" s="1">
        <v>44116</v>
      </c>
      <c r="B6850" s="2">
        <v>0.33333333333333331</v>
      </c>
      <c r="C6850" t="s">
        <v>11</v>
      </c>
      <c r="D6850" s="4">
        <v>758.03</v>
      </c>
      <c r="E6850" s="3">
        <v>798.1</v>
      </c>
      <c r="F6850" s="4">
        <v>730.93999999999994</v>
      </c>
      <c r="G6850" s="3">
        <v>766.75</v>
      </c>
      <c r="H6850" s="6">
        <v>825051</v>
      </c>
      <c r="I6850" s="5">
        <v>632607854.25</v>
      </c>
      <c r="J6850" t="s">
        <v>12</v>
      </c>
      <c r="K6850" t="str">
        <f>IF(financial_market_data[[#This Row],[Close_Price]]&gt;financial_market_data[[#This Row],[Open_Price]],"Profit","Loss")</f>
        <v>Profit</v>
      </c>
    </row>
    <row r="6851" spans="1:11" x14ac:dyDescent="0.3">
      <c r="A6851" s="1">
        <v>44116</v>
      </c>
      <c r="B6851" s="2">
        <v>0.375</v>
      </c>
      <c r="C6851" t="s">
        <v>9</v>
      </c>
      <c r="D6851" s="4">
        <v>127.49</v>
      </c>
      <c r="E6851" s="3">
        <v>149.41999999999999</v>
      </c>
      <c r="F6851" s="4">
        <v>106.72999999999999</v>
      </c>
      <c r="G6851" s="3">
        <v>146.07</v>
      </c>
      <c r="H6851" s="6">
        <v>772366</v>
      </c>
      <c r="I6851" s="5">
        <v>112819501.62</v>
      </c>
      <c r="J6851" t="s">
        <v>16</v>
      </c>
      <c r="K6851" t="str">
        <f>IF(financial_market_data[[#This Row],[Close_Price]]&gt;financial_market_data[[#This Row],[Open_Price]],"Profit","Loss")</f>
        <v>Profit</v>
      </c>
    </row>
    <row r="6852" spans="1:11" x14ac:dyDescent="0.3">
      <c r="A6852" s="1">
        <v>44116</v>
      </c>
      <c r="B6852" s="2">
        <v>0.41666666666666669</v>
      </c>
      <c r="C6852" t="s">
        <v>11</v>
      </c>
      <c r="D6852" s="4">
        <v>1126.98</v>
      </c>
      <c r="E6852" s="3">
        <v>1133.8800000000001</v>
      </c>
      <c r="F6852" s="4">
        <v>1083.99</v>
      </c>
      <c r="G6852" s="3">
        <v>1115.33</v>
      </c>
      <c r="H6852" s="6">
        <v>497494</v>
      </c>
      <c r="I6852" s="5">
        <v>554869983.01999998</v>
      </c>
      <c r="J6852" t="s">
        <v>10</v>
      </c>
      <c r="K6852" t="str">
        <f>IF(financial_market_data[[#This Row],[Close_Price]]&gt;financial_market_data[[#This Row],[Open_Price]],"Profit","Loss")</f>
        <v>Loss</v>
      </c>
    </row>
    <row r="6853" spans="1:11" x14ac:dyDescent="0.3">
      <c r="A6853" s="1">
        <v>44116</v>
      </c>
      <c r="B6853" s="2">
        <v>0.45833333333333331</v>
      </c>
      <c r="C6853" t="s">
        <v>19</v>
      </c>
      <c r="D6853" s="4">
        <v>684.78</v>
      </c>
      <c r="E6853" s="3">
        <v>734.45999999999992</v>
      </c>
      <c r="F6853" s="4">
        <v>683.05</v>
      </c>
      <c r="G6853" s="3">
        <v>714.26</v>
      </c>
      <c r="H6853" s="6">
        <v>161672</v>
      </c>
      <c r="I6853" s="5">
        <v>115475842.72</v>
      </c>
      <c r="J6853" t="s">
        <v>16</v>
      </c>
      <c r="K6853" t="str">
        <f>IF(financial_market_data[[#This Row],[Close_Price]]&gt;financial_market_data[[#This Row],[Open_Price]],"Profit","Loss")</f>
        <v>Profit</v>
      </c>
    </row>
    <row r="6854" spans="1:11" x14ac:dyDescent="0.3">
      <c r="A6854" s="1">
        <v>44116</v>
      </c>
      <c r="B6854" s="2">
        <v>0.5</v>
      </c>
      <c r="C6854" t="s">
        <v>19</v>
      </c>
      <c r="D6854" s="4">
        <v>835.5</v>
      </c>
      <c r="E6854" s="3">
        <v>857.36</v>
      </c>
      <c r="F6854" s="4">
        <v>803.9</v>
      </c>
      <c r="G6854" s="3">
        <v>809.71</v>
      </c>
      <c r="H6854" s="6">
        <v>501695</v>
      </c>
      <c r="I6854" s="5">
        <v>406227458.44999999</v>
      </c>
      <c r="J6854" t="s">
        <v>16</v>
      </c>
      <c r="K6854" t="str">
        <f>IF(financial_market_data[[#This Row],[Close_Price]]&gt;financial_market_data[[#This Row],[Open_Price]],"Profit","Loss")</f>
        <v>Loss</v>
      </c>
    </row>
    <row r="6855" spans="1:11" x14ac:dyDescent="0.3">
      <c r="A6855" s="1">
        <v>44116</v>
      </c>
      <c r="B6855" s="2">
        <v>0.54166666666666663</v>
      </c>
      <c r="C6855" t="s">
        <v>15</v>
      </c>
      <c r="D6855" s="4">
        <v>260.57</v>
      </c>
      <c r="E6855" s="3">
        <v>288.11</v>
      </c>
      <c r="F6855" s="4">
        <v>215.10999999999999</v>
      </c>
      <c r="G6855" s="3">
        <v>220.94</v>
      </c>
      <c r="H6855" s="6">
        <v>246194</v>
      </c>
      <c r="I6855" s="5">
        <v>54394102.359999999</v>
      </c>
      <c r="J6855" t="s">
        <v>14</v>
      </c>
      <c r="K6855" t="str">
        <f>IF(financial_market_data[[#This Row],[Close_Price]]&gt;financial_market_data[[#This Row],[Open_Price]],"Profit","Loss")</f>
        <v>Loss</v>
      </c>
    </row>
    <row r="6856" spans="1:11" x14ac:dyDescent="0.3">
      <c r="A6856" s="1">
        <v>44116</v>
      </c>
      <c r="B6856" s="2">
        <v>0.58333333333333337</v>
      </c>
      <c r="C6856" t="s">
        <v>13</v>
      </c>
      <c r="D6856" s="4">
        <v>1488.4</v>
      </c>
      <c r="E6856" s="3">
        <v>1528.99</v>
      </c>
      <c r="F6856" s="4">
        <v>1482.3400000000001</v>
      </c>
      <c r="G6856" s="3">
        <v>1488.38</v>
      </c>
      <c r="H6856" s="6">
        <v>480879</v>
      </c>
      <c r="I6856" s="5">
        <v>715730686.01999998</v>
      </c>
      <c r="J6856" t="s">
        <v>12</v>
      </c>
      <c r="K6856" t="str">
        <f>IF(financial_market_data[[#This Row],[Close_Price]]&gt;financial_market_data[[#This Row],[Open_Price]],"Profit","Loss")</f>
        <v>Loss</v>
      </c>
    </row>
    <row r="6857" spans="1:11" x14ac:dyDescent="0.3">
      <c r="A6857" s="1">
        <v>44116</v>
      </c>
      <c r="B6857" s="2">
        <v>0.625</v>
      </c>
      <c r="C6857" t="s">
        <v>18</v>
      </c>
      <c r="D6857" s="4">
        <v>523.45000000000005</v>
      </c>
      <c r="E6857" s="3">
        <v>571.53000000000009</v>
      </c>
      <c r="F6857" s="4">
        <v>475.45000000000005</v>
      </c>
      <c r="G6857" s="3">
        <v>484.63</v>
      </c>
      <c r="H6857" s="6">
        <v>347714</v>
      </c>
      <c r="I6857" s="5">
        <v>168512635.81999999</v>
      </c>
      <c r="J6857" t="s">
        <v>10</v>
      </c>
      <c r="K6857" t="str">
        <f>IF(financial_market_data[[#This Row],[Close_Price]]&gt;financial_market_data[[#This Row],[Open_Price]],"Profit","Loss")</f>
        <v>Loss</v>
      </c>
    </row>
    <row r="6858" spans="1:11" x14ac:dyDescent="0.3">
      <c r="A6858" s="1">
        <v>44116</v>
      </c>
      <c r="B6858" s="2">
        <v>0.66666666666666663</v>
      </c>
      <c r="C6858" t="s">
        <v>18</v>
      </c>
      <c r="D6858" s="4">
        <v>988.99</v>
      </c>
      <c r="E6858" s="3">
        <v>1032.76</v>
      </c>
      <c r="F6858" s="4">
        <v>940.57</v>
      </c>
      <c r="G6858" s="3">
        <v>993.71</v>
      </c>
      <c r="H6858" s="6">
        <v>528897</v>
      </c>
      <c r="I6858" s="5">
        <v>525570237.87</v>
      </c>
      <c r="J6858" t="s">
        <v>16</v>
      </c>
      <c r="K6858" t="str">
        <f>IF(financial_market_data[[#This Row],[Close_Price]]&gt;financial_market_data[[#This Row],[Open_Price]],"Profit","Loss")</f>
        <v>Profit</v>
      </c>
    </row>
    <row r="6859" spans="1:11" x14ac:dyDescent="0.3">
      <c r="A6859" s="1">
        <v>44116</v>
      </c>
      <c r="B6859" s="2">
        <v>0.70833333333333337</v>
      </c>
      <c r="C6859" t="s">
        <v>15</v>
      </c>
      <c r="D6859" s="4">
        <v>913.73</v>
      </c>
      <c r="E6859" s="3">
        <v>940.46</v>
      </c>
      <c r="F6859" s="4">
        <v>867.17000000000007</v>
      </c>
      <c r="G6859" s="3">
        <v>900.34</v>
      </c>
      <c r="H6859" s="6">
        <v>748083</v>
      </c>
      <c r="I6859" s="5">
        <v>673529048.22000003</v>
      </c>
      <c r="J6859" t="s">
        <v>16</v>
      </c>
      <c r="K6859" t="str">
        <f>IF(financial_market_data[[#This Row],[Close_Price]]&gt;financial_market_data[[#This Row],[Open_Price]],"Profit","Loss")</f>
        <v>Loss</v>
      </c>
    </row>
    <row r="6860" spans="1:11" x14ac:dyDescent="0.3">
      <c r="A6860" s="1">
        <v>44116</v>
      </c>
      <c r="B6860" s="2">
        <v>0.75</v>
      </c>
      <c r="C6860" t="s">
        <v>18</v>
      </c>
      <c r="D6860" s="4">
        <v>1199.1300000000001</v>
      </c>
      <c r="E6860" s="3">
        <v>1226.8700000000001</v>
      </c>
      <c r="F6860" s="4">
        <v>1175.47</v>
      </c>
      <c r="G6860" s="3">
        <v>1175.73</v>
      </c>
      <c r="H6860" s="6">
        <v>142858</v>
      </c>
      <c r="I6860" s="5">
        <v>167962436.34</v>
      </c>
      <c r="J6860" t="s">
        <v>16</v>
      </c>
      <c r="K6860" t="str">
        <f>IF(financial_market_data[[#This Row],[Close_Price]]&gt;financial_market_data[[#This Row],[Open_Price]],"Profit","Loss")</f>
        <v>Loss</v>
      </c>
    </row>
    <row r="6861" spans="1:11" x14ac:dyDescent="0.3">
      <c r="A6861" s="1">
        <v>44116</v>
      </c>
      <c r="B6861" s="2">
        <v>0.79166666666666663</v>
      </c>
      <c r="C6861" t="s">
        <v>19</v>
      </c>
      <c r="D6861" s="4">
        <v>511.37</v>
      </c>
      <c r="E6861" s="3">
        <v>526.13</v>
      </c>
      <c r="F6861" s="4">
        <v>491.6</v>
      </c>
      <c r="G6861" s="3">
        <v>503.72</v>
      </c>
      <c r="H6861" s="6">
        <v>697120</v>
      </c>
      <c r="I6861" s="5">
        <v>351153286.39999998</v>
      </c>
      <c r="J6861" t="s">
        <v>16</v>
      </c>
      <c r="K6861" t="str">
        <f>IF(financial_market_data[[#This Row],[Close_Price]]&gt;financial_market_data[[#This Row],[Open_Price]],"Profit","Loss")</f>
        <v>Loss</v>
      </c>
    </row>
    <row r="6862" spans="1:11" x14ac:dyDescent="0.3">
      <c r="A6862" s="1">
        <v>44116</v>
      </c>
      <c r="B6862" s="2">
        <v>0.83333333333333337</v>
      </c>
      <c r="C6862" t="s">
        <v>11</v>
      </c>
      <c r="D6862" s="4">
        <v>1158.3</v>
      </c>
      <c r="E6862" s="3">
        <v>1181.98</v>
      </c>
      <c r="F6862" s="4">
        <v>1122.71</v>
      </c>
      <c r="G6862" s="3">
        <v>1130.26</v>
      </c>
      <c r="H6862" s="6">
        <v>754870</v>
      </c>
      <c r="I6862" s="5">
        <v>853199366.20000005</v>
      </c>
      <c r="J6862" t="s">
        <v>12</v>
      </c>
      <c r="K6862" t="str">
        <f>IF(financial_market_data[[#This Row],[Close_Price]]&gt;financial_market_data[[#This Row],[Open_Price]],"Profit","Loss")</f>
        <v>Loss</v>
      </c>
    </row>
    <row r="6863" spans="1:11" x14ac:dyDescent="0.3">
      <c r="A6863" s="1">
        <v>44116</v>
      </c>
      <c r="B6863" s="2">
        <v>0.875</v>
      </c>
      <c r="C6863" t="s">
        <v>18</v>
      </c>
      <c r="D6863" s="4">
        <v>635.5</v>
      </c>
      <c r="E6863" s="3">
        <v>682.9</v>
      </c>
      <c r="F6863" s="4">
        <v>618.88</v>
      </c>
      <c r="G6863" s="3">
        <v>682.14</v>
      </c>
      <c r="H6863" s="6">
        <v>954508</v>
      </c>
      <c r="I6863" s="5">
        <v>651108087.12</v>
      </c>
      <c r="J6863" t="s">
        <v>16</v>
      </c>
      <c r="K6863" t="str">
        <f>IF(financial_market_data[[#This Row],[Close_Price]]&gt;financial_market_data[[#This Row],[Open_Price]],"Profit","Loss")</f>
        <v>Profit</v>
      </c>
    </row>
    <row r="6864" spans="1:11" x14ac:dyDescent="0.3">
      <c r="A6864" s="1">
        <v>44116</v>
      </c>
      <c r="B6864" s="2">
        <v>0.91666666666666663</v>
      </c>
      <c r="C6864" t="s">
        <v>9</v>
      </c>
      <c r="D6864" s="4">
        <v>675.63</v>
      </c>
      <c r="E6864" s="3">
        <v>712.25</v>
      </c>
      <c r="F6864" s="4">
        <v>671.28</v>
      </c>
      <c r="G6864" s="3">
        <v>690.13</v>
      </c>
      <c r="H6864" s="6">
        <v>967779</v>
      </c>
      <c r="I6864" s="5">
        <v>667893321.26999998</v>
      </c>
      <c r="J6864" t="s">
        <v>14</v>
      </c>
      <c r="K6864" t="str">
        <f>IF(financial_market_data[[#This Row],[Close_Price]]&gt;financial_market_data[[#This Row],[Open_Price]],"Profit","Loss")</f>
        <v>Profit</v>
      </c>
    </row>
    <row r="6865" spans="1:11" x14ac:dyDescent="0.3">
      <c r="A6865" s="1">
        <v>44116</v>
      </c>
      <c r="B6865" s="2">
        <v>0.95833333333333337</v>
      </c>
      <c r="C6865" t="s">
        <v>15</v>
      </c>
      <c r="D6865" s="4">
        <v>1041.8</v>
      </c>
      <c r="E6865" s="3">
        <v>1043.3799999999999</v>
      </c>
      <c r="F6865" s="4">
        <v>996.63</v>
      </c>
      <c r="G6865" s="3">
        <v>1016.55</v>
      </c>
      <c r="H6865" s="6">
        <v>506565</v>
      </c>
      <c r="I6865" s="5">
        <v>514948650.75</v>
      </c>
      <c r="J6865" t="s">
        <v>12</v>
      </c>
      <c r="K6865" t="str">
        <f>IF(financial_market_data[[#This Row],[Close_Price]]&gt;financial_market_data[[#This Row],[Open_Price]],"Profit","Loss")</f>
        <v>Loss</v>
      </c>
    </row>
    <row r="6866" spans="1:11" x14ac:dyDescent="0.3">
      <c r="A6866" s="1">
        <v>44117</v>
      </c>
      <c r="B6866" s="2">
        <v>0</v>
      </c>
      <c r="C6866" t="s">
        <v>13</v>
      </c>
      <c r="D6866" s="4">
        <v>1198</v>
      </c>
      <c r="E6866" s="3">
        <v>1204.71</v>
      </c>
      <c r="F6866" s="4">
        <v>1165.8900000000001</v>
      </c>
      <c r="G6866" s="3">
        <v>1190.9000000000001</v>
      </c>
      <c r="H6866" s="6">
        <v>924524</v>
      </c>
      <c r="I6866" s="5">
        <v>1101015631.5999999</v>
      </c>
      <c r="J6866" t="s">
        <v>10</v>
      </c>
      <c r="K6866" t="str">
        <f>IF(financial_market_data[[#This Row],[Close_Price]]&gt;financial_market_data[[#This Row],[Open_Price]],"Profit","Loss")</f>
        <v>Loss</v>
      </c>
    </row>
    <row r="6867" spans="1:11" x14ac:dyDescent="0.3">
      <c r="A6867" s="1">
        <v>44117</v>
      </c>
      <c r="B6867" s="2">
        <v>4.1666666666666664E-2</v>
      </c>
      <c r="C6867" t="s">
        <v>15</v>
      </c>
      <c r="D6867" s="4">
        <v>1033.6099999999999</v>
      </c>
      <c r="E6867" s="3">
        <v>1079.8799999999999</v>
      </c>
      <c r="F6867" s="4">
        <v>1022.4599999999999</v>
      </c>
      <c r="G6867" s="3">
        <v>1042.96</v>
      </c>
      <c r="H6867" s="6">
        <v>808184</v>
      </c>
      <c r="I6867" s="5">
        <v>842903584.63999999</v>
      </c>
      <c r="J6867" t="s">
        <v>16</v>
      </c>
      <c r="K6867" t="str">
        <f>IF(financial_market_data[[#This Row],[Close_Price]]&gt;financial_market_data[[#This Row],[Open_Price]],"Profit","Loss")</f>
        <v>Profit</v>
      </c>
    </row>
    <row r="6868" spans="1:11" x14ac:dyDescent="0.3">
      <c r="A6868" s="1">
        <v>44117</v>
      </c>
      <c r="B6868" s="2">
        <v>8.3333333333333329E-2</v>
      </c>
      <c r="C6868" t="s">
        <v>17</v>
      </c>
      <c r="D6868" s="4">
        <v>1359.83</v>
      </c>
      <c r="E6868" s="3">
        <v>1402.4199999999998</v>
      </c>
      <c r="F6868" s="4">
        <v>1357.9299999999998</v>
      </c>
      <c r="G6868" s="3">
        <v>1389.76</v>
      </c>
      <c r="H6868" s="6">
        <v>704869</v>
      </c>
      <c r="I6868" s="5">
        <v>979598741.44000006</v>
      </c>
      <c r="J6868" t="s">
        <v>12</v>
      </c>
      <c r="K6868" t="str">
        <f>IF(financial_market_data[[#This Row],[Close_Price]]&gt;financial_market_data[[#This Row],[Open_Price]],"Profit","Loss")</f>
        <v>Profit</v>
      </c>
    </row>
    <row r="6869" spans="1:11" x14ac:dyDescent="0.3">
      <c r="A6869" s="1">
        <v>44117</v>
      </c>
      <c r="B6869" s="2">
        <v>0.125</v>
      </c>
      <c r="C6869" t="s">
        <v>15</v>
      </c>
      <c r="D6869" s="4">
        <v>499.22</v>
      </c>
      <c r="E6869" s="3">
        <v>524.04000000000008</v>
      </c>
      <c r="F6869" s="4">
        <v>462.77000000000004</v>
      </c>
      <c r="G6869" s="3">
        <v>518.21</v>
      </c>
      <c r="H6869" s="6">
        <v>648641</v>
      </c>
      <c r="I6869" s="5">
        <v>336132252.61000001</v>
      </c>
      <c r="J6869" t="s">
        <v>12</v>
      </c>
      <c r="K6869" t="str">
        <f>IF(financial_market_data[[#This Row],[Close_Price]]&gt;financial_market_data[[#This Row],[Open_Price]],"Profit","Loss")</f>
        <v>Profit</v>
      </c>
    </row>
    <row r="6870" spans="1:11" x14ac:dyDescent="0.3">
      <c r="A6870" s="1">
        <v>44117</v>
      </c>
      <c r="B6870" s="2">
        <v>0.16666666666666666</v>
      </c>
      <c r="C6870" t="s">
        <v>19</v>
      </c>
      <c r="D6870" s="4">
        <v>1360.86</v>
      </c>
      <c r="E6870" s="3">
        <v>1392.09</v>
      </c>
      <c r="F6870" s="4">
        <v>1318.07</v>
      </c>
      <c r="G6870" s="3">
        <v>1355</v>
      </c>
      <c r="H6870" s="6">
        <v>607561</v>
      </c>
      <c r="I6870" s="5">
        <v>823245155</v>
      </c>
      <c r="J6870" t="s">
        <v>16</v>
      </c>
      <c r="K6870" t="str">
        <f>IF(financial_market_data[[#This Row],[Close_Price]]&gt;financial_market_data[[#This Row],[Open_Price]],"Profit","Loss")</f>
        <v>Loss</v>
      </c>
    </row>
    <row r="6871" spans="1:11" x14ac:dyDescent="0.3">
      <c r="A6871" s="1">
        <v>44117</v>
      </c>
      <c r="B6871" s="2">
        <v>0.20833333333333334</v>
      </c>
      <c r="C6871" t="s">
        <v>11</v>
      </c>
      <c r="D6871" s="4">
        <v>283.20999999999998</v>
      </c>
      <c r="E6871" s="3">
        <v>298.39999999999998</v>
      </c>
      <c r="F6871" s="4">
        <v>262.33</v>
      </c>
      <c r="G6871" s="3">
        <v>276.14</v>
      </c>
      <c r="H6871" s="6">
        <v>822344</v>
      </c>
      <c r="I6871" s="5">
        <v>227082072.16</v>
      </c>
      <c r="J6871" t="s">
        <v>12</v>
      </c>
      <c r="K6871" t="str">
        <f>IF(financial_market_data[[#This Row],[Close_Price]]&gt;financial_market_data[[#This Row],[Open_Price]],"Profit","Loss")</f>
        <v>Loss</v>
      </c>
    </row>
    <row r="6872" spans="1:11" x14ac:dyDescent="0.3">
      <c r="A6872" s="1">
        <v>44117</v>
      </c>
      <c r="B6872" s="2">
        <v>0.25</v>
      </c>
      <c r="C6872" t="s">
        <v>11</v>
      </c>
      <c r="D6872" s="4">
        <v>1023.34</v>
      </c>
      <c r="E6872" s="3">
        <v>1063.19</v>
      </c>
      <c r="F6872" s="4">
        <v>1018.38</v>
      </c>
      <c r="G6872" s="3">
        <v>1041.77</v>
      </c>
      <c r="H6872" s="6">
        <v>441401</v>
      </c>
      <c r="I6872" s="5">
        <v>459838319.76999998</v>
      </c>
      <c r="J6872" t="s">
        <v>16</v>
      </c>
      <c r="K6872" t="str">
        <f>IF(financial_market_data[[#This Row],[Close_Price]]&gt;financial_market_data[[#This Row],[Open_Price]],"Profit","Loss")</f>
        <v>Profit</v>
      </c>
    </row>
    <row r="6873" spans="1:11" x14ac:dyDescent="0.3">
      <c r="A6873" s="1">
        <v>44117</v>
      </c>
      <c r="B6873" s="2">
        <v>0.29166666666666669</v>
      </c>
      <c r="C6873" t="s">
        <v>9</v>
      </c>
      <c r="D6873" s="4">
        <v>866.68</v>
      </c>
      <c r="E6873" s="3">
        <v>897.2399999999999</v>
      </c>
      <c r="F6873" s="4">
        <v>833.9</v>
      </c>
      <c r="G6873" s="3">
        <v>872.13</v>
      </c>
      <c r="H6873" s="6">
        <v>311632</v>
      </c>
      <c r="I6873" s="5">
        <v>271783616.16000003</v>
      </c>
      <c r="J6873" t="s">
        <v>14</v>
      </c>
      <c r="K6873" t="str">
        <f>IF(financial_market_data[[#This Row],[Close_Price]]&gt;financial_market_data[[#This Row],[Open_Price]],"Profit","Loss")</f>
        <v>Profit</v>
      </c>
    </row>
    <row r="6874" spans="1:11" x14ac:dyDescent="0.3">
      <c r="A6874" s="1">
        <v>44117</v>
      </c>
      <c r="B6874" s="2">
        <v>0.33333333333333331</v>
      </c>
      <c r="C6874" t="s">
        <v>18</v>
      </c>
      <c r="D6874" s="4">
        <v>792.49</v>
      </c>
      <c r="E6874" s="3">
        <v>827.54</v>
      </c>
      <c r="F6874" s="4">
        <v>776.94</v>
      </c>
      <c r="G6874" s="3">
        <v>819.83</v>
      </c>
      <c r="H6874" s="6">
        <v>264228</v>
      </c>
      <c r="I6874" s="5">
        <v>216622041.24000001</v>
      </c>
      <c r="J6874" t="s">
        <v>14</v>
      </c>
      <c r="K6874" t="str">
        <f>IF(financial_market_data[[#This Row],[Close_Price]]&gt;financial_market_data[[#This Row],[Open_Price]],"Profit","Loss")</f>
        <v>Profit</v>
      </c>
    </row>
    <row r="6875" spans="1:11" x14ac:dyDescent="0.3">
      <c r="A6875" s="1">
        <v>44117</v>
      </c>
      <c r="B6875" s="2">
        <v>0.375</v>
      </c>
      <c r="C6875" t="s">
        <v>19</v>
      </c>
      <c r="D6875" s="4">
        <v>535.28</v>
      </c>
      <c r="E6875" s="3">
        <v>554.65</v>
      </c>
      <c r="F6875" s="4">
        <v>527.23</v>
      </c>
      <c r="G6875" s="3">
        <v>538.04999999999995</v>
      </c>
      <c r="H6875" s="6">
        <v>723013</v>
      </c>
      <c r="I6875" s="5">
        <v>389017144.64999998</v>
      </c>
      <c r="J6875" t="s">
        <v>12</v>
      </c>
      <c r="K6875" t="str">
        <f>IF(financial_market_data[[#This Row],[Close_Price]]&gt;financial_market_data[[#This Row],[Open_Price]],"Profit","Loss")</f>
        <v>Profit</v>
      </c>
    </row>
    <row r="6876" spans="1:11" x14ac:dyDescent="0.3">
      <c r="A6876" s="1">
        <v>44117</v>
      </c>
      <c r="B6876" s="2">
        <v>0.41666666666666669</v>
      </c>
      <c r="C6876" t="s">
        <v>17</v>
      </c>
      <c r="D6876" s="4">
        <v>805.23</v>
      </c>
      <c r="E6876" s="3">
        <v>827.32</v>
      </c>
      <c r="F6876" s="4">
        <v>779.22</v>
      </c>
      <c r="G6876" s="3">
        <v>781.69</v>
      </c>
      <c r="H6876" s="6">
        <v>557836</v>
      </c>
      <c r="I6876" s="5">
        <v>436054822.83999997</v>
      </c>
      <c r="J6876" t="s">
        <v>14</v>
      </c>
      <c r="K6876" t="str">
        <f>IF(financial_market_data[[#This Row],[Close_Price]]&gt;financial_market_data[[#This Row],[Open_Price]],"Profit","Loss")</f>
        <v>Loss</v>
      </c>
    </row>
    <row r="6877" spans="1:11" x14ac:dyDescent="0.3">
      <c r="A6877" s="1">
        <v>44117</v>
      </c>
      <c r="B6877" s="2">
        <v>0.45833333333333331</v>
      </c>
      <c r="C6877" t="s">
        <v>19</v>
      </c>
      <c r="D6877" s="4">
        <v>326.48</v>
      </c>
      <c r="E6877" s="3">
        <v>337.66</v>
      </c>
      <c r="F6877" s="4">
        <v>301.87</v>
      </c>
      <c r="G6877" s="3">
        <v>324.44</v>
      </c>
      <c r="H6877" s="6">
        <v>110523</v>
      </c>
      <c r="I6877" s="5">
        <v>35858082.119999997</v>
      </c>
      <c r="J6877" t="s">
        <v>12</v>
      </c>
      <c r="K6877" t="str">
        <f>IF(financial_market_data[[#This Row],[Close_Price]]&gt;financial_market_data[[#This Row],[Open_Price]],"Profit","Loss")</f>
        <v>Loss</v>
      </c>
    </row>
    <row r="6878" spans="1:11" x14ac:dyDescent="0.3">
      <c r="A6878" s="1">
        <v>44117</v>
      </c>
      <c r="B6878" s="2">
        <v>0.5</v>
      </c>
      <c r="C6878" t="s">
        <v>15</v>
      </c>
      <c r="D6878" s="4">
        <v>617.04999999999995</v>
      </c>
      <c r="E6878" s="3">
        <v>664.5</v>
      </c>
      <c r="F6878" s="4">
        <v>590.7299999999999</v>
      </c>
      <c r="G6878" s="3">
        <v>663.53</v>
      </c>
      <c r="H6878" s="6">
        <v>818516</v>
      </c>
      <c r="I6878" s="5">
        <v>543109921.48000002</v>
      </c>
      <c r="J6878" t="s">
        <v>14</v>
      </c>
      <c r="K6878" t="str">
        <f>IF(financial_market_data[[#This Row],[Close_Price]]&gt;financial_market_data[[#This Row],[Open_Price]],"Profit","Loss")</f>
        <v>Profit</v>
      </c>
    </row>
    <row r="6879" spans="1:11" x14ac:dyDescent="0.3">
      <c r="A6879" s="1">
        <v>44117</v>
      </c>
      <c r="B6879" s="2">
        <v>0.54166666666666663</v>
      </c>
      <c r="C6879" t="s">
        <v>19</v>
      </c>
      <c r="D6879" s="4">
        <v>238.15</v>
      </c>
      <c r="E6879" s="3">
        <v>285.53000000000003</v>
      </c>
      <c r="F6879" s="4">
        <v>196.78</v>
      </c>
      <c r="G6879" s="3">
        <v>272.58999999999997</v>
      </c>
      <c r="H6879" s="6">
        <v>477097</v>
      </c>
      <c r="I6879" s="5">
        <v>130051871.23</v>
      </c>
      <c r="J6879" t="s">
        <v>10</v>
      </c>
      <c r="K6879" t="str">
        <f>IF(financial_market_data[[#This Row],[Close_Price]]&gt;financial_market_data[[#This Row],[Open_Price]],"Profit","Loss")</f>
        <v>Profit</v>
      </c>
    </row>
    <row r="6880" spans="1:11" x14ac:dyDescent="0.3">
      <c r="A6880" s="1">
        <v>44117</v>
      </c>
      <c r="B6880" s="2">
        <v>0.58333333333333337</v>
      </c>
      <c r="C6880" t="s">
        <v>19</v>
      </c>
      <c r="D6880" s="4">
        <v>900.59</v>
      </c>
      <c r="E6880" s="3">
        <v>941.66000000000008</v>
      </c>
      <c r="F6880" s="4">
        <v>875.85</v>
      </c>
      <c r="G6880" s="3">
        <v>925.75</v>
      </c>
      <c r="H6880" s="6">
        <v>345821</v>
      </c>
      <c r="I6880" s="5">
        <v>320143790.75</v>
      </c>
      <c r="J6880" t="s">
        <v>16</v>
      </c>
      <c r="K6880" t="str">
        <f>IF(financial_market_data[[#This Row],[Close_Price]]&gt;financial_market_data[[#This Row],[Open_Price]],"Profit","Loss")</f>
        <v>Profit</v>
      </c>
    </row>
    <row r="6881" spans="1:11" x14ac:dyDescent="0.3">
      <c r="A6881" s="1">
        <v>44117</v>
      </c>
      <c r="B6881" s="2">
        <v>0.625</v>
      </c>
      <c r="C6881" t="s">
        <v>9</v>
      </c>
      <c r="D6881" s="4">
        <v>234.08</v>
      </c>
      <c r="E6881" s="3">
        <v>280.92</v>
      </c>
      <c r="F6881" s="4">
        <v>188.95000000000002</v>
      </c>
      <c r="G6881" s="3">
        <v>205.18</v>
      </c>
      <c r="H6881" s="6">
        <v>549492</v>
      </c>
      <c r="I6881" s="5">
        <v>112744768.56</v>
      </c>
      <c r="J6881" t="s">
        <v>10</v>
      </c>
      <c r="K6881" t="str">
        <f>IF(financial_market_data[[#This Row],[Close_Price]]&gt;financial_market_data[[#This Row],[Open_Price]],"Profit","Loss")</f>
        <v>Loss</v>
      </c>
    </row>
    <row r="6882" spans="1:11" x14ac:dyDescent="0.3">
      <c r="A6882" s="1">
        <v>44117</v>
      </c>
      <c r="B6882" s="2">
        <v>0.66666666666666663</v>
      </c>
      <c r="C6882" t="s">
        <v>17</v>
      </c>
      <c r="D6882" s="4">
        <v>324.48</v>
      </c>
      <c r="E6882" s="3">
        <v>358.08000000000004</v>
      </c>
      <c r="F6882" s="4">
        <v>282.23</v>
      </c>
      <c r="G6882" s="3">
        <v>339.01</v>
      </c>
      <c r="H6882" s="6">
        <v>618336</v>
      </c>
      <c r="I6882" s="5">
        <v>209622087.36000001</v>
      </c>
      <c r="J6882" t="s">
        <v>12</v>
      </c>
      <c r="K6882" t="str">
        <f>IF(financial_market_data[[#This Row],[Close_Price]]&gt;financial_market_data[[#This Row],[Open_Price]],"Profit","Loss")</f>
        <v>Profit</v>
      </c>
    </row>
    <row r="6883" spans="1:11" x14ac:dyDescent="0.3">
      <c r="A6883" s="1">
        <v>44117</v>
      </c>
      <c r="B6883" s="2">
        <v>0.70833333333333337</v>
      </c>
      <c r="C6883" t="s">
        <v>15</v>
      </c>
      <c r="D6883" s="4">
        <v>219.65</v>
      </c>
      <c r="E6883" s="3">
        <v>232.15</v>
      </c>
      <c r="F6883" s="4">
        <v>186.75</v>
      </c>
      <c r="G6883" s="3">
        <v>190.45</v>
      </c>
      <c r="H6883" s="6">
        <v>953060</v>
      </c>
      <c r="I6883" s="5">
        <v>181510277</v>
      </c>
      <c r="J6883" t="s">
        <v>16</v>
      </c>
      <c r="K6883" t="str">
        <f>IF(financial_market_data[[#This Row],[Close_Price]]&gt;financial_market_data[[#This Row],[Open_Price]],"Profit","Loss")</f>
        <v>Loss</v>
      </c>
    </row>
    <row r="6884" spans="1:11" x14ac:dyDescent="0.3">
      <c r="A6884" s="1">
        <v>44117</v>
      </c>
      <c r="B6884" s="2">
        <v>0.75</v>
      </c>
      <c r="C6884" t="s">
        <v>13</v>
      </c>
      <c r="D6884" s="4">
        <v>633.83000000000004</v>
      </c>
      <c r="E6884" s="3">
        <v>672.08</v>
      </c>
      <c r="F6884" s="4">
        <v>630.04000000000008</v>
      </c>
      <c r="G6884" s="3">
        <v>650.79999999999995</v>
      </c>
      <c r="H6884" s="6">
        <v>559375</v>
      </c>
      <c r="I6884" s="5">
        <v>364041250</v>
      </c>
      <c r="J6884" t="s">
        <v>10</v>
      </c>
      <c r="K6884" t="str">
        <f>IF(financial_market_data[[#This Row],[Close_Price]]&gt;financial_market_data[[#This Row],[Open_Price]],"Profit","Loss")</f>
        <v>Profit</v>
      </c>
    </row>
    <row r="6885" spans="1:11" x14ac:dyDescent="0.3">
      <c r="A6885" s="1">
        <v>44117</v>
      </c>
      <c r="B6885" s="2">
        <v>0.79166666666666663</v>
      </c>
      <c r="C6885" t="s">
        <v>9</v>
      </c>
      <c r="D6885" s="4">
        <v>1278.74</v>
      </c>
      <c r="E6885" s="3">
        <v>1295.68</v>
      </c>
      <c r="F6885" s="4">
        <v>1235.3599999999999</v>
      </c>
      <c r="G6885" s="3">
        <v>1257.73</v>
      </c>
      <c r="H6885" s="6">
        <v>321339</v>
      </c>
      <c r="I6885" s="5">
        <v>404157700.47000003</v>
      </c>
      <c r="J6885" t="s">
        <v>16</v>
      </c>
      <c r="K6885" t="str">
        <f>IF(financial_market_data[[#This Row],[Close_Price]]&gt;financial_market_data[[#This Row],[Open_Price]],"Profit","Loss")</f>
        <v>Loss</v>
      </c>
    </row>
    <row r="6886" spans="1:11" x14ac:dyDescent="0.3">
      <c r="A6886" s="1">
        <v>44117</v>
      </c>
      <c r="B6886" s="2">
        <v>0.83333333333333337</v>
      </c>
      <c r="C6886" t="s">
        <v>13</v>
      </c>
      <c r="D6886" s="4">
        <v>1369.65</v>
      </c>
      <c r="E6886" s="3">
        <v>1392.23</v>
      </c>
      <c r="F6886" s="4">
        <v>1324.2800000000002</v>
      </c>
      <c r="G6886" s="3">
        <v>1385.79</v>
      </c>
      <c r="H6886" s="6">
        <v>946989</v>
      </c>
      <c r="I6886" s="5">
        <v>1312327886.3099999</v>
      </c>
      <c r="J6886" t="s">
        <v>14</v>
      </c>
      <c r="K6886" t="str">
        <f>IF(financial_market_data[[#This Row],[Close_Price]]&gt;financial_market_data[[#This Row],[Open_Price]],"Profit","Loss")</f>
        <v>Profit</v>
      </c>
    </row>
    <row r="6887" spans="1:11" x14ac:dyDescent="0.3">
      <c r="A6887" s="1">
        <v>44117</v>
      </c>
      <c r="B6887" s="2">
        <v>0.875</v>
      </c>
      <c r="C6887" t="s">
        <v>9</v>
      </c>
      <c r="D6887" s="4">
        <v>200.65</v>
      </c>
      <c r="E6887" s="3">
        <v>215.09</v>
      </c>
      <c r="F6887" s="4">
        <v>181.27</v>
      </c>
      <c r="G6887" s="3">
        <v>186.68</v>
      </c>
      <c r="H6887" s="6">
        <v>564146</v>
      </c>
      <c r="I6887" s="5">
        <v>105314775.28</v>
      </c>
      <c r="J6887" t="s">
        <v>16</v>
      </c>
      <c r="K6887" t="str">
        <f>IF(financial_market_data[[#This Row],[Close_Price]]&gt;financial_market_data[[#This Row],[Open_Price]],"Profit","Loss")</f>
        <v>Loss</v>
      </c>
    </row>
    <row r="6888" spans="1:11" x14ac:dyDescent="0.3">
      <c r="A6888" s="1">
        <v>44117</v>
      </c>
      <c r="B6888" s="2">
        <v>0.91666666666666663</v>
      </c>
      <c r="C6888" t="s">
        <v>11</v>
      </c>
      <c r="D6888" s="4">
        <v>988.37</v>
      </c>
      <c r="E6888" s="3">
        <v>1010.13</v>
      </c>
      <c r="F6888" s="4">
        <v>961.59</v>
      </c>
      <c r="G6888" s="3">
        <v>999.88</v>
      </c>
      <c r="H6888" s="6">
        <v>467840</v>
      </c>
      <c r="I6888" s="5">
        <v>467783859.19999999</v>
      </c>
      <c r="J6888" t="s">
        <v>10</v>
      </c>
      <c r="K6888" t="str">
        <f>IF(financial_market_data[[#This Row],[Close_Price]]&gt;financial_market_data[[#This Row],[Open_Price]],"Profit","Loss")</f>
        <v>Profit</v>
      </c>
    </row>
    <row r="6889" spans="1:11" x14ac:dyDescent="0.3">
      <c r="A6889" s="1">
        <v>44117</v>
      </c>
      <c r="B6889" s="2">
        <v>0.95833333333333337</v>
      </c>
      <c r="C6889" t="s">
        <v>9</v>
      </c>
      <c r="D6889" s="4">
        <v>1058.1400000000001</v>
      </c>
      <c r="E6889" s="3">
        <v>1092.43</v>
      </c>
      <c r="F6889" s="4">
        <v>1043.3700000000001</v>
      </c>
      <c r="G6889" s="3">
        <v>1045.75</v>
      </c>
      <c r="H6889" s="6">
        <v>832657</v>
      </c>
      <c r="I6889" s="5">
        <v>870751057.75</v>
      </c>
      <c r="J6889" t="s">
        <v>10</v>
      </c>
      <c r="K6889" t="str">
        <f>IF(financial_market_data[[#This Row],[Close_Price]]&gt;financial_market_data[[#This Row],[Open_Price]],"Profit","Loss")</f>
        <v>Loss</v>
      </c>
    </row>
    <row r="6890" spans="1:11" x14ac:dyDescent="0.3">
      <c r="A6890" s="1">
        <v>44118</v>
      </c>
      <c r="B6890" s="2">
        <v>0</v>
      </c>
      <c r="C6890" t="s">
        <v>18</v>
      </c>
      <c r="D6890" s="4">
        <v>847.28</v>
      </c>
      <c r="E6890" s="3">
        <v>853.69999999999993</v>
      </c>
      <c r="F6890" s="4">
        <v>845.56</v>
      </c>
      <c r="G6890" s="3">
        <v>851.27</v>
      </c>
      <c r="H6890" s="6">
        <v>704369</v>
      </c>
      <c r="I6890" s="5">
        <v>599608198.63</v>
      </c>
      <c r="J6890" t="s">
        <v>10</v>
      </c>
      <c r="K6890" t="str">
        <f>IF(financial_market_data[[#This Row],[Close_Price]]&gt;financial_market_data[[#This Row],[Open_Price]],"Profit","Loss")</f>
        <v>Profit</v>
      </c>
    </row>
    <row r="6891" spans="1:11" x14ac:dyDescent="0.3">
      <c r="A6891" s="1">
        <v>44118</v>
      </c>
      <c r="B6891" s="2">
        <v>4.1666666666666664E-2</v>
      </c>
      <c r="C6891" t="s">
        <v>19</v>
      </c>
      <c r="D6891" s="4">
        <v>1033.78</v>
      </c>
      <c r="E6891" s="3">
        <v>1039.94</v>
      </c>
      <c r="F6891" s="4">
        <v>1009.29</v>
      </c>
      <c r="G6891" s="3">
        <v>1018.29</v>
      </c>
      <c r="H6891" s="6">
        <v>386886</v>
      </c>
      <c r="I6891" s="5">
        <v>393962144.94</v>
      </c>
      <c r="J6891" t="s">
        <v>12</v>
      </c>
      <c r="K6891" t="str">
        <f>IF(financial_market_data[[#This Row],[Close_Price]]&gt;financial_market_data[[#This Row],[Open_Price]],"Profit","Loss")</f>
        <v>Loss</v>
      </c>
    </row>
    <row r="6892" spans="1:11" x14ac:dyDescent="0.3">
      <c r="A6892" s="1">
        <v>44118</v>
      </c>
      <c r="B6892" s="2">
        <v>8.3333333333333329E-2</v>
      </c>
      <c r="C6892" t="s">
        <v>11</v>
      </c>
      <c r="D6892" s="4">
        <v>427.17</v>
      </c>
      <c r="E6892" s="3">
        <v>461.67</v>
      </c>
      <c r="F6892" s="4">
        <v>419.83000000000004</v>
      </c>
      <c r="G6892" s="3">
        <v>460.66</v>
      </c>
      <c r="H6892" s="6">
        <v>134418</v>
      </c>
      <c r="I6892" s="5">
        <v>61920995.880000003</v>
      </c>
      <c r="J6892" t="s">
        <v>10</v>
      </c>
      <c r="K6892" t="str">
        <f>IF(financial_market_data[[#This Row],[Close_Price]]&gt;financial_market_data[[#This Row],[Open_Price]],"Profit","Loss")</f>
        <v>Profit</v>
      </c>
    </row>
    <row r="6893" spans="1:11" x14ac:dyDescent="0.3">
      <c r="A6893" s="1">
        <v>44118</v>
      </c>
      <c r="B6893" s="2">
        <v>0.125</v>
      </c>
      <c r="C6893" t="s">
        <v>17</v>
      </c>
      <c r="D6893" s="4">
        <v>785.5</v>
      </c>
      <c r="E6893" s="3">
        <v>824.7</v>
      </c>
      <c r="F6893" s="4">
        <v>775.52</v>
      </c>
      <c r="G6893" s="3">
        <v>808.56</v>
      </c>
      <c r="H6893" s="6">
        <v>378539</v>
      </c>
      <c r="I6893" s="5">
        <v>306071493.83999997</v>
      </c>
      <c r="J6893" t="s">
        <v>10</v>
      </c>
      <c r="K6893" t="str">
        <f>IF(financial_market_data[[#This Row],[Close_Price]]&gt;financial_market_data[[#This Row],[Open_Price]],"Profit","Loss")</f>
        <v>Profit</v>
      </c>
    </row>
    <row r="6894" spans="1:11" x14ac:dyDescent="0.3">
      <c r="A6894" s="1">
        <v>44118</v>
      </c>
      <c r="B6894" s="2">
        <v>0.16666666666666666</v>
      </c>
      <c r="C6894" t="s">
        <v>13</v>
      </c>
      <c r="D6894" s="4">
        <v>647.23</v>
      </c>
      <c r="E6894" s="3">
        <v>675.25</v>
      </c>
      <c r="F6894" s="4">
        <v>622.68000000000006</v>
      </c>
      <c r="G6894" s="3">
        <v>638.91999999999996</v>
      </c>
      <c r="H6894" s="6">
        <v>775015</v>
      </c>
      <c r="I6894" s="5">
        <v>495172583.80000001</v>
      </c>
      <c r="J6894" t="s">
        <v>12</v>
      </c>
      <c r="K6894" t="str">
        <f>IF(financial_market_data[[#This Row],[Close_Price]]&gt;financial_market_data[[#This Row],[Open_Price]],"Profit","Loss")</f>
        <v>Loss</v>
      </c>
    </row>
    <row r="6895" spans="1:11" x14ac:dyDescent="0.3">
      <c r="A6895" s="1">
        <v>44118</v>
      </c>
      <c r="B6895" s="2">
        <v>0.20833333333333334</v>
      </c>
      <c r="C6895" t="s">
        <v>9</v>
      </c>
      <c r="D6895" s="4">
        <v>225.59</v>
      </c>
      <c r="E6895" s="3">
        <v>235.49</v>
      </c>
      <c r="F6895" s="4">
        <v>182.11</v>
      </c>
      <c r="G6895" s="3">
        <v>194.68</v>
      </c>
      <c r="H6895" s="6">
        <v>882496</v>
      </c>
      <c r="I6895" s="5">
        <v>171804321.28</v>
      </c>
      <c r="J6895" t="s">
        <v>14</v>
      </c>
      <c r="K6895" t="str">
        <f>IF(financial_market_data[[#This Row],[Close_Price]]&gt;financial_market_data[[#This Row],[Open_Price]],"Profit","Loss")</f>
        <v>Loss</v>
      </c>
    </row>
    <row r="6896" spans="1:11" x14ac:dyDescent="0.3">
      <c r="A6896" s="1">
        <v>44118</v>
      </c>
      <c r="B6896" s="2">
        <v>0.25</v>
      </c>
      <c r="C6896" t="s">
        <v>19</v>
      </c>
      <c r="D6896" s="4">
        <v>975.78</v>
      </c>
      <c r="E6896" s="3">
        <v>997.89</v>
      </c>
      <c r="F6896" s="4">
        <v>933.39</v>
      </c>
      <c r="G6896" s="3">
        <v>974.63</v>
      </c>
      <c r="H6896" s="6">
        <v>331395</v>
      </c>
      <c r="I6896" s="5">
        <v>322987508.85000002</v>
      </c>
      <c r="J6896" t="s">
        <v>10</v>
      </c>
      <c r="K6896" t="str">
        <f>IF(financial_market_data[[#This Row],[Close_Price]]&gt;financial_market_data[[#This Row],[Open_Price]],"Profit","Loss")</f>
        <v>Loss</v>
      </c>
    </row>
    <row r="6897" spans="1:11" x14ac:dyDescent="0.3">
      <c r="A6897" s="1">
        <v>44118</v>
      </c>
      <c r="B6897" s="2">
        <v>0.29166666666666669</v>
      </c>
      <c r="C6897" t="s">
        <v>17</v>
      </c>
      <c r="D6897" s="4">
        <v>793.3</v>
      </c>
      <c r="E6897" s="3">
        <v>831.44999999999993</v>
      </c>
      <c r="F6897" s="4">
        <v>745.01</v>
      </c>
      <c r="G6897" s="3">
        <v>768.58</v>
      </c>
      <c r="H6897" s="6">
        <v>92031</v>
      </c>
      <c r="I6897" s="5">
        <v>70733185.980000004</v>
      </c>
      <c r="J6897" t="s">
        <v>16</v>
      </c>
      <c r="K6897" t="str">
        <f>IF(financial_market_data[[#This Row],[Close_Price]]&gt;financial_market_data[[#This Row],[Open_Price]],"Profit","Loss")</f>
        <v>Loss</v>
      </c>
    </row>
    <row r="6898" spans="1:11" x14ac:dyDescent="0.3">
      <c r="A6898" s="1">
        <v>44118</v>
      </c>
      <c r="B6898" s="2">
        <v>0.33333333333333331</v>
      </c>
      <c r="C6898" t="s">
        <v>18</v>
      </c>
      <c r="D6898" s="4">
        <v>485.24</v>
      </c>
      <c r="E6898" s="3">
        <v>519.84</v>
      </c>
      <c r="F6898" s="4">
        <v>460.59000000000003</v>
      </c>
      <c r="G6898" s="3">
        <v>471.66</v>
      </c>
      <c r="H6898" s="6">
        <v>440906</v>
      </c>
      <c r="I6898" s="5">
        <v>207957723.96000001</v>
      </c>
      <c r="J6898" t="s">
        <v>14</v>
      </c>
      <c r="K6898" t="str">
        <f>IF(financial_market_data[[#This Row],[Close_Price]]&gt;financial_market_data[[#This Row],[Open_Price]],"Profit","Loss")</f>
        <v>Loss</v>
      </c>
    </row>
    <row r="6899" spans="1:11" x14ac:dyDescent="0.3">
      <c r="A6899" s="1">
        <v>44118</v>
      </c>
      <c r="B6899" s="2">
        <v>0.375</v>
      </c>
      <c r="C6899" t="s">
        <v>17</v>
      </c>
      <c r="D6899" s="4">
        <v>763.16</v>
      </c>
      <c r="E6899" s="3">
        <v>769.54</v>
      </c>
      <c r="F6899" s="4">
        <v>735.11</v>
      </c>
      <c r="G6899" s="3">
        <v>757.41</v>
      </c>
      <c r="H6899" s="6">
        <v>896784</v>
      </c>
      <c r="I6899" s="5">
        <v>679233169.44000006</v>
      </c>
      <c r="J6899" t="s">
        <v>14</v>
      </c>
      <c r="K6899" t="str">
        <f>IF(financial_market_data[[#This Row],[Close_Price]]&gt;financial_market_data[[#This Row],[Open_Price]],"Profit","Loss")</f>
        <v>Loss</v>
      </c>
    </row>
    <row r="6900" spans="1:11" x14ac:dyDescent="0.3">
      <c r="A6900" s="1">
        <v>44118</v>
      </c>
      <c r="B6900" s="2">
        <v>0.41666666666666669</v>
      </c>
      <c r="C6900" t="s">
        <v>19</v>
      </c>
      <c r="D6900" s="4">
        <v>1185.42</v>
      </c>
      <c r="E6900" s="3">
        <v>1233.9100000000001</v>
      </c>
      <c r="F6900" s="4">
        <v>1144.1400000000001</v>
      </c>
      <c r="G6900" s="3">
        <v>1209.1600000000001</v>
      </c>
      <c r="H6900" s="6">
        <v>944420</v>
      </c>
      <c r="I6900" s="5">
        <v>1141954887.2</v>
      </c>
      <c r="J6900" t="s">
        <v>16</v>
      </c>
      <c r="K6900" t="str">
        <f>IF(financial_market_data[[#This Row],[Close_Price]]&gt;financial_market_data[[#This Row],[Open_Price]],"Profit","Loss")</f>
        <v>Profit</v>
      </c>
    </row>
    <row r="6901" spans="1:11" x14ac:dyDescent="0.3">
      <c r="A6901" s="1">
        <v>44118</v>
      </c>
      <c r="B6901" s="2">
        <v>0.45833333333333331</v>
      </c>
      <c r="C6901" t="s">
        <v>18</v>
      </c>
      <c r="D6901" s="4">
        <v>1222.32</v>
      </c>
      <c r="E6901" s="3">
        <v>1234.26</v>
      </c>
      <c r="F6901" s="4">
        <v>1187.04</v>
      </c>
      <c r="G6901" s="3">
        <v>1198.28</v>
      </c>
      <c r="H6901" s="6">
        <v>663395</v>
      </c>
      <c r="I6901" s="5">
        <v>794932960.60000002</v>
      </c>
      <c r="J6901" t="s">
        <v>16</v>
      </c>
      <c r="K6901" t="str">
        <f>IF(financial_market_data[[#This Row],[Close_Price]]&gt;financial_market_data[[#This Row],[Open_Price]],"Profit","Loss")</f>
        <v>Loss</v>
      </c>
    </row>
    <row r="6902" spans="1:11" x14ac:dyDescent="0.3">
      <c r="A6902" s="1">
        <v>44118</v>
      </c>
      <c r="B6902" s="2">
        <v>0.5</v>
      </c>
      <c r="C6902" t="s">
        <v>17</v>
      </c>
      <c r="D6902" s="4">
        <v>1009.34</v>
      </c>
      <c r="E6902" s="3">
        <v>1021.14</v>
      </c>
      <c r="F6902" s="4">
        <v>999.38</v>
      </c>
      <c r="G6902" s="3">
        <v>1011.04</v>
      </c>
      <c r="H6902" s="6">
        <v>139884</v>
      </c>
      <c r="I6902" s="5">
        <v>141428319.36000001</v>
      </c>
      <c r="J6902" t="s">
        <v>12</v>
      </c>
      <c r="K6902" t="str">
        <f>IF(financial_market_data[[#This Row],[Close_Price]]&gt;financial_market_data[[#This Row],[Open_Price]],"Profit","Loss")</f>
        <v>Profit</v>
      </c>
    </row>
    <row r="6903" spans="1:11" x14ac:dyDescent="0.3">
      <c r="A6903" s="1">
        <v>44118</v>
      </c>
      <c r="B6903" s="2">
        <v>0.54166666666666663</v>
      </c>
      <c r="C6903" t="s">
        <v>18</v>
      </c>
      <c r="D6903" s="4">
        <v>754.85</v>
      </c>
      <c r="E6903" s="3">
        <v>778.38</v>
      </c>
      <c r="F6903" s="4">
        <v>734.34</v>
      </c>
      <c r="G6903" s="3">
        <v>763.57</v>
      </c>
      <c r="H6903" s="6">
        <v>942920</v>
      </c>
      <c r="I6903" s="5">
        <v>719985424.39999998</v>
      </c>
      <c r="J6903" t="s">
        <v>10</v>
      </c>
      <c r="K6903" t="str">
        <f>IF(financial_market_data[[#This Row],[Close_Price]]&gt;financial_market_data[[#This Row],[Open_Price]],"Profit","Loss")</f>
        <v>Profit</v>
      </c>
    </row>
    <row r="6904" spans="1:11" x14ac:dyDescent="0.3">
      <c r="A6904" s="1">
        <v>44118</v>
      </c>
      <c r="B6904" s="2">
        <v>0.58333333333333337</v>
      </c>
      <c r="C6904" t="s">
        <v>9</v>
      </c>
      <c r="D6904" s="4">
        <v>906.05</v>
      </c>
      <c r="E6904" s="3">
        <v>923.07999999999993</v>
      </c>
      <c r="F6904" s="4">
        <v>859.52</v>
      </c>
      <c r="G6904" s="3">
        <v>919.39</v>
      </c>
      <c r="H6904" s="6">
        <v>305778</v>
      </c>
      <c r="I6904" s="5">
        <v>281129235.42000002</v>
      </c>
      <c r="J6904" t="s">
        <v>16</v>
      </c>
      <c r="K6904" t="str">
        <f>IF(financial_market_data[[#This Row],[Close_Price]]&gt;financial_market_data[[#This Row],[Open_Price]],"Profit","Loss")</f>
        <v>Profit</v>
      </c>
    </row>
    <row r="6905" spans="1:11" x14ac:dyDescent="0.3">
      <c r="A6905" s="1">
        <v>44118</v>
      </c>
      <c r="B6905" s="2">
        <v>0.625</v>
      </c>
      <c r="C6905" t="s">
        <v>9</v>
      </c>
      <c r="D6905" s="4">
        <v>639.02</v>
      </c>
      <c r="E6905" s="3">
        <v>688.24</v>
      </c>
      <c r="F6905" s="4">
        <v>630.86</v>
      </c>
      <c r="G6905" s="3">
        <v>676.96</v>
      </c>
      <c r="H6905" s="6">
        <v>992495</v>
      </c>
      <c r="I6905" s="5">
        <v>671879415.20000005</v>
      </c>
      <c r="J6905" t="s">
        <v>12</v>
      </c>
      <c r="K6905" t="str">
        <f>IF(financial_market_data[[#This Row],[Close_Price]]&gt;financial_market_data[[#This Row],[Open_Price]],"Profit","Loss")</f>
        <v>Profit</v>
      </c>
    </row>
    <row r="6906" spans="1:11" x14ac:dyDescent="0.3">
      <c r="A6906" s="1">
        <v>44118</v>
      </c>
      <c r="B6906" s="2">
        <v>0.66666666666666663</v>
      </c>
      <c r="C6906" t="s">
        <v>19</v>
      </c>
      <c r="D6906" s="4">
        <v>277.18</v>
      </c>
      <c r="E6906" s="3">
        <v>281.93</v>
      </c>
      <c r="F6906" s="4">
        <v>265.92</v>
      </c>
      <c r="G6906" s="3">
        <v>272.66000000000003</v>
      </c>
      <c r="H6906" s="6">
        <v>258684</v>
      </c>
      <c r="I6906" s="5">
        <v>70532779.439999998</v>
      </c>
      <c r="J6906" t="s">
        <v>12</v>
      </c>
      <c r="K6906" t="str">
        <f>IF(financial_market_data[[#This Row],[Close_Price]]&gt;financial_market_data[[#This Row],[Open_Price]],"Profit","Loss")</f>
        <v>Loss</v>
      </c>
    </row>
    <row r="6907" spans="1:11" x14ac:dyDescent="0.3">
      <c r="A6907" s="1">
        <v>44118</v>
      </c>
      <c r="B6907" s="2">
        <v>0.70833333333333337</v>
      </c>
      <c r="C6907" t="s">
        <v>19</v>
      </c>
      <c r="D6907" s="4">
        <v>639.87</v>
      </c>
      <c r="E6907" s="3">
        <v>655.89</v>
      </c>
      <c r="F6907" s="4">
        <v>619.24</v>
      </c>
      <c r="G6907" s="3">
        <v>650.19000000000005</v>
      </c>
      <c r="H6907" s="6">
        <v>460231</v>
      </c>
      <c r="I6907" s="5">
        <v>299237593.88999999</v>
      </c>
      <c r="J6907" t="s">
        <v>14</v>
      </c>
      <c r="K6907" t="str">
        <f>IF(financial_market_data[[#This Row],[Close_Price]]&gt;financial_market_data[[#This Row],[Open_Price]],"Profit","Loss")</f>
        <v>Profit</v>
      </c>
    </row>
    <row r="6908" spans="1:11" x14ac:dyDescent="0.3">
      <c r="A6908" s="1">
        <v>44118</v>
      </c>
      <c r="B6908" s="2">
        <v>0.75</v>
      </c>
      <c r="C6908" t="s">
        <v>18</v>
      </c>
      <c r="D6908" s="4">
        <v>842.47</v>
      </c>
      <c r="E6908" s="3">
        <v>862.22</v>
      </c>
      <c r="F6908" s="4">
        <v>795.42000000000007</v>
      </c>
      <c r="G6908" s="3">
        <v>824.93</v>
      </c>
      <c r="H6908" s="6">
        <v>751527</v>
      </c>
      <c r="I6908" s="5">
        <v>619957168.11000001</v>
      </c>
      <c r="J6908" t="s">
        <v>12</v>
      </c>
      <c r="K6908" t="str">
        <f>IF(financial_market_data[[#This Row],[Close_Price]]&gt;financial_market_data[[#This Row],[Open_Price]],"Profit","Loss")</f>
        <v>Loss</v>
      </c>
    </row>
    <row r="6909" spans="1:11" x14ac:dyDescent="0.3">
      <c r="A6909" s="1">
        <v>44118</v>
      </c>
      <c r="B6909" s="2">
        <v>0.79166666666666663</v>
      </c>
      <c r="C6909" t="s">
        <v>15</v>
      </c>
      <c r="D6909" s="4">
        <v>938.37</v>
      </c>
      <c r="E6909" s="3">
        <v>963.55</v>
      </c>
      <c r="F6909" s="4">
        <v>931.79</v>
      </c>
      <c r="G6909" s="3">
        <v>935.92</v>
      </c>
      <c r="H6909" s="6">
        <v>325868</v>
      </c>
      <c r="I6909" s="5">
        <v>304986378.56</v>
      </c>
      <c r="J6909" t="s">
        <v>12</v>
      </c>
      <c r="K6909" t="str">
        <f>IF(financial_market_data[[#This Row],[Close_Price]]&gt;financial_market_data[[#This Row],[Open_Price]],"Profit","Loss")</f>
        <v>Loss</v>
      </c>
    </row>
    <row r="6910" spans="1:11" x14ac:dyDescent="0.3">
      <c r="A6910" s="1">
        <v>44118</v>
      </c>
      <c r="B6910" s="2">
        <v>0.83333333333333337</v>
      </c>
      <c r="C6910" t="s">
        <v>11</v>
      </c>
      <c r="D6910" s="4">
        <v>1410.12</v>
      </c>
      <c r="E6910" s="3">
        <v>1411.9199999999998</v>
      </c>
      <c r="F6910" s="4">
        <v>1376.1499999999999</v>
      </c>
      <c r="G6910" s="3">
        <v>1388.35</v>
      </c>
      <c r="H6910" s="6">
        <v>571913</v>
      </c>
      <c r="I6910" s="5">
        <v>794015413.54999995</v>
      </c>
      <c r="J6910" t="s">
        <v>12</v>
      </c>
      <c r="K6910" t="str">
        <f>IF(financial_market_data[[#This Row],[Close_Price]]&gt;financial_market_data[[#This Row],[Open_Price]],"Profit","Loss")</f>
        <v>Loss</v>
      </c>
    </row>
    <row r="6911" spans="1:11" x14ac:dyDescent="0.3">
      <c r="A6911" s="1">
        <v>44118</v>
      </c>
      <c r="B6911" s="2">
        <v>0.875</v>
      </c>
      <c r="C6911" t="s">
        <v>17</v>
      </c>
      <c r="D6911" s="4">
        <v>1188.27</v>
      </c>
      <c r="E6911" s="3">
        <v>1193.31</v>
      </c>
      <c r="F6911" s="4">
        <v>1180.8</v>
      </c>
      <c r="G6911" s="3">
        <v>1190.8699999999999</v>
      </c>
      <c r="H6911" s="6">
        <v>695792</v>
      </c>
      <c r="I6911" s="5">
        <v>828597819.03999996</v>
      </c>
      <c r="J6911" t="s">
        <v>14</v>
      </c>
      <c r="K6911" t="str">
        <f>IF(financial_market_data[[#This Row],[Close_Price]]&gt;financial_market_data[[#This Row],[Open_Price]],"Profit","Loss")</f>
        <v>Profit</v>
      </c>
    </row>
    <row r="6912" spans="1:11" x14ac:dyDescent="0.3">
      <c r="A6912" s="1">
        <v>44118</v>
      </c>
      <c r="B6912" s="2">
        <v>0.91666666666666663</v>
      </c>
      <c r="C6912" t="s">
        <v>17</v>
      </c>
      <c r="D6912" s="4">
        <v>312.79000000000002</v>
      </c>
      <c r="E6912" s="3">
        <v>326.42</v>
      </c>
      <c r="F6912" s="4">
        <v>286.09000000000003</v>
      </c>
      <c r="G6912" s="3">
        <v>324.64</v>
      </c>
      <c r="H6912" s="6">
        <v>241421</v>
      </c>
      <c r="I6912" s="5">
        <v>78374913.439999998</v>
      </c>
      <c r="J6912" t="s">
        <v>16</v>
      </c>
      <c r="K6912" t="str">
        <f>IF(financial_market_data[[#This Row],[Close_Price]]&gt;financial_market_data[[#This Row],[Open_Price]],"Profit","Loss")</f>
        <v>Profit</v>
      </c>
    </row>
    <row r="6913" spans="1:11" x14ac:dyDescent="0.3">
      <c r="A6913" s="1">
        <v>44118</v>
      </c>
      <c r="B6913" s="2">
        <v>0.95833333333333337</v>
      </c>
      <c r="C6913" t="s">
        <v>15</v>
      </c>
      <c r="D6913" s="4">
        <v>343.86</v>
      </c>
      <c r="E6913" s="3">
        <v>372.01</v>
      </c>
      <c r="F6913" s="4">
        <v>316.57</v>
      </c>
      <c r="G6913" s="3">
        <v>371.1</v>
      </c>
      <c r="H6913" s="6">
        <v>712722</v>
      </c>
      <c r="I6913" s="5">
        <v>264491134.19999999</v>
      </c>
      <c r="J6913" t="s">
        <v>12</v>
      </c>
      <c r="K6913" t="str">
        <f>IF(financial_market_data[[#This Row],[Close_Price]]&gt;financial_market_data[[#This Row],[Open_Price]],"Profit","Loss")</f>
        <v>Profit</v>
      </c>
    </row>
    <row r="6914" spans="1:11" x14ac:dyDescent="0.3">
      <c r="A6914" s="1">
        <v>44119</v>
      </c>
      <c r="B6914" s="2">
        <v>0</v>
      </c>
      <c r="C6914" t="s">
        <v>15</v>
      </c>
      <c r="D6914" s="4">
        <v>240.69</v>
      </c>
      <c r="E6914" s="3">
        <v>279.31</v>
      </c>
      <c r="F6914" s="4">
        <v>237.6</v>
      </c>
      <c r="G6914" s="3">
        <v>264.26</v>
      </c>
      <c r="H6914" s="6">
        <v>51271</v>
      </c>
      <c r="I6914" s="5">
        <v>13548874.460000001</v>
      </c>
      <c r="J6914" t="s">
        <v>10</v>
      </c>
      <c r="K6914" t="str">
        <f>IF(financial_market_data[[#This Row],[Close_Price]]&gt;financial_market_data[[#This Row],[Open_Price]],"Profit","Loss")</f>
        <v>Profit</v>
      </c>
    </row>
    <row r="6915" spans="1:11" x14ac:dyDescent="0.3">
      <c r="A6915" s="1">
        <v>44119</v>
      </c>
      <c r="B6915" s="2">
        <v>4.1666666666666664E-2</v>
      </c>
      <c r="C6915" t="s">
        <v>15</v>
      </c>
      <c r="D6915" s="4">
        <v>1133.45</v>
      </c>
      <c r="E6915" s="3">
        <v>1168.0900000000001</v>
      </c>
      <c r="F6915" s="4">
        <v>1085.7</v>
      </c>
      <c r="G6915" s="3">
        <v>1125.1099999999999</v>
      </c>
      <c r="H6915" s="6">
        <v>272753</v>
      </c>
      <c r="I6915" s="5">
        <v>306877127.82999998</v>
      </c>
      <c r="J6915" t="s">
        <v>14</v>
      </c>
      <c r="K6915" t="str">
        <f>IF(financial_market_data[[#This Row],[Close_Price]]&gt;financial_market_data[[#This Row],[Open_Price]],"Profit","Loss")</f>
        <v>Loss</v>
      </c>
    </row>
    <row r="6916" spans="1:11" x14ac:dyDescent="0.3">
      <c r="A6916" s="1">
        <v>44119</v>
      </c>
      <c r="B6916" s="2">
        <v>8.3333333333333329E-2</v>
      </c>
      <c r="C6916" t="s">
        <v>13</v>
      </c>
      <c r="D6916" s="4">
        <v>1088.57</v>
      </c>
      <c r="E6916" s="3">
        <v>1117.3499999999999</v>
      </c>
      <c r="F6916" s="4">
        <v>1048.05</v>
      </c>
      <c r="G6916" s="3">
        <v>1059.28</v>
      </c>
      <c r="H6916" s="6">
        <v>349683</v>
      </c>
      <c r="I6916" s="5">
        <v>370412208.24000001</v>
      </c>
      <c r="J6916" t="s">
        <v>16</v>
      </c>
      <c r="K6916" t="str">
        <f>IF(financial_market_data[[#This Row],[Close_Price]]&gt;financial_market_data[[#This Row],[Open_Price]],"Profit","Loss")</f>
        <v>Loss</v>
      </c>
    </row>
    <row r="6917" spans="1:11" x14ac:dyDescent="0.3">
      <c r="A6917" s="1">
        <v>44119</v>
      </c>
      <c r="B6917" s="2">
        <v>0.125</v>
      </c>
      <c r="C6917" t="s">
        <v>13</v>
      </c>
      <c r="D6917" s="4">
        <v>1480.91</v>
      </c>
      <c r="E6917" s="3">
        <v>1501.3700000000001</v>
      </c>
      <c r="F6917" s="4">
        <v>1465.0700000000002</v>
      </c>
      <c r="G6917" s="3">
        <v>1468.79</v>
      </c>
      <c r="H6917" s="6">
        <v>880970</v>
      </c>
      <c r="I6917" s="5">
        <v>1293959926.3</v>
      </c>
      <c r="J6917" t="s">
        <v>12</v>
      </c>
      <c r="K6917" t="str">
        <f>IF(financial_market_data[[#This Row],[Close_Price]]&gt;financial_market_data[[#This Row],[Open_Price]],"Profit","Loss")</f>
        <v>Loss</v>
      </c>
    </row>
    <row r="6918" spans="1:11" x14ac:dyDescent="0.3">
      <c r="A6918" s="1">
        <v>44119</v>
      </c>
      <c r="B6918" s="2">
        <v>0.16666666666666666</v>
      </c>
      <c r="C6918" t="s">
        <v>18</v>
      </c>
      <c r="D6918" s="4">
        <v>830.83</v>
      </c>
      <c r="E6918" s="3">
        <v>874.49</v>
      </c>
      <c r="F6918" s="4">
        <v>823.43000000000006</v>
      </c>
      <c r="G6918" s="3">
        <v>849.9</v>
      </c>
      <c r="H6918" s="6">
        <v>260046</v>
      </c>
      <c r="I6918" s="5">
        <v>221013095.40000001</v>
      </c>
      <c r="J6918" t="s">
        <v>14</v>
      </c>
      <c r="K6918" t="str">
        <f>IF(financial_market_data[[#This Row],[Close_Price]]&gt;financial_market_data[[#This Row],[Open_Price]],"Profit","Loss")</f>
        <v>Profit</v>
      </c>
    </row>
    <row r="6919" spans="1:11" x14ac:dyDescent="0.3">
      <c r="A6919" s="1">
        <v>44119</v>
      </c>
      <c r="B6919" s="2">
        <v>0.20833333333333334</v>
      </c>
      <c r="C6919" t="s">
        <v>13</v>
      </c>
      <c r="D6919" s="4">
        <v>1256.98</v>
      </c>
      <c r="E6919" s="3">
        <v>1280.51</v>
      </c>
      <c r="F6919" s="4">
        <v>1239.04</v>
      </c>
      <c r="G6919" s="3">
        <v>1269.22</v>
      </c>
      <c r="H6919" s="6">
        <v>451961</v>
      </c>
      <c r="I6919" s="5">
        <v>573637940.41999996</v>
      </c>
      <c r="J6919" t="s">
        <v>16</v>
      </c>
      <c r="K6919" t="str">
        <f>IF(financial_market_data[[#This Row],[Close_Price]]&gt;financial_market_data[[#This Row],[Open_Price]],"Profit","Loss")</f>
        <v>Profit</v>
      </c>
    </row>
    <row r="6920" spans="1:11" x14ac:dyDescent="0.3">
      <c r="A6920" s="1">
        <v>44119</v>
      </c>
      <c r="B6920" s="2">
        <v>0.25</v>
      </c>
      <c r="C6920" t="s">
        <v>9</v>
      </c>
      <c r="D6920" s="4">
        <v>907.02</v>
      </c>
      <c r="E6920" s="3">
        <v>922.68</v>
      </c>
      <c r="F6920" s="4">
        <v>862.19999999999993</v>
      </c>
      <c r="G6920" s="3">
        <v>881.79</v>
      </c>
      <c r="H6920" s="6">
        <v>461246</v>
      </c>
      <c r="I6920" s="5">
        <v>406722110.33999997</v>
      </c>
      <c r="J6920" t="s">
        <v>16</v>
      </c>
      <c r="K6920" t="str">
        <f>IF(financial_market_data[[#This Row],[Close_Price]]&gt;financial_market_data[[#This Row],[Open_Price]],"Profit","Loss")</f>
        <v>Loss</v>
      </c>
    </row>
    <row r="6921" spans="1:11" x14ac:dyDescent="0.3">
      <c r="A6921" s="1">
        <v>44119</v>
      </c>
      <c r="B6921" s="2">
        <v>0.29166666666666669</v>
      </c>
      <c r="C6921" t="s">
        <v>9</v>
      </c>
      <c r="D6921" s="4">
        <v>1323.72</v>
      </c>
      <c r="E6921" s="3">
        <v>1355.56</v>
      </c>
      <c r="F6921" s="4">
        <v>1316.22</v>
      </c>
      <c r="G6921" s="3">
        <v>1342.76</v>
      </c>
      <c r="H6921" s="6">
        <v>462451</v>
      </c>
      <c r="I6921" s="5">
        <v>620960704.75999999</v>
      </c>
      <c r="J6921" t="s">
        <v>10</v>
      </c>
      <c r="K6921" t="str">
        <f>IF(financial_market_data[[#This Row],[Close_Price]]&gt;financial_market_data[[#This Row],[Open_Price]],"Profit","Loss")</f>
        <v>Profit</v>
      </c>
    </row>
    <row r="6922" spans="1:11" x14ac:dyDescent="0.3">
      <c r="A6922" s="1">
        <v>44119</v>
      </c>
      <c r="B6922" s="2">
        <v>0.33333333333333331</v>
      </c>
      <c r="C6922" t="s">
        <v>19</v>
      </c>
      <c r="D6922" s="4">
        <v>1109.43</v>
      </c>
      <c r="E6922" s="3">
        <v>1144.3400000000001</v>
      </c>
      <c r="F6922" s="4">
        <v>1091.3100000000002</v>
      </c>
      <c r="G6922" s="3">
        <v>1121.58</v>
      </c>
      <c r="H6922" s="6">
        <v>246022</v>
      </c>
      <c r="I6922" s="5">
        <v>275933354.75999999</v>
      </c>
      <c r="J6922" t="s">
        <v>12</v>
      </c>
      <c r="K6922" t="str">
        <f>IF(financial_market_data[[#This Row],[Close_Price]]&gt;financial_market_data[[#This Row],[Open_Price]],"Profit","Loss")</f>
        <v>Profit</v>
      </c>
    </row>
    <row r="6923" spans="1:11" x14ac:dyDescent="0.3">
      <c r="A6923" s="1">
        <v>44119</v>
      </c>
      <c r="B6923" s="2">
        <v>0.375</v>
      </c>
      <c r="C6923" t="s">
        <v>18</v>
      </c>
      <c r="D6923" s="4">
        <v>1000.04</v>
      </c>
      <c r="E6923" s="3">
        <v>1020.5699999999999</v>
      </c>
      <c r="F6923" s="4">
        <v>974.81999999999994</v>
      </c>
      <c r="G6923" s="3">
        <v>1017.86</v>
      </c>
      <c r="H6923" s="6">
        <v>266994</v>
      </c>
      <c r="I6923" s="5">
        <v>271762512.83999997</v>
      </c>
      <c r="J6923" t="s">
        <v>10</v>
      </c>
      <c r="K6923" t="str">
        <f>IF(financial_market_data[[#This Row],[Close_Price]]&gt;financial_market_data[[#This Row],[Open_Price]],"Profit","Loss")</f>
        <v>Profit</v>
      </c>
    </row>
    <row r="6924" spans="1:11" x14ac:dyDescent="0.3">
      <c r="A6924" s="1">
        <v>44119</v>
      </c>
      <c r="B6924" s="2">
        <v>0.41666666666666669</v>
      </c>
      <c r="C6924" t="s">
        <v>17</v>
      </c>
      <c r="D6924" s="4">
        <v>891.17</v>
      </c>
      <c r="E6924" s="3">
        <v>893.55</v>
      </c>
      <c r="F6924" s="4">
        <v>888.56</v>
      </c>
      <c r="G6924" s="3">
        <v>889.61</v>
      </c>
      <c r="H6924" s="6">
        <v>955209</v>
      </c>
      <c r="I6924" s="5">
        <v>849763478.49000001</v>
      </c>
      <c r="J6924" t="s">
        <v>14</v>
      </c>
      <c r="K6924" t="str">
        <f>IF(financial_market_data[[#This Row],[Close_Price]]&gt;financial_market_data[[#This Row],[Open_Price]],"Profit","Loss")</f>
        <v>Loss</v>
      </c>
    </row>
    <row r="6925" spans="1:11" x14ac:dyDescent="0.3">
      <c r="A6925" s="1">
        <v>44119</v>
      </c>
      <c r="B6925" s="2">
        <v>0.45833333333333331</v>
      </c>
      <c r="C6925" t="s">
        <v>11</v>
      </c>
      <c r="D6925" s="4">
        <v>1112.1600000000001</v>
      </c>
      <c r="E6925" s="3">
        <v>1117.77</v>
      </c>
      <c r="F6925" s="4">
        <v>1098.03</v>
      </c>
      <c r="G6925" s="3">
        <v>1109.7</v>
      </c>
      <c r="H6925" s="6">
        <v>253186</v>
      </c>
      <c r="I6925" s="5">
        <v>280960504.19999999</v>
      </c>
      <c r="J6925" t="s">
        <v>12</v>
      </c>
      <c r="K6925" t="str">
        <f>IF(financial_market_data[[#This Row],[Close_Price]]&gt;financial_market_data[[#This Row],[Open_Price]],"Profit","Loss")</f>
        <v>Loss</v>
      </c>
    </row>
    <row r="6926" spans="1:11" x14ac:dyDescent="0.3">
      <c r="A6926" s="1">
        <v>44119</v>
      </c>
      <c r="B6926" s="2">
        <v>0.5</v>
      </c>
      <c r="C6926" t="s">
        <v>19</v>
      </c>
      <c r="D6926" s="4">
        <v>687.52</v>
      </c>
      <c r="E6926" s="3">
        <v>729.94999999999993</v>
      </c>
      <c r="F6926" s="4">
        <v>657.32999999999993</v>
      </c>
      <c r="G6926" s="3">
        <v>687.38</v>
      </c>
      <c r="H6926" s="6">
        <v>693756</v>
      </c>
      <c r="I6926" s="5">
        <v>476873999.27999997</v>
      </c>
      <c r="J6926" t="s">
        <v>14</v>
      </c>
      <c r="K6926" t="str">
        <f>IF(financial_market_data[[#This Row],[Close_Price]]&gt;financial_market_data[[#This Row],[Open_Price]],"Profit","Loss")</f>
        <v>Loss</v>
      </c>
    </row>
    <row r="6927" spans="1:11" x14ac:dyDescent="0.3">
      <c r="A6927" s="1">
        <v>44119</v>
      </c>
      <c r="B6927" s="2">
        <v>0.54166666666666663</v>
      </c>
      <c r="C6927" t="s">
        <v>17</v>
      </c>
      <c r="D6927" s="4">
        <v>235.21</v>
      </c>
      <c r="E6927" s="3">
        <v>238.98000000000002</v>
      </c>
      <c r="F6927" s="4">
        <v>218.34</v>
      </c>
      <c r="G6927" s="3">
        <v>223.74</v>
      </c>
      <c r="H6927" s="6">
        <v>868199</v>
      </c>
      <c r="I6927" s="5">
        <v>194250844.25999999</v>
      </c>
      <c r="J6927" t="s">
        <v>14</v>
      </c>
      <c r="K6927" t="str">
        <f>IF(financial_market_data[[#This Row],[Close_Price]]&gt;financial_market_data[[#This Row],[Open_Price]],"Profit","Loss")</f>
        <v>Loss</v>
      </c>
    </row>
    <row r="6928" spans="1:11" x14ac:dyDescent="0.3">
      <c r="A6928" s="1">
        <v>44119</v>
      </c>
      <c r="B6928" s="2">
        <v>0.58333333333333337</v>
      </c>
      <c r="C6928" t="s">
        <v>17</v>
      </c>
      <c r="D6928" s="4">
        <v>155.97999999999999</v>
      </c>
      <c r="E6928" s="3">
        <v>185.98999999999998</v>
      </c>
      <c r="F6928" s="4">
        <v>112.32</v>
      </c>
      <c r="G6928" s="3">
        <v>138.63999999999999</v>
      </c>
      <c r="H6928" s="6">
        <v>687348</v>
      </c>
      <c r="I6928" s="5">
        <v>95293926.719999999</v>
      </c>
      <c r="J6928" t="s">
        <v>12</v>
      </c>
      <c r="K6928" t="str">
        <f>IF(financial_market_data[[#This Row],[Close_Price]]&gt;financial_market_data[[#This Row],[Open_Price]],"Profit","Loss")</f>
        <v>Loss</v>
      </c>
    </row>
    <row r="6929" spans="1:11" x14ac:dyDescent="0.3">
      <c r="A6929" s="1">
        <v>44119</v>
      </c>
      <c r="B6929" s="2">
        <v>0.625</v>
      </c>
      <c r="C6929" t="s">
        <v>18</v>
      </c>
      <c r="D6929" s="4">
        <v>770.63</v>
      </c>
      <c r="E6929" s="3">
        <v>780.63</v>
      </c>
      <c r="F6929" s="4">
        <v>723.73</v>
      </c>
      <c r="G6929" s="3">
        <v>740.49</v>
      </c>
      <c r="H6929" s="6">
        <v>401121</v>
      </c>
      <c r="I6929" s="5">
        <v>297026089.29000002</v>
      </c>
      <c r="J6929" t="s">
        <v>16</v>
      </c>
      <c r="K6929" t="str">
        <f>IF(financial_market_data[[#This Row],[Close_Price]]&gt;financial_market_data[[#This Row],[Open_Price]],"Profit","Loss")</f>
        <v>Loss</v>
      </c>
    </row>
    <row r="6930" spans="1:11" x14ac:dyDescent="0.3">
      <c r="A6930" s="1">
        <v>44119</v>
      </c>
      <c r="B6930" s="2">
        <v>0.66666666666666663</v>
      </c>
      <c r="C6930" t="s">
        <v>15</v>
      </c>
      <c r="D6930" s="4">
        <v>939.01</v>
      </c>
      <c r="E6930" s="3">
        <v>951.23</v>
      </c>
      <c r="F6930" s="4">
        <v>916.37</v>
      </c>
      <c r="G6930" s="3">
        <v>934.76</v>
      </c>
      <c r="H6930" s="6">
        <v>557588</v>
      </c>
      <c r="I6930" s="5">
        <v>521210958.88</v>
      </c>
      <c r="J6930" t="s">
        <v>14</v>
      </c>
      <c r="K6930" t="str">
        <f>IF(financial_market_data[[#This Row],[Close_Price]]&gt;financial_market_data[[#This Row],[Open_Price]],"Profit","Loss")</f>
        <v>Loss</v>
      </c>
    </row>
    <row r="6931" spans="1:11" x14ac:dyDescent="0.3">
      <c r="A6931" s="1">
        <v>44119</v>
      </c>
      <c r="B6931" s="2">
        <v>0.70833333333333337</v>
      </c>
      <c r="C6931" t="s">
        <v>15</v>
      </c>
      <c r="D6931" s="4">
        <v>210.39</v>
      </c>
      <c r="E6931" s="3">
        <v>224.77999999999997</v>
      </c>
      <c r="F6931" s="4">
        <v>183.32</v>
      </c>
      <c r="G6931" s="3">
        <v>206.46</v>
      </c>
      <c r="H6931" s="6">
        <v>225942</v>
      </c>
      <c r="I6931" s="5">
        <v>46647985.32</v>
      </c>
      <c r="J6931" t="s">
        <v>14</v>
      </c>
      <c r="K6931" t="str">
        <f>IF(financial_market_data[[#This Row],[Close_Price]]&gt;financial_market_data[[#This Row],[Open_Price]],"Profit","Loss")</f>
        <v>Loss</v>
      </c>
    </row>
    <row r="6932" spans="1:11" x14ac:dyDescent="0.3">
      <c r="A6932" s="1">
        <v>44119</v>
      </c>
      <c r="B6932" s="2">
        <v>0.75</v>
      </c>
      <c r="C6932" t="s">
        <v>19</v>
      </c>
      <c r="D6932" s="4">
        <v>501.66</v>
      </c>
      <c r="E6932" s="3">
        <v>504.54</v>
      </c>
      <c r="F6932" s="4">
        <v>469.75</v>
      </c>
      <c r="G6932" s="3">
        <v>499.86</v>
      </c>
      <c r="H6932" s="6">
        <v>917760</v>
      </c>
      <c r="I6932" s="5">
        <v>458751513.60000002</v>
      </c>
      <c r="J6932" t="s">
        <v>12</v>
      </c>
      <c r="K6932" t="str">
        <f>IF(financial_market_data[[#This Row],[Close_Price]]&gt;financial_market_data[[#This Row],[Open_Price]],"Profit","Loss")</f>
        <v>Loss</v>
      </c>
    </row>
    <row r="6933" spans="1:11" x14ac:dyDescent="0.3">
      <c r="A6933" s="1">
        <v>44119</v>
      </c>
      <c r="B6933" s="2">
        <v>0.79166666666666663</v>
      </c>
      <c r="C6933" t="s">
        <v>15</v>
      </c>
      <c r="D6933" s="4">
        <v>550.85</v>
      </c>
      <c r="E6933" s="3">
        <v>560.53</v>
      </c>
      <c r="F6933" s="4">
        <v>517.29</v>
      </c>
      <c r="G6933" s="3">
        <v>551.07000000000005</v>
      </c>
      <c r="H6933" s="6">
        <v>462900</v>
      </c>
      <c r="I6933" s="5">
        <v>255090303</v>
      </c>
      <c r="J6933" t="s">
        <v>16</v>
      </c>
      <c r="K6933" t="str">
        <f>IF(financial_market_data[[#This Row],[Close_Price]]&gt;financial_market_data[[#This Row],[Open_Price]],"Profit","Loss")</f>
        <v>Profit</v>
      </c>
    </row>
    <row r="6934" spans="1:11" x14ac:dyDescent="0.3">
      <c r="A6934" s="1">
        <v>44119</v>
      </c>
      <c r="B6934" s="2">
        <v>0.83333333333333337</v>
      </c>
      <c r="C6934" t="s">
        <v>17</v>
      </c>
      <c r="D6934" s="4">
        <v>887.91</v>
      </c>
      <c r="E6934" s="3">
        <v>920.78</v>
      </c>
      <c r="F6934" s="4">
        <v>883.81</v>
      </c>
      <c r="G6934" s="3">
        <v>894.99</v>
      </c>
      <c r="H6934" s="6">
        <v>516816</v>
      </c>
      <c r="I6934" s="5">
        <v>462545151.83999997</v>
      </c>
      <c r="J6934" t="s">
        <v>10</v>
      </c>
      <c r="K6934" t="str">
        <f>IF(financial_market_data[[#This Row],[Close_Price]]&gt;financial_market_data[[#This Row],[Open_Price]],"Profit","Loss")</f>
        <v>Profit</v>
      </c>
    </row>
    <row r="6935" spans="1:11" x14ac:dyDescent="0.3">
      <c r="A6935" s="1">
        <v>44119</v>
      </c>
      <c r="B6935" s="2">
        <v>0.875</v>
      </c>
      <c r="C6935" t="s">
        <v>15</v>
      </c>
      <c r="D6935" s="4">
        <v>489.88</v>
      </c>
      <c r="E6935" s="3">
        <v>515.32000000000005</v>
      </c>
      <c r="F6935" s="4">
        <v>486.25</v>
      </c>
      <c r="G6935" s="3">
        <v>513.32000000000005</v>
      </c>
      <c r="H6935" s="6">
        <v>228135</v>
      </c>
      <c r="I6935" s="5">
        <v>117106258.2</v>
      </c>
      <c r="J6935" t="s">
        <v>12</v>
      </c>
      <c r="K6935" t="str">
        <f>IF(financial_market_data[[#This Row],[Close_Price]]&gt;financial_market_data[[#This Row],[Open_Price]],"Profit","Loss")</f>
        <v>Profit</v>
      </c>
    </row>
    <row r="6936" spans="1:11" x14ac:dyDescent="0.3">
      <c r="A6936" s="1">
        <v>44119</v>
      </c>
      <c r="B6936" s="2">
        <v>0.91666666666666663</v>
      </c>
      <c r="C6936" t="s">
        <v>13</v>
      </c>
      <c r="D6936" s="4">
        <v>233.91</v>
      </c>
      <c r="E6936" s="3">
        <v>273.98</v>
      </c>
      <c r="F6936" s="4">
        <v>190.5</v>
      </c>
      <c r="G6936" s="3">
        <v>262.99</v>
      </c>
      <c r="H6936" s="6">
        <v>665261</v>
      </c>
      <c r="I6936" s="5">
        <v>174956990.38999999</v>
      </c>
      <c r="J6936" t="s">
        <v>14</v>
      </c>
      <c r="K6936" t="str">
        <f>IF(financial_market_data[[#This Row],[Close_Price]]&gt;financial_market_data[[#This Row],[Open_Price]],"Profit","Loss")</f>
        <v>Profit</v>
      </c>
    </row>
    <row r="6937" spans="1:11" x14ac:dyDescent="0.3">
      <c r="A6937" s="1">
        <v>44119</v>
      </c>
      <c r="B6937" s="2">
        <v>0.95833333333333337</v>
      </c>
      <c r="C6937" t="s">
        <v>15</v>
      </c>
      <c r="D6937" s="4">
        <v>330.8</v>
      </c>
      <c r="E6937" s="3">
        <v>334.8</v>
      </c>
      <c r="F6937" s="4">
        <v>319.03000000000003</v>
      </c>
      <c r="G6937" s="3">
        <v>328.9</v>
      </c>
      <c r="H6937" s="6">
        <v>651594</v>
      </c>
      <c r="I6937" s="5">
        <v>214309266.59999999</v>
      </c>
      <c r="J6937" t="s">
        <v>12</v>
      </c>
      <c r="K6937" t="str">
        <f>IF(financial_market_data[[#This Row],[Close_Price]]&gt;financial_market_data[[#This Row],[Open_Price]],"Profit","Loss")</f>
        <v>Loss</v>
      </c>
    </row>
    <row r="6938" spans="1:11" x14ac:dyDescent="0.3">
      <c r="A6938" s="1">
        <v>44120</v>
      </c>
      <c r="B6938" s="2">
        <v>0</v>
      </c>
      <c r="C6938" t="s">
        <v>17</v>
      </c>
      <c r="D6938" s="4">
        <v>343.53</v>
      </c>
      <c r="E6938" s="3">
        <v>388.09</v>
      </c>
      <c r="F6938" s="4">
        <v>313.90999999999997</v>
      </c>
      <c r="G6938" s="3">
        <v>315.29000000000002</v>
      </c>
      <c r="H6938" s="6">
        <v>571622</v>
      </c>
      <c r="I6938" s="5">
        <v>180226700.38</v>
      </c>
      <c r="J6938" t="s">
        <v>10</v>
      </c>
      <c r="K6938" t="str">
        <f>IF(financial_market_data[[#This Row],[Close_Price]]&gt;financial_market_data[[#This Row],[Open_Price]],"Profit","Loss")</f>
        <v>Loss</v>
      </c>
    </row>
    <row r="6939" spans="1:11" x14ac:dyDescent="0.3">
      <c r="A6939" s="1">
        <v>44120</v>
      </c>
      <c r="B6939" s="2">
        <v>4.1666666666666664E-2</v>
      </c>
      <c r="C6939" t="s">
        <v>18</v>
      </c>
      <c r="D6939" s="4">
        <v>1279.77</v>
      </c>
      <c r="E6939" s="3">
        <v>1329.59</v>
      </c>
      <c r="F6939" s="4">
        <v>1248.1600000000001</v>
      </c>
      <c r="G6939" s="3">
        <v>1265.19</v>
      </c>
      <c r="H6939" s="6">
        <v>481923</v>
      </c>
      <c r="I6939" s="5">
        <v>609724160.37</v>
      </c>
      <c r="J6939" t="s">
        <v>10</v>
      </c>
      <c r="K6939" t="str">
        <f>IF(financial_market_data[[#This Row],[Close_Price]]&gt;financial_market_data[[#This Row],[Open_Price]],"Profit","Loss")</f>
        <v>Loss</v>
      </c>
    </row>
    <row r="6940" spans="1:11" x14ac:dyDescent="0.3">
      <c r="A6940" s="1">
        <v>44120</v>
      </c>
      <c r="B6940" s="2">
        <v>8.3333333333333329E-2</v>
      </c>
      <c r="C6940" t="s">
        <v>19</v>
      </c>
      <c r="D6940" s="4">
        <v>498.05</v>
      </c>
      <c r="E6940" s="3">
        <v>499.82</v>
      </c>
      <c r="F6940" s="4">
        <v>488.99</v>
      </c>
      <c r="G6940" s="3">
        <v>497.54</v>
      </c>
      <c r="H6940" s="6">
        <v>428923</v>
      </c>
      <c r="I6940" s="5">
        <v>213406349.41999999</v>
      </c>
      <c r="J6940" t="s">
        <v>14</v>
      </c>
      <c r="K6940" t="str">
        <f>IF(financial_market_data[[#This Row],[Close_Price]]&gt;financial_market_data[[#This Row],[Open_Price]],"Profit","Loss")</f>
        <v>Loss</v>
      </c>
    </row>
    <row r="6941" spans="1:11" x14ac:dyDescent="0.3">
      <c r="A6941" s="1">
        <v>44120</v>
      </c>
      <c r="B6941" s="2">
        <v>0.125</v>
      </c>
      <c r="C6941" t="s">
        <v>11</v>
      </c>
      <c r="D6941" s="4">
        <v>1100.57</v>
      </c>
      <c r="E6941" s="3">
        <v>1148.98</v>
      </c>
      <c r="F6941" s="4">
        <v>1062.25</v>
      </c>
      <c r="G6941" s="3">
        <v>1101.5999999999999</v>
      </c>
      <c r="H6941" s="6">
        <v>370619</v>
      </c>
      <c r="I6941" s="5">
        <v>408273890.39999998</v>
      </c>
      <c r="J6941" t="s">
        <v>16</v>
      </c>
      <c r="K6941" t="str">
        <f>IF(financial_market_data[[#This Row],[Close_Price]]&gt;financial_market_data[[#This Row],[Open_Price]],"Profit","Loss")</f>
        <v>Profit</v>
      </c>
    </row>
    <row r="6942" spans="1:11" x14ac:dyDescent="0.3">
      <c r="A6942" s="1">
        <v>44120</v>
      </c>
      <c r="B6942" s="2">
        <v>0.16666666666666666</v>
      </c>
      <c r="C6942" t="s">
        <v>15</v>
      </c>
      <c r="D6942" s="4">
        <v>894.97</v>
      </c>
      <c r="E6942" s="3">
        <v>907.53</v>
      </c>
      <c r="F6942" s="4">
        <v>851.54000000000008</v>
      </c>
      <c r="G6942" s="3">
        <v>858.59</v>
      </c>
      <c r="H6942" s="6">
        <v>714128</v>
      </c>
      <c r="I6942" s="5">
        <v>613143159.51999998</v>
      </c>
      <c r="J6942" t="s">
        <v>10</v>
      </c>
      <c r="K6942" t="str">
        <f>IF(financial_market_data[[#This Row],[Close_Price]]&gt;financial_market_data[[#This Row],[Open_Price]],"Profit","Loss")</f>
        <v>Loss</v>
      </c>
    </row>
    <row r="6943" spans="1:11" x14ac:dyDescent="0.3">
      <c r="A6943" s="1">
        <v>44120</v>
      </c>
      <c r="B6943" s="2">
        <v>0.20833333333333334</v>
      </c>
      <c r="C6943" t="s">
        <v>9</v>
      </c>
      <c r="D6943" s="4">
        <v>1467.85</v>
      </c>
      <c r="E6943" s="3">
        <v>1502.78</v>
      </c>
      <c r="F6943" s="4">
        <v>1452.87</v>
      </c>
      <c r="G6943" s="3">
        <v>1473.25</v>
      </c>
      <c r="H6943" s="6">
        <v>268267</v>
      </c>
      <c r="I6943" s="5">
        <v>395224357.75</v>
      </c>
      <c r="J6943" t="s">
        <v>12</v>
      </c>
      <c r="K6943" t="str">
        <f>IF(financial_market_data[[#This Row],[Close_Price]]&gt;financial_market_data[[#This Row],[Open_Price]],"Profit","Loss")</f>
        <v>Profit</v>
      </c>
    </row>
    <row r="6944" spans="1:11" x14ac:dyDescent="0.3">
      <c r="A6944" s="1">
        <v>44120</v>
      </c>
      <c r="B6944" s="2">
        <v>0.25</v>
      </c>
      <c r="C6944" t="s">
        <v>9</v>
      </c>
      <c r="D6944" s="4">
        <v>481.95</v>
      </c>
      <c r="E6944" s="3">
        <v>497.28</v>
      </c>
      <c r="F6944" s="4">
        <v>437.94</v>
      </c>
      <c r="G6944" s="3">
        <v>450.51</v>
      </c>
      <c r="H6944" s="6">
        <v>212157</v>
      </c>
      <c r="I6944" s="5">
        <v>95578850.069999993</v>
      </c>
      <c r="J6944" t="s">
        <v>16</v>
      </c>
      <c r="K6944" t="str">
        <f>IF(financial_market_data[[#This Row],[Close_Price]]&gt;financial_market_data[[#This Row],[Open_Price]],"Profit","Loss")</f>
        <v>Loss</v>
      </c>
    </row>
    <row r="6945" spans="1:11" x14ac:dyDescent="0.3">
      <c r="A6945" s="1">
        <v>44120</v>
      </c>
      <c r="B6945" s="2">
        <v>0.29166666666666669</v>
      </c>
      <c r="C6945" t="s">
        <v>17</v>
      </c>
      <c r="D6945" s="4">
        <v>321.72000000000003</v>
      </c>
      <c r="E6945" s="3">
        <v>348.29</v>
      </c>
      <c r="F6945" s="4">
        <v>316.75</v>
      </c>
      <c r="G6945" s="3">
        <v>344.9</v>
      </c>
      <c r="H6945" s="6">
        <v>329471</v>
      </c>
      <c r="I6945" s="5">
        <v>113634547.90000001</v>
      </c>
      <c r="J6945" t="s">
        <v>10</v>
      </c>
      <c r="K6945" t="str">
        <f>IF(financial_market_data[[#This Row],[Close_Price]]&gt;financial_market_data[[#This Row],[Open_Price]],"Profit","Loss")</f>
        <v>Profit</v>
      </c>
    </row>
    <row r="6946" spans="1:11" x14ac:dyDescent="0.3">
      <c r="A6946" s="1">
        <v>44120</v>
      </c>
      <c r="B6946" s="2">
        <v>0.33333333333333331</v>
      </c>
      <c r="C6946" t="s">
        <v>11</v>
      </c>
      <c r="D6946" s="4">
        <v>172.85</v>
      </c>
      <c r="E6946" s="3">
        <v>198.85999999999999</v>
      </c>
      <c r="F6946" s="4">
        <v>132.63</v>
      </c>
      <c r="G6946" s="3">
        <v>191.53</v>
      </c>
      <c r="H6946" s="6">
        <v>965587</v>
      </c>
      <c r="I6946" s="5">
        <v>184938878.11000001</v>
      </c>
      <c r="J6946" t="s">
        <v>12</v>
      </c>
      <c r="K6946" t="str">
        <f>IF(financial_market_data[[#This Row],[Close_Price]]&gt;financial_market_data[[#This Row],[Open_Price]],"Profit","Loss")</f>
        <v>Profit</v>
      </c>
    </row>
    <row r="6947" spans="1:11" x14ac:dyDescent="0.3">
      <c r="A6947" s="1">
        <v>44120</v>
      </c>
      <c r="B6947" s="2">
        <v>0.375</v>
      </c>
      <c r="C6947" t="s">
        <v>11</v>
      </c>
      <c r="D6947" s="4">
        <v>437.34</v>
      </c>
      <c r="E6947" s="3">
        <v>456.03</v>
      </c>
      <c r="F6947" s="4">
        <v>404.96999999999997</v>
      </c>
      <c r="G6947" s="3">
        <v>424.73</v>
      </c>
      <c r="H6947" s="6">
        <v>676896</v>
      </c>
      <c r="I6947" s="5">
        <v>287498038.07999998</v>
      </c>
      <c r="J6947" t="s">
        <v>12</v>
      </c>
      <c r="K6947" t="str">
        <f>IF(financial_market_data[[#This Row],[Close_Price]]&gt;financial_market_data[[#This Row],[Open_Price]],"Profit","Loss")</f>
        <v>Loss</v>
      </c>
    </row>
    <row r="6948" spans="1:11" x14ac:dyDescent="0.3">
      <c r="A6948" s="1">
        <v>44120</v>
      </c>
      <c r="B6948" s="2">
        <v>0.41666666666666669</v>
      </c>
      <c r="C6948" t="s">
        <v>13</v>
      </c>
      <c r="D6948" s="4">
        <v>1057.7</v>
      </c>
      <c r="E6948" s="3">
        <v>1093.8600000000001</v>
      </c>
      <c r="F6948" s="4">
        <v>1028.1300000000001</v>
      </c>
      <c r="G6948" s="3">
        <v>1037.1600000000001</v>
      </c>
      <c r="H6948" s="6">
        <v>850049</v>
      </c>
      <c r="I6948" s="5">
        <v>881636820.84000003</v>
      </c>
      <c r="J6948" t="s">
        <v>14</v>
      </c>
      <c r="K6948" t="str">
        <f>IF(financial_market_data[[#This Row],[Close_Price]]&gt;financial_market_data[[#This Row],[Open_Price]],"Profit","Loss")</f>
        <v>Loss</v>
      </c>
    </row>
    <row r="6949" spans="1:11" x14ac:dyDescent="0.3">
      <c r="A6949" s="1">
        <v>44120</v>
      </c>
      <c r="B6949" s="2">
        <v>0.45833333333333331</v>
      </c>
      <c r="C6949" t="s">
        <v>11</v>
      </c>
      <c r="D6949" s="4">
        <v>219.36</v>
      </c>
      <c r="E6949" s="3">
        <v>249.74</v>
      </c>
      <c r="F6949" s="4">
        <v>207.08</v>
      </c>
      <c r="G6949" s="3">
        <v>222.39</v>
      </c>
      <c r="H6949" s="6">
        <v>84555</v>
      </c>
      <c r="I6949" s="5">
        <v>18804186.449999999</v>
      </c>
      <c r="J6949" t="s">
        <v>14</v>
      </c>
      <c r="K6949" t="str">
        <f>IF(financial_market_data[[#This Row],[Close_Price]]&gt;financial_market_data[[#This Row],[Open_Price]],"Profit","Loss")</f>
        <v>Profit</v>
      </c>
    </row>
    <row r="6950" spans="1:11" x14ac:dyDescent="0.3">
      <c r="A6950" s="1">
        <v>44120</v>
      </c>
      <c r="B6950" s="2">
        <v>0.5</v>
      </c>
      <c r="C6950" t="s">
        <v>9</v>
      </c>
      <c r="D6950" s="4">
        <v>442.58</v>
      </c>
      <c r="E6950" s="3">
        <v>468.49</v>
      </c>
      <c r="F6950" s="4">
        <v>423.84999999999997</v>
      </c>
      <c r="G6950" s="3">
        <v>429.6</v>
      </c>
      <c r="H6950" s="6">
        <v>488111</v>
      </c>
      <c r="I6950" s="5">
        <v>209692485.59999999</v>
      </c>
      <c r="J6950" t="s">
        <v>12</v>
      </c>
      <c r="K6950" t="str">
        <f>IF(financial_market_data[[#This Row],[Close_Price]]&gt;financial_market_data[[#This Row],[Open_Price]],"Profit","Loss")</f>
        <v>Loss</v>
      </c>
    </row>
    <row r="6951" spans="1:11" x14ac:dyDescent="0.3">
      <c r="A6951" s="1">
        <v>44120</v>
      </c>
      <c r="B6951" s="2">
        <v>0.54166666666666663</v>
      </c>
      <c r="C6951" t="s">
        <v>18</v>
      </c>
      <c r="D6951" s="4">
        <v>1297.43</v>
      </c>
      <c r="E6951" s="3">
        <v>1346.5900000000001</v>
      </c>
      <c r="F6951" s="4">
        <v>1251.8300000000002</v>
      </c>
      <c r="G6951" s="3">
        <v>1280.6400000000001</v>
      </c>
      <c r="H6951" s="6">
        <v>75696</v>
      </c>
      <c r="I6951" s="5">
        <v>96939325.439999998</v>
      </c>
      <c r="J6951" t="s">
        <v>14</v>
      </c>
      <c r="K6951" t="str">
        <f>IF(financial_market_data[[#This Row],[Close_Price]]&gt;financial_market_data[[#This Row],[Open_Price]],"Profit","Loss")</f>
        <v>Loss</v>
      </c>
    </row>
    <row r="6952" spans="1:11" x14ac:dyDescent="0.3">
      <c r="A6952" s="1">
        <v>44120</v>
      </c>
      <c r="B6952" s="2">
        <v>0.58333333333333337</v>
      </c>
      <c r="C6952" t="s">
        <v>17</v>
      </c>
      <c r="D6952" s="4">
        <v>916.13</v>
      </c>
      <c r="E6952" s="3">
        <v>963.19</v>
      </c>
      <c r="F6952" s="4">
        <v>892.31</v>
      </c>
      <c r="G6952" s="3">
        <v>946.97</v>
      </c>
      <c r="H6952" s="6">
        <v>759160</v>
      </c>
      <c r="I6952" s="5">
        <v>718901745.20000005</v>
      </c>
      <c r="J6952" t="s">
        <v>14</v>
      </c>
      <c r="K6952" t="str">
        <f>IF(financial_market_data[[#This Row],[Close_Price]]&gt;financial_market_data[[#This Row],[Open_Price]],"Profit","Loss")</f>
        <v>Profit</v>
      </c>
    </row>
    <row r="6953" spans="1:11" x14ac:dyDescent="0.3">
      <c r="A6953" s="1">
        <v>44120</v>
      </c>
      <c r="B6953" s="2">
        <v>0.625</v>
      </c>
      <c r="C6953" t="s">
        <v>17</v>
      </c>
      <c r="D6953" s="4">
        <v>197.33</v>
      </c>
      <c r="E6953" s="3">
        <v>245.15</v>
      </c>
      <c r="F6953" s="4">
        <v>167.21</v>
      </c>
      <c r="G6953" s="3">
        <v>189.96</v>
      </c>
      <c r="H6953" s="6">
        <v>34719</v>
      </c>
      <c r="I6953" s="5">
        <v>6595221.2400000002</v>
      </c>
      <c r="J6953" t="s">
        <v>10</v>
      </c>
      <c r="K6953" t="str">
        <f>IF(financial_market_data[[#This Row],[Close_Price]]&gt;financial_market_data[[#This Row],[Open_Price]],"Profit","Loss")</f>
        <v>Loss</v>
      </c>
    </row>
    <row r="6954" spans="1:11" x14ac:dyDescent="0.3">
      <c r="A6954" s="1">
        <v>44120</v>
      </c>
      <c r="B6954" s="2">
        <v>0.66666666666666663</v>
      </c>
      <c r="C6954" t="s">
        <v>15</v>
      </c>
      <c r="D6954" s="4">
        <v>166.76</v>
      </c>
      <c r="E6954" s="3">
        <v>210.94</v>
      </c>
      <c r="F6954" s="4">
        <v>119.89999999999999</v>
      </c>
      <c r="G6954" s="3">
        <v>169.44</v>
      </c>
      <c r="H6954" s="6">
        <v>49647</v>
      </c>
      <c r="I6954" s="5">
        <v>8412187.6799999997</v>
      </c>
      <c r="J6954" t="s">
        <v>16</v>
      </c>
      <c r="K6954" t="str">
        <f>IF(financial_market_data[[#This Row],[Close_Price]]&gt;financial_market_data[[#This Row],[Open_Price]],"Profit","Loss")</f>
        <v>Profit</v>
      </c>
    </row>
    <row r="6955" spans="1:11" x14ac:dyDescent="0.3">
      <c r="A6955" s="1">
        <v>44120</v>
      </c>
      <c r="B6955" s="2">
        <v>0.70833333333333337</v>
      </c>
      <c r="C6955" t="s">
        <v>15</v>
      </c>
      <c r="D6955" s="4">
        <v>185.57</v>
      </c>
      <c r="E6955" s="3">
        <v>199.07</v>
      </c>
      <c r="F6955" s="4">
        <v>161.70999999999998</v>
      </c>
      <c r="G6955" s="3">
        <v>166.15</v>
      </c>
      <c r="H6955" s="6">
        <v>727975</v>
      </c>
      <c r="I6955" s="5">
        <v>120953046.25</v>
      </c>
      <c r="J6955" t="s">
        <v>10</v>
      </c>
      <c r="K6955" t="str">
        <f>IF(financial_market_data[[#This Row],[Close_Price]]&gt;financial_market_data[[#This Row],[Open_Price]],"Profit","Loss")</f>
        <v>Loss</v>
      </c>
    </row>
    <row r="6956" spans="1:11" x14ac:dyDescent="0.3">
      <c r="A6956" s="1">
        <v>44120</v>
      </c>
      <c r="B6956" s="2">
        <v>0.75</v>
      </c>
      <c r="C6956" t="s">
        <v>15</v>
      </c>
      <c r="D6956" s="4">
        <v>1418.63</v>
      </c>
      <c r="E6956" s="3">
        <v>1436.7800000000002</v>
      </c>
      <c r="F6956" s="4">
        <v>1398.6000000000001</v>
      </c>
      <c r="G6956" s="3">
        <v>1411.87</v>
      </c>
      <c r="H6956" s="6">
        <v>769964</v>
      </c>
      <c r="I6956" s="5">
        <v>1087089072.6800001</v>
      </c>
      <c r="J6956" t="s">
        <v>16</v>
      </c>
      <c r="K6956" t="str">
        <f>IF(financial_market_data[[#This Row],[Close_Price]]&gt;financial_market_data[[#This Row],[Open_Price]],"Profit","Loss")</f>
        <v>Loss</v>
      </c>
    </row>
    <row r="6957" spans="1:11" x14ac:dyDescent="0.3">
      <c r="A6957" s="1">
        <v>44120</v>
      </c>
      <c r="B6957" s="2">
        <v>0.79166666666666663</v>
      </c>
      <c r="C6957" t="s">
        <v>9</v>
      </c>
      <c r="D6957" s="4">
        <v>1289.82</v>
      </c>
      <c r="E6957" s="3">
        <v>1302.1399999999999</v>
      </c>
      <c r="F6957" s="4">
        <v>1245.05</v>
      </c>
      <c r="G6957" s="3">
        <v>1247.31</v>
      </c>
      <c r="H6957" s="6">
        <v>56217</v>
      </c>
      <c r="I6957" s="5">
        <v>70120026.269999996</v>
      </c>
      <c r="J6957" t="s">
        <v>10</v>
      </c>
      <c r="K6957" t="str">
        <f>IF(financial_market_data[[#This Row],[Close_Price]]&gt;financial_market_data[[#This Row],[Open_Price]],"Profit","Loss")</f>
        <v>Loss</v>
      </c>
    </row>
    <row r="6958" spans="1:11" x14ac:dyDescent="0.3">
      <c r="A6958" s="1">
        <v>44120</v>
      </c>
      <c r="B6958" s="2">
        <v>0.83333333333333337</v>
      </c>
      <c r="C6958" t="s">
        <v>9</v>
      </c>
      <c r="D6958" s="4">
        <v>1282.92</v>
      </c>
      <c r="E6958" s="3">
        <v>1332.24</v>
      </c>
      <c r="F6958" s="4">
        <v>1237.29</v>
      </c>
      <c r="G6958" s="3">
        <v>1289.3399999999999</v>
      </c>
      <c r="H6958" s="6">
        <v>834147</v>
      </c>
      <c r="I6958" s="5">
        <v>1075499092.98</v>
      </c>
      <c r="J6958" t="s">
        <v>12</v>
      </c>
      <c r="K6958" t="str">
        <f>IF(financial_market_data[[#This Row],[Close_Price]]&gt;financial_market_data[[#This Row],[Open_Price]],"Profit","Loss")</f>
        <v>Profit</v>
      </c>
    </row>
    <row r="6959" spans="1:11" x14ac:dyDescent="0.3">
      <c r="A6959" s="1">
        <v>44120</v>
      </c>
      <c r="B6959" s="2">
        <v>0.875</v>
      </c>
      <c r="C6959" t="s">
        <v>9</v>
      </c>
      <c r="D6959" s="4">
        <v>1393.9</v>
      </c>
      <c r="E6959" s="3">
        <v>1402.38</v>
      </c>
      <c r="F6959" s="4">
        <v>1375.52</v>
      </c>
      <c r="G6959" s="3">
        <v>1384.86</v>
      </c>
      <c r="H6959" s="6">
        <v>150430</v>
      </c>
      <c r="I6959" s="5">
        <v>208324489.80000001</v>
      </c>
      <c r="J6959" t="s">
        <v>14</v>
      </c>
      <c r="K6959" t="str">
        <f>IF(financial_market_data[[#This Row],[Close_Price]]&gt;financial_market_data[[#This Row],[Open_Price]],"Profit","Loss")</f>
        <v>Loss</v>
      </c>
    </row>
    <row r="6960" spans="1:11" x14ac:dyDescent="0.3">
      <c r="A6960" s="1">
        <v>44120</v>
      </c>
      <c r="B6960" s="2">
        <v>0.91666666666666663</v>
      </c>
      <c r="C6960" t="s">
        <v>9</v>
      </c>
      <c r="D6960" s="4">
        <v>807.36</v>
      </c>
      <c r="E6960" s="3">
        <v>826.32</v>
      </c>
      <c r="F6960" s="4">
        <v>777.35</v>
      </c>
      <c r="G6960" s="3">
        <v>820.05</v>
      </c>
      <c r="H6960" s="6">
        <v>990453</v>
      </c>
      <c r="I6960" s="5">
        <v>812220982.64999998</v>
      </c>
      <c r="J6960" t="s">
        <v>10</v>
      </c>
      <c r="K6960" t="str">
        <f>IF(financial_market_data[[#This Row],[Close_Price]]&gt;financial_market_data[[#This Row],[Open_Price]],"Profit","Loss")</f>
        <v>Profit</v>
      </c>
    </row>
    <row r="6961" spans="1:11" x14ac:dyDescent="0.3">
      <c r="A6961" s="1">
        <v>44120</v>
      </c>
      <c r="B6961" s="2">
        <v>0.95833333333333337</v>
      </c>
      <c r="C6961" t="s">
        <v>9</v>
      </c>
      <c r="D6961" s="4">
        <v>446.28</v>
      </c>
      <c r="E6961" s="3">
        <v>457.03</v>
      </c>
      <c r="F6961" s="4">
        <v>398.05999999999995</v>
      </c>
      <c r="G6961" s="3">
        <v>421.21</v>
      </c>
      <c r="H6961" s="6">
        <v>527170</v>
      </c>
      <c r="I6961" s="5">
        <v>222049275.69999999</v>
      </c>
      <c r="J6961" t="s">
        <v>16</v>
      </c>
      <c r="K6961" t="str">
        <f>IF(financial_market_data[[#This Row],[Close_Price]]&gt;financial_market_data[[#This Row],[Open_Price]],"Profit","Loss")</f>
        <v>Loss</v>
      </c>
    </row>
    <row r="6962" spans="1:11" x14ac:dyDescent="0.3">
      <c r="A6962" s="1">
        <v>44121</v>
      </c>
      <c r="B6962" s="2">
        <v>0</v>
      </c>
      <c r="C6962" t="s">
        <v>9</v>
      </c>
      <c r="D6962" s="4">
        <v>661.89</v>
      </c>
      <c r="E6962" s="3">
        <v>673.84</v>
      </c>
      <c r="F6962" s="4">
        <v>658.17</v>
      </c>
      <c r="G6962" s="3">
        <v>666.91</v>
      </c>
      <c r="H6962" s="6">
        <v>915970</v>
      </c>
      <c r="I6962" s="5">
        <v>610869552.70000005</v>
      </c>
      <c r="J6962" t="s">
        <v>14</v>
      </c>
      <c r="K6962" t="str">
        <f>IF(financial_market_data[[#This Row],[Close_Price]]&gt;financial_market_data[[#This Row],[Open_Price]],"Profit","Loss")</f>
        <v>Profit</v>
      </c>
    </row>
    <row r="6963" spans="1:11" x14ac:dyDescent="0.3">
      <c r="A6963" s="1">
        <v>44121</v>
      </c>
      <c r="B6963" s="2">
        <v>4.1666666666666664E-2</v>
      </c>
      <c r="C6963" t="s">
        <v>18</v>
      </c>
      <c r="D6963" s="4">
        <v>1106.4100000000001</v>
      </c>
      <c r="E6963" s="3">
        <v>1119.52</v>
      </c>
      <c r="F6963" s="4">
        <v>1103.46</v>
      </c>
      <c r="G6963" s="3">
        <v>1119.1400000000001</v>
      </c>
      <c r="H6963" s="6">
        <v>786919</v>
      </c>
      <c r="I6963" s="5">
        <v>880672529.65999997</v>
      </c>
      <c r="J6963" t="s">
        <v>14</v>
      </c>
      <c r="K6963" t="str">
        <f>IF(financial_market_data[[#This Row],[Close_Price]]&gt;financial_market_data[[#This Row],[Open_Price]],"Profit","Loss")</f>
        <v>Profit</v>
      </c>
    </row>
    <row r="6964" spans="1:11" x14ac:dyDescent="0.3">
      <c r="A6964" s="1">
        <v>44121</v>
      </c>
      <c r="B6964" s="2">
        <v>8.3333333333333329E-2</v>
      </c>
      <c r="C6964" t="s">
        <v>9</v>
      </c>
      <c r="D6964" s="4">
        <v>1326.45</v>
      </c>
      <c r="E6964" s="3">
        <v>1358.79</v>
      </c>
      <c r="F6964" s="4">
        <v>1300.1400000000001</v>
      </c>
      <c r="G6964" s="3">
        <v>1337.83</v>
      </c>
      <c r="H6964" s="6">
        <v>833004</v>
      </c>
      <c r="I6964" s="5">
        <v>1114417741.3199999</v>
      </c>
      <c r="J6964" t="s">
        <v>10</v>
      </c>
      <c r="K6964" t="str">
        <f>IF(financial_market_data[[#This Row],[Close_Price]]&gt;financial_market_data[[#This Row],[Open_Price]],"Profit","Loss")</f>
        <v>Profit</v>
      </c>
    </row>
    <row r="6965" spans="1:11" x14ac:dyDescent="0.3">
      <c r="A6965" s="1">
        <v>44121</v>
      </c>
      <c r="B6965" s="2">
        <v>0.125</v>
      </c>
      <c r="C6965" t="s">
        <v>11</v>
      </c>
      <c r="D6965" s="4">
        <v>709.13</v>
      </c>
      <c r="E6965" s="3">
        <v>713.86</v>
      </c>
      <c r="F6965" s="4">
        <v>693.86</v>
      </c>
      <c r="G6965" s="3">
        <v>703.87</v>
      </c>
      <c r="H6965" s="6">
        <v>130870</v>
      </c>
      <c r="I6965" s="5">
        <v>92115466.900000006</v>
      </c>
      <c r="J6965" t="s">
        <v>14</v>
      </c>
      <c r="K6965" t="str">
        <f>IF(financial_market_data[[#This Row],[Close_Price]]&gt;financial_market_data[[#This Row],[Open_Price]],"Profit","Loss")</f>
        <v>Loss</v>
      </c>
    </row>
    <row r="6966" spans="1:11" x14ac:dyDescent="0.3">
      <c r="A6966" s="1">
        <v>44121</v>
      </c>
      <c r="B6966" s="2">
        <v>0.16666666666666666</v>
      </c>
      <c r="C6966" t="s">
        <v>11</v>
      </c>
      <c r="D6966" s="4">
        <v>849.53</v>
      </c>
      <c r="E6966" s="3">
        <v>878.57999999999993</v>
      </c>
      <c r="F6966" s="4">
        <v>820.02</v>
      </c>
      <c r="G6966" s="3">
        <v>825.77</v>
      </c>
      <c r="H6966" s="6">
        <v>851331</v>
      </c>
      <c r="I6966" s="5">
        <v>703003599.87</v>
      </c>
      <c r="J6966" t="s">
        <v>16</v>
      </c>
      <c r="K6966" t="str">
        <f>IF(financial_market_data[[#This Row],[Close_Price]]&gt;financial_market_data[[#This Row],[Open_Price]],"Profit","Loss")</f>
        <v>Loss</v>
      </c>
    </row>
    <row r="6967" spans="1:11" x14ac:dyDescent="0.3">
      <c r="A6967" s="1">
        <v>44121</v>
      </c>
      <c r="B6967" s="2">
        <v>0.20833333333333334</v>
      </c>
      <c r="C6967" t="s">
        <v>13</v>
      </c>
      <c r="D6967" s="4">
        <v>1404.5</v>
      </c>
      <c r="E6967" s="3">
        <v>1445.65</v>
      </c>
      <c r="F6967" s="4">
        <v>1368.01</v>
      </c>
      <c r="G6967" s="3">
        <v>1431.75</v>
      </c>
      <c r="H6967" s="6">
        <v>164460</v>
      </c>
      <c r="I6967" s="5">
        <v>235465605</v>
      </c>
      <c r="J6967" t="s">
        <v>10</v>
      </c>
      <c r="K6967" t="str">
        <f>IF(financial_market_data[[#This Row],[Close_Price]]&gt;financial_market_data[[#This Row],[Open_Price]],"Profit","Loss")</f>
        <v>Profit</v>
      </c>
    </row>
    <row r="6968" spans="1:11" x14ac:dyDescent="0.3">
      <c r="A6968" s="1">
        <v>44121</v>
      </c>
      <c r="B6968" s="2">
        <v>0.25</v>
      </c>
      <c r="C6968" t="s">
        <v>18</v>
      </c>
      <c r="D6968" s="4">
        <v>250.5</v>
      </c>
      <c r="E6968" s="3">
        <v>289.06</v>
      </c>
      <c r="F6968" s="4">
        <v>246.12</v>
      </c>
      <c r="G6968" s="3">
        <v>273.7</v>
      </c>
      <c r="H6968" s="6">
        <v>22845</v>
      </c>
      <c r="I6968" s="5">
        <v>6252676.5</v>
      </c>
      <c r="J6968" t="s">
        <v>16</v>
      </c>
      <c r="K6968" t="str">
        <f>IF(financial_market_data[[#This Row],[Close_Price]]&gt;financial_market_data[[#This Row],[Open_Price]],"Profit","Loss")</f>
        <v>Profit</v>
      </c>
    </row>
    <row r="6969" spans="1:11" x14ac:dyDescent="0.3">
      <c r="A6969" s="1">
        <v>44121</v>
      </c>
      <c r="B6969" s="2">
        <v>0.29166666666666669</v>
      </c>
      <c r="C6969" t="s">
        <v>15</v>
      </c>
      <c r="D6969" s="4">
        <v>1307.22</v>
      </c>
      <c r="E6969" s="3">
        <v>1315.63</v>
      </c>
      <c r="F6969" s="4">
        <v>1262.98</v>
      </c>
      <c r="G6969" s="3">
        <v>1268.69</v>
      </c>
      <c r="H6969" s="6">
        <v>318579</v>
      </c>
      <c r="I6969" s="5">
        <v>404177991.50999999</v>
      </c>
      <c r="J6969" t="s">
        <v>12</v>
      </c>
      <c r="K6969" t="str">
        <f>IF(financial_market_data[[#This Row],[Close_Price]]&gt;financial_market_data[[#This Row],[Open_Price]],"Profit","Loss")</f>
        <v>Loss</v>
      </c>
    </row>
    <row r="6970" spans="1:11" x14ac:dyDescent="0.3">
      <c r="A6970" s="1">
        <v>44121</v>
      </c>
      <c r="B6970" s="2">
        <v>0.33333333333333331</v>
      </c>
      <c r="C6970" t="s">
        <v>19</v>
      </c>
      <c r="D6970" s="4">
        <v>323.02999999999997</v>
      </c>
      <c r="E6970" s="3">
        <v>368.84999999999997</v>
      </c>
      <c r="F6970" s="4">
        <v>308.45999999999998</v>
      </c>
      <c r="G6970" s="3">
        <v>323.3</v>
      </c>
      <c r="H6970" s="6">
        <v>104401</v>
      </c>
      <c r="I6970" s="5">
        <v>33752843.299999997</v>
      </c>
      <c r="J6970" t="s">
        <v>12</v>
      </c>
      <c r="K6970" t="str">
        <f>IF(financial_market_data[[#This Row],[Close_Price]]&gt;financial_market_data[[#This Row],[Open_Price]],"Profit","Loss")</f>
        <v>Profit</v>
      </c>
    </row>
    <row r="6971" spans="1:11" x14ac:dyDescent="0.3">
      <c r="A6971" s="1">
        <v>44121</v>
      </c>
      <c r="B6971" s="2">
        <v>0.375</v>
      </c>
      <c r="C6971" t="s">
        <v>9</v>
      </c>
      <c r="D6971" s="4">
        <v>777.41</v>
      </c>
      <c r="E6971" s="3">
        <v>816.14</v>
      </c>
      <c r="F6971" s="4">
        <v>757.71999999999991</v>
      </c>
      <c r="G6971" s="3">
        <v>789.13</v>
      </c>
      <c r="H6971" s="6">
        <v>335087</v>
      </c>
      <c r="I6971" s="5">
        <v>264427204.31</v>
      </c>
      <c r="J6971" t="s">
        <v>14</v>
      </c>
      <c r="K6971" t="str">
        <f>IF(financial_market_data[[#This Row],[Close_Price]]&gt;financial_market_data[[#This Row],[Open_Price]],"Profit","Loss")</f>
        <v>Profit</v>
      </c>
    </row>
    <row r="6972" spans="1:11" x14ac:dyDescent="0.3">
      <c r="A6972" s="1">
        <v>44121</v>
      </c>
      <c r="B6972" s="2">
        <v>0.41666666666666669</v>
      </c>
      <c r="C6972" t="s">
        <v>13</v>
      </c>
      <c r="D6972" s="4">
        <v>405.79</v>
      </c>
      <c r="E6972" s="3">
        <v>407.05</v>
      </c>
      <c r="F6972" s="4">
        <v>388.28000000000003</v>
      </c>
      <c r="G6972" s="3">
        <v>389.13</v>
      </c>
      <c r="H6972" s="6">
        <v>525090</v>
      </c>
      <c r="I6972" s="5">
        <v>204328271.69999999</v>
      </c>
      <c r="J6972" t="s">
        <v>14</v>
      </c>
      <c r="K6972" t="str">
        <f>IF(financial_market_data[[#This Row],[Close_Price]]&gt;financial_market_data[[#This Row],[Open_Price]],"Profit","Loss")</f>
        <v>Loss</v>
      </c>
    </row>
    <row r="6973" spans="1:11" x14ac:dyDescent="0.3">
      <c r="A6973" s="1">
        <v>44121</v>
      </c>
      <c r="B6973" s="2">
        <v>0.45833333333333331</v>
      </c>
      <c r="C6973" t="s">
        <v>19</v>
      </c>
      <c r="D6973" s="4">
        <v>944.13</v>
      </c>
      <c r="E6973" s="3">
        <v>981.26</v>
      </c>
      <c r="F6973" s="4">
        <v>901.98</v>
      </c>
      <c r="G6973" s="3">
        <v>958.93</v>
      </c>
      <c r="H6973" s="6">
        <v>497064</v>
      </c>
      <c r="I6973" s="5">
        <v>476649581.51999998</v>
      </c>
      <c r="J6973" t="s">
        <v>16</v>
      </c>
      <c r="K6973" t="str">
        <f>IF(financial_market_data[[#This Row],[Close_Price]]&gt;financial_market_data[[#This Row],[Open_Price]],"Profit","Loss")</f>
        <v>Profit</v>
      </c>
    </row>
    <row r="6974" spans="1:11" x14ac:dyDescent="0.3">
      <c r="A6974" s="1">
        <v>44121</v>
      </c>
      <c r="B6974" s="2">
        <v>0.5</v>
      </c>
      <c r="C6974" t="s">
        <v>11</v>
      </c>
      <c r="D6974" s="4">
        <v>882</v>
      </c>
      <c r="E6974" s="3">
        <v>919.13</v>
      </c>
      <c r="F6974" s="4">
        <v>872.64</v>
      </c>
      <c r="G6974" s="3">
        <v>883.23</v>
      </c>
      <c r="H6974" s="6">
        <v>172234</v>
      </c>
      <c r="I6974" s="5">
        <v>152122235.81999999</v>
      </c>
      <c r="J6974" t="s">
        <v>12</v>
      </c>
      <c r="K6974" t="str">
        <f>IF(financial_market_data[[#This Row],[Close_Price]]&gt;financial_market_data[[#This Row],[Open_Price]],"Profit","Loss")</f>
        <v>Profit</v>
      </c>
    </row>
    <row r="6975" spans="1:11" x14ac:dyDescent="0.3">
      <c r="A6975" s="1">
        <v>44121</v>
      </c>
      <c r="B6975" s="2">
        <v>0.54166666666666663</v>
      </c>
      <c r="C6975" t="s">
        <v>13</v>
      </c>
      <c r="D6975" s="4">
        <v>632.01</v>
      </c>
      <c r="E6975" s="3">
        <v>657.35</v>
      </c>
      <c r="F6975" s="4">
        <v>629.61</v>
      </c>
      <c r="G6975" s="3">
        <v>643.19000000000005</v>
      </c>
      <c r="H6975" s="6">
        <v>790563</v>
      </c>
      <c r="I6975" s="5">
        <v>508482215.97000003</v>
      </c>
      <c r="J6975" t="s">
        <v>16</v>
      </c>
      <c r="K6975" t="str">
        <f>IF(financial_market_data[[#This Row],[Close_Price]]&gt;financial_market_data[[#This Row],[Open_Price]],"Profit","Loss")</f>
        <v>Profit</v>
      </c>
    </row>
    <row r="6976" spans="1:11" x14ac:dyDescent="0.3">
      <c r="A6976" s="1">
        <v>44121</v>
      </c>
      <c r="B6976" s="2">
        <v>0.58333333333333337</v>
      </c>
      <c r="C6976" t="s">
        <v>13</v>
      </c>
      <c r="D6976" s="4">
        <v>1308.6199999999999</v>
      </c>
      <c r="E6976" s="3">
        <v>1311.87</v>
      </c>
      <c r="F6976" s="4">
        <v>1260</v>
      </c>
      <c r="G6976" s="3">
        <v>1272.53</v>
      </c>
      <c r="H6976" s="6">
        <v>602167</v>
      </c>
      <c r="I6976" s="5">
        <v>766275572.50999999</v>
      </c>
      <c r="J6976" t="s">
        <v>14</v>
      </c>
      <c r="K6976" t="str">
        <f>IF(financial_market_data[[#This Row],[Close_Price]]&gt;financial_market_data[[#This Row],[Open_Price]],"Profit","Loss")</f>
        <v>Loss</v>
      </c>
    </row>
    <row r="6977" spans="1:11" x14ac:dyDescent="0.3">
      <c r="A6977" s="1">
        <v>44121</v>
      </c>
      <c r="B6977" s="2">
        <v>0.625</v>
      </c>
      <c r="C6977" t="s">
        <v>17</v>
      </c>
      <c r="D6977" s="4">
        <v>1023.74</v>
      </c>
      <c r="E6977" s="3">
        <v>1053.1600000000001</v>
      </c>
      <c r="F6977" s="4">
        <v>974.69</v>
      </c>
      <c r="G6977" s="3">
        <v>1013.08</v>
      </c>
      <c r="H6977" s="6">
        <v>153630</v>
      </c>
      <c r="I6977" s="5">
        <v>155639480.40000001</v>
      </c>
      <c r="J6977" t="s">
        <v>16</v>
      </c>
      <c r="K6977" t="str">
        <f>IF(financial_market_data[[#This Row],[Close_Price]]&gt;financial_market_data[[#This Row],[Open_Price]],"Profit","Loss")</f>
        <v>Loss</v>
      </c>
    </row>
    <row r="6978" spans="1:11" x14ac:dyDescent="0.3">
      <c r="A6978" s="1">
        <v>44121</v>
      </c>
      <c r="B6978" s="2">
        <v>0.66666666666666663</v>
      </c>
      <c r="C6978" t="s">
        <v>11</v>
      </c>
      <c r="D6978" s="4">
        <v>1109.69</v>
      </c>
      <c r="E6978" s="3">
        <v>1148.21</v>
      </c>
      <c r="F6978" s="4">
        <v>1096.06</v>
      </c>
      <c r="G6978" s="3">
        <v>1105.95</v>
      </c>
      <c r="H6978" s="6">
        <v>693223</v>
      </c>
      <c r="I6978" s="5">
        <v>766669976.85000002</v>
      </c>
      <c r="J6978" t="s">
        <v>14</v>
      </c>
      <c r="K6978" t="str">
        <f>IF(financial_market_data[[#This Row],[Close_Price]]&gt;financial_market_data[[#This Row],[Open_Price]],"Profit","Loss")</f>
        <v>Loss</v>
      </c>
    </row>
    <row r="6979" spans="1:11" x14ac:dyDescent="0.3">
      <c r="A6979" s="1">
        <v>44121</v>
      </c>
      <c r="B6979" s="2">
        <v>0.70833333333333337</v>
      </c>
      <c r="C6979" t="s">
        <v>11</v>
      </c>
      <c r="D6979" s="4">
        <v>310.92</v>
      </c>
      <c r="E6979" s="3">
        <v>325.19</v>
      </c>
      <c r="F6979" s="4">
        <v>309.46000000000004</v>
      </c>
      <c r="G6979" s="3">
        <v>318.8</v>
      </c>
      <c r="H6979" s="6">
        <v>634437</v>
      </c>
      <c r="I6979" s="5">
        <v>202258515.59999999</v>
      </c>
      <c r="J6979" t="s">
        <v>12</v>
      </c>
      <c r="K6979" t="str">
        <f>IF(financial_market_data[[#This Row],[Close_Price]]&gt;financial_market_data[[#This Row],[Open_Price]],"Profit","Loss")</f>
        <v>Profit</v>
      </c>
    </row>
    <row r="6980" spans="1:11" x14ac:dyDescent="0.3">
      <c r="A6980" s="1">
        <v>44121</v>
      </c>
      <c r="B6980" s="2">
        <v>0.75</v>
      </c>
      <c r="C6980" t="s">
        <v>18</v>
      </c>
      <c r="D6980" s="4">
        <v>1336.43</v>
      </c>
      <c r="E6980" s="3">
        <v>1370.1200000000001</v>
      </c>
      <c r="F6980" s="4">
        <v>1303.78</v>
      </c>
      <c r="G6980" s="3">
        <v>1364.18</v>
      </c>
      <c r="H6980" s="6">
        <v>830866</v>
      </c>
      <c r="I6980" s="5">
        <v>1133450779.8800001</v>
      </c>
      <c r="J6980" t="s">
        <v>10</v>
      </c>
      <c r="K6980" t="str">
        <f>IF(financial_market_data[[#This Row],[Close_Price]]&gt;financial_market_data[[#This Row],[Open_Price]],"Profit","Loss")</f>
        <v>Profit</v>
      </c>
    </row>
    <row r="6981" spans="1:11" x14ac:dyDescent="0.3">
      <c r="A6981" s="1">
        <v>44121</v>
      </c>
      <c r="B6981" s="2">
        <v>0.79166666666666663</v>
      </c>
      <c r="C6981" t="s">
        <v>13</v>
      </c>
      <c r="D6981" s="4">
        <v>333.86</v>
      </c>
      <c r="E6981" s="3">
        <v>352.2</v>
      </c>
      <c r="F6981" s="4">
        <v>301.09000000000003</v>
      </c>
      <c r="G6981" s="3">
        <v>342.35</v>
      </c>
      <c r="H6981" s="6">
        <v>438800</v>
      </c>
      <c r="I6981" s="5">
        <v>150223180</v>
      </c>
      <c r="J6981" t="s">
        <v>16</v>
      </c>
      <c r="K6981" t="str">
        <f>IF(financial_market_data[[#This Row],[Close_Price]]&gt;financial_market_data[[#This Row],[Open_Price]],"Profit","Loss")</f>
        <v>Profit</v>
      </c>
    </row>
    <row r="6982" spans="1:11" x14ac:dyDescent="0.3">
      <c r="A6982" s="1">
        <v>44121</v>
      </c>
      <c r="B6982" s="2">
        <v>0.83333333333333337</v>
      </c>
      <c r="C6982" t="s">
        <v>9</v>
      </c>
      <c r="D6982" s="4">
        <v>411.9</v>
      </c>
      <c r="E6982" s="3">
        <v>441.02</v>
      </c>
      <c r="F6982" s="4">
        <v>364.82</v>
      </c>
      <c r="G6982" s="3">
        <v>383.22</v>
      </c>
      <c r="H6982" s="6">
        <v>779761</v>
      </c>
      <c r="I6982" s="5">
        <v>298820010.42000002</v>
      </c>
      <c r="J6982" t="s">
        <v>14</v>
      </c>
      <c r="K6982" t="str">
        <f>IF(financial_market_data[[#This Row],[Close_Price]]&gt;financial_market_data[[#This Row],[Open_Price]],"Profit","Loss")</f>
        <v>Loss</v>
      </c>
    </row>
    <row r="6983" spans="1:11" x14ac:dyDescent="0.3">
      <c r="A6983" s="1">
        <v>44121</v>
      </c>
      <c r="B6983" s="2">
        <v>0.875</v>
      </c>
      <c r="C6983" t="s">
        <v>11</v>
      </c>
      <c r="D6983" s="4">
        <v>279.27999999999997</v>
      </c>
      <c r="E6983" s="3">
        <v>299.11999999999995</v>
      </c>
      <c r="F6983" s="4">
        <v>263.64999999999998</v>
      </c>
      <c r="G6983" s="3">
        <v>281.32</v>
      </c>
      <c r="H6983" s="6">
        <v>808137</v>
      </c>
      <c r="I6983" s="5">
        <v>227345100.84</v>
      </c>
      <c r="J6983" t="s">
        <v>10</v>
      </c>
      <c r="K6983" t="str">
        <f>IF(financial_market_data[[#This Row],[Close_Price]]&gt;financial_market_data[[#This Row],[Open_Price]],"Profit","Loss")</f>
        <v>Profit</v>
      </c>
    </row>
    <row r="6984" spans="1:11" x14ac:dyDescent="0.3">
      <c r="A6984" s="1">
        <v>44121</v>
      </c>
      <c r="B6984" s="2">
        <v>0.91666666666666663</v>
      </c>
      <c r="C6984" t="s">
        <v>13</v>
      </c>
      <c r="D6984" s="4">
        <v>716.5</v>
      </c>
      <c r="E6984" s="3">
        <v>732.38</v>
      </c>
      <c r="F6984" s="4">
        <v>706.21</v>
      </c>
      <c r="G6984" s="3">
        <v>717.28</v>
      </c>
      <c r="H6984" s="6">
        <v>466011</v>
      </c>
      <c r="I6984" s="5">
        <v>334260370.07999998</v>
      </c>
      <c r="J6984" t="s">
        <v>10</v>
      </c>
      <c r="K6984" t="str">
        <f>IF(financial_market_data[[#This Row],[Close_Price]]&gt;financial_market_data[[#This Row],[Open_Price]],"Profit","Loss")</f>
        <v>Profit</v>
      </c>
    </row>
    <row r="6985" spans="1:11" x14ac:dyDescent="0.3">
      <c r="A6985" s="1">
        <v>44121</v>
      </c>
      <c r="B6985" s="2">
        <v>0.95833333333333337</v>
      </c>
      <c r="C6985" t="s">
        <v>18</v>
      </c>
      <c r="D6985" s="4">
        <v>1342.79</v>
      </c>
      <c r="E6985" s="3">
        <v>1385.73</v>
      </c>
      <c r="F6985" s="4">
        <v>1311.59</v>
      </c>
      <c r="G6985" s="3">
        <v>1383.17</v>
      </c>
      <c r="H6985" s="6">
        <v>112562</v>
      </c>
      <c r="I6985" s="5">
        <v>155692381.53999999</v>
      </c>
      <c r="J6985" t="s">
        <v>12</v>
      </c>
      <c r="K6985" t="str">
        <f>IF(financial_market_data[[#This Row],[Close_Price]]&gt;financial_market_data[[#This Row],[Open_Price]],"Profit","Loss")</f>
        <v>Profit</v>
      </c>
    </row>
    <row r="6986" spans="1:11" x14ac:dyDescent="0.3">
      <c r="A6986" s="1">
        <v>44122</v>
      </c>
      <c r="B6986" s="2">
        <v>0</v>
      </c>
      <c r="C6986" t="s">
        <v>9</v>
      </c>
      <c r="D6986" s="4">
        <v>453.43</v>
      </c>
      <c r="E6986" s="3">
        <v>491.37</v>
      </c>
      <c r="F6986" s="4">
        <v>424.81</v>
      </c>
      <c r="G6986" s="3">
        <v>477.98</v>
      </c>
      <c r="H6986" s="6">
        <v>71995</v>
      </c>
      <c r="I6986" s="5">
        <v>34412170.100000001</v>
      </c>
      <c r="J6986" t="s">
        <v>14</v>
      </c>
      <c r="K6986" t="str">
        <f>IF(financial_market_data[[#This Row],[Close_Price]]&gt;financial_market_data[[#This Row],[Open_Price]],"Profit","Loss")</f>
        <v>Profit</v>
      </c>
    </row>
    <row r="6987" spans="1:11" x14ac:dyDescent="0.3">
      <c r="A6987" s="1">
        <v>44122</v>
      </c>
      <c r="B6987" s="2">
        <v>4.1666666666666664E-2</v>
      </c>
      <c r="C6987" t="s">
        <v>18</v>
      </c>
      <c r="D6987" s="4">
        <v>623.25</v>
      </c>
      <c r="E6987" s="3">
        <v>641.17999999999995</v>
      </c>
      <c r="F6987" s="4">
        <v>587.08000000000004</v>
      </c>
      <c r="G6987" s="3">
        <v>592.89</v>
      </c>
      <c r="H6987" s="6">
        <v>825426</v>
      </c>
      <c r="I6987" s="5">
        <v>489386821.13999999</v>
      </c>
      <c r="J6987" t="s">
        <v>16</v>
      </c>
      <c r="K6987" t="str">
        <f>IF(financial_market_data[[#This Row],[Close_Price]]&gt;financial_market_data[[#This Row],[Open_Price]],"Profit","Loss")</f>
        <v>Loss</v>
      </c>
    </row>
    <row r="6988" spans="1:11" x14ac:dyDescent="0.3">
      <c r="A6988" s="1">
        <v>44122</v>
      </c>
      <c r="B6988" s="2">
        <v>8.3333333333333329E-2</v>
      </c>
      <c r="C6988" t="s">
        <v>17</v>
      </c>
      <c r="D6988" s="4">
        <v>1284.49</v>
      </c>
      <c r="E6988" s="3">
        <v>1306.79</v>
      </c>
      <c r="F6988" s="4">
        <v>1240.1200000000001</v>
      </c>
      <c r="G6988" s="3">
        <v>1251.3599999999999</v>
      </c>
      <c r="H6988" s="6">
        <v>874990</v>
      </c>
      <c r="I6988" s="5">
        <v>1094927486.4000001</v>
      </c>
      <c r="J6988" t="s">
        <v>10</v>
      </c>
      <c r="K6988" t="str">
        <f>IF(financial_market_data[[#This Row],[Close_Price]]&gt;financial_market_data[[#This Row],[Open_Price]],"Profit","Loss")</f>
        <v>Loss</v>
      </c>
    </row>
    <row r="6989" spans="1:11" x14ac:dyDescent="0.3">
      <c r="A6989" s="1">
        <v>44122</v>
      </c>
      <c r="B6989" s="2">
        <v>0.125</v>
      </c>
      <c r="C6989" t="s">
        <v>9</v>
      </c>
      <c r="D6989" s="4">
        <v>964.94</v>
      </c>
      <c r="E6989" s="3">
        <v>999.83</v>
      </c>
      <c r="F6989" s="4">
        <v>936.5100000000001</v>
      </c>
      <c r="G6989" s="3">
        <v>980.96</v>
      </c>
      <c r="H6989" s="6">
        <v>581116</v>
      </c>
      <c r="I6989" s="5">
        <v>570051551.36000001</v>
      </c>
      <c r="J6989" t="s">
        <v>14</v>
      </c>
      <c r="K6989" t="str">
        <f>IF(financial_market_data[[#This Row],[Close_Price]]&gt;financial_market_data[[#This Row],[Open_Price]],"Profit","Loss")</f>
        <v>Profit</v>
      </c>
    </row>
    <row r="6990" spans="1:11" x14ac:dyDescent="0.3">
      <c r="A6990" s="1">
        <v>44122</v>
      </c>
      <c r="B6990" s="2">
        <v>0.16666666666666666</v>
      </c>
      <c r="C6990" t="s">
        <v>13</v>
      </c>
      <c r="D6990" s="4">
        <v>1152.26</v>
      </c>
      <c r="E6990" s="3">
        <v>1193</v>
      </c>
      <c r="F6990" s="4">
        <v>1143.9100000000001</v>
      </c>
      <c r="G6990" s="3">
        <v>1151.76</v>
      </c>
      <c r="H6990" s="6">
        <v>959203</v>
      </c>
      <c r="I6990" s="5">
        <v>1104771647.28</v>
      </c>
      <c r="J6990" t="s">
        <v>14</v>
      </c>
      <c r="K6990" t="str">
        <f>IF(financial_market_data[[#This Row],[Close_Price]]&gt;financial_market_data[[#This Row],[Open_Price]],"Profit","Loss")</f>
        <v>Loss</v>
      </c>
    </row>
    <row r="6991" spans="1:11" x14ac:dyDescent="0.3">
      <c r="A6991" s="1">
        <v>44122</v>
      </c>
      <c r="B6991" s="2">
        <v>0.20833333333333334</v>
      </c>
      <c r="C6991" t="s">
        <v>11</v>
      </c>
      <c r="D6991" s="4">
        <v>399.6</v>
      </c>
      <c r="E6991" s="3">
        <v>434.13</v>
      </c>
      <c r="F6991" s="4">
        <v>369.29</v>
      </c>
      <c r="G6991" s="3">
        <v>430.92</v>
      </c>
      <c r="H6991" s="6">
        <v>449842</v>
      </c>
      <c r="I6991" s="5">
        <v>193845914.63999999</v>
      </c>
      <c r="J6991" t="s">
        <v>10</v>
      </c>
      <c r="K6991" t="str">
        <f>IF(financial_market_data[[#This Row],[Close_Price]]&gt;financial_market_data[[#This Row],[Open_Price]],"Profit","Loss")</f>
        <v>Profit</v>
      </c>
    </row>
    <row r="6992" spans="1:11" x14ac:dyDescent="0.3">
      <c r="A6992" s="1">
        <v>44122</v>
      </c>
      <c r="B6992" s="2">
        <v>0.25</v>
      </c>
      <c r="C6992" t="s">
        <v>11</v>
      </c>
      <c r="D6992" s="4">
        <v>1103.0899999999999</v>
      </c>
      <c r="E6992" s="3">
        <v>1130.5999999999999</v>
      </c>
      <c r="F6992" s="4">
        <v>1083.76</v>
      </c>
      <c r="G6992" s="3">
        <v>1130.27</v>
      </c>
      <c r="H6992" s="6">
        <v>537676</v>
      </c>
      <c r="I6992" s="5">
        <v>607719052.51999998</v>
      </c>
      <c r="J6992" t="s">
        <v>12</v>
      </c>
      <c r="K6992" t="str">
        <f>IF(financial_market_data[[#This Row],[Close_Price]]&gt;financial_market_data[[#This Row],[Open_Price]],"Profit","Loss")</f>
        <v>Profit</v>
      </c>
    </row>
    <row r="6993" spans="1:11" x14ac:dyDescent="0.3">
      <c r="A6993" s="1">
        <v>44122</v>
      </c>
      <c r="B6993" s="2">
        <v>0.29166666666666669</v>
      </c>
      <c r="C6993" t="s">
        <v>13</v>
      </c>
      <c r="D6993" s="4">
        <v>418.65</v>
      </c>
      <c r="E6993" s="3">
        <v>466.40999999999997</v>
      </c>
      <c r="F6993" s="4">
        <v>395.46999999999997</v>
      </c>
      <c r="G6993" s="3">
        <v>450.69</v>
      </c>
      <c r="H6993" s="6">
        <v>833726</v>
      </c>
      <c r="I6993" s="5">
        <v>375751970.94</v>
      </c>
      <c r="J6993" t="s">
        <v>14</v>
      </c>
      <c r="K6993" t="str">
        <f>IF(financial_market_data[[#This Row],[Close_Price]]&gt;financial_market_data[[#This Row],[Open_Price]],"Profit","Loss")</f>
        <v>Profit</v>
      </c>
    </row>
    <row r="6994" spans="1:11" x14ac:dyDescent="0.3">
      <c r="A6994" s="1">
        <v>44122</v>
      </c>
      <c r="B6994" s="2">
        <v>0.33333333333333331</v>
      </c>
      <c r="C6994" t="s">
        <v>13</v>
      </c>
      <c r="D6994" s="4">
        <v>1482.24</v>
      </c>
      <c r="E6994" s="3">
        <v>1521.17</v>
      </c>
      <c r="F6994" s="4">
        <v>1434.23</v>
      </c>
      <c r="G6994" s="3">
        <v>1436.56</v>
      </c>
      <c r="H6994" s="6">
        <v>415251</v>
      </c>
      <c r="I6994" s="5">
        <v>596532976.55999994</v>
      </c>
      <c r="J6994" t="s">
        <v>12</v>
      </c>
      <c r="K6994" t="str">
        <f>IF(financial_market_data[[#This Row],[Close_Price]]&gt;financial_market_data[[#This Row],[Open_Price]],"Profit","Loss")</f>
        <v>Loss</v>
      </c>
    </row>
    <row r="6995" spans="1:11" x14ac:dyDescent="0.3">
      <c r="A6995" s="1">
        <v>44122</v>
      </c>
      <c r="B6995" s="2">
        <v>0.375</v>
      </c>
      <c r="C6995" t="s">
        <v>13</v>
      </c>
      <c r="D6995" s="4">
        <v>883.84</v>
      </c>
      <c r="E6995" s="3">
        <v>890.5</v>
      </c>
      <c r="F6995" s="4">
        <v>855.65</v>
      </c>
      <c r="G6995" s="3">
        <v>872.47</v>
      </c>
      <c r="H6995" s="6">
        <v>746694</v>
      </c>
      <c r="I6995" s="5">
        <v>651468114.17999995</v>
      </c>
      <c r="J6995" t="s">
        <v>10</v>
      </c>
      <c r="K6995" t="str">
        <f>IF(financial_market_data[[#This Row],[Close_Price]]&gt;financial_market_data[[#This Row],[Open_Price]],"Profit","Loss")</f>
        <v>Loss</v>
      </c>
    </row>
    <row r="6996" spans="1:11" x14ac:dyDescent="0.3">
      <c r="A6996" s="1">
        <v>44122</v>
      </c>
      <c r="B6996" s="2">
        <v>0.41666666666666669</v>
      </c>
      <c r="C6996" t="s">
        <v>15</v>
      </c>
      <c r="D6996" s="4">
        <v>1073.8900000000001</v>
      </c>
      <c r="E6996" s="3">
        <v>1102.24</v>
      </c>
      <c r="F6996" s="4">
        <v>1065.5600000000002</v>
      </c>
      <c r="G6996" s="3">
        <v>1080.45</v>
      </c>
      <c r="H6996" s="6">
        <v>219321</v>
      </c>
      <c r="I6996" s="5">
        <v>236965374.44999999</v>
      </c>
      <c r="J6996" t="s">
        <v>10</v>
      </c>
      <c r="K6996" t="str">
        <f>IF(financial_market_data[[#This Row],[Close_Price]]&gt;financial_market_data[[#This Row],[Open_Price]],"Profit","Loss")</f>
        <v>Profit</v>
      </c>
    </row>
    <row r="6997" spans="1:11" x14ac:dyDescent="0.3">
      <c r="A6997" s="1">
        <v>44122</v>
      </c>
      <c r="B6997" s="2">
        <v>0.45833333333333331</v>
      </c>
      <c r="C6997" t="s">
        <v>9</v>
      </c>
      <c r="D6997" s="4">
        <v>265.76</v>
      </c>
      <c r="E6997" s="3">
        <v>286.83</v>
      </c>
      <c r="F6997" s="4">
        <v>243.04999999999998</v>
      </c>
      <c r="G6997" s="3">
        <v>278.05</v>
      </c>
      <c r="H6997" s="6">
        <v>934207</v>
      </c>
      <c r="I6997" s="5">
        <v>259756256.34999999</v>
      </c>
      <c r="J6997" t="s">
        <v>12</v>
      </c>
      <c r="K6997" t="str">
        <f>IF(financial_market_data[[#This Row],[Close_Price]]&gt;financial_market_data[[#This Row],[Open_Price]],"Profit","Loss")</f>
        <v>Profit</v>
      </c>
    </row>
    <row r="6998" spans="1:11" x14ac:dyDescent="0.3">
      <c r="A6998" s="1">
        <v>44122</v>
      </c>
      <c r="B6998" s="2">
        <v>0.5</v>
      </c>
      <c r="C6998" t="s">
        <v>11</v>
      </c>
      <c r="D6998" s="4">
        <v>450.92</v>
      </c>
      <c r="E6998" s="3">
        <v>490.87</v>
      </c>
      <c r="F6998" s="4">
        <v>438.73</v>
      </c>
      <c r="G6998" s="3">
        <v>453.69</v>
      </c>
      <c r="H6998" s="6">
        <v>486077</v>
      </c>
      <c r="I6998" s="5">
        <v>220528274.13</v>
      </c>
      <c r="J6998" t="s">
        <v>12</v>
      </c>
      <c r="K6998" t="str">
        <f>IF(financial_market_data[[#This Row],[Close_Price]]&gt;financial_market_data[[#This Row],[Open_Price]],"Profit","Loss")</f>
        <v>Profit</v>
      </c>
    </row>
    <row r="6999" spans="1:11" x14ac:dyDescent="0.3">
      <c r="A6999" s="1">
        <v>44122</v>
      </c>
      <c r="B6999" s="2">
        <v>0.54166666666666663</v>
      </c>
      <c r="C6999" t="s">
        <v>9</v>
      </c>
      <c r="D6999" s="4">
        <v>295.64</v>
      </c>
      <c r="E6999" s="3">
        <v>298.83</v>
      </c>
      <c r="F6999" s="4">
        <v>288</v>
      </c>
      <c r="G6999" s="3">
        <v>292.18</v>
      </c>
      <c r="H6999" s="6">
        <v>992012</v>
      </c>
      <c r="I6999" s="5">
        <v>289846066.16000003</v>
      </c>
      <c r="J6999" t="s">
        <v>12</v>
      </c>
      <c r="K6999" t="str">
        <f>IF(financial_market_data[[#This Row],[Close_Price]]&gt;financial_market_data[[#This Row],[Open_Price]],"Profit","Loss")</f>
        <v>Loss</v>
      </c>
    </row>
    <row r="7000" spans="1:11" x14ac:dyDescent="0.3">
      <c r="A7000" s="1">
        <v>44122</v>
      </c>
      <c r="B7000" s="2">
        <v>0.58333333333333337</v>
      </c>
      <c r="C7000" t="s">
        <v>18</v>
      </c>
      <c r="D7000" s="4">
        <v>646.24</v>
      </c>
      <c r="E7000" s="3">
        <v>667.37</v>
      </c>
      <c r="F7000" s="4">
        <v>610.34</v>
      </c>
      <c r="G7000" s="3">
        <v>615.66999999999996</v>
      </c>
      <c r="H7000" s="6">
        <v>257750</v>
      </c>
      <c r="I7000" s="5">
        <v>158688942.5</v>
      </c>
      <c r="J7000" t="s">
        <v>16</v>
      </c>
      <c r="K7000" t="str">
        <f>IF(financial_market_data[[#This Row],[Close_Price]]&gt;financial_market_data[[#This Row],[Open_Price]],"Profit","Loss")</f>
        <v>Loss</v>
      </c>
    </row>
    <row r="7001" spans="1:11" x14ac:dyDescent="0.3">
      <c r="A7001" s="1">
        <v>44122</v>
      </c>
      <c r="B7001" s="2">
        <v>0.625</v>
      </c>
      <c r="C7001" t="s">
        <v>11</v>
      </c>
      <c r="D7001" s="4">
        <v>497.79</v>
      </c>
      <c r="E7001" s="3">
        <v>514.39</v>
      </c>
      <c r="F7001" s="4">
        <v>465.99</v>
      </c>
      <c r="G7001" s="3">
        <v>482.57</v>
      </c>
      <c r="H7001" s="6">
        <v>86056</v>
      </c>
      <c r="I7001" s="5">
        <v>41528043.920000002</v>
      </c>
      <c r="J7001" t="s">
        <v>12</v>
      </c>
      <c r="K7001" t="str">
        <f>IF(financial_market_data[[#This Row],[Close_Price]]&gt;financial_market_data[[#This Row],[Open_Price]],"Profit","Loss")</f>
        <v>Loss</v>
      </c>
    </row>
    <row r="7002" spans="1:11" x14ac:dyDescent="0.3">
      <c r="A7002" s="1">
        <v>44122</v>
      </c>
      <c r="B7002" s="2">
        <v>0.66666666666666663</v>
      </c>
      <c r="C7002" t="s">
        <v>15</v>
      </c>
      <c r="D7002" s="4">
        <v>1126.0899999999999</v>
      </c>
      <c r="E7002" s="3">
        <v>1134.01</v>
      </c>
      <c r="F7002" s="4">
        <v>1100.6999999999998</v>
      </c>
      <c r="G7002" s="3">
        <v>1133.1400000000001</v>
      </c>
      <c r="H7002" s="6">
        <v>667877</v>
      </c>
      <c r="I7002" s="5">
        <v>756798143.77999997</v>
      </c>
      <c r="J7002" t="s">
        <v>12</v>
      </c>
      <c r="K7002" t="str">
        <f>IF(financial_market_data[[#This Row],[Close_Price]]&gt;financial_market_data[[#This Row],[Open_Price]],"Profit","Loss")</f>
        <v>Profit</v>
      </c>
    </row>
    <row r="7003" spans="1:11" x14ac:dyDescent="0.3">
      <c r="A7003" s="1">
        <v>44122</v>
      </c>
      <c r="B7003" s="2">
        <v>0.70833333333333337</v>
      </c>
      <c r="C7003" t="s">
        <v>13</v>
      </c>
      <c r="D7003" s="4">
        <v>252.19</v>
      </c>
      <c r="E7003" s="3">
        <v>271.75</v>
      </c>
      <c r="F7003" s="4">
        <v>230.45</v>
      </c>
      <c r="G7003" s="3">
        <v>269.36</v>
      </c>
      <c r="H7003" s="6">
        <v>223065</v>
      </c>
      <c r="I7003" s="5">
        <v>60084788.399999999</v>
      </c>
      <c r="J7003" t="s">
        <v>12</v>
      </c>
      <c r="K7003" t="str">
        <f>IF(financial_market_data[[#This Row],[Close_Price]]&gt;financial_market_data[[#This Row],[Open_Price]],"Profit","Loss")</f>
        <v>Profit</v>
      </c>
    </row>
    <row r="7004" spans="1:11" x14ac:dyDescent="0.3">
      <c r="A7004" s="1">
        <v>44122</v>
      </c>
      <c r="B7004" s="2">
        <v>0.75</v>
      </c>
      <c r="C7004" t="s">
        <v>17</v>
      </c>
      <c r="D7004" s="4">
        <v>1152.8800000000001</v>
      </c>
      <c r="E7004" s="3">
        <v>1186.8500000000001</v>
      </c>
      <c r="F7004" s="4">
        <v>1136.0900000000001</v>
      </c>
      <c r="G7004" s="3">
        <v>1174.17</v>
      </c>
      <c r="H7004" s="6">
        <v>363789</v>
      </c>
      <c r="I7004" s="5">
        <v>427150130.13</v>
      </c>
      <c r="J7004" t="s">
        <v>16</v>
      </c>
      <c r="K7004" t="str">
        <f>IF(financial_market_data[[#This Row],[Close_Price]]&gt;financial_market_data[[#This Row],[Open_Price]],"Profit","Loss")</f>
        <v>Profit</v>
      </c>
    </row>
    <row r="7005" spans="1:11" x14ac:dyDescent="0.3">
      <c r="A7005" s="1">
        <v>44122</v>
      </c>
      <c r="B7005" s="2">
        <v>0.79166666666666663</v>
      </c>
      <c r="C7005" t="s">
        <v>13</v>
      </c>
      <c r="D7005" s="4">
        <v>163.99</v>
      </c>
      <c r="E7005" s="3">
        <v>182.71</v>
      </c>
      <c r="F7005" s="4">
        <v>158.68</v>
      </c>
      <c r="G7005" s="3">
        <v>180.48</v>
      </c>
      <c r="H7005" s="6">
        <v>197828</v>
      </c>
      <c r="I7005" s="5">
        <v>35703997.439999998</v>
      </c>
      <c r="J7005" t="s">
        <v>14</v>
      </c>
      <c r="K7005" t="str">
        <f>IF(financial_market_data[[#This Row],[Close_Price]]&gt;financial_market_data[[#This Row],[Open_Price]],"Profit","Loss")</f>
        <v>Profit</v>
      </c>
    </row>
    <row r="7006" spans="1:11" x14ac:dyDescent="0.3">
      <c r="A7006" s="1">
        <v>44122</v>
      </c>
      <c r="B7006" s="2">
        <v>0.83333333333333337</v>
      </c>
      <c r="C7006" t="s">
        <v>13</v>
      </c>
      <c r="D7006" s="4">
        <v>382.82</v>
      </c>
      <c r="E7006" s="3">
        <v>412.24</v>
      </c>
      <c r="F7006" s="4">
        <v>367.15999999999997</v>
      </c>
      <c r="G7006" s="3">
        <v>376.68</v>
      </c>
      <c r="H7006" s="6">
        <v>56722</v>
      </c>
      <c r="I7006" s="5">
        <v>21366042.960000001</v>
      </c>
      <c r="J7006" t="s">
        <v>16</v>
      </c>
      <c r="K7006" t="str">
        <f>IF(financial_market_data[[#This Row],[Close_Price]]&gt;financial_market_data[[#This Row],[Open_Price]],"Profit","Loss")</f>
        <v>Loss</v>
      </c>
    </row>
    <row r="7007" spans="1:11" x14ac:dyDescent="0.3">
      <c r="A7007" s="1">
        <v>44122</v>
      </c>
      <c r="B7007" s="2">
        <v>0.875</v>
      </c>
      <c r="C7007" t="s">
        <v>15</v>
      </c>
      <c r="D7007" s="4">
        <v>1208.75</v>
      </c>
      <c r="E7007" s="3">
        <v>1238.8</v>
      </c>
      <c r="F7007" s="4">
        <v>1166.67</v>
      </c>
      <c r="G7007" s="3">
        <v>1211.52</v>
      </c>
      <c r="H7007" s="6">
        <v>707872</v>
      </c>
      <c r="I7007" s="5">
        <v>857601085.44000006</v>
      </c>
      <c r="J7007" t="s">
        <v>14</v>
      </c>
      <c r="K7007" t="str">
        <f>IF(financial_market_data[[#This Row],[Close_Price]]&gt;financial_market_data[[#This Row],[Open_Price]],"Profit","Loss")</f>
        <v>Profit</v>
      </c>
    </row>
    <row r="7008" spans="1:11" x14ac:dyDescent="0.3">
      <c r="A7008" s="1">
        <v>44122</v>
      </c>
      <c r="B7008" s="2">
        <v>0.91666666666666663</v>
      </c>
      <c r="C7008" t="s">
        <v>9</v>
      </c>
      <c r="D7008" s="4">
        <v>1139.8900000000001</v>
      </c>
      <c r="E7008" s="3">
        <v>1169.6600000000001</v>
      </c>
      <c r="F7008" s="4">
        <v>1100.49</v>
      </c>
      <c r="G7008" s="3">
        <v>1135.07</v>
      </c>
      <c r="H7008" s="6">
        <v>170674</v>
      </c>
      <c r="I7008" s="5">
        <v>193726937.18000001</v>
      </c>
      <c r="J7008" t="s">
        <v>12</v>
      </c>
      <c r="K7008" t="str">
        <f>IF(financial_market_data[[#This Row],[Close_Price]]&gt;financial_market_data[[#This Row],[Open_Price]],"Profit","Loss")</f>
        <v>Loss</v>
      </c>
    </row>
    <row r="7009" spans="1:11" x14ac:dyDescent="0.3">
      <c r="A7009" s="1">
        <v>44122</v>
      </c>
      <c r="B7009" s="2">
        <v>0.95833333333333337</v>
      </c>
      <c r="C7009" t="s">
        <v>11</v>
      </c>
      <c r="D7009" s="4">
        <v>766.86</v>
      </c>
      <c r="E7009" s="3">
        <v>793.81000000000006</v>
      </c>
      <c r="F7009" s="4">
        <v>718.22</v>
      </c>
      <c r="G7009" s="3">
        <v>750.17</v>
      </c>
      <c r="H7009" s="6">
        <v>956855</v>
      </c>
      <c r="I7009" s="5">
        <v>717803915.35000002</v>
      </c>
      <c r="J7009" t="s">
        <v>12</v>
      </c>
      <c r="K7009" t="str">
        <f>IF(financial_market_data[[#This Row],[Close_Price]]&gt;financial_market_data[[#This Row],[Open_Price]],"Profit","Loss")</f>
        <v>Loss</v>
      </c>
    </row>
    <row r="7010" spans="1:11" x14ac:dyDescent="0.3">
      <c r="A7010" s="1">
        <v>44123</v>
      </c>
      <c r="B7010" s="2">
        <v>0</v>
      </c>
      <c r="C7010" t="s">
        <v>13</v>
      </c>
      <c r="D7010" s="4">
        <v>169.98</v>
      </c>
      <c r="E7010" s="3">
        <v>176.70999999999998</v>
      </c>
      <c r="F7010" s="4">
        <v>136.82999999999998</v>
      </c>
      <c r="G7010" s="3">
        <v>149.78</v>
      </c>
      <c r="H7010" s="6">
        <v>341549</v>
      </c>
      <c r="I7010" s="5">
        <v>51157209.219999999</v>
      </c>
      <c r="J7010" t="s">
        <v>16</v>
      </c>
      <c r="K7010" t="str">
        <f>IF(financial_market_data[[#This Row],[Close_Price]]&gt;financial_market_data[[#This Row],[Open_Price]],"Profit","Loss")</f>
        <v>Loss</v>
      </c>
    </row>
    <row r="7011" spans="1:11" x14ac:dyDescent="0.3">
      <c r="A7011" s="1">
        <v>44123</v>
      </c>
      <c r="B7011" s="2">
        <v>4.1666666666666664E-2</v>
      </c>
      <c r="C7011" t="s">
        <v>11</v>
      </c>
      <c r="D7011" s="4">
        <v>953.85</v>
      </c>
      <c r="E7011" s="3">
        <v>965.55000000000007</v>
      </c>
      <c r="F7011" s="4">
        <v>925.72</v>
      </c>
      <c r="G7011" s="3">
        <v>960.23</v>
      </c>
      <c r="H7011" s="6">
        <v>954920</v>
      </c>
      <c r="I7011" s="5">
        <v>916942831.60000002</v>
      </c>
      <c r="J7011" t="s">
        <v>16</v>
      </c>
      <c r="K7011" t="str">
        <f>IF(financial_market_data[[#This Row],[Close_Price]]&gt;financial_market_data[[#This Row],[Open_Price]],"Profit","Loss")</f>
        <v>Profit</v>
      </c>
    </row>
    <row r="7012" spans="1:11" x14ac:dyDescent="0.3">
      <c r="A7012" s="1">
        <v>44123</v>
      </c>
      <c r="B7012" s="2">
        <v>8.3333333333333329E-2</v>
      </c>
      <c r="C7012" t="s">
        <v>19</v>
      </c>
      <c r="D7012" s="4">
        <v>669.41</v>
      </c>
      <c r="E7012" s="3">
        <v>709.61</v>
      </c>
      <c r="F7012" s="4">
        <v>653.9</v>
      </c>
      <c r="G7012" s="3">
        <v>680.89</v>
      </c>
      <c r="H7012" s="6">
        <v>918755</v>
      </c>
      <c r="I7012" s="5">
        <v>625571091.95000005</v>
      </c>
      <c r="J7012" t="s">
        <v>10</v>
      </c>
      <c r="K7012" t="str">
        <f>IF(financial_market_data[[#This Row],[Close_Price]]&gt;financial_market_data[[#This Row],[Open_Price]],"Profit","Loss")</f>
        <v>Profit</v>
      </c>
    </row>
    <row r="7013" spans="1:11" x14ac:dyDescent="0.3">
      <c r="A7013" s="1">
        <v>44123</v>
      </c>
      <c r="B7013" s="2">
        <v>0.125</v>
      </c>
      <c r="C7013" t="s">
        <v>18</v>
      </c>
      <c r="D7013" s="4">
        <v>543.14</v>
      </c>
      <c r="E7013" s="3">
        <v>568.76</v>
      </c>
      <c r="F7013" s="4">
        <v>538.37</v>
      </c>
      <c r="G7013" s="3">
        <v>560.37</v>
      </c>
      <c r="H7013" s="6">
        <v>630430</v>
      </c>
      <c r="I7013" s="5">
        <v>353274059.10000002</v>
      </c>
      <c r="J7013" t="s">
        <v>16</v>
      </c>
      <c r="K7013" t="str">
        <f>IF(financial_market_data[[#This Row],[Close_Price]]&gt;financial_market_data[[#This Row],[Open_Price]],"Profit","Loss")</f>
        <v>Profit</v>
      </c>
    </row>
    <row r="7014" spans="1:11" x14ac:dyDescent="0.3">
      <c r="A7014" s="1">
        <v>44123</v>
      </c>
      <c r="B7014" s="2">
        <v>0.16666666666666666</v>
      </c>
      <c r="C7014" t="s">
        <v>9</v>
      </c>
      <c r="D7014" s="4">
        <v>996.57</v>
      </c>
      <c r="E7014" s="3">
        <v>1032.17</v>
      </c>
      <c r="F7014" s="4">
        <v>965.29000000000008</v>
      </c>
      <c r="G7014" s="3">
        <v>1012.5</v>
      </c>
      <c r="H7014" s="6">
        <v>989271</v>
      </c>
      <c r="I7014" s="5">
        <v>1001636887.5</v>
      </c>
      <c r="J7014" t="s">
        <v>16</v>
      </c>
      <c r="K7014" t="str">
        <f>IF(financial_market_data[[#This Row],[Close_Price]]&gt;financial_market_data[[#This Row],[Open_Price]],"Profit","Loss")</f>
        <v>Profit</v>
      </c>
    </row>
    <row r="7015" spans="1:11" x14ac:dyDescent="0.3">
      <c r="A7015" s="1">
        <v>44123</v>
      </c>
      <c r="B7015" s="2">
        <v>0.20833333333333334</v>
      </c>
      <c r="C7015" t="s">
        <v>11</v>
      </c>
      <c r="D7015" s="4">
        <v>711.26</v>
      </c>
      <c r="E7015" s="3">
        <v>740.18999999999994</v>
      </c>
      <c r="F7015" s="4">
        <v>686.34</v>
      </c>
      <c r="G7015" s="3">
        <v>693.67</v>
      </c>
      <c r="H7015" s="6">
        <v>494307</v>
      </c>
      <c r="I7015" s="5">
        <v>342885936.69</v>
      </c>
      <c r="J7015" t="s">
        <v>12</v>
      </c>
      <c r="K7015" t="str">
        <f>IF(financial_market_data[[#This Row],[Close_Price]]&gt;financial_market_data[[#This Row],[Open_Price]],"Profit","Loss")</f>
        <v>Loss</v>
      </c>
    </row>
    <row r="7016" spans="1:11" x14ac:dyDescent="0.3">
      <c r="A7016" s="1">
        <v>44123</v>
      </c>
      <c r="B7016" s="2">
        <v>0.25</v>
      </c>
      <c r="C7016" t="s">
        <v>17</v>
      </c>
      <c r="D7016" s="4">
        <v>229.39</v>
      </c>
      <c r="E7016" s="3">
        <v>232.29</v>
      </c>
      <c r="F7016" s="4">
        <v>191.2</v>
      </c>
      <c r="G7016" s="3">
        <v>193.21</v>
      </c>
      <c r="H7016" s="6">
        <v>901386</v>
      </c>
      <c r="I7016" s="5">
        <v>174156789.06</v>
      </c>
      <c r="J7016" t="s">
        <v>12</v>
      </c>
      <c r="K7016" t="str">
        <f>IF(financial_market_data[[#This Row],[Close_Price]]&gt;financial_market_data[[#This Row],[Open_Price]],"Profit","Loss")</f>
        <v>Loss</v>
      </c>
    </row>
    <row r="7017" spans="1:11" x14ac:dyDescent="0.3">
      <c r="A7017" s="1">
        <v>44123</v>
      </c>
      <c r="B7017" s="2">
        <v>0.29166666666666669</v>
      </c>
      <c r="C7017" t="s">
        <v>18</v>
      </c>
      <c r="D7017" s="4">
        <v>1382.33</v>
      </c>
      <c r="E7017" s="3">
        <v>1422.34</v>
      </c>
      <c r="F7017" s="4">
        <v>1361.1499999999999</v>
      </c>
      <c r="G7017" s="3">
        <v>1412.55</v>
      </c>
      <c r="H7017" s="6">
        <v>525567</v>
      </c>
      <c r="I7017" s="5">
        <v>742389665.85000002</v>
      </c>
      <c r="J7017" t="s">
        <v>12</v>
      </c>
      <c r="K7017" t="str">
        <f>IF(financial_market_data[[#This Row],[Close_Price]]&gt;financial_market_data[[#This Row],[Open_Price]],"Profit","Loss")</f>
        <v>Profit</v>
      </c>
    </row>
    <row r="7018" spans="1:11" x14ac:dyDescent="0.3">
      <c r="A7018" s="1">
        <v>44123</v>
      </c>
      <c r="B7018" s="2">
        <v>0.33333333333333331</v>
      </c>
      <c r="C7018" t="s">
        <v>17</v>
      </c>
      <c r="D7018" s="4">
        <v>1189.8900000000001</v>
      </c>
      <c r="E7018" s="3">
        <v>1194.0400000000002</v>
      </c>
      <c r="F7018" s="4">
        <v>1140.6000000000001</v>
      </c>
      <c r="G7018" s="3">
        <v>1166.8</v>
      </c>
      <c r="H7018" s="6">
        <v>906509</v>
      </c>
      <c r="I7018" s="5">
        <v>1057714701.2</v>
      </c>
      <c r="J7018" t="s">
        <v>16</v>
      </c>
      <c r="K7018" t="str">
        <f>IF(financial_market_data[[#This Row],[Close_Price]]&gt;financial_market_data[[#This Row],[Open_Price]],"Profit","Loss")</f>
        <v>Loss</v>
      </c>
    </row>
    <row r="7019" spans="1:11" x14ac:dyDescent="0.3">
      <c r="A7019" s="1">
        <v>44123</v>
      </c>
      <c r="B7019" s="2">
        <v>0.375</v>
      </c>
      <c r="C7019" t="s">
        <v>13</v>
      </c>
      <c r="D7019" s="4">
        <v>178.93</v>
      </c>
      <c r="E7019" s="3">
        <v>226.15</v>
      </c>
      <c r="F7019" s="4">
        <v>158.45000000000002</v>
      </c>
      <c r="G7019" s="3">
        <v>213.29</v>
      </c>
      <c r="H7019" s="6">
        <v>956906</v>
      </c>
      <c r="I7019" s="5">
        <v>204098480.74000001</v>
      </c>
      <c r="J7019" t="s">
        <v>10</v>
      </c>
      <c r="K7019" t="str">
        <f>IF(financial_market_data[[#This Row],[Close_Price]]&gt;financial_market_data[[#This Row],[Open_Price]],"Profit","Loss")</f>
        <v>Profit</v>
      </c>
    </row>
    <row r="7020" spans="1:11" x14ac:dyDescent="0.3">
      <c r="A7020" s="1">
        <v>44123</v>
      </c>
      <c r="B7020" s="2">
        <v>0.41666666666666669</v>
      </c>
      <c r="C7020" t="s">
        <v>18</v>
      </c>
      <c r="D7020" s="4">
        <v>835.09</v>
      </c>
      <c r="E7020" s="3">
        <v>846.64</v>
      </c>
      <c r="F7020" s="4">
        <v>817.77</v>
      </c>
      <c r="G7020" s="3">
        <v>826.35</v>
      </c>
      <c r="H7020" s="6">
        <v>111770</v>
      </c>
      <c r="I7020" s="5">
        <v>92361139.5</v>
      </c>
      <c r="J7020" t="s">
        <v>12</v>
      </c>
      <c r="K7020" t="str">
        <f>IF(financial_market_data[[#This Row],[Close_Price]]&gt;financial_market_data[[#This Row],[Open_Price]],"Profit","Loss")</f>
        <v>Loss</v>
      </c>
    </row>
    <row r="7021" spans="1:11" x14ac:dyDescent="0.3">
      <c r="A7021" s="1">
        <v>44123</v>
      </c>
      <c r="B7021" s="2">
        <v>0.45833333333333331</v>
      </c>
      <c r="C7021" t="s">
        <v>11</v>
      </c>
      <c r="D7021" s="4">
        <v>216.73</v>
      </c>
      <c r="E7021" s="3">
        <v>242.83999999999997</v>
      </c>
      <c r="F7021" s="4">
        <v>173.04999999999998</v>
      </c>
      <c r="G7021" s="3">
        <v>233.2</v>
      </c>
      <c r="H7021" s="6">
        <v>453796</v>
      </c>
      <c r="I7021" s="5">
        <v>105825227.2</v>
      </c>
      <c r="J7021" t="s">
        <v>10</v>
      </c>
      <c r="K7021" t="str">
        <f>IF(financial_market_data[[#This Row],[Close_Price]]&gt;financial_market_data[[#This Row],[Open_Price]],"Profit","Loss")</f>
        <v>Profit</v>
      </c>
    </row>
    <row r="7022" spans="1:11" x14ac:dyDescent="0.3">
      <c r="A7022" s="1">
        <v>44123</v>
      </c>
      <c r="B7022" s="2">
        <v>0.5</v>
      </c>
      <c r="C7022" t="s">
        <v>18</v>
      </c>
      <c r="D7022" s="4">
        <v>1272.21</v>
      </c>
      <c r="E7022" s="3">
        <v>1276.33</v>
      </c>
      <c r="F7022" s="4">
        <v>1251.83</v>
      </c>
      <c r="G7022" s="3">
        <v>1272.19</v>
      </c>
      <c r="H7022" s="6">
        <v>72847</v>
      </c>
      <c r="I7022" s="5">
        <v>92675224.930000007</v>
      </c>
      <c r="J7022" t="s">
        <v>10</v>
      </c>
      <c r="K7022" t="str">
        <f>IF(financial_market_data[[#This Row],[Close_Price]]&gt;financial_market_data[[#This Row],[Open_Price]],"Profit","Loss")</f>
        <v>Loss</v>
      </c>
    </row>
    <row r="7023" spans="1:11" x14ac:dyDescent="0.3">
      <c r="A7023" s="1">
        <v>44123</v>
      </c>
      <c r="B7023" s="2">
        <v>0.54166666666666663</v>
      </c>
      <c r="C7023" t="s">
        <v>13</v>
      </c>
      <c r="D7023" s="4">
        <v>958.22</v>
      </c>
      <c r="E7023" s="3">
        <v>1003.07</v>
      </c>
      <c r="F7023" s="4">
        <v>914.55000000000007</v>
      </c>
      <c r="G7023" s="3">
        <v>948.34</v>
      </c>
      <c r="H7023" s="6">
        <v>642077</v>
      </c>
      <c r="I7023" s="5">
        <v>608907302.17999995</v>
      </c>
      <c r="J7023" t="s">
        <v>16</v>
      </c>
      <c r="K7023" t="str">
        <f>IF(financial_market_data[[#This Row],[Close_Price]]&gt;financial_market_data[[#This Row],[Open_Price]],"Profit","Loss")</f>
        <v>Loss</v>
      </c>
    </row>
    <row r="7024" spans="1:11" x14ac:dyDescent="0.3">
      <c r="A7024" s="1">
        <v>44123</v>
      </c>
      <c r="B7024" s="2">
        <v>0.58333333333333337</v>
      </c>
      <c r="C7024" t="s">
        <v>15</v>
      </c>
      <c r="D7024" s="4">
        <v>341.43</v>
      </c>
      <c r="E7024" s="3">
        <v>390.45</v>
      </c>
      <c r="F7024" s="4">
        <v>339.09000000000003</v>
      </c>
      <c r="G7024" s="3">
        <v>360.23</v>
      </c>
      <c r="H7024" s="6">
        <v>135721</v>
      </c>
      <c r="I7024" s="5">
        <v>48890775.829999998</v>
      </c>
      <c r="J7024" t="s">
        <v>16</v>
      </c>
      <c r="K7024" t="str">
        <f>IF(financial_market_data[[#This Row],[Close_Price]]&gt;financial_market_data[[#This Row],[Open_Price]],"Profit","Loss")</f>
        <v>Profit</v>
      </c>
    </row>
    <row r="7025" spans="1:11" x14ac:dyDescent="0.3">
      <c r="A7025" s="1">
        <v>44123</v>
      </c>
      <c r="B7025" s="2">
        <v>0.625</v>
      </c>
      <c r="C7025" t="s">
        <v>9</v>
      </c>
      <c r="D7025" s="4">
        <v>129.04</v>
      </c>
      <c r="E7025" s="3">
        <v>137.20999999999998</v>
      </c>
      <c r="F7025" s="4">
        <v>94.1</v>
      </c>
      <c r="G7025" s="3">
        <v>109.23</v>
      </c>
      <c r="H7025" s="6">
        <v>191066</v>
      </c>
      <c r="I7025" s="5">
        <v>20870139.18</v>
      </c>
      <c r="J7025" t="s">
        <v>12</v>
      </c>
      <c r="K7025" t="str">
        <f>IF(financial_market_data[[#This Row],[Close_Price]]&gt;financial_market_data[[#This Row],[Open_Price]],"Profit","Loss")</f>
        <v>Loss</v>
      </c>
    </row>
    <row r="7026" spans="1:11" x14ac:dyDescent="0.3">
      <c r="A7026" s="1">
        <v>44123</v>
      </c>
      <c r="B7026" s="2">
        <v>0.66666666666666663</v>
      </c>
      <c r="C7026" t="s">
        <v>17</v>
      </c>
      <c r="D7026" s="4">
        <v>144.21</v>
      </c>
      <c r="E7026" s="3">
        <v>159.70000000000002</v>
      </c>
      <c r="F7026" s="4">
        <v>139.69</v>
      </c>
      <c r="G7026" s="3">
        <v>140.38999999999999</v>
      </c>
      <c r="H7026" s="6">
        <v>326902</v>
      </c>
      <c r="I7026" s="5">
        <v>45893771.780000001</v>
      </c>
      <c r="J7026" t="s">
        <v>14</v>
      </c>
      <c r="K7026" t="str">
        <f>IF(financial_market_data[[#This Row],[Close_Price]]&gt;financial_market_data[[#This Row],[Open_Price]],"Profit","Loss")</f>
        <v>Loss</v>
      </c>
    </row>
    <row r="7027" spans="1:11" x14ac:dyDescent="0.3">
      <c r="A7027" s="1">
        <v>44123</v>
      </c>
      <c r="B7027" s="2">
        <v>0.70833333333333337</v>
      </c>
      <c r="C7027" t="s">
        <v>13</v>
      </c>
      <c r="D7027" s="4">
        <v>810.31</v>
      </c>
      <c r="E7027" s="3">
        <v>812.08999999999992</v>
      </c>
      <c r="F7027" s="4">
        <v>802.05</v>
      </c>
      <c r="G7027" s="3">
        <v>808.95</v>
      </c>
      <c r="H7027" s="6">
        <v>564925</v>
      </c>
      <c r="I7027" s="5">
        <v>456996078.75</v>
      </c>
      <c r="J7027" t="s">
        <v>16</v>
      </c>
      <c r="K7027" t="str">
        <f>IF(financial_market_data[[#This Row],[Close_Price]]&gt;financial_market_data[[#This Row],[Open_Price]],"Profit","Loss")</f>
        <v>Loss</v>
      </c>
    </row>
    <row r="7028" spans="1:11" x14ac:dyDescent="0.3">
      <c r="A7028" s="1">
        <v>44123</v>
      </c>
      <c r="B7028" s="2">
        <v>0.75</v>
      </c>
      <c r="C7028" t="s">
        <v>15</v>
      </c>
      <c r="D7028" s="4">
        <v>1128.1199999999999</v>
      </c>
      <c r="E7028" s="3">
        <v>1167.6799999999998</v>
      </c>
      <c r="F7028" s="4">
        <v>1092.82</v>
      </c>
      <c r="G7028" s="3">
        <v>1113.24</v>
      </c>
      <c r="H7028" s="6">
        <v>639381</v>
      </c>
      <c r="I7028" s="5">
        <v>711784504.44000006</v>
      </c>
      <c r="J7028" t="s">
        <v>10</v>
      </c>
      <c r="K7028" t="str">
        <f>IF(financial_market_data[[#This Row],[Close_Price]]&gt;financial_market_data[[#This Row],[Open_Price]],"Profit","Loss")</f>
        <v>Loss</v>
      </c>
    </row>
    <row r="7029" spans="1:11" x14ac:dyDescent="0.3">
      <c r="A7029" s="1">
        <v>44123</v>
      </c>
      <c r="B7029" s="2">
        <v>0.79166666666666663</v>
      </c>
      <c r="C7029" t="s">
        <v>18</v>
      </c>
      <c r="D7029" s="4">
        <v>269.18</v>
      </c>
      <c r="E7029" s="3">
        <v>285.44</v>
      </c>
      <c r="F7029" s="4">
        <v>253.98000000000002</v>
      </c>
      <c r="G7029" s="3">
        <v>281.79000000000002</v>
      </c>
      <c r="H7029" s="6">
        <v>367189</v>
      </c>
      <c r="I7029" s="5">
        <v>103470188.31</v>
      </c>
      <c r="J7029" t="s">
        <v>16</v>
      </c>
      <c r="K7029" t="str">
        <f>IF(financial_market_data[[#This Row],[Close_Price]]&gt;financial_market_data[[#This Row],[Open_Price]],"Profit","Loss")</f>
        <v>Profit</v>
      </c>
    </row>
    <row r="7030" spans="1:11" x14ac:dyDescent="0.3">
      <c r="A7030" s="1">
        <v>44123</v>
      </c>
      <c r="B7030" s="2">
        <v>0.83333333333333337</v>
      </c>
      <c r="C7030" t="s">
        <v>18</v>
      </c>
      <c r="D7030" s="4">
        <v>409.8</v>
      </c>
      <c r="E7030" s="3">
        <v>439.65000000000003</v>
      </c>
      <c r="F7030" s="4">
        <v>398.49</v>
      </c>
      <c r="G7030" s="3">
        <v>435.43</v>
      </c>
      <c r="H7030" s="6">
        <v>28907</v>
      </c>
      <c r="I7030" s="5">
        <v>12586975.01</v>
      </c>
      <c r="J7030" t="s">
        <v>16</v>
      </c>
      <c r="K7030" t="str">
        <f>IF(financial_market_data[[#This Row],[Close_Price]]&gt;financial_market_data[[#This Row],[Open_Price]],"Profit","Loss")</f>
        <v>Profit</v>
      </c>
    </row>
    <row r="7031" spans="1:11" x14ac:dyDescent="0.3">
      <c r="A7031" s="1">
        <v>44123</v>
      </c>
      <c r="B7031" s="2">
        <v>0.875</v>
      </c>
      <c r="C7031" t="s">
        <v>13</v>
      </c>
      <c r="D7031" s="4">
        <v>558.16</v>
      </c>
      <c r="E7031" s="3">
        <v>561.07999999999993</v>
      </c>
      <c r="F7031" s="4">
        <v>517.89</v>
      </c>
      <c r="G7031" s="3">
        <v>549.1</v>
      </c>
      <c r="H7031" s="6">
        <v>230399</v>
      </c>
      <c r="I7031" s="5">
        <v>126512090.90000001</v>
      </c>
      <c r="J7031" t="s">
        <v>10</v>
      </c>
      <c r="K7031" t="str">
        <f>IF(financial_market_data[[#This Row],[Close_Price]]&gt;financial_market_data[[#This Row],[Open_Price]],"Profit","Loss")</f>
        <v>Loss</v>
      </c>
    </row>
    <row r="7032" spans="1:11" x14ac:dyDescent="0.3">
      <c r="A7032" s="1">
        <v>44123</v>
      </c>
      <c r="B7032" s="2">
        <v>0.91666666666666663</v>
      </c>
      <c r="C7032" t="s">
        <v>11</v>
      </c>
      <c r="D7032" s="4">
        <v>405.31</v>
      </c>
      <c r="E7032" s="3">
        <v>441.37</v>
      </c>
      <c r="F7032" s="4">
        <v>357.94</v>
      </c>
      <c r="G7032" s="3">
        <v>373.09</v>
      </c>
      <c r="H7032" s="6">
        <v>849722</v>
      </c>
      <c r="I7032" s="5">
        <v>317022780.98000002</v>
      </c>
      <c r="J7032" t="s">
        <v>16</v>
      </c>
      <c r="K7032" t="str">
        <f>IF(financial_market_data[[#This Row],[Close_Price]]&gt;financial_market_data[[#This Row],[Open_Price]],"Profit","Loss")</f>
        <v>Loss</v>
      </c>
    </row>
    <row r="7033" spans="1:11" x14ac:dyDescent="0.3">
      <c r="A7033" s="1">
        <v>44123</v>
      </c>
      <c r="B7033" s="2">
        <v>0.95833333333333337</v>
      </c>
      <c r="C7033" t="s">
        <v>18</v>
      </c>
      <c r="D7033" s="4">
        <v>647.87</v>
      </c>
      <c r="E7033" s="3">
        <v>674.81000000000006</v>
      </c>
      <c r="F7033" s="4">
        <v>635.48</v>
      </c>
      <c r="G7033" s="3">
        <v>638.99</v>
      </c>
      <c r="H7033" s="6">
        <v>24645</v>
      </c>
      <c r="I7033" s="5">
        <v>15747908.550000001</v>
      </c>
      <c r="J7033" t="s">
        <v>16</v>
      </c>
      <c r="K7033" t="str">
        <f>IF(financial_market_data[[#This Row],[Close_Price]]&gt;financial_market_data[[#This Row],[Open_Price]],"Profit","Loss")</f>
        <v>Loss</v>
      </c>
    </row>
    <row r="7034" spans="1:11" x14ac:dyDescent="0.3">
      <c r="A7034" s="1">
        <v>44124</v>
      </c>
      <c r="B7034" s="2">
        <v>0</v>
      </c>
      <c r="C7034" t="s">
        <v>11</v>
      </c>
      <c r="D7034" s="4">
        <v>883.46</v>
      </c>
      <c r="E7034" s="3">
        <v>919.98</v>
      </c>
      <c r="F7034" s="4">
        <v>866.92000000000007</v>
      </c>
      <c r="G7034" s="3">
        <v>910.24</v>
      </c>
      <c r="H7034" s="6">
        <v>763111</v>
      </c>
      <c r="I7034" s="5">
        <v>694614156.63999999</v>
      </c>
      <c r="J7034" t="s">
        <v>12</v>
      </c>
      <c r="K7034" t="str">
        <f>IF(financial_market_data[[#This Row],[Close_Price]]&gt;financial_market_data[[#This Row],[Open_Price]],"Profit","Loss")</f>
        <v>Profit</v>
      </c>
    </row>
    <row r="7035" spans="1:11" x14ac:dyDescent="0.3">
      <c r="A7035" s="1">
        <v>44124</v>
      </c>
      <c r="B7035" s="2">
        <v>4.1666666666666664E-2</v>
      </c>
      <c r="C7035" t="s">
        <v>11</v>
      </c>
      <c r="D7035" s="4">
        <v>1058.9100000000001</v>
      </c>
      <c r="E7035" s="3">
        <v>1098.6000000000001</v>
      </c>
      <c r="F7035" s="4">
        <v>1022.9200000000001</v>
      </c>
      <c r="G7035" s="3">
        <v>1090.51</v>
      </c>
      <c r="H7035" s="6">
        <v>780477</v>
      </c>
      <c r="I7035" s="5">
        <v>851117973.26999998</v>
      </c>
      <c r="J7035" t="s">
        <v>10</v>
      </c>
      <c r="K7035" t="str">
        <f>IF(financial_market_data[[#This Row],[Close_Price]]&gt;financial_market_data[[#This Row],[Open_Price]],"Profit","Loss")</f>
        <v>Profit</v>
      </c>
    </row>
    <row r="7036" spans="1:11" x14ac:dyDescent="0.3">
      <c r="A7036" s="1">
        <v>44124</v>
      </c>
      <c r="B7036" s="2">
        <v>8.3333333333333329E-2</v>
      </c>
      <c r="C7036" t="s">
        <v>9</v>
      </c>
      <c r="D7036" s="4">
        <v>1449.29</v>
      </c>
      <c r="E7036" s="3">
        <v>1454.6599999999999</v>
      </c>
      <c r="F7036" s="4">
        <v>1408.34</v>
      </c>
      <c r="G7036" s="3">
        <v>1424.65</v>
      </c>
      <c r="H7036" s="6">
        <v>906062</v>
      </c>
      <c r="I7036" s="5">
        <v>1290821228.3</v>
      </c>
      <c r="J7036" t="s">
        <v>14</v>
      </c>
      <c r="K7036" t="str">
        <f>IF(financial_market_data[[#This Row],[Close_Price]]&gt;financial_market_data[[#This Row],[Open_Price]],"Profit","Loss")</f>
        <v>Loss</v>
      </c>
    </row>
    <row r="7037" spans="1:11" x14ac:dyDescent="0.3">
      <c r="A7037" s="1">
        <v>44124</v>
      </c>
      <c r="B7037" s="2">
        <v>0.125</v>
      </c>
      <c r="C7037" t="s">
        <v>11</v>
      </c>
      <c r="D7037" s="4">
        <v>1403.18</v>
      </c>
      <c r="E7037" s="3">
        <v>1432.51</v>
      </c>
      <c r="F7037" s="4">
        <v>1353.22</v>
      </c>
      <c r="G7037" s="3">
        <v>1381.21</v>
      </c>
      <c r="H7037" s="6">
        <v>373207</v>
      </c>
      <c r="I7037" s="5">
        <v>515477240.47000003</v>
      </c>
      <c r="J7037" t="s">
        <v>14</v>
      </c>
      <c r="K7037" t="str">
        <f>IF(financial_market_data[[#This Row],[Close_Price]]&gt;financial_market_data[[#This Row],[Open_Price]],"Profit","Loss")</f>
        <v>Loss</v>
      </c>
    </row>
    <row r="7038" spans="1:11" x14ac:dyDescent="0.3">
      <c r="A7038" s="1">
        <v>44124</v>
      </c>
      <c r="B7038" s="2">
        <v>0.16666666666666666</v>
      </c>
      <c r="C7038" t="s">
        <v>19</v>
      </c>
      <c r="D7038" s="4">
        <v>898.18</v>
      </c>
      <c r="E7038" s="3">
        <v>931.03</v>
      </c>
      <c r="F7038" s="4">
        <v>883.78</v>
      </c>
      <c r="G7038" s="3">
        <v>902.22</v>
      </c>
      <c r="H7038" s="6">
        <v>845570</v>
      </c>
      <c r="I7038" s="5">
        <v>762890165.39999998</v>
      </c>
      <c r="J7038" t="s">
        <v>14</v>
      </c>
      <c r="K7038" t="str">
        <f>IF(financial_market_data[[#This Row],[Close_Price]]&gt;financial_market_data[[#This Row],[Open_Price]],"Profit","Loss")</f>
        <v>Profit</v>
      </c>
    </row>
    <row r="7039" spans="1:11" x14ac:dyDescent="0.3">
      <c r="A7039" s="1">
        <v>44124</v>
      </c>
      <c r="B7039" s="2">
        <v>0.20833333333333334</v>
      </c>
      <c r="C7039" t="s">
        <v>9</v>
      </c>
      <c r="D7039" s="4">
        <v>1127.81</v>
      </c>
      <c r="E7039" s="3">
        <v>1154.1299999999999</v>
      </c>
      <c r="F7039" s="4">
        <v>1099.54</v>
      </c>
      <c r="G7039" s="3">
        <v>1144.72</v>
      </c>
      <c r="H7039" s="6">
        <v>895414</v>
      </c>
      <c r="I7039" s="5">
        <v>1024998314.08</v>
      </c>
      <c r="J7039" t="s">
        <v>16</v>
      </c>
      <c r="K7039" t="str">
        <f>IF(financial_market_data[[#This Row],[Close_Price]]&gt;financial_market_data[[#This Row],[Open_Price]],"Profit","Loss")</f>
        <v>Profit</v>
      </c>
    </row>
    <row r="7040" spans="1:11" x14ac:dyDescent="0.3">
      <c r="A7040" s="1">
        <v>44124</v>
      </c>
      <c r="B7040" s="2">
        <v>0.25</v>
      </c>
      <c r="C7040" t="s">
        <v>15</v>
      </c>
      <c r="D7040" s="4">
        <v>1431.22</v>
      </c>
      <c r="E7040" s="3">
        <v>1441.16</v>
      </c>
      <c r="F7040" s="4">
        <v>1423.65</v>
      </c>
      <c r="G7040" s="3">
        <v>1436.03</v>
      </c>
      <c r="H7040" s="6">
        <v>544155</v>
      </c>
      <c r="I7040" s="5">
        <v>781422904.64999998</v>
      </c>
      <c r="J7040" t="s">
        <v>10</v>
      </c>
      <c r="K7040" t="str">
        <f>IF(financial_market_data[[#This Row],[Close_Price]]&gt;financial_market_data[[#This Row],[Open_Price]],"Profit","Loss")</f>
        <v>Profit</v>
      </c>
    </row>
    <row r="7041" spans="1:11" x14ac:dyDescent="0.3">
      <c r="A7041" s="1">
        <v>44124</v>
      </c>
      <c r="B7041" s="2">
        <v>0.29166666666666669</v>
      </c>
      <c r="C7041" t="s">
        <v>15</v>
      </c>
      <c r="D7041" s="4">
        <v>216.86</v>
      </c>
      <c r="E7041" s="3">
        <v>256.84000000000003</v>
      </c>
      <c r="F7041" s="4">
        <v>199.65</v>
      </c>
      <c r="G7041" s="3">
        <v>206.63</v>
      </c>
      <c r="H7041" s="6">
        <v>156172</v>
      </c>
      <c r="I7041" s="5">
        <v>32269820.359999999</v>
      </c>
      <c r="J7041" t="s">
        <v>14</v>
      </c>
      <c r="K7041" t="str">
        <f>IF(financial_market_data[[#This Row],[Close_Price]]&gt;financial_market_data[[#This Row],[Open_Price]],"Profit","Loss")</f>
        <v>Loss</v>
      </c>
    </row>
    <row r="7042" spans="1:11" x14ac:dyDescent="0.3">
      <c r="A7042" s="1">
        <v>44124</v>
      </c>
      <c r="B7042" s="2">
        <v>0.33333333333333331</v>
      </c>
      <c r="C7042" t="s">
        <v>18</v>
      </c>
      <c r="D7042" s="4">
        <v>107.89</v>
      </c>
      <c r="E7042" s="3">
        <v>157.77000000000001</v>
      </c>
      <c r="F7042" s="4">
        <v>104.69</v>
      </c>
      <c r="G7042" s="3">
        <v>138.38</v>
      </c>
      <c r="H7042" s="6">
        <v>88029</v>
      </c>
      <c r="I7042" s="5">
        <v>12181453.02</v>
      </c>
      <c r="J7042" t="s">
        <v>16</v>
      </c>
      <c r="K7042" t="str">
        <f>IF(financial_market_data[[#This Row],[Close_Price]]&gt;financial_market_data[[#This Row],[Open_Price]],"Profit","Loss")</f>
        <v>Profit</v>
      </c>
    </row>
    <row r="7043" spans="1:11" x14ac:dyDescent="0.3">
      <c r="A7043" s="1">
        <v>44124</v>
      </c>
      <c r="B7043" s="2">
        <v>0.375</v>
      </c>
      <c r="C7043" t="s">
        <v>18</v>
      </c>
      <c r="D7043" s="4">
        <v>141.72</v>
      </c>
      <c r="E7043" s="3">
        <v>190.21</v>
      </c>
      <c r="F7043" s="4">
        <v>130.38999999999999</v>
      </c>
      <c r="G7043" s="3">
        <v>130.97</v>
      </c>
      <c r="H7043" s="6">
        <v>459496</v>
      </c>
      <c r="I7043" s="5">
        <v>60180191.119999997</v>
      </c>
      <c r="J7043" t="s">
        <v>14</v>
      </c>
      <c r="K7043" t="str">
        <f>IF(financial_market_data[[#This Row],[Close_Price]]&gt;financial_market_data[[#This Row],[Open_Price]],"Profit","Loss")</f>
        <v>Loss</v>
      </c>
    </row>
    <row r="7044" spans="1:11" x14ac:dyDescent="0.3">
      <c r="A7044" s="1">
        <v>44124</v>
      </c>
      <c r="B7044" s="2">
        <v>0.41666666666666669</v>
      </c>
      <c r="C7044" t="s">
        <v>11</v>
      </c>
      <c r="D7044" s="4">
        <v>888.69</v>
      </c>
      <c r="E7044" s="3">
        <v>927.79000000000008</v>
      </c>
      <c r="F7044" s="4">
        <v>862.87</v>
      </c>
      <c r="G7044" s="3">
        <v>908.99</v>
      </c>
      <c r="H7044" s="6">
        <v>801459</v>
      </c>
      <c r="I7044" s="5">
        <v>728518216.40999997</v>
      </c>
      <c r="J7044" t="s">
        <v>12</v>
      </c>
      <c r="K7044" t="str">
        <f>IF(financial_market_data[[#This Row],[Close_Price]]&gt;financial_market_data[[#This Row],[Open_Price]],"Profit","Loss")</f>
        <v>Profit</v>
      </c>
    </row>
    <row r="7045" spans="1:11" x14ac:dyDescent="0.3">
      <c r="A7045" s="1">
        <v>44124</v>
      </c>
      <c r="B7045" s="2">
        <v>0.45833333333333331</v>
      </c>
      <c r="C7045" t="s">
        <v>9</v>
      </c>
      <c r="D7045" s="4">
        <v>1167.97</v>
      </c>
      <c r="E7045" s="3">
        <v>1189.46</v>
      </c>
      <c r="F7045" s="4">
        <v>1158.95</v>
      </c>
      <c r="G7045" s="3">
        <v>1182.28</v>
      </c>
      <c r="H7045" s="6">
        <v>882544</v>
      </c>
      <c r="I7045" s="5">
        <v>1043414120.3200001</v>
      </c>
      <c r="J7045" t="s">
        <v>16</v>
      </c>
      <c r="K7045" t="str">
        <f>IF(financial_market_data[[#This Row],[Close_Price]]&gt;financial_market_data[[#This Row],[Open_Price]],"Profit","Loss")</f>
        <v>Profit</v>
      </c>
    </row>
    <row r="7046" spans="1:11" x14ac:dyDescent="0.3">
      <c r="A7046" s="1">
        <v>44124</v>
      </c>
      <c r="B7046" s="2">
        <v>0.5</v>
      </c>
      <c r="C7046" t="s">
        <v>9</v>
      </c>
      <c r="D7046" s="4">
        <v>613.9</v>
      </c>
      <c r="E7046" s="3">
        <v>631.42999999999995</v>
      </c>
      <c r="F7046" s="4">
        <v>569.31999999999994</v>
      </c>
      <c r="G7046" s="3">
        <v>619.94000000000005</v>
      </c>
      <c r="H7046" s="6">
        <v>526522</v>
      </c>
      <c r="I7046" s="5">
        <v>326412048.68000001</v>
      </c>
      <c r="J7046" t="s">
        <v>14</v>
      </c>
      <c r="K7046" t="str">
        <f>IF(financial_market_data[[#This Row],[Close_Price]]&gt;financial_market_data[[#This Row],[Open_Price]],"Profit","Loss")</f>
        <v>Profit</v>
      </c>
    </row>
    <row r="7047" spans="1:11" x14ac:dyDescent="0.3">
      <c r="A7047" s="1">
        <v>44124</v>
      </c>
      <c r="B7047" s="2">
        <v>0.54166666666666663</v>
      </c>
      <c r="C7047" t="s">
        <v>19</v>
      </c>
      <c r="D7047" s="4">
        <v>863.33</v>
      </c>
      <c r="E7047" s="3">
        <v>867.69</v>
      </c>
      <c r="F7047" s="4">
        <v>827.52</v>
      </c>
      <c r="G7047" s="3">
        <v>852.65</v>
      </c>
      <c r="H7047" s="6">
        <v>62329</v>
      </c>
      <c r="I7047" s="5">
        <v>53144821.850000001</v>
      </c>
      <c r="J7047" t="s">
        <v>16</v>
      </c>
      <c r="K7047" t="str">
        <f>IF(financial_market_data[[#This Row],[Close_Price]]&gt;financial_market_data[[#This Row],[Open_Price]],"Profit","Loss")</f>
        <v>Loss</v>
      </c>
    </row>
    <row r="7048" spans="1:11" x14ac:dyDescent="0.3">
      <c r="A7048" s="1">
        <v>44124</v>
      </c>
      <c r="B7048" s="2">
        <v>0.58333333333333337</v>
      </c>
      <c r="C7048" t="s">
        <v>11</v>
      </c>
      <c r="D7048" s="4">
        <v>822.91</v>
      </c>
      <c r="E7048" s="3">
        <v>844.31</v>
      </c>
      <c r="F7048" s="4">
        <v>820.55</v>
      </c>
      <c r="G7048" s="3">
        <v>824.84</v>
      </c>
      <c r="H7048" s="6">
        <v>195682</v>
      </c>
      <c r="I7048" s="5">
        <v>161406340.88</v>
      </c>
      <c r="J7048" t="s">
        <v>10</v>
      </c>
      <c r="K7048" t="str">
        <f>IF(financial_market_data[[#This Row],[Close_Price]]&gt;financial_market_data[[#This Row],[Open_Price]],"Profit","Loss")</f>
        <v>Profit</v>
      </c>
    </row>
    <row r="7049" spans="1:11" x14ac:dyDescent="0.3">
      <c r="A7049" s="1">
        <v>44124</v>
      </c>
      <c r="B7049" s="2">
        <v>0.625</v>
      </c>
      <c r="C7049" t="s">
        <v>19</v>
      </c>
      <c r="D7049" s="4">
        <v>232.68</v>
      </c>
      <c r="E7049" s="3">
        <v>241.33</v>
      </c>
      <c r="F7049" s="4">
        <v>188.72</v>
      </c>
      <c r="G7049" s="3">
        <v>230.48</v>
      </c>
      <c r="H7049" s="6">
        <v>618254</v>
      </c>
      <c r="I7049" s="5">
        <v>142495181.91999999</v>
      </c>
      <c r="J7049" t="s">
        <v>16</v>
      </c>
      <c r="K7049" t="str">
        <f>IF(financial_market_data[[#This Row],[Close_Price]]&gt;financial_market_data[[#This Row],[Open_Price]],"Profit","Loss")</f>
        <v>Loss</v>
      </c>
    </row>
    <row r="7050" spans="1:11" x14ac:dyDescent="0.3">
      <c r="A7050" s="1">
        <v>44124</v>
      </c>
      <c r="B7050" s="2">
        <v>0.66666666666666663</v>
      </c>
      <c r="C7050" t="s">
        <v>11</v>
      </c>
      <c r="D7050" s="4">
        <v>550.22</v>
      </c>
      <c r="E7050" s="3">
        <v>563.68000000000006</v>
      </c>
      <c r="F7050" s="4">
        <v>501.33000000000004</v>
      </c>
      <c r="G7050" s="3">
        <v>557.42999999999995</v>
      </c>
      <c r="H7050" s="6">
        <v>565682</v>
      </c>
      <c r="I7050" s="5">
        <v>315328117.25999999</v>
      </c>
      <c r="J7050" t="s">
        <v>10</v>
      </c>
      <c r="K7050" t="str">
        <f>IF(financial_market_data[[#This Row],[Close_Price]]&gt;financial_market_data[[#This Row],[Open_Price]],"Profit","Loss")</f>
        <v>Profit</v>
      </c>
    </row>
    <row r="7051" spans="1:11" x14ac:dyDescent="0.3">
      <c r="A7051" s="1">
        <v>44124</v>
      </c>
      <c r="B7051" s="2">
        <v>0.70833333333333337</v>
      </c>
      <c r="C7051" t="s">
        <v>17</v>
      </c>
      <c r="D7051" s="4">
        <v>127.21</v>
      </c>
      <c r="E7051" s="3">
        <v>171.91</v>
      </c>
      <c r="F7051" s="4">
        <v>101.61999999999999</v>
      </c>
      <c r="G7051" s="3">
        <v>146.16999999999999</v>
      </c>
      <c r="H7051" s="6">
        <v>961458</v>
      </c>
      <c r="I7051" s="5">
        <v>140536315.86000001</v>
      </c>
      <c r="J7051" t="s">
        <v>14</v>
      </c>
      <c r="K7051" t="str">
        <f>IF(financial_market_data[[#This Row],[Close_Price]]&gt;financial_market_data[[#This Row],[Open_Price]],"Profit","Loss")</f>
        <v>Profit</v>
      </c>
    </row>
    <row r="7052" spans="1:11" x14ac:dyDescent="0.3">
      <c r="A7052" s="1">
        <v>44124</v>
      </c>
      <c r="B7052" s="2">
        <v>0.75</v>
      </c>
      <c r="C7052" t="s">
        <v>17</v>
      </c>
      <c r="D7052" s="4">
        <v>254.99</v>
      </c>
      <c r="E7052" s="3">
        <v>303.45</v>
      </c>
      <c r="F7052" s="4">
        <v>238.57</v>
      </c>
      <c r="G7052" s="3">
        <v>256.42</v>
      </c>
      <c r="H7052" s="6">
        <v>77061</v>
      </c>
      <c r="I7052" s="5">
        <v>19759981.620000001</v>
      </c>
      <c r="J7052" t="s">
        <v>12</v>
      </c>
      <c r="K7052" t="str">
        <f>IF(financial_market_data[[#This Row],[Close_Price]]&gt;financial_market_data[[#This Row],[Open_Price]],"Profit","Loss")</f>
        <v>Profit</v>
      </c>
    </row>
    <row r="7053" spans="1:11" x14ac:dyDescent="0.3">
      <c r="A7053" s="1">
        <v>44124</v>
      </c>
      <c r="B7053" s="2">
        <v>0.79166666666666663</v>
      </c>
      <c r="C7053" t="s">
        <v>13</v>
      </c>
      <c r="D7053" s="4">
        <v>1236.5999999999999</v>
      </c>
      <c r="E7053" s="3">
        <v>1284.08</v>
      </c>
      <c r="F7053" s="4">
        <v>1222.6899999999998</v>
      </c>
      <c r="G7053" s="3">
        <v>1233.7</v>
      </c>
      <c r="H7053" s="6">
        <v>753915</v>
      </c>
      <c r="I7053" s="5">
        <v>930104935.5</v>
      </c>
      <c r="J7053" t="s">
        <v>14</v>
      </c>
      <c r="K7053" t="str">
        <f>IF(financial_market_data[[#This Row],[Close_Price]]&gt;financial_market_data[[#This Row],[Open_Price]],"Profit","Loss")</f>
        <v>Loss</v>
      </c>
    </row>
    <row r="7054" spans="1:11" x14ac:dyDescent="0.3">
      <c r="A7054" s="1">
        <v>44124</v>
      </c>
      <c r="B7054" s="2">
        <v>0.83333333333333337</v>
      </c>
      <c r="C7054" t="s">
        <v>11</v>
      </c>
      <c r="D7054" s="4">
        <v>1261.18</v>
      </c>
      <c r="E7054" s="3">
        <v>1271.6500000000001</v>
      </c>
      <c r="F7054" s="4">
        <v>1255.9000000000001</v>
      </c>
      <c r="G7054" s="3">
        <v>1259.55</v>
      </c>
      <c r="H7054" s="6">
        <v>265435</v>
      </c>
      <c r="I7054" s="5">
        <v>334328654.25</v>
      </c>
      <c r="J7054" t="s">
        <v>14</v>
      </c>
      <c r="K7054" t="str">
        <f>IF(financial_market_data[[#This Row],[Close_Price]]&gt;financial_market_data[[#This Row],[Open_Price]],"Profit","Loss")</f>
        <v>Loss</v>
      </c>
    </row>
    <row r="7055" spans="1:11" x14ac:dyDescent="0.3">
      <c r="A7055" s="1">
        <v>44124</v>
      </c>
      <c r="B7055" s="2">
        <v>0.875</v>
      </c>
      <c r="C7055" t="s">
        <v>9</v>
      </c>
      <c r="D7055" s="4">
        <v>1222.72</v>
      </c>
      <c r="E7055" s="3">
        <v>1267.8600000000001</v>
      </c>
      <c r="F7055" s="4">
        <v>1197.6300000000001</v>
      </c>
      <c r="G7055" s="3">
        <v>1198.82</v>
      </c>
      <c r="H7055" s="6">
        <v>157409</v>
      </c>
      <c r="I7055" s="5">
        <v>188705057.38</v>
      </c>
      <c r="J7055" t="s">
        <v>10</v>
      </c>
      <c r="K7055" t="str">
        <f>IF(financial_market_data[[#This Row],[Close_Price]]&gt;financial_market_data[[#This Row],[Open_Price]],"Profit","Loss")</f>
        <v>Loss</v>
      </c>
    </row>
    <row r="7056" spans="1:11" x14ac:dyDescent="0.3">
      <c r="A7056" s="1">
        <v>44124</v>
      </c>
      <c r="B7056" s="2">
        <v>0.91666666666666663</v>
      </c>
      <c r="C7056" t="s">
        <v>18</v>
      </c>
      <c r="D7056" s="4">
        <v>1117.55</v>
      </c>
      <c r="E7056" s="3">
        <v>1125.48</v>
      </c>
      <c r="F7056" s="4">
        <v>1114.0899999999999</v>
      </c>
      <c r="G7056" s="3">
        <v>1114.21</v>
      </c>
      <c r="H7056" s="6">
        <v>611446</v>
      </c>
      <c r="I7056" s="5">
        <v>681279247.65999997</v>
      </c>
      <c r="J7056" t="s">
        <v>14</v>
      </c>
      <c r="K7056" t="str">
        <f>IF(financial_market_data[[#This Row],[Close_Price]]&gt;financial_market_data[[#This Row],[Open_Price]],"Profit","Loss")</f>
        <v>Loss</v>
      </c>
    </row>
    <row r="7057" spans="1:11" x14ac:dyDescent="0.3">
      <c r="A7057" s="1">
        <v>44124</v>
      </c>
      <c r="B7057" s="2">
        <v>0.95833333333333337</v>
      </c>
      <c r="C7057" t="s">
        <v>15</v>
      </c>
      <c r="D7057" s="4">
        <v>1210.6400000000001</v>
      </c>
      <c r="E7057" s="3">
        <v>1236.5200000000002</v>
      </c>
      <c r="F7057" s="4">
        <v>1184.95</v>
      </c>
      <c r="G7057" s="3">
        <v>1200.27</v>
      </c>
      <c r="H7057" s="6">
        <v>903904</v>
      </c>
      <c r="I7057" s="5">
        <v>1084928854.0799999</v>
      </c>
      <c r="J7057" t="s">
        <v>16</v>
      </c>
      <c r="K7057" t="str">
        <f>IF(financial_market_data[[#This Row],[Close_Price]]&gt;financial_market_data[[#This Row],[Open_Price]],"Profit","Loss")</f>
        <v>Loss</v>
      </c>
    </row>
    <row r="7058" spans="1:11" x14ac:dyDescent="0.3">
      <c r="A7058" s="1">
        <v>44125</v>
      </c>
      <c r="B7058" s="2">
        <v>0</v>
      </c>
      <c r="C7058" t="s">
        <v>13</v>
      </c>
      <c r="D7058" s="4">
        <v>1039.3800000000001</v>
      </c>
      <c r="E7058" s="3">
        <v>1071.92</v>
      </c>
      <c r="F7058" s="4">
        <v>1026.0100000000002</v>
      </c>
      <c r="G7058" s="3">
        <v>1068.3800000000001</v>
      </c>
      <c r="H7058" s="6">
        <v>353575</v>
      </c>
      <c r="I7058" s="5">
        <v>377752458.5</v>
      </c>
      <c r="J7058" t="s">
        <v>10</v>
      </c>
      <c r="K7058" t="str">
        <f>IF(financial_market_data[[#This Row],[Close_Price]]&gt;financial_market_data[[#This Row],[Open_Price]],"Profit","Loss")</f>
        <v>Profit</v>
      </c>
    </row>
    <row r="7059" spans="1:11" x14ac:dyDescent="0.3">
      <c r="A7059" s="1">
        <v>44125</v>
      </c>
      <c r="B7059" s="2">
        <v>4.1666666666666664E-2</v>
      </c>
      <c r="C7059" t="s">
        <v>18</v>
      </c>
      <c r="D7059" s="4">
        <v>1037.77</v>
      </c>
      <c r="E7059" s="3">
        <v>1061.43</v>
      </c>
      <c r="F7059" s="4">
        <v>1013.42</v>
      </c>
      <c r="G7059" s="3">
        <v>1043.25</v>
      </c>
      <c r="H7059" s="6">
        <v>309598</v>
      </c>
      <c r="I7059" s="5">
        <v>322988113.5</v>
      </c>
      <c r="J7059" t="s">
        <v>12</v>
      </c>
      <c r="K7059" t="str">
        <f>IF(financial_market_data[[#This Row],[Close_Price]]&gt;financial_market_data[[#This Row],[Open_Price]],"Profit","Loss")</f>
        <v>Profit</v>
      </c>
    </row>
    <row r="7060" spans="1:11" x14ac:dyDescent="0.3">
      <c r="A7060" s="1">
        <v>44125</v>
      </c>
      <c r="B7060" s="2">
        <v>8.3333333333333329E-2</v>
      </c>
      <c r="C7060" t="s">
        <v>17</v>
      </c>
      <c r="D7060" s="4">
        <v>1034.31</v>
      </c>
      <c r="E7060" s="3">
        <v>1081.95</v>
      </c>
      <c r="F7060" s="4">
        <v>1012.81</v>
      </c>
      <c r="G7060" s="3">
        <v>1039.51</v>
      </c>
      <c r="H7060" s="6">
        <v>168832</v>
      </c>
      <c r="I7060" s="5">
        <v>175502552.31999999</v>
      </c>
      <c r="J7060" t="s">
        <v>16</v>
      </c>
      <c r="K7060" t="str">
        <f>IF(financial_market_data[[#This Row],[Close_Price]]&gt;financial_market_data[[#This Row],[Open_Price]],"Profit","Loss")</f>
        <v>Profit</v>
      </c>
    </row>
    <row r="7061" spans="1:11" x14ac:dyDescent="0.3">
      <c r="A7061" s="1">
        <v>44125</v>
      </c>
      <c r="B7061" s="2">
        <v>0.125</v>
      </c>
      <c r="C7061" t="s">
        <v>11</v>
      </c>
      <c r="D7061" s="4">
        <v>819.66</v>
      </c>
      <c r="E7061" s="3">
        <v>836.99</v>
      </c>
      <c r="F7061" s="4">
        <v>803.70999999999992</v>
      </c>
      <c r="G7061" s="3">
        <v>804.07</v>
      </c>
      <c r="H7061" s="6">
        <v>349592</v>
      </c>
      <c r="I7061" s="5">
        <v>281096439.44</v>
      </c>
      <c r="J7061" t="s">
        <v>12</v>
      </c>
      <c r="K7061" t="str">
        <f>IF(financial_market_data[[#This Row],[Close_Price]]&gt;financial_market_data[[#This Row],[Open_Price]],"Profit","Loss")</f>
        <v>Loss</v>
      </c>
    </row>
    <row r="7062" spans="1:11" x14ac:dyDescent="0.3">
      <c r="A7062" s="1">
        <v>44125</v>
      </c>
      <c r="B7062" s="2">
        <v>0.16666666666666666</v>
      </c>
      <c r="C7062" t="s">
        <v>13</v>
      </c>
      <c r="D7062" s="4">
        <v>608.69000000000005</v>
      </c>
      <c r="E7062" s="3">
        <v>635.53000000000009</v>
      </c>
      <c r="F7062" s="4">
        <v>585.71</v>
      </c>
      <c r="G7062" s="3">
        <v>635.02</v>
      </c>
      <c r="H7062" s="6">
        <v>709162</v>
      </c>
      <c r="I7062" s="5">
        <v>450332053.24000001</v>
      </c>
      <c r="J7062" t="s">
        <v>14</v>
      </c>
      <c r="K7062" t="str">
        <f>IF(financial_market_data[[#This Row],[Close_Price]]&gt;financial_market_data[[#This Row],[Open_Price]],"Profit","Loss")</f>
        <v>Profit</v>
      </c>
    </row>
    <row r="7063" spans="1:11" x14ac:dyDescent="0.3">
      <c r="A7063" s="1">
        <v>44125</v>
      </c>
      <c r="B7063" s="2">
        <v>0.20833333333333334</v>
      </c>
      <c r="C7063" t="s">
        <v>11</v>
      </c>
      <c r="D7063" s="4">
        <v>1122.27</v>
      </c>
      <c r="E7063" s="3">
        <v>1126.97</v>
      </c>
      <c r="F7063" s="4">
        <v>1098.04</v>
      </c>
      <c r="G7063" s="3">
        <v>1111.23</v>
      </c>
      <c r="H7063" s="6">
        <v>865377</v>
      </c>
      <c r="I7063" s="5">
        <v>961632883.71000004</v>
      </c>
      <c r="J7063" t="s">
        <v>12</v>
      </c>
      <c r="K7063" t="str">
        <f>IF(financial_market_data[[#This Row],[Close_Price]]&gt;financial_market_data[[#This Row],[Open_Price]],"Profit","Loss")</f>
        <v>Loss</v>
      </c>
    </row>
    <row r="7064" spans="1:11" x14ac:dyDescent="0.3">
      <c r="A7064" s="1">
        <v>44125</v>
      </c>
      <c r="B7064" s="2">
        <v>0.25</v>
      </c>
      <c r="C7064" t="s">
        <v>17</v>
      </c>
      <c r="D7064" s="4">
        <v>518.1</v>
      </c>
      <c r="E7064" s="3">
        <v>560.86</v>
      </c>
      <c r="F7064" s="4">
        <v>476.25</v>
      </c>
      <c r="G7064" s="3">
        <v>560.14</v>
      </c>
      <c r="H7064" s="6">
        <v>106706</v>
      </c>
      <c r="I7064" s="5">
        <v>59770298.840000004</v>
      </c>
      <c r="J7064" t="s">
        <v>14</v>
      </c>
      <c r="K7064" t="str">
        <f>IF(financial_market_data[[#This Row],[Close_Price]]&gt;financial_market_data[[#This Row],[Open_Price]],"Profit","Loss")</f>
        <v>Profit</v>
      </c>
    </row>
    <row r="7065" spans="1:11" x14ac:dyDescent="0.3">
      <c r="A7065" s="1">
        <v>44125</v>
      </c>
      <c r="B7065" s="2">
        <v>0.29166666666666669</v>
      </c>
      <c r="C7065" t="s">
        <v>13</v>
      </c>
      <c r="D7065" s="4">
        <v>860.06</v>
      </c>
      <c r="E7065" s="3">
        <v>881.31</v>
      </c>
      <c r="F7065" s="4">
        <v>826.43999999999994</v>
      </c>
      <c r="G7065" s="3">
        <v>865.95</v>
      </c>
      <c r="H7065" s="6">
        <v>980737</v>
      </c>
      <c r="I7065" s="5">
        <v>849269205.14999998</v>
      </c>
      <c r="J7065" t="s">
        <v>16</v>
      </c>
      <c r="K7065" t="str">
        <f>IF(financial_market_data[[#This Row],[Close_Price]]&gt;financial_market_data[[#This Row],[Open_Price]],"Profit","Loss")</f>
        <v>Profit</v>
      </c>
    </row>
    <row r="7066" spans="1:11" x14ac:dyDescent="0.3">
      <c r="A7066" s="1">
        <v>44125</v>
      </c>
      <c r="B7066" s="2">
        <v>0.33333333333333331</v>
      </c>
      <c r="C7066" t="s">
        <v>17</v>
      </c>
      <c r="D7066" s="4">
        <v>706.7</v>
      </c>
      <c r="E7066" s="3">
        <v>742.03000000000009</v>
      </c>
      <c r="F7066" s="4">
        <v>684.48</v>
      </c>
      <c r="G7066" s="3">
        <v>687.43</v>
      </c>
      <c r="H7066" s="6">
        <v>916884</v>
      </c>
      <c r="I7066" s="5">
        <v>630293568.12</v>
      </c>
      <c r="J7066" t="s">
        <v>16</v>
      </c>
      <c r="K7066" t="str">
        <f>IF(financial_market_data[[#This Row],[Close_Price]]&gt;financial_market_data[[#This Row],[Open_Price]],"Profit","Loss")</f>
        <v>Loss</v>
      </c>
    </row>
    <row r="7067" spans="1:11" x14ac:dyDescent="0.3">
      <c r="A7067" s="1">
        <v>44125</v>
      </c>
      <c r="B7067" s="2">
        <v>0.375</v>
      </c>
      <c r="C7067" t="s">
        <v>19</v>
      </c>
      <c r="D7067" s="4">
        <v>487.27</v>
      </c>
      <c r="E7067" s="3">
        <v>521.69999999999993</v>
      </c>
      <c r="F7067" s="4">
        <v>441.90999999999997</v>
      </c>
      <c r="G7067" s="3">
        <v>510.45</v>
      </c>
      <c r="H7067" s="6">
        <v>822979</v>
      </c>
      <c r="I7067" s="5">
        <v>420089630.55000001</v>
      </c>
      <c r="J7067" t="s">
        <v>10</v>
      </c>
      <c r="K7067" t="str">
        <f>IF(financial_market_data[[#This Row],[Close_Price]]&gt;financial_market_data[[#This Row],[Open_Price]],"Profit","Loss")</f>
        <v>Profit</v>
      </c>
    </row>
    <row r="7068" spans="1:11" x14ac:dyDescent="0.3">
      <c r="A7068" s="1">
        <v>44125</v>
      </c>
      <c r="B7068" s="2">
        <v>0.41666666666666669</v>
      </c>
      <c r="C7068" t="s">
        <v>17</v>
      </c>
      <c r="D7068" s="4">
        <v>1464.57</v>
      </c>
      <c r="E7068" s="3">
        <v>1498.71</v>
      </c>
      <c r="F7068" s="4">
        <v>1426.54</v>
      </c>
      <c r="G7068" s="3">
        <v>1464.82</v>
      </c>
      <c r="H7068" s="6">
        <v>688229</v>
      </c>
      <c r="I7068" s="5">
        <v>1008131603.78</v>
      </c>
      <c r="J7068" t="s">
        <v>16</v>
      </c>
      <c r="K7068" t="str">
        <f>IF(financial_market_data[[#This Row],[Close_Price]]&gt;financial_market_data[[#This Row],[Open_Price]],"Profit","Loss")</f>
        <v>Profit</v>
      </c>
    </row>
    <row r="7069" spans="1:11" x14ac:dyDescent="0.3">
      <c r="A7069" s="1">
        <v>44125</v>
      </c>
      <c r="B7069" s="2">
        <v>0.45833333333333331</v>
      </c>
      <c r="C7069" t="s">
        <v>9</v>
      </c>
      <c r="D7069" s="4">
        <v>462.25</v>
      </c>
      <c r="E7069" s="3">
        <v>488.09</v>
      </c>
      <c r="F7069" s="4">
        <v>457.54</v>
      </c>
      <c r="G7069" s="3">
        <v>471.37</v>
      </c>
      <c r="H7069" s="6">
        <v>999149</v>
      </c>
      <c r="I7069" s="5">
        <v>470968864.13</v>
      </c>
      <c r="J7069" t="s">
        <v>14</v>
      </c>
      <c r="K7069" t="str">
        <f>IF(financial_market_data[[#This Row],[Close_Price]]&gt;financial_market_data[[#This Row],[Open_Price]],"Profit","Loss")</f>
        <v>Profit</v>
      </c>
    </row>
    <row r="7070" spans="1:11" x14ac:dyDescent="0.3">
      <c r="A7070" s="1">
        <v>44125</v>
      </c>
      <c r="B7070" s="2">
        <v>0.5</v>
      </c>
      <c r="C7070" t="s">
        <v>9</v>
      </c>
      <c r="D7070" s="4">
        <v>533.01</v>
      </c>
      <c r="E7070" s="3">
        <v>547.61</v>
      </c>
      <c r="F7070" s="4">
        <v>524.48</v>
      </c>
      <c r="G7070" s="3">
        <v>542.01</v>
      </c>
      <c r="H7070" s="6">
        <v>997077</v>
      </c>
      <c r="I7070" s="5">
        <v>540425704.76999998</v>
      </c>
      <c r="J7070" t="s">
        <v>10</v>
      </c>
      <c r="K7070" t="str">
        <f>IF(financial_market_data[[#This Row],[Close_Price]]&gt;financial_market_data[[#This Row],[Open_Price]],"Profit","Loss")</f>
        <v>Profit</v>
      </c>
    </row>
    <row r="7071" spans="1:11" x14ac:dyDescent="0.3">
      <c r="A7071" s="1">
        <v>44125</v>
      </c>
      <c r="B7071" s="2">
        <v>0.54166666666666663</v>
      </c>
      <c r="C7071" t="s">
        <v>11</v>
      </c>
      <c r="D7071" s="4">
        <v>326.22000000000003</v>
      </c>
      <c r="E7071" s="3">
        <v>357.85</v>
      </c>
      <c r="F7071" s="4">
        <v>321.22000000000003</v>
      </c>
      <c r="G7071" s="3">
        <v>349.6</v>
      </c>
      <c r="H7071" s="6">
        <v>446983</v>
      </c>
      <c r="I7071" s="5">
        <v>156265256.80000001</v>
      </c>
      <c r="J7071" t="s">
        <v>14</v>
      </c>
      <c r="K7071" t="str">
        <f>IF(financial_market_data[[#This Row],[Close_Price]]&gt;financial_market_data[[#This Row],[Open_Price]],"Profit","Loss")</f>
        <v>Profit</v>
      </c>
    </row>
    <row r="7072" spans="1:11" x14ac:dyDescent="0.3">
      <c r="A7072" s="1">
        <v>44125</v>
      </c>
      <c r="B7072" s="2">
        <v>0.58333333333333337</v>
      </c>
      <c r="C7072" t="s">
        <v>15</v>
      </c>
      <c r="D7072" s="4">
        <v>1252.17</v>
      </c>
      <c r="E7072" s="3">
        <v>1300.3000000000002</v>
      </c>
      <c r="F7072" s="4">
        <v>1235.5500000000002</v>
      </c>
      <c r="G7072" s="3">
        <v>1287.1199999999999</v>
      </c>
      <c r="H7072" s="6">
        <v>253106</v>
      </c>
      <c r="I7072" s="5">
        <v>325777794.72000003</v>
      </c>
      <c r="J7072" t="s">
        <v>12</v>
      </c>
      <c r="K7072" t="str">
        <f>IF(financial_market_data[[#This Row],[Close_Price]]&gt;financial_market_data[[#This Row],[Open_Price]],"Profit","Loss")</f>
        <v>Profit</v>
      </c>
    </row>
    <row r="7073" spans="1:11" x14ac:dyDescent="0.3">
      <c r="A7073" s="1">
        <v>44125</v>
      </c>
      <c r="B7073" s="2">
        <v>0.625</v>
      </c>
      <c r="C7073" t="s">
        <v>17</v>
      </c>
      <c r="D7073" s="4">
        <v>921.23</v>
      </c>
      <c r="E7073" s="3">
        <v>963.09</v>
      </c>
      <c r="F7073" s="4">
        <v>898.88</v>
      </c>
      <c r="G7073" s="3">
        <v>947.71</v>
      </c>
      <c r="H7073" s="6">
        <v>723892</v>
      </c>
      <c r="I7073" s="5">
        <v>686039687.32000005</v>
      </c>
      <c r="J7073" t="s">
        <v>10</v>
      </c>
      <c r="K7073" t="str">
        <f>IF(financial_market_data[[#This Row],[Close_Price]]&gt;financial_market_data[[#This Row],[Open_Price]],"Profit","Loss")</f>
        <v>Profit</v>
      </c>
    </row>
    <row r="7074" spans="1:11" x14ac:dyDescent="0.3">
      <c r="A7074" s="1">
        <v>44125</v>
      </c>
      <c r="B7074" s="2">
        <v>0.66666666666666663</v>
      </c>
      <c r="C7074" t="s">
        <v>18</v>
      </c>
      <c r="D7074" s="4">
        <v>958.25</v>
      </c>
      <c r="E7074" s="3">
        <v>964.58</v>
      </c>
      <c r="F7074" s="4">
        <v>932.54</v>
      </c>
      <c r="G7074" s="3">
        <v>953.09</v>
      </c>
      <c r="H7074" s="6">
        <v>829688</v>
      </c>
      <c r="I7074" s="5">
        <v>790767335.91999996</v>
      </c>
      <c r="J7074" t="s">
        <v>14</v>
      </c>
      <c r="K7074" t="str">
        <f>IF(financial_market_data[[#This Row],[Close_Price]]&gt;financial_market_data[[#This Row],[Open_Price]],"Profit","Loss")</f>
        <v>Loss</v>
      </c>
    </row>
    <row r="7075" spans="1:11" x14ac:dyDescent="0.3">
      <c r="A7075" s="1">
        <v>44125</v>
      </c>
      <c r="B7075" s="2">
        <v>0.70833333333333337</v>
      </c>
      <c r="C7075" t="s">
        <v>9</v>
      </c>
      <c r="D7075" s="4">
        <v>1248.79</v>
      </c>
      <c r="E7075" s="3">
        <v>1250.93</v>
      </c>
      <c r="F7075" s="4">
        <v>1206.07</v>
      </c>
      <c r="G7075" s="3">
        <v>1236.3800000000001</v>
      </c>
      <c r="H7075" s="6">
        <v>143509</v>
      </c>
      <c r="I7075" s="5">
        <v>177431657.41999999</v>
      </c>
      <c r="J7075" t="s">
        <v>14</v>
      </c>
      <c r="K7075" t="str">
        <f>IF(financial_market_data[[#This Row],[Close_Price]]&gt;financial_market_data[[#This Row],[Open_Price]],"Profit","Loss")</f>
        <v>Loss</v>
      </c>
    </row>
    <row r="7076" spans="1:11" x14ac:dyDescent="0.3">
      <c r="A7076" s="1">
        <v>44125</v>
      </c>
      <c r="B7076" s="2">
        <v>0.75</v>
      </c>
      <c r="C7076" t="s">
        <v>15</v>
      </c>
      <c r="D7076" s="4">
        <v>580.09</v>
      </c>
      <c r="E7076" s="3">
        <v>605.54000000000008</v>
      </c>
      <c r="F7076" s="4">
        <v>578.21</v>
      </c>
      <c r="G7076" s="3">
        <v>601.67999999999995</v>
      </c>
      <c r="H7076" s="6">
        <v>65308</v>
      </c>
      <c r="I7076" s="5">
        <v>39294517.439999998</v>
      </c>
      <c r="J7076" t="s">
        <v>16</v>
      </c>
      <c r="K7076" t="str">
        <f>IF(financial_market_data[[#This Row],[Close_Price]]&gt;financial_market_data[[#This Row],[Open_Price]],"Profit","Loss")</f>
        <v>Profit</v>
      </c>
    </row>
    <row r="7077" spans="1:11" x14ac:dyDescent="0.3">
      <c r="A7077" s="1">
        <v>44125</v>
      </c>
      <c r="B7077" s="2">
        <v>0.79166666666666663</v>
      </c>
      <c r="C7077" t="s">
        <v>19</v>
      </c>
      <c r="D7077" s="4">
        <v>371.09</v>
      </c>
      <c r="E7077" s="3">
        <v>410.10999999999996</v>
      </c>
      <c r="F7077" s="4">
        <v>349.09999999999997</v>
      </c>
      <c r="G7077" s="3">
        <v>391.23</v>
      </c>
      <c r="H7077" s="6">
        <v>451403</v>
      </c>
      <c r="I7077" s="5">
        <v>176602395.69</v>
      </c>
      <c r="J7077" t="s">
        <v>10</v>
      </c>
      <c r="K7077" t="str">
        <f>IF(financial_market_data[[#This Row],[Close_Price]]&gt;financial_market_data[[#This Row],[Open_Price]],"Profit","Loss")</f>
        <v>Profit</v>
      </c>
    </row>
    <row r="7078" spans="1:11" x14ac:dyDescent="0.3">
      <c r="A7078" s="1">
        <v>44125</v>
      </c>
      <c r="B7078" s="2">
        <v>0.83333333333333337</v>
      </c>
      <c r="C7078" t="s">
        <v>13</v>
      </c>
      <c r="D7078" s="4">
        <v>377.77</v>
      </c>
      <c r="E7078" s="3">
        <v>394.15</v>
      </c>
      <c r="F7078" s="4">
        <v>356.63</v>
      </c>
      <c r="G7078" s="3">
        <v>360.43</v>
      </c>
      <c r="H7078" s="6">
        <v>842693</v>
      </c>
      <c r="I7078" s="5">
        <v>303731837.99000001</v>
      </c>
      <c r="J7078" t="s">
        <v>14</v>
      </c>
      <c r="K7078" t="str">
        <f>IF(financial_market_data[[#This Row],[Close_Price]]&gt;financial_market_data[[#This Row],[Open_Price]],"Profit","Loss")</f>
        <v>Loss</v>
      </c>
    </row>
    <row r="7079" spans="1:11" x14ac:dyDescent="0.3">
      <c r="A7079" s="1">
        <v>44125</v>
      </c>
      <c r="B7079" s="2">
        <v>0.875</v>
      </c>
      <c r="C7079" t="s">
        <v>13</v>
      </c>
      <c r="D7079" s="4">
        <v>1125.67</v>
      </c>
      <c r="E7079" s="3">
        <v>1161.03</v>
      </c>
      <c r="F7079" s="4">
        <v>1078.24</v>
      </c>
      <c r="G7079" s="3">
        <v>1131.68</v>
      </c>
      <c r="H7079" s="6">
        <v>459627</v>
      </c>
      <c r="I7079" s="5">
        <v>520150683.36000001</v>
      </c>
      <c r="J7079" t="s">
        <v>16</v>
      </c>
      <c r="K7079" t="str">
        <f>IF(financial_market_data[[#This Row],[Close_Price]]&gt;financial_market_data[[#This Row],[Open_Price]],"Profit","Loss")</f>
        <v>Profit</v>
      </c>
    </row>
    <row r="7080" spans="1:11" x14ac:dyDescent="0.3">
      <c r="A7080" s="1">
        <v>44125</v>
      </c>
      <c r="B7080" s="2">
        <v>0.91666666666666663</v>
      </c>
      <c r="C7080" t="s">
        <v>9</v>
      </c>
      <c r="D7080" s="4">
        <v>959.76</v>
      </c>
      <c r="E7080" s="3">
        <v>1006.42</v>
      </c>
      <c r="F7080" s="4">
        <v>946.95</v>
      </c>
      <c r="G7080" s="3">
        <v>957.06</v>
      </c>
      <c r="H7080" s="6">
        <v>146869</v>
      </c>
      <c r="I7080" s="5">
        <v>140562445.13999999</v>
      </c>
      <c r="J7080" t="s">
        <v>12</v>
      </c>
      <c r="K7080" t="str">
        <f>IF(financial_market_data[[#This Row],[Close_Price]]&gt;financial_market_data[[#This Row],[Open_Price]],"Profit","Loss")</f>
        <v>Loss</v>
      </c>
    </row>
    <row r="7081" spans="1:11" x14ac:dyDescent="0.3">
      <c r="A7081" s="1">
        <v>44125</v>
      </c>
      <c r="B7081" s="2">
        <v>0.95833333333333337</v>
      </c>
      <c r="C7081" t="s">
        <v>15</v>
      </c>
      <c r="D7081" s="4">
        <v>388.87</v>
      </c>
      <c r="E7081" s="3">
        <v>412.36</v>
      </c>
      <c r="F7081" s="4">
        <v>381.87</v>
      </c>
      <c r="G7081" s="3">
        <v>382.3</v>
      </c>
      <c r="H7081" s="6">
        <v>574549</v>
      </c>
      <c r="I7081" s="5">
        <v>219650082.69999999</v>
      </c>
      <c r="J7081" t="s">
        <v>10</v>
      </c>
      <c r="K7081" t="str">
        <f>IF(financial_market_data[[#This Row],[Close_Price]]&gt;financial_market_data[[#This Row],[Open_Price]],"Profit","Loss")</f>
        <v>Loss</v>
      </c>
    </row>
    <row r="7082" spans="1:11" x14ac:dyDescent="0.3">
      <c r="A7082" s="1">
        <v>44126</v>
      </c>
      <c r="B7082" s="2">
        <v>0</v>
      </c>
      <c r="C7082" t="s">
        <v>9</v>
      </c>
      <c r="D7082" s="4">
        <v>303.08999999999997</v>
      </c>
      <c r="E7082" s="3">
        <v>316.04999999999995</v>
      </c>
      <c r="F7082" s="4">
        <v>295.11999999999995</v>
      </c>
      <c r="G7082" s="3">
        <v>299.60000000000002</v>
      </c>
      <c r="H7082" s="6">
        <v>525699</v>
      </c>
      <c r="I7082" s="5">
        <v>157499420.40000001</v>
      </c>
      <c r="J7082" t="s">
        <v>10</v>
      </c>
      <c r="K7082" t="str">
        <f>IF(financial_market_data[[#This Row],[Close_Price]]&gt;financial_market_data[[#This Row],[Open_Price]],"Profit","Loss")</f>
        <v>Loss</v>
      </c>
    </row>
    <row r="7083" spans="1:11" x14ac:dyDescent="0.3">
      <c r="A7083" s="1">
        <v>44126</v>
      </c>
      <c r="B7083" s="2">
        <v>4.1666666666666664E-2</v>
      </c>
      <c r="C7083" t="s">
        <v>13</v>
      </c>
      <c r="D7083" s="4">
        <v>268.95999999999998</v>
      </c>
      <c r="E7083" s="3">
        <v>314.92999999999995</v>
      </c>
      <c r="F7083" s="4">
        <v>242.46999999999997</v>
      </c>
      <c r="G7083" s="3">
        <v>253.66</v>
      </c>
      <c r="H7083" s="6">
        <v>803886</v>
      </c>
      <c r="I7083" s="5">
        <v>203913722.75999999</v>
      </c>
      <c r="J7083" t="s">
        <v>10</v>
      </c>
      <c r="K7083" t="str">
        <f>IF(financial_market_data[[#This Row],[Close_Price]]&gt;financial_market_data[[#This Row],[Open_Price]],"Profit","Loss")</f>
        <v>Loss</v>
      </c>
    </row>
    <row r="7084" spans="1:11" x14ac:dyDescent="0.3">
      <c r="A7084" s="1">
        <v>44126</v>
      </c>
      <c r="B7084" s="2">
        <v>8.3333333333333329E-2</v>
      </c>
      <c r="C7084" t="s">
        <v>17</v>
      </c>
      <c r="D7084" s="4">
        <v>978.92</v>
      </c>
      <c r="E7084" s="3">
        <v>1003.06</v>
      </c>
      <c r="F7084" s="4">
        <v>958.77</v>
      </c>
      <c r="G7084" s="3">
        <v>963.29</v>
      </c>
      <c r="H7084" s="6">
        <v>610935</v>
      </c>
      <c r="I7084" s="5">
        <v>588507576.14999998</v>
      </c>
      <c r="J7084" t="s">
        <v>10</v>
      </c>
      <c r="K7084" t="str">
        <f>IF(financial_market_data[[#This Row],[Close_Price]]&gt;financial_market_data[[#This Row],[Open_Price]],"Profit","Loss")</f>
        <v>Loss</v>
      </c>
    </row>
    <row r="7085" spans="1:11" x14ac:dyDescent="0.3">
      <c r="A7085" s="1">
        <v>44126</v>
      </c>
      <c r="B7085" s="2">
        <v>0.125</v>
      </c>
      <c r="C7085" t="s">
        <v>15</v>
      </c>
      <c r="D7085" s="4">
        <v>100.17</v>
      </c>
      <c r="E7085" s="3">
        <v>121.15</v>
      </c>
      <c r="F7085" s="4">
        <v>62.22</v>
      </c>
      <c r="G7085" s="3">
        <v>74.89</v>
      </c>
      <c r="H7085" s="6">
        <v>526005</v>
      </c>
      <c r="I7085" s="5">
        <v>39392514.450000003</v>
      </c>
      <c r="J7085" t="s">
        <v>14</v>
      </c>
      <c r="K7085" t="str">
        <f>IF(financial_market_data[[#This Row],[Close_Price]]&gt;financial_market_data[[#This Row],[Open_Price]],"Profit","Loss")</f>
        <v>Loss</v>
      </c>
    </row>
    <row r="7086" spans="1:11" x14ac:dyDescent="0.3">
      <c r="A7086" s="1">
        <v>44126</v>
      </c>
      <c r="B7086" s="2">
        <v>0.16666666666666666</v>
      </c>
      <c r="C7086" t="s">
        <v>11</v>
      </c>
      <c r="D7086" s="4">
        <v>125.65</v>
      </c>
      <c r="E7086" s="3">
        <v>143.96</v>
      </c>
      <c r="F7086" s="4">
        <v>108.81</v>
      </c>
      <c r="G7086" s="3">
        <v>128.62</v>
      </c>
      <c r="H7086" s="6">
        <v>88396</v>
      </c>
      <c r="I7086" s="5">
        <v>11369493.52</v>
      </c>
      <c r="J7086" t="s">
        <v>12</v>
      </c>
      <c r="K7086" t="str">
        <f>IF(financial_market_data[[#This Row],[Close_Price]]&gt;financial_market_data[[#This Row],[Open_Price]],"Profit","Loss")</f>
        <v>Profit</v>
      </c>
    </row>
    <row r="7087" spans="1:11" x14ac:dyDescent="0.3">
      <c r="A7087" s="1">
        <v>44126</v>
      </c>
      <c r="B7087" s="2">
        <v>0.20833333333333334</v>
      </c>
      <c r="C7087" t="s">
        <v>17</v>
      </c>
      <c r="D7087" s="4">
        <v>645.37</v>
      </c>
      <c r="E7087" s="3">
        <v>667.1</v>
      </c>
      <c r="F7087" s="4">
        <v>638.1</v>
      </c>
      <c r="G7087" s="3">
        <v>642.49</v>
      </c>
      <c r="H7087" s="6">
        <v>912782</v>
      </c>
      <c r="I7087" s="5">
        <v>586453307.17999995</v>
      </c>
      <c r="J7087" t="s">
        <v>16</v>
      </c>
      <c r="K7087" t="str">
        <f>IF(financial_market_data[[#This Row],[Close_Price]]&gt;financial_market_data[[#This Row],[Open_Price]],"Profit","Loss")</f>
        <v>Loss</v>
      </c>
    </row>
    <row r="7088" spans="1:11" x14ac:dyDescent="0.3">
      <c r="A7088" s="1">
        <v>44126</v>
      </c>
      <c r="B7088" s="2">
        <v>0.25</v>
      </c>
      <c r="C7088" t="s">
        <v>17</v>
      </c>
      <c r="D7088" s="4">
        <v>1067.8900000000001</v>
      </c>
      <c r="E7088" s="3">
        <v>1101.9000000000001</v>
      </c>
      <c r="F7088" s="4">
        <v>1047.93</v>
      </c>
      <c r="G7088" s="3">
        <v>1063.01</v>
      </c>
      <c r="H7088" s="6">
        <v>994520</v>
      </c>
      <c r="I7088" s="5">
        <v>1057184705.2</v>
      </c>
      <c r="J7088" t="s">
        <v>14</v>
      </c>
      <c r="K7088" t="str">
        <f>IF(financial_market_data[[#This Row],[Close_Price]]&gt;financial_market_data[[#This Row],[Open_Price]],"Profit","Loss")</f>
        <v>Loss</v>
      </c>
    </row>
    <row r="7089" spans="1:11" x14ac:dyDescent="0.3">
      <c r="A7089" s="1">
        <v>44126</v>
      </c>
      <c r="B7089" s="2">
        <v>0.29166666666666669</v>
      </c>
      <c r="C7089" t="s">
        <v>17</v>
      </c>
      <c r="D7089" s="4">
        <v>1073.06</v>
      </c>
      <c r="E7089" s="3">
        <v>1095.31</v>
      </c>
      <c r="F7089" s="4">
        <v>1028.79</v>
      </c>
      <c r="G7089" s="3">
        <v>1085.3</v>
      </c>
      <c r="H7089" s="6">
        <v>995906</v>
      </c>
      <c r="I7089" s="5">
        <v>1080856781.8</v>
      </c>
      <c r="J7089" t="s">
        <v>14</v>
      </c>
      <c r="K7089" t="str">
        <f>IF(financial_market_data[[#This Row],[Close_Price]]&gt;financial_market_data[[#This Row],[Open_Price]],"Profit","Loss")</f>
        <v>Profit</v>
      </c>
    </row>
    <row r="7090" spans="1:11" x14ac:dyDescent="0.3">
      <c r="A7090" s="1">
        <v>44126</v>
      </c>
      <c r="B7090" s="2">
        <v>0.33333333333333331</v>
      </c>
      <c r="C7090" t="s">
        <v>11</v>
      </c>
      <c r="D7090" s="4">
        <v>702.17</v>
      </c>
      <c r="E7090" s="3">
        <v>719.06</v>
      </c>
      <c r="F7090" s="4">
        <v>681.3</v>
      </c>
      <c r="G7090" s="3">
        <v>714.83</v>
      </c>
      <c r="H7090" s="6">
        <v>155269</v>
      </c>
      <c r="I7090" s="5">
        <v>110990939.27</v>
      </c>
      <c r="J7090" t="s">
        <v>10</v>
      </c>
      <c r="K7090" t="str">
        <f>IF(financial_market_data[[#This Row],[Close_Price]]&gt;financial_market_data[[#This Row],[Open_Price]],"Profit","Loss")</f>
        <v>Profit</v>
      </c>
    </row>
    <row r="7091" spans="1:11" x14ac:dyDescent="0.3">
      <c r="A7091" s="1">
        <v>44126</v>
      </c>
      <c r="B7091" s="2">
        <v>0.375</v>
      </c>
      <c r="C7091" t="s">
        <v>19</v>
      </c>
      <c r="D7091" s="4">
        <v>1067.5</v>
      </c>
      <c r="E7091" s="3">
        <v>1104.94</v>
      </c>
      <c r="F7091" s="4">
        <v>1025.6500000000001</v>
      </c>
      <c r="G7091" s="3">
        <v>1052.06</v>
      </c>
      <c r="H7091" s="6">
        <v>444086</v>
      </c>
      <c r="I7091" s="5">
        <v>467205117.16000003</v>
      </c>
      <c r="J7091" t="s">
        <v>14</v>
      </c>
      <c r="K7091" t="str">
        <f>IF(financial_market_data[[#This Row],[Close_Price]]&gt;financial_market_data[[#This Row],[Open_Price]],"Profit","Loss")</f>
        <v>Loss</v>
      </c>
    </row>
    <row r="7092" spans="1:11" x14ac:dyDescent="0.3">
      <c r="A7092" s="1">
        <v>44126</v>
      </c>
      <c r="B7092" s="2">
        <v>0.41666666666666669</v>
      </c>
      <c r="C7092" t="s">
        <v>18</v>
      </c>
      <c r="D7092" s="4">
        <v>829.53</v>
      </c>
      <c r="E7092" s="3">
        <v>840.48</v>
      </c>
      <c r="F7092" s="4">
        <v>810.32999999999993</v>
      </c>
      <c r="G7092" s="3">
        <v>837.43</v>
      </c>
      <c r="H7092" s="6">
        <v>172576</v>
      </c>
      <c r="I7092" s="5">
        <v>144520319.68000001</v>
      </c>
      <c r="J7092" t="s">
        <v>12</v>
      </c>
      <c r="K7092" t="str">
        <f>IF(financial_market_data[[#This Row],[Close_Price]]&gt;financial_market_data[[#This Row],[Open_Price]],"Profit","Loss")</f>
        <v>Profit</v>
      </c>
    </row>
    <row r="7093" spans="1:11" x14ac:dyDescent="0.3">
      <c r="A7093" s="1">
        <v>44126</v>
      </c>
      <c r="B7093" s="2">
        <v>0.45833333333333331</v>
      </c>
      <c r="C7093" t="s">
        <v>9</v>
      </c>
      <c r="D7093" s="4">
        <v>1467.7</v>
      </c>
      <c r="E7093" s="3">
        <v>1478.5900000000001</v>
      </c>
      <c r="F7093" s="4">
        <v>1452.91</v>
      </c>
      <c r="G7093" s="3">
        <v>1467.95</v>
      </c>
      <c r="H7093" s="6">
        <v>418335</v>
      </c>
      <c r="I7093" s="5">
        <v>614094863.25</v>
      </c>
      <c r="J7093" t="s">
        <v>14</v>
      </c>
      <c r="K7093" t="str">
        <f>IF(financial_market_data[[#This Row],[Close_Price]]&gt;financial_market_data[[#This Row],[Open_Price]],"Profit","Loss")</f>
        <v>Profit</v>
      </c>
    </row>
    <row r="7094" spans="1:11" x14ac:dyDescent="0.3">
      <c r="A7094" s="1">
        <v>44126</v>
      </c>
      <c r="B7094" s="2">
        <v>0.5</v>
      </c>
      <c r="C7094" t="s">
        <v>13</v>
      </c>
      <c r="D7094" s="4">
        <v>327.44</v>
      </c>
      <c r="E7094" s="3">
        <v>362.57</v>
      </c>
      <c r="F7094" s="4">
        <v>288.47000000000003</v>
      </c>
      <c r="G7094" s="3">
        <v>305.24</v>
      </c>
      <c r="H7094" s="6">
        <v>360078</v>
      </c>
      <c r="I7094" s="5">
        <v>109910208.72</v>
      </c>
      <c r="J7094" t="s">
        <v>14</v>
      </c>
      <c r="K7094" t="str">
        <f>IF(financial_market_data[[#This Row],[Close_Price]]&gt;financial_market_data[[#This Row],[Open_Price]],"Profit","Loss")</f>
        <v>Loss</v>
      </c>
    </row>
    <row r="7095" spans="1:11" x14ac:dyDescent="0.3">
      <c r="A7095" s="1">
        <v>44126</v>
      </c>
      <c r="B7095" s="2">
        <v>0.54166666666666663</v>
      </c>
      <c r="C7095" t="s">
        <v>9</v>
      </c>
      <c r="D7095" s="4">
        <v>940.93</v>
      </c>
      <c r="E7095" s="3">
        <v>984.4</v>
      </c>
      <c r="F7095" s="4">
        <v>929.68</v>
      </c>
      <c r="G7095" s="3">
        <v>970.95</v>
      </c>
      <c r="H7095" s="6">
        <v>124006</v>
      </c>
      <c r="I7095" s="5">
        <v>120403625.7</v>
      </c>
      <c r="J7095" t="s">
        <v>16</v>
      </c>
      <c r="K7095" t="str">
        <f>IF(financial_market_data[[#This Row],[Close_Price]]&gt;financial_market_data[[#This Row],[Open_Price]],"Profit","Loss")</f>
        <v>Profit</v>
      </c>
    </row>
    <row r="7096" spans="1:11" x14ac:dyDescent="0.3">
      <c r="A7096" s="1">
        <v>44126</v>
      </c>
      <c r="B7096" s="2">
        <v>0.58333333333333337</v>
      </c>
      <c r="C7096" t="s">
        <v>15</v>
      </c>
      <c r="D7096" s="4">
        <v>787.73</v>
      </c>
      <c r="E7096" s="3">
        <v>800.55000000000007</v>
      </c>
      <c r="F7096" s="4">
        <v>775.37</v>
      </c>
      <c r="G7096" s="3">
        <v>798.59</v>
      </c>
      <c r="H7096" s="6">
        <v>58769</v>
      </c>
      <c r="I7096" s="5">
        <v>46932335.710000001</v>
      </c>
      <c r="J7096" t="s">
        <v>14</v>
      </c>
      <c r="K7096" t="str">
        <f>IF(financial_market_data[[#This Row],[Close_Price]]&gt;financial_market_data[[#This Row],[Open_Price]],"Profit","Loss")</f>
        <v>Profit</v>
      </c>
    </row>
    <row r="7097" spans="1:11" x14ac:dyDescent="0.3">
      <c r="A7097" s="1">
        <v>44126</v>
      </c>
      <c r="B7097" s="2">
        <v>0.625</v>
      </c>
      <c r="C7097" t="s">
        <v>19</v>
      </c>
      <c r="D7097" s="4">
        <v>372.25</v>
      </c>
      <c r="E7097" s="3">
        <v>382.62</v>
      </c>
      <c r="F7097" s="4">
        <v>368.81</v>
      </c>
      <c r="G7097" s="3">
        <v>377.91</v>
      </c>
      <c r="H7097" s="6">
        <v>541177</v>
      </c>
      <c r="I7097" s="5">
        <v>204516200.06999999</v>
      </c>
      <c r="J7097" t="s">
        <v>12</v>
      </c>
      <c r="K7097" t="str">
        <f>IF(financial_market_data[[#This Row],[Close_Price]]&gt;financial_market_data[[#This Row],[Open_Price]],"Profit","Loss")</f>
        <v>Profit</v>
      </c>
    </row>
    <row r="7098" spans="1:11" x14ac:dyDescent="0.3">
      <c r="A7098" s="1">
        <v>44126</v>
      </c>
      <c r="B7098" s="2">
        <v>0.66666666666666663</v>
      </c>
      <c r="C7098" t="s">
        <v>15</v>
      </c>
      <c r="D7098" s="4">
        <v>1149.99</v>
      </c>
      <c r="E7098" s="3">
        <v>1183.83</v>
      </c>
      <c r="F7098" s="4">
        <v>1139.79</v>
      </c>
      <c r="G7098" s="3">
        <v>1148.6600000000001</v>
      </c>
      <c r="H7098" s="6">
        <v>57394</v>
      </c>
      <c r="I7098" s="5">
        <v>65926192.039999999</v>
      </c>
      <c r="J7098" t="s">
        <v>10</v>
      </c>
      <c r="K7098" t="str">
        <f>IF(financial_market_data[[#This Row],[Close_Price]]&gt;financial_market_data[[#This Row],[Open_Price]],"Profit","Loss")</f>
        <v>Loss</v>
      </c>
    </row>
    <row r="7099" spans="1:11" x14ac:dyDescent="0.3">
      <c r="A7099" s="1">
        <v>44126</v>
      </c>
      <c r="B7099" s="2">
        <v>0.70833333333333337</v>
      </c>
      <c r="C7099" t="s">
        <v>9</v>
      </c>
      <c r="D7099" s="4">
        <v>485.71</v>
      </c>
      <c r="E7099" s="3">
        <v>517.13</v>
      </c>
      <c r="F7099" s="4">
        <v>466.15</v>
      </c>
      <c r="G7099" s="3">
        <v>470.53</v>
      </c>
      <c r="H7099" s="6">
        <v>85245</v>
      </c>
      <c r="I7099" s="5">
        <v>40110329.850000001</v>
      </c>
      <c r="J7099" t="s">
        <v>10</v>
      </c>
      <c r="K7099" t="str">
        <f>IF(financial_market_data[[#This Row],[Close_Price]]&gt;financial_market_data[[#This Row],[Open_Price]],"Profit","Loss")</f>
        <v>Loss</v>
      </c>
    </row>
    <row r="7100" spans="1:11" x14ac:dyDescent="0.3">
      <c r="A7100" s="1">
        <v>44126</v>
      </c>
      <c r="B7100" s="2">
        <v>0.75</v>
      </c>
      <c r="C7100" t="s">
        <v>13</v>
      </c>
      <c r="D7100" s="4">
        <v>634.39</v>
      </c>
      <c r="E7100" s="3">
        <v>657.31</v>
      </c>
      <c r="F7100" s="4">
        <v>613.80999999999995</v>
      </c>
      <c r="G7100" s="3">
        <v>623.79</v>
      </c>
      <c r="H7100" s="6">
        <v>552405</v>
      </c>
      <c r="I7100" s="5">
        <v>344584714.94999999</v>
      </c>
      <c r="J7100" t="s">
        <v>12</v>
      </c>
      <c r="K7100" t="str">
        <f>IF(financial_market_data[[#This Row],[Close_Price]]&gt;financial_market_data[[#This Row],[Open_Price]],"Profit","Loss")</f>
        <v>Loss</v>
      </c>
    </row>
    <row r="7101" spans="1:11" x14ac:dyDescent="0.3">
      <c r="A7101" s="1">
        <v>44126</v>
      </c>
      <c r="B7101" s="2">
        <v>0.79166666666666663</v>
      </c>
      <c r="C7101" t="s">
        <v>11</v>
      </c>
      <c r="D7101" s="4">
        <v>624.76</v>
      </c>
      <c r="E7101" s="3">
        <v>630.46</v>
      </c>
      <c r="F7101" s="4">
        <v>603.15</v>
      </c>
      <c r="G7101" s="3">
        <v>612.39</v>
      </c>
      <c r="H7101" s="6">
        <v>757099</v>
      </c>
      <c r="I7101" s="5">
        <v>463639856.61000001</v>
      </c>
      <c r="J7101" t="s">
        <v>10</v>
      </c>
      <c r="K7101" t="str">
        <f>IF(financial_market_data[[#This Row],[Close_Price]]&gt;financial_market_data[[#This Row],[Open_Price]],"Profit","Loss")</f>
        <v>Loss</v>
      </c>
    </row>
    <row r="7102" spans="1:11" x14ac:dyDescent="0.3">
      <c r="A7102" s="1">
        <v>44126</v>
      </c>
      <c r="B7102" s="2">
        <v>0.83333333333333337</v>
      </c>
      <c r="C7102" t="s">
        <v>9</v>
      </c>
      <c r="D7102" s="4">
        <v>441.89</v>
      </c>
      <c r="E7102" s="3">
        <v>447.39</v>
      </c>
      <c r="F7102" s="4">
        <v>417.39</v>
      </c>
      <c r="G7102" s="3">
        <v>427.4</v>
      </c>
      <c r="H7102" s="6">
        <v>151274</v>
      </c>
      <c r="I7102" s="5">
        <v>64654507.600000001</v>
      </c>
      <c r="J7102" t="s">
        <v>10</v>
      </c>
      <c r="K7102" t="str">
        <f>IF(financial_market_data[[#This Row],[Close_Price]]&gt;financial_market_data[[#This Row],[Open_Price]],"Profit","Loss")</f>
        <v>Loss</v>
      </c>
    </row>
    <row r="7103" spans="1:11" x14ac:dyDescent="0.3">
      <c r="A7103" s="1">
        <v>44126</v>
      </c>
      <c r="B7103" s="2">
        <v>0.875</v>
      </c>
      <c r="C7103" t="s">
        <v>17</v>
      </c>
      <c r="D7103" s="4">
        <v>702.99</v>
      </c>
      <c r="E7103" s="3">
        <v>742.08</v>
      </c>
      <c r="F7103" s="4">
        <v>673.97</v>
      </c>
      <c r="G7103" s="3">
        <v>707.93</v>
      </c>
      <c r="H7103" s="6">
        <v>965540</v>
      </c>
      <c r="I7103" s="5">
        <v>683534732.20000005</v>
      </c>
      <c r="J7103" t="s">
        <v>14</v>
      </c>
      <c r="K7103" t="str">
        <f>IF(financial_market_data[[#This Row],[Close_Price]]&gt;financial_market_data[[#This Row],[Open_Price]],"Profit","Loss")</f>
        <v>Profit</v>
      </c>
    </row>
    <row r="7104" spans="1:11" x14ac:dyDescent="0.3">
      <c r="A7104" s="1">
        <v>44126</v>
      </c>
      <c r="B7104" s="2">
        <v>0.91666666666666663</v>
      </c>
      <c r="C7104" t="s">
        <v>9</v>
      </c>
      <c r="D7104" s="4">
        <v>762.68</v>
      </c>
      <c r="E7104" s="3">
        <v>785.81999999999994</v>
      </c>
      <c r="F7104" s="4">
        <v>752.4</v>
      </c>
      <c r="G7104" s="3">
        <v>769.28</v>
      </c>
      <c r="H7104" s="6">
        <v>869887</v>
      </c>
      <c r="I7104" s="5">
        <v>669186671.36000001</v>
      </c>
      <c r="J7104" t="s">
        <v>12</v>
      </c>
      <c r="K7104" t="str">
        <f>IF(financial_market_data[[#This Row],[Close_Price]]&gt;financial_market_data[[#This Row],[Open_Price]],"Profit","Loss")</f>
        <v>Profit</v>
      </c>
    </row>
    <row r="7105" spans="1:11" x14ac:dyDescent="0.3">
      <c r="A7105" s="1">
        <v>44126</v>
      </c>
      <c r="B7105" s="2">
        <v>0.95833333333333337</v>
      </c>
      <c r="C7105" t="s">
        <v>17</v>
      </c>
      <c r="D7105" s="4">
        <v>1141.9100000000001</v>
      </c>
      <c r="E7105" s="3">
        <v>1184.95</v>
      </c>
      <c r="F7105" s="4">
        <v>1110.8300000000002</v>
      </c>
      <c r="G7105" s="3">
        <v>1145.77</v>
      </c>
      <c r="H7105" s="6">
        <v>651701</v>
      </c>
      <c r="I7105" s="5">
        <v>746699454.76999998</v>
      </c>
      <c r="J7105" t="s">
        <v>16</v>
      </c>
      <c r="K7105" t="str">
        <f>IF(financial_market_data[[#This Row],[Close_Price]]&gt;financial_market_data[[#This Row],[Open_Price]],"Profit","Loss")</f>
        <v>Profit</v>
      </c>
    </row>
    <row r="7106" spans="1:11" x14ac:dyDescent="0.3">
      <c r="A7106" s="1">
        <v>44127</v>
      </c>
      <c r="B7106" s="2">
        <v>0</v>
      </c>
      <c r="C7106" t="s">
        <v>11</v>
      </c>
      <c r="D7106" s="4">
        <v>1171.0999999999999</v>
      </c>
      <c r="E7106" s="3">
        <v>1200.26</v>
      </c>
      <c r="F7106" s="4">
        <v>1153.6099999999999</v>
      </c>
      <c r="G7106" s="3">
        <v>1169.6500000000001</v>
      </c>
      <c r="H7106" s="6">
        <v>908571</v>
      </c>
      <c r="I7106" s="5">
        <v>1062710070.15</v>
      </c>
      <c r="J7106" t="s">
        <v>14</v>
      </c>
      <c r="K7106" t="str">
        <f>IF(financial_market_data[[#This Row],[Close_Price]]&gt;financial_market_data[[#This Row],[Open_Price]],"Profit","Loss")</f>
        <v>Loss</v>
      </c>
    </row>
    <row r="7107" spans="1:11" x14ac:dyDescent="0.3">
      <c r="A7107" s="1">
        <v>44127</v>
      </c>
      <c r="B7107" s="2">
        <v>4.1666666666666664E-2</v>
      </c>
      <c r="C7107" t="s">
        <v>9</v>
      </c>
      <c r="D7107" s="4">
        <v>321.98</v>
      </c>
      <c r="E7107" s="3">
        <v>353.3</v>
      </c>
      <c r="F7107" s="4">
        <v>285.01</v>
      </c>
      <c r="G7107" s="3">
        <v>292.31</v>
      </c>
      <c r="H7107" s="6">
        <v>426082</v>
      </c>
      <c r="I7107" s="5">
        <v>124548029.42</v>
      </c>
      <c r="J7107" t="s">
        <v>12</v>
      </c>
      <c r="K7107" t="str">
        <f>IF(financial_market_data[[#This Row],[Close_Price]]&gt;financial_market_data[[#This Row],[Open_Price]],"Profit","Loss")</f>
        <v>Loss</v>
      </c>
    </row>
    <row r="7108" spans="1:11" x14ac:dyDescent="0.3">
      <c r="A7108" s="1">
        <v>44127</v>
      </c>
      <c r="B7108" s="2">
        <v>8.3333333333333329E-2</v>
      </c>
      <c r="C7108" t="s">
        <v>19</v>
      </c>
      <c r="D7108" s="4">
        <v>929.88</v>
      </c>
      <c r="E7108" s="3">
        <v>976.66</v>
      </c>
      <c r="F7108" s="4">
        <v>901.58</v>
      </c>
      <c r="G7108" s="3">
        <v>932.99</v>
      </c>
      <c r="H7108" s="6">
        <v>404742</v>
      </c>
      <c r="I7108" s="5">
        <v>377620238.57999998</v>
      </c>
      <c r="J7108" t="s">
        <v>14</v>
      </c>
      <c r="K7108" t="str">
        <f>IF(financial_market_data[[#This Row],[Close_Price]]&gt;financial_market_data[[#This Row],[Open_Price]],"Profit","Loss")</f>
        <v>Profit</v>
      </c>
    </row>
    <row r="7109" spans="1:11" x14ac:dyDescent="0.3">
      <c r="A7109" s="1">
        <v>44127</v>
      </c>
      <c r="B7109" s="2">
        <v>0.125</v>
      </c>
      <c r="C7109" t="s">
        <v>19</v>
      </c>
      <c r="D7109" s="4">
        <v>1354.68</v>
      </c>
      <c r="E7109" s="3">
        <v>1363.75</v>
      </c>
      <c r="F7109" s="4">
        <v>1326.52</v>
      </c>
      <c r="G7109" s="3">
        <v>1363.22</v>
      </c>
      <c r="H7109" s="6">
        <v>104476</v>
      </c>
      <c r="I7109" s="5">
        <v>142423772.72</v>
      </c>
      <c r="J7109" t="s">
        <v>12</v>
      </c>
      <c r="K7109" t="str">
        <f>IF(financial_market_data[[#This Row],[Close_Price]]&gt;financial_market_data[[#This Row],[Open_Price]],"Profit","Loss")</f>
        <v>Profit</v>
      </c>
    </row>
    <row r="7110" spans="1:11" x14ac:dyDescent="0.3">
      <c r="A7110" s="1">
        <v>44127</v>
      </c>
      <c r="B7110" s="2">
        <v>0.16666666666666666</v>
      </c>
      <c r="C7110" t="s">
        <v>15</v>
      </c>
      <c r="D7110" s="4">
        <v>252.3</v>
      </c>
      <c r="E7110" s="3">
        <v>279.91000000000003</v>
      </c>
      <c r="F7110" s="4">
        <v>217.71</v>
      </c>
      <c r="G7110" s="3">
        <v>258.38</v>
      </c>
      <c r="H7110" s="6">
        <v>321632</v>
      </c>
      <c r="I7110" s="5">
        <v>83103276.159999996</v>
      </c>
      <c r="J7110" t="s">
        <v>10</v>
      </c>
      <c r="K7110" t="str">
        <f>IF(financial_market_data[[#This Row],[Close_Price]]&gt;financial_market_data[[#This Row],[Open_Price]],"Profit","Loss")</f>
        <v>Profit</v>
      </c>
    </row>
    <row r="7111" spans="1:11" x14ac:dyDescent="0.3">
      <c r="A7111" s="1">
        <v>44127</v>
      </c>
      <c r="B7111" s="2">
        <v>0.20833333333333334</v>
      </c>
      <c r="C7111" t="s">
        <v>11</v>
      </c>
      <c r="D7111" s="4">
        <v>762.08</v>
      </c>
      <c r="E7111" s="3">
        <v>765.93000000000006</v>
      </c>
      <c r="F7111" s="4">
        <v>744.76</v>
      </c>
      <c r="G7111" s="3">
        <v>754.07</v>
      </c>
      <c r="H7111" s="6">
        <v>971146</v>
      </c>
      <c r="I7111" s="5">
        <v>732312064.22000003</v>
      </c>
      <c r="J7111" t="s">
        <v>16</v>
      </c>
      <c r="K7111" t="str">
        <f>IF(financial_market_data[[#This Row],[Close_Price]]&gt;financial_market_data[[#This Row],[Open_Price]],"Profit","Loss")</f>
        <v>Loss</v>
      </c>
    </row>
    <row r="7112" spans="1:11" x14ac:dyDescent="0.3">
      <c r="A7112" s="1">
        <v>44127</v>
      </c>
      <c r="B7112" s="2">
        <v>0.25</v>
      </c>
      <c r="C7112" t="s">
        <v>19</v>
      </c>
      <c r="D7112" s="4">
        <v>1150.49</v>
      </c>
      <c r="E7112" s="3">
        <v>1169.08</v>
      </c>
      <c r="F7112" s="4">
        <v>1128.46</v>
      </c>
      <c r="G7112" s="3">
        <v>1131.8499999999999</v>
      </c>
      <c r="H7112" s="6">
        <v>627462</v>
      </c>
      <c r="I7112" s="5">
        <v>710192864.70000005</v>
      </c>
      <c r="J7112" t="s">
        <v>14</v>
      </c>
      <c r="K7112" t="str">
        <f>IF(financial_market_data[[#This Row],[Close_Price]]&gt;financial_market_data[[#This Row],[Open_Price]],"Profit","Loss")</f>
        <v>Loss</v>
      </c>
    </row>
    <row r="7113" spans="1:11" x14ac:dyDescent="0.3">
      <c r="A7113" s="1">
        <v>44127</v>
      </c>
      <c r="B7113" s="2">
        <v>0.29166666666666669</v>
      </c>
      <c r="C7113" t="s">
        <v>9</v>
      </c>
      <c r="D7113" s="4">
        <v>956.09</v>
      </c>
      <c r="E7113" s="3">
        <v>964.35</v>
      </c>
      <c r="F7113" s="4">
        <v>926.53000000000009</v>
      </c>
      <c r="G7113" s="3">
        <v>934.6</v>
      </c>
      <c r="H7113" s="6">
        <v>148384</v>
      </c>
      <c r="I7113" s="5">
        <v>138679686.40000001</v>
      </c>
      <c r="J7113" t="s">
        <v>10</v>
      </c>
      <c r="K7113" t="str">
        <f>IF(financial_market_data[[#This Row],[Close_Price]]&gt;financial_market_data[[#This Row],[Open_Price]],"Profit","Loss")</f>
        <v>Loss</v>
      </c>
    </row>
    <row r="7114" spans="1:11" x14ac:dyDescent="0.3">
      <c r="A7114" s="1">
        <v>44127</v>
      </c>
      <c r="B7114" s="2">
        <v>0.33333333333333331</v>
      </c>
      <c r="C7114" t="s">
        <v>11</v>
      </c>
      <c r="D7114" s="4">
        <v>240.82</v>
      </c>
      <c r="E7114" s="3">
        <v>251.01999999999998</v>
      </c>
      <c r="F7114" s="4">
        <v>219.16</v>
      </c>
      <c r="G7114" s="3">
        <v>237.47</v>
      </c>
      <c r="H7114" s="6">
        <v>379611</v>
      </c>
      <c r="I7114" s="5">
        <v>90146224.170000002</v>
      </c>
      <c r="J7114" t="s">
        <v>12</v>
      </c>
      <c r="K7114" t="str">
        <f>IF(financial_market_data[[#This Row],[Close_Price]]&gt;financial_market_data[[#This Row],[Open_Price]],"Profit","Loss")</f>
        <v>Loss</v>
      </c>
    </row>
    <row r="7115" spans="1:11" x14ac:dyDescent="0.3">
      <c r="A7115" s="1">
        <v>44127</v>
      </c>
      <c r="B7115" s="2">
        <v>0.375</v>
      </c>
      <c r="C7115" t="s">
        <v>13</v>
      </c>
      <c r="D7115" s="4">
        <v>655.25</v>
      </c>
      <c r="E7115" s="3">
        <v>702.05</v>
      </c>
      <c r="F7115" s="4">
        <v>632.48</v>
      </c>
      <c r="G7115" s="3">
        <v>667.12</v>
      </c>
      <c r="H7115" s="6">
        <v>610355</v>
      </c>
      <c r="I7115" s="5">
        <v>407180027.60000002</v>
      </c>
      <c r="J7115" t="s">
        <v>14</v>
      </c>
      <c r="K7115" t="str">
        <f>IF(financial_market_data[[#This Row],[Close_Price]]&gt;financial_market_data[[#This Row],[Open_Price]],"Profit","Loss")</f>
        <v>Profit</v>
      </c>
    </row>
    <row r="7116" spans="1:11" x14ac:dyDescent="0.3">
      <c r="A7116" s="1">
        <v>44127</v>
      </c>
      <c r="B7116" s="2">
        <v>0.41666666666666669</v>
      </c>
      <c r="C7116" t="s">
        <v>17</v>
      </c>
      <c r="D7116" s="4">
        <v>810.14</v>
      </c>
      <c r="E7116" s="3">
        <v>841.06</v>
      </c>
      <c r="F7116" s="4">
        <v>795.79</v>
      </c>
      <c r="G7116" s="3">
        <v>796.66</v>
      </c>
      <c r="H7116" s="6">
        <v>558961</v>
      </c>
      <c r="I7116" s="5">
        <v>445301870.25999999</v>
      </c>
      <c r="J7116" t="s">
        <v>16</v>
      </c>
      <c r="K7116" t="str">
        <f>IF(financial_market_data[[#This Row],[Close_Price]]&gt;financial_market_data[[#This Row],[Open_Price]],"Profit","Loss")</f>
        <v>Loss</v>
      </c>
    </row>
    <row r="7117" spans="1:11" x14ac:dyDescent="0.3">
      <c r="A7117" s="1">
        <v>44127</v>
      </c>
      <c r="B7117" s="2">
        <v>0.45833333333333331</v>
      </c>
      <c r="C7117" t="s">
        <v>9</v>
      </c>
      <c r="D7117" s="4">
        <v>1494.18</v>
      </c>
      <c r="E7117" s="3">
        <v>1538.9</v>
      </c>
      <c r="F7117" s="4">
        <v>1479.1000000000001</v>
      </c>
      <c r="G7117" s="3">
        <v>1484.26</v>
      </c>
      <c r="H7117" s="6">
        <v>396347</v>
      </c>
      <c r="I7117" s="5">
        <v>588281998.22000003</v>
      </c>
      <c r="J7117" t="s">
        <v>16</v>
      </c>
      <c r="K7117" t="str">
        <f>IF(financial_market_data[[#This Row],[Close_Price]]&gt;financial_market_data[[#This Row],[Open_Price]],"Profit","Loss")</f>
        <v>Loss</v>
      </c>
    </row>
    <row r="7118" spans="1:11" x14ac:dyDescent="0.3">
      <c r="A7118" s="1">
        <v>44127</v>
      </c>
      <c r="B7118" s="2">
        <v>0.5</v>
      </c>
      <c r="C7118" t="s">
        <v>17</v>
      </c>
      <c r="D7118" s="4">
        <v>350.05</v>
      </c>
      <c r="E7118" s="3">
        <v>372.78000000000003</v>
      </c>
      <c r="F7118" s="4">
        <v>314.8</v>
      </c>
      <c r="G7118" s="3">
        <v>335.44</v>
      </c>
      <c r="H7118" s="6">
        <v>274259</v>
      </c>
      <c r="I7118" s="5">
        <v>91997438.959999993</v>
      </c>
      <c r="J7118" t="s">
        <v>14</v>
      </c>
      <c r="K7118" t="str">
        <f>IF(financial_market_data[[#This Row],[Close_Price]]&gt;financial_market_data[[#This Row],[Open_Price]],"Profit","Loss")</f>
        <v>Loss</v>
      </c>
    </row>
    <row r="7119" spans="1:11" x14ac:dyDescent="0.3">
      <c r="A7119" s="1">
        <v>44127</v>
      </c>
      <c r="B7119" s="2">
        <v>0.54166666666666663</v>
      </c>
      <c r="C7119" t="s">
        <v>17</v>
      </c>
      <c r="D7119" s="4">
        <v>1475.39</v>
      </c>
      <c r="E7119" s="3">
        <v>1505.67</v>
      </c>
      <c r="F7119" s="4">
        <v>1474.18</v>
      </c>
      <c r="G7119" s="3">
        <v>1478.61</v>
      </c>
      <c r="H7119" s="6">
        <v>961311</v>
      </c>
      <c r="I7119" s="5">
        <v>1421404057.71</v>
      </c>
      <c r="J7119" t="s">
        <v>10</v>
      </c>
      <c r="K7119" t="str">
        <f>IF(financial_market_data[[#This Row],[Close_Price]]&gt;financial_market_data[[#This Row],[Open_Price]],"Profit","Loss")</f>
        <v>Profit</v>
      </c>
    </row>
    <row r="7120" spans="1:11" x14ac:dyDescent="0.3">
      <c r="A7120" s="1">
        <v>44127</v>
      </c>
      <c r="B7120" s="2">
        <v>0.58333333333333337</v>
      </c>
      <c r="C7120" t="s">
        <v>11</v>
      </c>
      <c r="D7120" s="4">
        <v>626.61</v>
      </c>
      <c r="E7120" s="3">
        <v>629.18000000000006</v>
      </c>
      <c r="F7120" s="4">
        <v>620.94000000000005</v>
      </c>
      <c r="G7120" s="3">
        <v>628.83000000000004</v>
      </c>
      <c r="H7120" s="6">
        <v>828698</v>
      </c>
      <c r="I7120" s="5">
        <v>521110163.33999997</v>
      </c>
      <c r="J7120" t="s">
        <v>16</v>
      </c>
      <c r="K7120" t="str">
        <f>IF(financial_market_data[[#This Row],[Close_Price]]&gt;financial_market_data[[#This Row],[Open_Price]],"Profit","Loss")</f>
        <v>Profit</v>
      </c>
    </row>
    <row r="7121" spans="1:11" x14ac:dyDescent="0.3">
      <c r="A7121" s="1">
        <v>44127</v>
      </c>
      <c r="B7121" s="2">
        <v>0.625</v>
      </c>
      <c r="C7121" t="s">
        <v>11</v>
      </c>
      <c r="D7121" s="4">
        <v>380.45</v>
      </c>
      <c r="E7121" s="3">
        <v>404.46</v>
      </c>
      <c r="F7121" s="4">
        <v>332.96</v>
      </c>
      <c r="G7121" s="3">
        <v>335.4</v>
      </c>
      <c r="H7121" s="6">
        <v>102820</v>
      </c>
      <c r="I7121" s="5">
        <v>34485828</v>
      </c>
      <c r="J7121" t="s">
        <v>14</v>
      </c>
      <c r="K7121" t="str">
        <f>IF(financial_market_data[[#This Row],[Close_Price]]&gt;financial_market_data[[#This Row],[Open_Price]],"Profit","Loss")</f>
        <v>Loss</v>
      </c>
    </row>
    <row r="7122" spans="1:11" x14ac:dyDescent="0.3">
      <c r="A7122" s="1">
        <v>44127</v>
      </c>
      <c r="B7122" s="2">
        <v>0.66666666666666663</v>
      </c>
      <c r="C7122" t="s">
        <v>15</v>
      </c>
      <c r="D7122" s="4">
        <v>679.75</v>
      </c>
      <c r="E7122" s="3">
        <v>708.39</v>
      </c>
      <c r="F7122" s="4">
        <v>669.59</v>
      </c>
      <c r="G7122" s="3">
        <v>707.38</v>
      </c>
      <c r="H7122" s="6">
        <v>635514</v>
      </c>
      <c r="I7122" s="5">
        <v>449549893.31999999</v>
      </c>
      <c r="J7122" t="s">
        <v>14</v>
      </c>
      <c r="K7122" t="str">
        <f>IF(financial_market_data[[#This Row],[Close_Price]]&gt;financial_market_data[[#This Row],[Open_Price]],"Profit","Loss")</f>
        <v>Profit</v>
      </c>
    </row>
    <row r="7123" spans="1:11" x14ac:dyDescent="0.3">
      <c r="A7123" s="1">
        <v>44127</v>
      </c>
      <c r="B7123" s="2">
        <v>0.70833333333333337</v>
      </c>
      <c r="C7123" t="s">
        <v>17</v>
      </c>
      <c r="D7123" s="4">
        <v>959.59</v>
      </c>
      <c r="E7123" s="3">
        <v>961.41000000000008</v>
      </c>
      <c r="F7123" s="4">
        <v>938.1</v>
      </c>
      <c r="G7123" s="3">
        <v>953.4</v>
      </c>
      <c r="H7123" s="6">
        <v>349496</v>
      </c>
      <c r="I7123" s="5">
        <v>333209486.39999998</v>
      </c>
      <c r="J7123" t="s">
        <v>14</v>
      </c>
      <c r="K7123" t="str">
        <f>IF(financial_market_data[[#This Row],[Close_Price]]&gt;financial_market_data[[#This Row],[Open_Price]],"Profit","Loss")</f>
        <v>Loss</v>
      </c>
    </row>
    <row r="7124" spans="1:11" x14ac:dyDescent="0.3">
      <c r="A7124" s="1">
        <v>44127</v>
      </c>
      <c r="B7124" s="2">
        <v>0.75</v>
      </c>
      <c r="C7124" t="s">
        <v>15</v>
      </c>
      <c r="D7124" s="4">
        <v>398.9</v>
      </c>
      <c r="E7124" s="3">
        <v>438.58</v>
      </c>
      <c r="F7124" s="4">
        <v>356.27</v>
      </c>
      <c r="G7124" s="3">
        <v>389.79</v>
      </c>
      <c r="H7124" s="6">
        <v>990031</v>
      </c>
      <c r="I7124" s="5">
        <v>385904183.49000001</v>
      </c>
      <c r="J7124" t="s">
        <v>12</v>
      </c>
      <c r="K7124" t="str">
        <f>IF(financial_market_data[[#This Row],[Close_Price]]&gt;financial_market_data[[#This Row],[Open_Price]],"Profit","Loss")</f>
        <v>Loss</v>
      </c>
    </row>
    <row r="7125" spans="1:11" x14ac:dyDescent="0.3">
      <c r="A7125" s="1">
        <v>44127</v>
      </c>
      <c r="B7125" s="2">
        <v>0.79166666666666663</v>
      </c>
      <c r="C7125" t="s">
        <v>17</v>
      </c>
      <c r="D7125" s="4">
        <v>508.01</v>
      </c>
      <c r="E7125" s="3">
        <v>523.49</v>
      </c>
      <c r="F7125" s="4">
        <v>507</v>
      </c>
      <c r="G7125" s="3">
        <v>515.9</v>
      </c>
      <c r="H7125" s="6">
        <v>557412</v>
      </c>
      <c r="I7125" s="5">
        <v>287568850.80000001</v>
      </c>
      <c r="J7125" t="s">
        <v>16</v>
      </c>
      <c r="K7125" t="str">
        <f>IF(financial_market_data[[#This Row],[Close_Price]]&gt;financial_market_data[[#This Row],[Open_Price]],"Profit","Loss")</f>
        <v>Profit</v>
      </c>
    </row>
    <row r="7126" spans="1:11" x14ac:dyDescent="0.3">
      <c r="A7126" s="1">
        <v>44127</v>
      </c>
      <c r="B7126" s="2">
        <v>0.83333333333333337</v>
      </c>
      <c r="C7126" t="s">
        <v>15</v>
      </c>
      <c r="D7126" s="4">
        <v>1296.3699999999999</v>
      </c>
      <c r="E7126" s="3">
        <v>1319.54</v>
      </c>
      <c r="F7126" s="4">
        <v>1250.04</v>
      </c>
      <c r="G7126" s="3">
        <v>1278.54</v>
      </c>
      <c r="H7126" s="6">
        <v>99186</v>
      </c>
      <c r="I7126" s="5">
        <v>126813268.44</v>
      </c>
      <c r="J7126" t="s">
        <v>14</v>
      </c>
      <c r="K7126" t="str">
        <f>IF(financial_market_data[[#This Row],[Close_Price]]&gt;financial_market_data[[#This Row],[Open_Price]],"Profit","Loss")</f>
        <v>Loss</v>
      </c>
    </row>
    <row r="7127" spans="1:11" x14ac:dyDescent="0.3">
      <c r="A7127" s="1">
        <v>44127</v>
      </c>
      <c r="B7127" s="2">
        <v>0.875</v>
      </c>
      <c r="C7127" t="s">
        <v>15</v>
      </c>
      <c r="D7127" s="4">
        <v>1498.61</v>
      </c>
      <c r="E7127" s="3">
        <v>1525.86</v>
      </c>
      <c r="F7127" s="4">
        <v>1494.99</v>
      </c>
      <c r="G7127" s="3">
        <v>1512.68</v>
      </c>
      <c r="H7127" s="6">
        <v>75244</v>
      </c>
      <c r="I7127" s="5">
        <v>113820093.92</v>
      </c>
      <c r="J7127" t="s">
        <v>12</v>
      </c>
      <c r="K7127" t="str">
        <f>IF(financial_market_data[[#This Row],[Close_Price]]&gt;financial_market_data[[#This Row],[Open_Price]],"Profit","Loss")</f>
        <v>Profit</v>
      </c>
    </row>
    <row r="7128" spans="1:11" x14ac:dyDescent="0.3">
      <c r="A7128" s="1">
        <v>44127</v>
      </c>
      <c r="B7128" s="2">
        <v>0.91666666666666663</v>
      </c>
      <c r="C7128" t="s">
        <v>13</v>
      </c>
      <c r="D7128" s="4">
        <v>545.44000000000005</v>
      </c>
      <c r="E7128" s="3">
        <v>595.06000000000006</v>
      </c>
      <c r="F7128" s="4">
        <v>536.07000000000005</v>
      </c>
      <c r="G7128" s="3">
        <v>545.04</v>
      </c>
      <c r="H7128" s="6">
        <v>17484</v>
      </c>
      <c r="I7128" s="5">
        <v>9529479.3599999994</v>
      </c>
      <c r="J7128" t="s">
        <v>12</v>
      </c>
      <c r="K7128" t="str">
        <f>IF(financial_market_data[[#This Row],[Close_Price]]&gt;financial_market_data[[#This Row],[Open_Price]],"Profit","Loss")</f>
        <v>Loss</v>
      </c>
    </row>
    <row r="7129" spans="1:11" x14ac:dyDescent="0.3">
      <c r="A7129" s="1">
        <v>44127</v>
      </c>
      <c r="B7129" s="2">
        <v>0.95833333333333337</v>
      </c>
      <c r="C7129" t="s">
        <v>15</v>
      </c>
      <c r="D7129" s="4">
        <v>308.39999999999998</v>
      </c>
      <c r="E7129" s="3">
        <v>314.26</v>
      </c>
      <c r="F7129" s="4">
        <v>305.96999999999997</v>
      </c>
      <c r="G7129" s="3">
        <v>306.95999999999998</v>
      </c>
      <c r="H7129" s="6">
        <v>269204</v>
      </c>
      <c r="I7129" s="5">
        <v>82634859.840000004</v>
      </c>
      <c r="J7129" t="s">
        <v>12</v>
      </c>
      <c r="K7129" t="str">
        <f>IF(financial_market_data[[#This Row],[Close_Price]]&gt;financial_market_data[[#This Row],[Open_Price]],"Profit","Loss")</f>
        <v>Loss</v>
      </c>
    </row>
    <row r="7130" spans="1:11" x14ac:dyDescent="0.3">
      <c r="A7130" s="1">
        <v>44128</v>
      </c>
      <c r="B7130" s="2">
        <v>0</v>
      </c>
      <c r="C7130" t="s">
        <v>11</v>
      </c>
      <c r="D7130" s="4">
        <v>1210.44</v>
      </c>
      <c r="E7130" s="3">
        <v>1238.6500000000001</v>
      </c>
      <c r="F7130" s="4">
        <v>1183.98</v>
      </c>
      <c r="G7130" s="3">
        <v>1212.8800000000001</v>
      </c>
      <c r="H7130" s="6">
        <v>560203</v>
      </c>
      <c r="I7130" s="5">
        <v>679459014.63999999</v>
      </c>
      <c r="J7130" t="s">
        <v>10</v>
      </c>
      <c r="K7130" t="str">
        <f>IF(financial_market_data[[#This Row],[Close_Price]]&gt;financial_market_data[[#This Row],[Open_Price]],"Profit","Loss")</f>
        <v>Profit</v>
      </c>
    </row>
    <row r="7131" spans="1:11" x14ac:dyDescent="0.3">
      <c r="A7131" s="1">
        <v>44128</v>
      </c>
      <c r="B7131" s="2">
        <v>4.1666666666666664E-2</v>
      </c>
      <c r="C7131" t="s">
        <v>15</v>
      </c>
      <c r="D7131" s="4">
        <v>940.64</v>
      </c>
      <c r="E7131" s="3">
        <v>967.64</v>
      </c>
      <c r="F7131" s="4">
        <v>893.43</v>
      </c>
      <c r="G7131" s="3">
        <v>898.72</v>
      </c>
      <c r="H7131" s="6">
        <v>380052</v>
      </c>
      <c r="I7131" s="5">
        <v>341560333.44</v>
      </c>
      <c r="J7131" t="s">
        <v>10</v>
      </c>
      <c r="K7131" t="str">
        <f>IF(financial_market_data[[#This Row],[Close_Price]]&gt;financial_market_data[[#This Row],[Open_Price]],"Profit","Loss")</f>
        <v>Loss</v>
      </c>
    </row>
    <row r="7132" spans="1:11" x14ac:dyDescent="0.3">
      <c r="A7132" s="1">
        <v>44128</v>
      </c>
      <c r="B7132" s="2">
        <v>8.3333333333333329E-2</v>
      </c>
      <c r="C7132" t="s">
        <v>17</v>
      </c>
      <c r="D7132" s="4">
        <v>240.56</v>
      </c>
      <c r="E7132" s="3">
        <v>244.94</v>
      </c>
      <c r="F7132" s="4">
        <v>198.45</v>
      </c>
      <c r="G7132" s="3">
        <v>212.05</v>
      </c>
      <c r="H7132" s="6">
        <v>309655</v>
      </c>
      <c r="I7132" s="5">
        <v>65662342.75</v>
      </c>
      <c r="J7132" t="s">
        <v>14</v>
      </c>
      <c r="K7132" t="str">
        <f>IF(financial_market_data[[#This Row],[Close_Price]]&gt;financial_market_data[[#This Row],[Open_Price]],"Profit","Loss")</f>
        <v>Loss</v>
      </c>
    </row>
    <row r="7133" spans="1:11" x14ac:dyDescent="0.3">
      <c r="A7133" s="1">
        <v>44128</v>
      </c>
      <c r="B7133" s="2">
        <v>0.125</v>
      </c>
      <c r="C7133" t="s">
        <v>15</v>
      </c>
      <c r="D7133" s="4">
        <v>1425.48</v>
      </c>
      <c r="E7133" s="3">
        <v>1457.54</v>
      </c>
      <c r="F7133" s="4">
        <v>1393.13</v>
      </c>
      <c r="G7133" s="3">
        <v>1452.83</v>
      </c>
      <c r="H7133" s="6">
        <v>63571</v>
      </c>
      <c r="I7133" s="5">
        <v>92357855.930000007</v>
      </c>
      <c r="J7133" t="s">
        <v>10</v>
      </c>
      <c r="K7133" t="str">
        <f>IF(financial_market_data[[#This Row],[Close_Price]]&gt;financial_market_data[[#This Row],[Open_Price]],"Profit","Loss")</f>
        <v>Profit</v>
      </c>
    </row>
    <row r="7134" spans="1:11" x14ac:dyDescent="0.3">
      <c r="A7134" s="1">
        <v>44128</v>
      </c>
      <c r="B7134" s="2">
        <v>0.16666666666666666</v>
      </c>
      <c r="C7134" t="s">
        <v>19</v>
      </c>
      <c r="D7134" s="4">
        <v>209.27</v>
      </c>
      <c r="E7134" s="3">
        <v>224.33</v>
      </c>
      <c r="F7134" s="4">
        <v>199.18</v>
      </c>
      <c r="G7134" s="3">
        <v>221.22</v>
      </c>
      <c r="H7134" s="6">
        <v>929525</v>
      </c>
      <c r="I7134" s="5">
        <v>205629520.5</v>
      </c>
      <c r="J7134" t="s">
        <v>16</v>
      </c>
      <c r="K7134" t="str">
        <f>IF(financial_market_data[[#This Row],[Close_Price]]&gt;financial_market_data[[#This Row],[Open_Price]],"Profit","Loss")</f>
        <v>Profit</v>
      </c>
    </row>
    <row r="7135" spans="1:11" x14ac:dyDescent="0.3">
      <c r="A7135" s="1">
        <v>44128</v>
      </c>
      <c r="B7135" s="2">
        <v>0.20833333333333334</v>
      </c>
      <c r="C7135" t="s">
        <v>18</v>
      </c>
      <c r="D7135" s="4">
        <v>975.5</v>
      </c>
      <c r="E7135" s="3">
        <v>981.58</v>
      </c>
      <c r="F7135" s="4">
        <v>931.89</v>
      </c>
      <c r="G7135" s="3">
        <v>973.2</v>
      </c>
      <c r="H7135" s="6">
        <v>666460</v>
      </c>
      <c r="I7135" s="5">
        <v>648598872</v>
      </c>
      <c r="J7135" t="s">
        <v>16</v>
      </c>
      <c r="K7135" t="str">
        <f>IF(financial_market_data[[#This Row],[Close_Price]]&gt;financial_market_data[[#This Row],[Open_Price]],"Profit","Loss")</f>
        <v>Loss</v>
      </c>
    </row>
    <row r="7136" spans="1:11" x14ac:dyDescent="0.3">
      <c r="A7136" s="1">
        <v>44128</v>
      </c>
      <c r="B7136" s="2">
        <v>0.25</v>
      </c>
      <c r="C7136" t="s">
        <v>17</v>
      </c>
      <c r="D7136" s="4">
        <v>693.51</v>
      </c>
      <c r="E7136" s="3">
        <v>703.26</v>
      </c>
      <c r="F7136" s="4">
        <v>655.53</v>
      </c>
      <c r="G7136" s="3">
        <v>679.74</v>
      </c>
      <c r="H7136" s="6">
        <v>1027</v>
      </c>
      <c r="I7136" s="5">
        <v>698092.98</v>
      </c>
      <c r="J7136" t="s">
        <v>14</v>
      </c>
      <c r="K7136" t="str">
        <f>IF(financial_market_data[[#This Row],[Close_Price]]&gt;financial_market_data[[#This Row],[Open_Price]],"Profit","Loss")</f>
        <v>Loss</v>
      </c>
    </row>
    <row r="7137" spans="1:11" x14ac:dyDescent="0.3">
      <c r="A7137" s="1">
        <v>44128</v>
      </c>
      <c r="B7137" s="2">
        <v>0.29166666666666669</v>
      </c>
      <c r="C7137" t="s">
        <v>19</v>
      </c>
      <c r="D7137" s="4">
        <v>879.27</v>
      </c>
      <c r="E7137" s="3">
        <v>920.63</v>
      </c>
      <c r="F7137" s="4">
        <v>865.18999999999994</v>
      </c>
      <c r="G7137" s="3">
        <v>866.74</v>
      </c>
      <c r="H7137" s="6">
        <v>710364</v>
      </c>
      <c r="I7137" s="5">
        <v>615700893.36000001</v>
      </c>
      <c r="J7137" t="s">
        <v>14</v>
      </c>
      <c r="K7137" t="str">
        <f>IF(financial_market_data[[#This Row],[Close_Price]]&gt;financial_market_data[[#This Row],[Open_Price]],"Profit","Loss")</f>
        <v>Loss</v>
      </c>
    </row>
    <row r="7138" spans="1:11" x14ac:dyDescent="0.3">
      <c r="A7138" s="1">
        <v>44128</v>
      </c>
      <c r="B7138" s="2">
        <v>0.33333333333333331</v>
      </c>
      <c r="C7138" t="s">
        <v>17</v>
      </c>
      <c r="D7138" s="4">
        <v>398.5</v>
      </c>
      <c r="E7138" s="3">
        <v>404.6</v>
      </c>
      <c r="F7138" s="4">
        <v>358.05</v>
      </c>
      <c r="G7138" s="3">
        <v>363.7</v>
      </c>
      <c r="H7138" s="6">
        <v>594160</v>
      </c>
      <c r="I7138" s="5">
        <v>216095992</v>
      </c>
      <c r="J7138" t="s">
        <v>16</v>
      </c>
      <c r="K7138" t="str">
        <f>IF(financial_market_data[[#This Row],[Close_Price]]&gt;financial_market_data[[#This Row],[Open_Price]],"Profit","Loss")</f>
        <v>Loss</v>
      </c>
    </row>
    <row r="7139" spans="1:11" x14ac:dyDescent="0.3">
      <c r="A7139" s="1">
        <v>44128</v>
      </c>
      <c r="B7139" s="2">
        <v>0.375</v>
      </c>
      <c r="C7139" t="s">
        <v>11</v>
      </c>
      <c r="D7139" s="4">
        <v>1063.3499999999999</v>
      </c>
      <c r="E7139" s="3">
        <v>1087.23</v>
      </c>
      <c r="F7139" s="4">
        <v>1019.3699999999999</v>
      </c>
      <c r="G7139" s="3">
        <v>1081.76</v>
      </c>
      <c r="H7139" s="6">
        <v>544034</v>
      </c>
      <c r="I7139" s="5">
        <v>588514219.84000003</v>
      </c>
      <c r="J7139" t="s">
        <v>14</v>
      </c>
      <c r="K7139" t="str">
        <f>IF(financial_market_data[[#This Row],[Close_Price]]&gt;financial_market_data[[#This Row],[Open_Price]],"Profit","Loss")</f>
        <v>Profit</v>
      </c>
    </row>
    <row r="7140" spans="1:11" x14ac:dyDescent="0.3">
      <c r="A7140" s="1">
        <v>44128</v>
      </c>
      <c r="B7140" s="2">
        <v>0.41666666666666669</v>
      </c>
      <c r="C7140" t="s">
        <v>18</v>
      </c>
      <c r="D7140" s="4">
        <v>1443.61</v>
      </c>
      <c r="E7140" s="3">
        <v>1454.1799999999998</v>
      </c>
      <c r="F7140" s="4">
        <v>1408.3999999999999</v>
      </c>
      <c r="G7140" s="3">
        <v>1446.69</v>
      </c>
      <c r="H7140" s="6">
        <v>136205</v>
      </c>
      <c r="I7140" s="5">
        <v>197046411.44999999</v>
      </c>
      <c r="J7140" t="s">
        <v>14</v>
      </c>
      <c r="K7140" t="str">
        <f>IF(financial_market_data[[#This Row],[Close_Price]]&gt;financial_market_data[[#This Row],[Open_Price]],"Profit","Loss")</f>
        <v>Profit</v>
      </c>
    </row>
    <row r="7141" spans="1:11" x14ac:dyDescent="0.3">
      <c r="A7141" s="1">
        <v>44128</v>
      </c>
      <c r="B7141" s="2">
        <v>0.45833333333333331</v>
      </c>
      <c r="C7141" t="s">
        <v>18</v>
      </c>
      <c r="D7141" s="4">
        <v>741.8</v>
      </c>
      <c r="E7141" s="3">
        <v>750.75</v>
      </c>
      <c r="F7141" s="4">
        <v>735.88</v>
      </c>
      <c r="G7141" s="3">
        <v>741.48</v>
      </c>
      <c r="H7141" s="6">
        <v>12416</v>
      </c>
      <c r="I7141" s="5">
        <v>9206215.6799999997</v>
      </c>
      <c r="J7141" t="s">
        <v>14</v>
      </c>
      <c r="K7141" t="str">
        <f>IF(financial_market_data[[#This Row],[Close_Price]]&gt;financial_market_data[[#This Row],[Open_Price]],"Profit","Loss")</f>
        <v>Loss</v>
      </c>
    </row>
    <row r="7142" spans="1:11" x14ac:dyDescent="0.3">
      <c r="A7142" s="1">
        <v>44128</v>
      </c>
      <c r="B7142" s="2">
        <v>0.5</v>
      </c>
      <c r="C7142" t="s">
        <v>11</v>
      </c>
      <c r="D7142" s="4">
        <v>832.14</v>
      </c>
      <c r="E7142" s="3">
        <v>843.22</v>
      </c>
      <c r="F7142" s="4">
        <v>782.91</v>
      </c>
      <c r="G7142" s="3">
        <v>826.87</v>
      </c>
      <c r="H7142" s="6">
        <v>953647</v>
      </c>
      <c r="I7142" s="5">
        <v>788542094.88999999</v>
      </c>
      <c r="J7142" t="s">
        <v>10</v>
      </c>
      <c r="K7142" t="str">
        <f>IF(financial_market_data[[#This Row],[Close_Price]]&gt;financial_market_data[[#This Row],[Open_Price]],"Profit","Loss")</f>
        <v>Loss</v>
      </c>
    </row>
    <row r="7143" spans="1:11" x14ac:dyDescent="0.3">
      <c r="A7143" s="1">
        <v>44128</v>
      </c>
      <c r="B7143" s="2">
        <v>0.54166666666666663</v>
      </c>
      <c r="C7143" t="s">
        <v>18</v>
      </c>
      <c r="D7143" s="4">
        <v>435.74</v>
      </c>
      <c r="E7143" s="3">
        <v>460.89</v>
      </c>
      <c r="F7143" s="4">
        <v>431.02</v>
      </c>
      <c r="G7143" s="3">
        <v>456.54</v>
      </c>
      <c r="H7143" s="6">
        <v>132119</v>
      </c>
      <c r="I7143" s="5">
        <v>60317608.259999998</v>
      </c>
      <c r="J7143" t="s">
        <v>14</v>
      </c>
      <c r="K7143" t="str">
        <f>IF(financial_market_data[[#This Row],[Close_Price]]&gt;financial_market_data[[#This Row],[Open_Price]],"Profit","Loss")</f>
        <v>Profit</v>
      </c>
    </row>
    <row r="7144" spans="1:11" x14ac:dyDescent="0.3">
      <c r="A7144" s="1">
        <v>44128</v>
      </c>
      <c r="B7144" s="2">
        <v>0.58333333333333337</v>
      </c>
      <c r="C7144" t="s">
        <v>11</v>
      </c>
      <c r="D7144" s="4">
        <v>1348.62</v>
      </c>
      <c r="E7144" s="3">
        <v>1361.27</v>
      </c>
      <c r="F7144" s="4">
        <v>1315.55</v>
      </c>
      <c r="G7144" s="3">
        <v>1343.91</v>
      </c>
      <c r="H7144" s="6">
        <v>40826</v>
      </c>
      <c r="I7144" s="5">
        <v>54866469.659999996</v>
      </c>
      <c r="J7144" t="s">
        <v>14</v>
      </c>
      <c r="K7144" t="str">
        <f>IF(financial_market_data[[#This Row],[Close_Price]]&gt;financial_market_data[[#This Row],[Open_Price]],"Profit","Loss")</f>
        <v>Loss</v>
      </c>
    </row>
    <row r="7145" spans="1:11" x14ac:dyDescent="0.3">
      <c r="A7145" s="1">
        <v>44128</v>
      </c>
      <c r="B7145" s="2">
        <v>0.625</v>
      </c>
      <c r="C7145" t="s">
        <v>19</v>
      </c>
      <c r="D7145" s="4">
        <v>1459.64</v>
      </c>
      <c r="E7145" s="3">
        <v>1465.38</v>
      </c>
      <c r="F7145" s="4">
        <v>1453.22</v>
      </c>
      <c r="G7145" s="3">
        <v>1463.6</v>
      </c>
      <c r="H7145" s="6">
        <v>209513</v>
      </c>
      <c r="I7145" s="5">
        <v>306643226.80000001</v>
      </c>
      <c r="J7145" t="s">
        <v>12</v>
      </c>
      <c r="K7145" t="str">
        <f>IF(financial_market_data[[#This Row],[Close_Price]]&gt;financial_market_data[[#This Row],[Open_Price]],"Profit","Loss")</f>
        <v>Profit</v>
      </c>
    </row>
    <row r="7146" spans="1:11" x14ac:dyDescent="0.3">
      <c r="A7146" s="1">
        <v>44128</v>
      </c>
      <c r="B7146" s="2">
        <v>0.66666666666666663</v>
      </c>
      <c r="C7146" t="s">
        <v>13</v>
      </c>
      <c r="D7146" s="4">
        <v>1200.82</v>
      </c>
      <c r="E7146" s="3">
        <v>1241.0899999999999</v>
      </c>
      <c r="F7146" s="4">
        <v>1155.45</v>
      </c>
      <c r="G7146" s="3">
        <v>1176.4000000000001</v>
      </c>
      <c r="H7146" s="6">
        <v>467949</v>
      </c>
      <c r="I7146" s="5">
        <v>550495203.60000002</v>
      </c>
      <c r="J7146" t="s">
        <v>12</v>
      </c>
      <c r="K7146" t="str">
        <f>IF(financial_market_data[[#This Row],[Close_Price]]&gt;financial_market_data[[#This Row],[Open_Price]],"Profit","Loss")</f>
        <v>Loss</v>
      </c>
    </row>
    <row r="7147" spans="1:11" x14ac:dyDescent="0.3">
      <c r="A7147" s="1">
        <v>44128</v>
      </c>
      <c r="B7147" s="2">
        <v>0.70833333333333337</v>
      </c>
      <c r="C7147" t="s">
        <v>17</v>
      </c>
      <c r="D7147" s="4">
        <v>859.88</v>
      </c>
      <c r="E7147" s="3">
        <v>887.33</v>
      </c>
      <c r="F7147" s="4">
        <v>841.73</v>
      </c>
      <c r="G7147" s="3">
        <v>862.8</v>
      </c>
      <c r="H7147" s="6">
        <v>39301</v>
      </c>
      <c r="I7147" s="5">
        <v>33908902.799999997</v>
      </c>
      <c r="J7147" t="s">
        <v>14</v>
      </c>
      <c r="K7147" t="str">
        <f>IF(financial_market_data[[#This Row],[Close_Price]]&gt;financial_market_data[[#This Row],[Open_Price]],"Profit","Loss")</f>
        <v>Profit</v>
      </c>
    </row>
    <row r="7148" spans="1:11" x14ac:dyDescent="0.3">
      <c r="A7148" s="1">
        <v>44128</v>
      </c>
      <c r="B7148" s="2">
        <v>0.75</v>
      </c>
      <c r="C7148" t="s">
        <v>11</v>
      </c>
      <c r="D7148" s="4">
        <v>1439.52</v>
      </c>
      <c r="E7148" s="3">
        <v>1448.21</v>
      </c>
      <c r="F7148" s="4">
        <v>1413.46</v>
      </c>
      <c r="G7148" s="3">
        <v>1433.58</v>
      </c>
      <c r="H7148" s="6">
        <v>327716</v>
      </c>
      <c r="I7148" s="5">
        <v>469807103.27999997</v>
      </c>
      <c r="J7148" t="s">
        <v>10</v>
      </c>
      <c r="K7148" t="str">
        <f>IF(financial_market_data[[#This Row],[Close_Price]]&gt;financial_market_data[[#This Row],[Open_Price]],"Profit","Loss")</f>
        <v>Loss</v>
      </c>
    </row>
    <row r="7149" spans="1:11" x14ac:dyDescent="0.3">
      <c r="A7149" s="1">
        <v>44128</v>
      </c>
      <c r="B7149" s="2">
        <v>0.79166666666666663</v>
      </c>
      <c r="C7149" t="s">
        <v>17</v>
      </c>
      <c r="D7149" s="4">
        <v>315.39</v>
      </c>
      <c r="E7149" s="3">
        <v>339.49</v>
      </c>
      <c r="F7149" s="4">
        <v>305.63</v>
      </c>
      <c r="G7149" s="3">
        <v>327</v>
      </c>
      <c r="H7149" s="6">
        <v>75497</v>
      </c>
      <c r="I7149" s="5">
        <v>24687519</v>
      </c>
      <c r="J7149" t="s">
        <v>12</v>
      </c>
      <c r="K7149" t="str">
        <f>IF(financial_market_data[[#This Row],[Close_Price]]&gt;financial_market_data[[#This Row],[Open_Price]],"Profit","Loss")</f>
        <v>Profit</v>
      </c>
    </row>
    <row r="7150" spans="1:11" x14ac:dyDescent="0.3">
      <c r="A7150" s="1">
        <v>44128</v>
      </c>
      <c r="B7150" s="2">
        <v>0.83333333333333337</v>
      </c>
      <c r="C7150" t="s">
        <v>19</v>
      </c>
      <c r="D7150" s="4">
        <v>769.89</v>
      </c>
      <c r="E7150" s="3">
        <v>774.24</v>
      </c>
      <c r="F7150" s="4">
        <v>742.11</v>
      </c>
      <c r="G7150" s="3">
        <v>773.82</v>
      </c>
      <c r="H7150" s="6">
        <v>729498</v>
      </c>
      <c r="I7150" s="5">
        <v>564500142.36000001</v>
      </c>
      <c r="J7150" t="s">
        <v>12</v>
      </c>
      <c r="K7150" t="str">
        <f>IF(financial_market_data[[#This Row],[Close_Price]]&gt;financial_market_data[[#This Row],[Open_Price]],"Profit","Loss")</f>
        <v>Profit</v>
      </c>
    </row>
    <row r="7151" spans="1:11" x14ac:dyDescent="0.3">
      <c r="A7151" s="1">
        <v>44128</v>
      </c>
      <c r="B7151" s="2">
        <v>0.875</v>
      </c>
      <c r="C7151" t="s">
        <v>13</v>
      </c>
      <c r="D7151" s="4">
        <v>852.65</v>
      </c>
      <c r="E7151" s="3">
        <v>882.09</v>
      </c>
      <c r="F7151" s="4">
        <v>805.65</v>
      </c>
      <c r="G7151" s="3">
        <v>870.31</v>
      </c>
      <c r="H7151" s="6">
        <v>723258</v>
      </c>
      <c r="I7151" s="5">
        <v>629458669.98000002</v>
      </c>
      <c r="J7151" t="s">
        <v>14</v>
      </c>
      <c r="K7151" t="str">
        <f>IF(financial_market_data[[#This Row],[Close_Price]]&gt;financial_market_data[[#This Row],[Open_Price]],"Profit","Loss")</f>
        <v>Profit</v>
      </c>
    </row>
    <row r="7152" spans="1:11" x14ac:dyDescent="0.3">
      <c r="A7152" s="1">
        <v>44128</v>
      </c>
      <c r="B7152" s="2">
        <v>0.91666666666666663</v>
      </c>
      <c r="C7152" t="s">
        <v>19</v>
      </c>
      <c r="D7152" s="4">
        <v>788.68</v>
      </c>
      <c r="E7152" s="3">
        <v>806.34999999999991</v>
      </c>
      <c r="F7152" s="4">
        <v>743.5</v>
      </c>
      <c r="G7152" s="3">
        <v>746.97</v>
      </c>
      <c r="H7152" s="6">
        <v>905460</v>
      </c>
      <c r="I7152" s="5">
        <v>676351456.20000005</v>
      </c>
      <c r="J7152" t="s">
        <v>10</v>
      </c>
      <c r="K7152" t="str">
        <f>IF(financial_market_data[[#This Row],[Close_Price]]&gt;financial_market_data[[#This Row],[Open_Price]],"Profit","Loss")</f>
        <v>Loss</v>
      </c>
    </row>
    <row r="7153" spans="1:11" x14ac:dyDescent="0.3">
      <c r="A7153" s="1">
        <v>44128</v>
      </c>
      <c r="B7153" s="2">
        <v>0.95833333333333337</v>
      </c>
      <c r="C7153" t="s">
        <v>18</v>
      </c>
      <c r="D7153" s="4">
        <v>1223.3900000000001</v>
      </c>
      <c r="E7153" s="3">
        <v>1229.46</v>
      </c>
      <c r="F7153" s="4">
        <v>1219.26</v>
      </c>
      <c r="G7153" s="3">
        <v>1220.99</v>
      </c>
      <c r="H7153" s="6">
        <v>509720</v>
      </c>
      <c r="I7153" s="5">
        <v>622363022.79999995</v>
      </c>
      <c r="J7153" t="s">
        <v>14</v>
      </c>
      <c r="K7153" t="str">
        <f>IF(financial_market_data[[#This Row],[Close_Price]]&gt;financial_market_data[[#This Row],[Open_Price]],"Profit","Loss")</f>
        <v>Loss</v>
      </c>
    </row>
    <row r="7154" spans="1:11" x14ac:dyDescent="0.3">
      <c r="A7154" s="1">
        <v>44129</v>
      </c>
      <c r="B7154" s="2">
        <v>0</v>
      </c>
      <c r="C7154" t="s">
        <v>17</v>
      </c>
      <c r="D7154" s="4">
        <v>1038.56</v>
      </c>
      <c r="E7154" s="3">
        <v>1048.56</v>
      </c>
      <c r="F7154" s="4">
        <v>1019.03</v>
      </c>
      <c r="G7154" s="3">
        <v>1038.44</v>
      </c>
      <c r="H7154" s="6">
        <v>602844</v>
      </c>
      <c r="I7154" s="5">
        <v>626017323.36000001</v>
      </c>
      <c r="J7154" t="s">
        <v>12</v>
      </c>
      <c r="K7154" t="str">
        <f>IF(financial_market_data[[#This Row],[Close_Price]]&gt;financial_market_data[[#This Row],[Open_Price]],"Profit","Loss")</f>
        <v>Loss</v>
      </c>
    </row>
    <row r="7155" spans="1:11" x14ac:dyDescent="0.3">
      <c r="A7155" s="1">
        <v>44129</v>
      </c>
      <c r="B7155" s="2">
        <v>4.1666666666666664E-2</v>
      </c>
      <c r="C7155" t="s">
        <v>9</v>
      </c>
      <c r="D7155" s="4">
        <v>277.32</v>
      </c>
      <c r="E7155" s="3">
        <v>295.26</v>
      </c>
      <c r="F7155" s="4">
        <v>263.21999999999997</v>
      </c>
      <c r="G7155" s="3">
        <v>270.93</v>
      </c>
      <c r="H7155" s="6">
        <v>263151</v>
      </c>
      <c r="I7155" s="5">
        <v>71295500.430000007</v>
      </c>
      <c r="J7155" t="s">
        <v>10</v>
      </c>
      <c r="K7155" t="str">
        <f>IF(financial_market_data[[#This Row],[Close_Price]]&gt;financial_market_data[[#This Row],[Open_Price]],"Profit","Loss")</f>
        <v>Loss</v>
      </c>
    </row>
    <row r="7156" spans="1:11" x14ac:dyDescent="0.3">
      <c r="A7156" s="1">
        <v>44129</v>
      </c>
      <c r="B7156" s="2">
        <v>8.3333333333333329E-2</v>
      </c>
      <c r="C7156" t="s">
        <v>13</v>
      </c>
      <c r="D7156" s="4">
        <v>585.03</v>
      </c>
      <c r="E7156" s="3">
        <v>625.54</v>
      </c>
      <c r="F7156" s="4">
        <v>560.43999999999994</v>
      </c>
      <c r="G7156" s="3">
        <v>570.79</v>
      </c>
      <c r="H7156" s="6">
        <v>202480</v>
      </c>
      <c r="I7156" s="5">
        <v>115573559.2</v>
      </c>
      <c r="J7156" t="s">
        <v>14</v>
      </c>
      <c r="K7156" t="str">
        <f>IF(financial_market_data[[#This Row],[Close_Price]]&gt;financial_market_data[[#This Row],[Open_Price]],"Profit","Loss")</f>
        <v>Loss</v>
      </c>
    </row>
    <row r="7157" spans="1:11" x14ac:dyDescent="0.3">
      <c r="A7157" s="1">
        <v>44129</v>
      </c>
      <c r="B7157" s="2">
        <v>0.125</v>
      </c>
      <c r="C7157" t="s">
        <v>18</v>
      </c>
      <c r="D7157" s="4">
        <v>574.71</v>
      </c>
      <c r="E7157" s="3">
        <v>584.22</v>
      </c>
      <c r="F7157" s="4">
        <v>532.86</v>
      </c>
      <c r="G7157" s="3">
        <v>567.1</v>
      </c>
      <c r="H7157" s="6">
        <v>783998</v>
      </c>
      <c r="I7157" s="5">
        <v>444605265.80000001</v>
      </c>
      <c r="J7157" t="s">
        <v>16</v>
      </c>
      <c r="K7157" t="str">
        <f>IF(financial_market_data[[#This Row],[Close_Price]]&gt;financial_market_data[[#This Row],[Open_Price]],"Profit","Loss")</f>
        <v>Loss</v>
      </c>
    </row>
    <row r="7158" spans="1:11" x14ac:dyDescent="0.3">
      <c r="A7158" s="1">
        <v>44129</v>
      </c>
      <c r="B7158" s="2">
        <v>0.16666666666666666</v>
      </c>
      <c r="C7158" t="s">
        <v>13</v>
      </c>
      <c r="D7158" s="4">
        <v>891.89</v>
      </c>
      <c r="E7158" s="3">
        <v>898.26</v>
      </c>
      <c r="F7158" s="4">
        <v>854.68999999999994</v>
      </c>
      <c r="G7158" s="3">
        <v>878.06</v>
      </c>
      <c r="H7158" s="6">
        <v>19916</v>
      </c>
      <c r="I7158" s="5">
        <v>17487442.960000001</v>
      </c>
      <c r="J7158" t="s">
        <v>12</v>
      </c>
      <c r="K7158" t="str">
        <f>IF(financial_market_data[[#This Row],[Close_Price]]&gt;financial_market_data[[#This Row],[Open_Price]],"Profit","Loss")</f>
        <v>Loss</v>
      </c>
    </row>
    <row r="7159" spans="1:11" x14ac:dyDescent="0.3">
      <c r="A7159" s="1">
        <v>44129</v>
      </c>
      <c r="B7159" s="2">
        <v>0.20833333333333334</v>
      </c>
      <c r="C7159" t="s">
        <v>18</v>
      </c>
      <c r="D7159" s="4">
        <v>508.04</v>
      </c>
      <c r="E7159" s="3">
        <v>534.32000000000005</v>
      </c>
      <c r="F7159" s="4">
        <v>490.19</v>
      </c>
      <c r="G7159" s="3">
        <v>525.72</v>
      </c>
      <c r="H7159" s="6">
        <v>642735</v>
      </c>
      <c r="I7159" s="5">
        <v>337898644.19999999</v>
      </c>
      <c r="J7159" t="s">
        <v>14</v>
      </c>
      <c r="K7159" t="str">
        <f>IF(financial_market_data[[#This Row],[Close_Price]]&gt;financial_market_data[[#This Row],[Open_Price]],"Profit","Loss")</f>
        <v>Profit</v>
      </c>
    </row>
    <row r="7160" spans="1:11" x14ac:dyDescent="0.3">
      <c r="A7160" s="1">
        <v>44129</v>
      </c>
      <c r="B7160" s="2">
        <v>0.25</v>
      </c>
      <c r="C7160" t="s">
        <v>19</v>
      </c>
      <c r="D7160" s="4">
        <v>264.18</v>
      </c>
      <c r="E7160" s="3">
        <v>292.56</v>
      </c>
      <c r="F7160" s="4">
        <v>244.43</v>
      </c>
      <c r="G7160" s="3">
        <v>259.8</v>
      </c>
      <c r="H7160" s="6">
        <v>964983</v>
      </c>
      <c r="I7160" s="5">
        <v>250702583.40000001</v>
      </c>
      <c r="J7160" t="s">
        <v>10</v>
      </c>
      <c r="K7160" t="str">
        <f>IF(financial_market_data[[#This Row],[Close_Price]]&gt;financial_market_data[[#This Row],[Open_Price]],"Profit","Loss")</f>
        <v>Loss</v>
      </c>
    </row>
    <row r="7161" spans="1:11" x14ac:dyDescent="0.3">
      <c r="A7161" s="1">
        <v>44129</v>
      </c>
      <c r="B7161" s="2">
        <v>0.29166666666666669</v>
      </c>
      <c r="C7161" t="s">
        <v>11</v>
      </c>
      <c r="D7161" s="4">
        <v>1015.16</v>
      </c>
      <c r="E7161" s="3">
        <v>1020.5799999999999</v>
      </c>
      <c r="F7161" s="4">
        <v>982.09999999999991</v>
      </c>
      <c r="G7161" s="3">
        <v>994.79</v>
      </c>
      <c r="H7161" s="6">
        <v>652663</v>
      </c>
      <c r="I7161" s="5">
        <v>649262625.76999998</v>
      </c>
      <c r="J7161" t="s">
        <v>16</v>
      </c>
      <c r="K7161" t="str">
        <f>IF(financial_market_data[[#This Row],[Close_Price]]&gt;financial_market_data[[#This Row],[Open_Price]],"Profit","Loss")</f>
        <v>Loss</v>
      </c>
    </row>
    <row r="7162" spans="1:11" x14ac:dyDescent="0.3">
      <c r="A7162" s="1">
        <v>44129</v>
      </c>
      <c r="B7162" s="2">
        <v>0.33333333333333331</v>
      </c>
      <c r="C7162" t="s">
        <v>17</v>
      </c>
      <c r="D7162" s="4">
        <v>1291.45</v>
      </c>
      <c r="E7162" s="3">
        <v>1306.3900000000001</v>
      </c>
      <c r="F7162" s="4">
        <v>1280.93</v>
      </c>
      <c r="G7162" s="3">
        <v>1284.76</v>
      </c>
      <c r="H7162" s="6">
        <v>415475</v>
      </c>
      <c r="I7162" s="5">
        <v>533785661</v>
      </c>
      <c r="J7162" t="s">
        <v>14</v>
      </c>
      <c r="K7162" t="str">
        <f>IF(financial_market_data[[#This Row],[Close_Price]]&gt;financial_market_data[[#This Row],[Open_Price]],"Profit","Loss")</f>
        <v>Loss</v>
      </c>
    </row>
    <row r="7163" spans="1:11" x14ac:dyDescent="0.3">
      <c r="A7163" s="1">
        <v>44129</v>
      </c>
      <c r="B7163" s="2">
        <v>0.375</v>
      </c>
      <c r="C7163" t="s">
        <v>15</v>
      </c>
      <c r="D7163" s="4">
        <v>1404.25</v>
      </c>
      <c r="E7163" s="3">
        <v>1418.13</v>
      </c>
      <c r="F7163" s="4">
        <v>1398.22</v>
      </c>
      <c r="G7163" s="3">
        <v>1411.21</v>
      </c>
      <c r="H7163" s="6">
        <v>164544</v>
      </c>
      <c r="I7163" s="5">
        <v>232206138.24000001</v>
      </c>
      <c r="J7163" t="s">
        <v>14</v>
      </c>
      <c r="K7163" t="str">
        <f>IF(financial_market_data[[#This Row],[Close_Price]]&gt;financial_market_data[[#This Row],[Open_Price]],"Profit","Loss")</f>
        <v>Profit</v>
      </c>
    </row>
    <row r="7164" spans="1:11" x14ac:dyDescent="0.3">
      <c r="A7164" s="1">
        <v>44129</v>
      </c>
      <c r="B7164" s="2">
        <v>0.41666666666666669</v>
      </c>
      <c r="C7164" t="s">
        <v>15</v>
      </c>
      <c r="D7164" s="4">
        <v>1461.61</v>
      </c>
      <c r="E7164" s="3">
        <v>1471.7299999999998</v>
      </c>
      <c r="F7164" s="4">
        <v>1448.7199999999998</v>
      </c>
      <c r="G7164" s="3">
        <v>1465.03</v>
      </c>
      <c r="H7164" s="6">
        <v>977760</v>
      </c>
      <c r="I7164" s="5">
        <v>1432447732.8</v>
      </c>
      <c r="J7164" t="s">
        <v>12</v>
      </c>
      <c r="K7164" t="str">
        <f>IF(financial_market_data[[#This Row],[Close_Price]]&gt;financial_market_data[[#This Row],[Open_Price]],"Profit","Loss")</f>
        <v>Profit</v>
      </c>
    </row>
    <row r="7165" spans="1:11" x14ac:dyDescent="0.3">
      <c r="A7165" s="1">
        <v>44129</v>
      </c>
      <c r="B7165" s="2">
        <v>0.45833333333333331</v>
      </c>
      <c r="C7165" t="s">
        <v>19</v>
      </c>
      <c r="D7165" s="4">
        <v>1193.56</v>
      </c>
      <c r="E7165" s="3">
        <v>1210.03</v>
      </c>
      <c r="F7165" s="4">
        <v>1186.48</v>
      </c>
      <c r="G7165" s="3">
        <v>1189.74</v>
      </c>
      <c r="H7165" s="6">
        <v>932210</v>
      </c>
      <c r="I7165" s="5">
        <v>1109087525.4000001</v>
      </c>
      <c r="J7165" t="s">
        <v>14</v>
      </c>
      <c r="K7165" t="str">
        <f>IF(financial_market_data[[#This Row],[Close_Price]]&gt;financial_market_data[[#This Row],[Open_Price]],"Profit","Loss")</f>
        <v>Loss</v>
      </c>
    </row>
    <row r="7166" spans="1:11" x14ac:dyDescent="0.3">
      <c r="A7166" s="1">
        <v>44129</v>
      </c>
      <c r="B7166" s="2">
        <v>0.5</v>
      </c>
      <c r="C7166" t="s">
        <v>17</v>
      </c>
      <c r="D7166" s="4">
        <v>295.58</v>
      </c>
      <c r="E7166" s="3">
        <v>298.39999999999998</v>
      </c>
      <c r="F7166" s="4">
        <v>277.33</v>
      </c>
      <c r="G7166" s="3">
        <v>282.68</v>
      </c>
      <c r="H7166" s="6">
        <v>544057</v>
      </c>
      <c r="I7166" s="5">
        <v>153794032.75999999</v>
      </c>
      <c r="J7166" t="s">
        <v>16</v>
      </c>
      <c r="K7166" t="str">
        <f>IF(financial_market_data[[#This Row],[Close_Price]]&gt;financial_market_data[[#This Row],[Open_Price]],"Profit","Loss")</f>
        <v>Loss</v>
      </c>
    </row>
    <row r="7167" spans="1:11" x14ac:dyDescent="0.3">
      <c r="A7167" s="1">
        <v>44129</v>
      </c>
      <c r="B7167" s="2">
        <v>0.54166666666666663</v>
      </c>
      <c r="C7167" t="s">
        <v>17</v>
      </c>
      <c r="D7167" s="4">
        <v>1294.3599999999999</v>
      </c>
      <c r="E7167" s="3">
        <v>1327.29</v>
      </c>
      <c r="F7167" s="4">
        <v>1247.4199999999998</v>
      </c>
      <c r="G7167" s="3">
        <v>1259.74</v>
      </c>
      <c r="H7167" s="6">
        <v>462218</v>
      </c>
      <c r="I7167" s="5">
        <v>582274503.32000005</v>
      </c>
      <c r="J7167" t="s">
        <v>14</v>
      </c>
      <c r="K7167" t="str">
        <f>IF(financial_market_data[[#This Row],[Close_Price]]&gt;financial_market_data[[#This Row],[Open_Price]],"Profit","Loss")</f>
        <v>Loss</v>
      </c>
    </row>
    <row r="7168" spans="1:11" x14ac:dyDescent="0.3">
      <c r="A7168" s="1">
        <v>44129</v>
      </c>
      <c r="B7168" s="2">
        <v>0.58333333333333337</v>
      </c>
      <c r="C7168" t="s">
        <v>19</v>
      </c>
      <c r="D7168" s="4">
        <v>659.94</v>
      </c>
      <c r="E7168" s="3">
        <v>709.38000000000011</v>
      </c>
      <c r="F7168" s="4">
        <v>653.05000000000007</v>
      </c>
      <c r="G7168" s="3">
        <v>695.17</v>
      </c>
      <c r="H7168" s="6">
        <v>661689</v>
      </c>
      <c r="I7168" s="5">
        <v>459986342.13</v>
      </c>
      <c r="J7168" t="s">
        <v>12</v>
      </c>
      <c r="K7168" t="str">
        <f>IF(financial_market_data[[#This Row],[Close_Price]]&gt;financial_market_data[[#This Row],[Open_Price]],"Profit","Loss")</f>
        <v>Profit</v>
      </c>
    </row>
    <row r="7169" spans="1:11" x14ac:dyDescent="0.3">
      <c r="A7169" s="1">
        <v>44129</v>
      </c>
      <c r="B7169" s="2">
        <v>0.625</v>
      </c>
      <c r="C7169" t="s">
        <v>17</v>
      </c>
      <c r="D7169" s="4">
        <v>1121.8800000000001</v>
      </c>
      <c r="E7169" s="3">
        <v>1153.95</v>
      </c>
      <c r="F7169" s="4">
        <v>1080.7800000000002</v>
      </c>
      <c r="G7169" s="3">
        <v>1096.08</v>
      </c>
      <c r="H7169" s="6">
        <v>164178</v>
      </c>
      <c r="I7169" s="5">
        <v>179952222.24000001</v>
      </c>
      <c r="J7169" t="s">
        <v>16</v>
      </c>
      <c r="K7169" t="str">
        <f>IF(financial_market_data[[#This Row],[Close_Price]]&gt;financial_market_data[[#This Row],[Open_Price]],"Profit","Loss")</f>
        <v>Loss</v>
      </c>
    </row>
    <row r="7170" spans="1:11" x14ac:dyDescent="0.3">
      <c r="A7170" s="1">
        <v>44129</v>
      </c>
      <c r="B7170" s="2">
        <v>0.66666666666666663</v>
      </c>
      <c r="C7170" t="s">
        <v>11</v>
      </c>
      <c r="D7170" s="4">
        <v>843.78</v>
      </c>
      <c r="E7170" s="3">
        <v>862.47</v>
      </c>
      <c r="F7170" s="4">
        <v>816.57999999999993</v>
      </c>
      <c r="G7170" s="3">
        <v>823.57</v>
      </c>
      <c r="H7170" s="6">
        <v>716741</v>
      </c>
      <c r="I7170" s="5">
        <v>590286385.37</v>
      </c>
      <c r="J7170" t="s">
        <v>16</v>
      </c>
      <c r="K7170" t="str">
        <f>IF(financial_market_data[[#This Row],[Close_Price]]&gt;financial_market_data[[#This Row],[Open_Price]],"Profit","Loss")</f>
        <v>Loss</v>
      </c>
    </row>
    <row r="7171" spans="1:11" x14ac:dyDescent="0.3">
      <c r="A7171" s="1">
        <v>44129</v>
      </c>
      <c r="B7171" s="2">
        <v>0.70833333333333337</v>
      </c>
      <c r="C7171" t="s">
        <v>19</v>
      </c>
      <c r="D7171" s="4">
        <v>1260.05</v>
      </c>
      <c r="E7171" s="3">
        <v>1293.78</v>
      </c>
      <c r="F7171" s="4">
        <v>1228.04</v>
      </c>
      <c r="G7171" s="3">
        <v>1232.6300000000001</v>
      </c>
      <c r="H7171" s="6">
        <v>182418</v>
      </c>
      <c r="I7171" s="5">
        <v>224853899.34</v>
      </c>
      <c r="J7171" t="s">
        <v>12</v>
      </c>
      <c r="K7171" t="str">
        <f>IF(financial_market_data[[#This Row],[Close_Price]]&gt;financial_market_data[[#This Row],[Open_Price]],"Profit","Loss")</f>
        <v>Loss</v>
      </c>
    </row>
    <row r="7172" spans="1:11" x14ac:dyDescent="0.3">
      <c r="A7172" s="1">
        <v>44129</v>
      </c>
      <c r="B7172" s="2">
        <v>0.75</v>
      </c>
      <c r="C7172" t="s">
        <v>11</v>
      </c>
      <c r="D7172" s="4">
        <v>695.71</v>
      </c>
      <c r="E7172" s="3">
        <v>724.71</v>
      </c>
      <c r="F7172" s="4">
        <v>686.38</v>
      </c>
      <c r="G7172" s="3">
        <v>718.24</v>
      </c>
      <c r="H7172" s="6">
        <v>836684</v>
      </c>
      <c r="I7172" s="5">
        <v>600939916.15999997</v>
      </c>
      <c r="J7172" t="s">
        <v>10</v>
      </c>
      <c r="K7172" t="str">
        <f>IF(financial_market_data[[#This Row],[Close_Price]]&gt;financial_market_data[[#This Row],[Open_Price]],"Profit","Loss")</f>
        <v>Profit</v>
      </c>
    </row>
    <row r="7173" spans="1:11" x14ac:dyDescent="0.3">
      <c r="A7173" s="1">
        <v>44129</v>
      </c>
      <c r="B7173" s="2">
        <v>0.79166666666666663</v>
      </c>
      <c r="C7173" t="s">
        <v>17</v>
      </c>
      <c r="D7173" s="4">
        <v>186.51</v>
      </c>
      <c r="E7173" s="3">
        <v>229</v>
      </c>
      <c r="F7173" s="4">
        <v>178.09</v>
      </c>
      <c r="G7173" s="3">
        <v>184.4</v>
      </c>
      <c r="H7173" s="6">
        <v>68997</v>
      </c>
      <c r="I7173" s="5">
        <v>12723046.800000001</v>
      </c>
      <c r="J7173" t="s">
        <v>16</v>
      </c>
      <c r="K7173" t="str">
        <f>IF(financial_market_data[[#This Row],[Close_Price]]&gt;financial_market_data[[#This Row],[Open_Price]],"Profit","Loss")</f>
        <v>Loss</v>
      </c>
    </row>
    <row r="7174" spans="1:11" x14ac:dyDescent="0.3">
      <c r="A7174" s="1">
        <v>44129</v>
      </c>
      <c r="B7174" s="2">
        <v>0.83333333333333337</v>
      </c>
      <c r="C7174" t="s">
        <v>19</v>
      </c>
      <c r="D7174" s="4">
        <v>879.55</v>
      </c>
      <c r="E7174" s="3">
        <v>911.02</v>
      </c>
      <c r="F7174" s="4">
        <v>870.57999999999993</v>
      </c>
      <c r="G7174" s="3">
        <v>871.78</v>
      </c>
      <c r="H7174" s="6">
        <v>646691</v>
      </c>
      <c r="I7174" s="5">
        <v>563772279.98000002</v>
      </c>
      <c r="J7174" t="s">
        <v>10</v>
      </c>
      <c r="K7174" t="str">
        <f>IF(financial_market_data[[#This Row],[Close_Price]]&gt;financial_market_data[[#This Row],[Open_Price]],"Profit","Loss")</f>
        <v>Loss</v>
      </c>
    </row>
    <row r="7175" spans="1:11" x14ac:dyDescent="0.3">
      <c r="A7175" s="1">
        <v>44129</v>
      </c>
      <c r="B7175" s="2">
        <v>0.875</v>
      </c>
      <c r="C7175" t="s">
        <v>17</v>
      </c>
      <c r="D7175" s="4">
        <v>339.81</v>
      </c>
      <c r="E7175" s="3">
        <v>371.88</v>
      </c>
      <c r="F7175" s="4">
        <v>306.12</v>
      </c>
      <c r="G7175" s="3">
        <v>310.35000000000002</v>
      </c>
      <c r="H7175" s="6">
        <v>656682</v>
      </c>
      <c r="I7175" s="5">
        <v>203801258.69999999</v>
      </c>
      <c r="J7175" t="s">
        <v>16</v>
      </c>
      <c r="K7175" t="str">
        <f>IF(financial_market_data[[#This Row],[Close_Price]]&gt;financial_market_data[[#This Row],[Open_Price]],"Profit","Loss")</f>
        <v>Loss</v>
      </c>
    </row>
    <row r="7176" spans="1:11" x14ac:dyDescent="0.3">
      <c r="A7176" s="1">
        <v>44129</v>
      </c>
      <c r="B7176" s="2">
        <v>0.91666666666666663</v>
      </c>
      <c r="C7176" t="s">
        <v>19</v>
      </c>
      <c r="D7176" s="4">
        <v>1451.72</v>
      </c>
      <c r="E7176" s="3">
        <v>1463.58</v>
      </c>
      <c r="F7176" s="4">
        <v>1414.08</v>
      </c>
      <c r="G7176" s="3">
        <v>1432.24</v>
      </c>
      <c r="H7176" s="6">
        <v>62468</v>
      </c>
      <c r="I7176" s="5">
        <v>89469168.319999993</v>
      </c>
      <c r="J7176" t="s">
        <v>16</v>
      </c>
      <c r="K7176" t="str">
        <f>IF(financial_market_data[[#This Row],[Close_Price]]&gt;financial_market_data[[#This Row],[Open_Price]],"Profit","Loss")</f>
        <v>Loss</v>
      </c>
    </row>
    <row r="7177" spans="1:11" x14ac:dyDescent="0.3">
      <c r="A7177" s="1">
        <v>44129</v>
      </c>
      <c r="B7177" s="2">
        <v>0.95833333333333337</v>
      </c>
      <c r="C7177" t="s">
        <v>17</v>
      </c>
      <c r="D7177" s="4">
        <v>837.75</v>
      </c>
      <c r="E7177" s="3">
        <v>859.12</v>
      </c>
      <c r="F7177" s="4">
        <v>791.66</v>
      </c>
      <c r="G7177" s="3">
        <v>831.91</v>
      </c>
      <c r="H7177" s="6">
        <v>811648</v>
      </c>
      <c r="I7177" s="5">
        <v>675218087.67999995</v>
      </c>
      <c r="J7177" t="s">
        <v>12</v>
      </c>
      <c r="K7177" t="str">
        <f>IF(financial_market_data[[#This Row],[Close_Price]]&gt;financial_market_data[[#This Row],[Open_Price]],"Profit","Loss")</f>
        <v>Loss</v>
      </c>
    </row>
    <row r="7178" spans="1:11" x14ac:dyDescent="0.3">
      <c r="A7178" s="1">
        <v>44130</v>
      </c>
      <c r="B7178" s="2">
        <v>0</v>
      </c>
      <c r="C7178" t="s">
        <v>11</v>
      </c>
      <c r="D7178" s="4">
        <v>874.98</v>
      </c>
      <c r="E7178" s="3">
        <v>892.86</v>
      </c>
      <c r="F7178" s="4">
        <v>854.47</v>
      </c>
      <c r="G7178" s="3">
        <v>869.76</v>
      </c>
      <c r="H7178" s="6">
        <v>578089</v>
      </c>
      <c r="I7178" s="5">
        <v>502798688.63999999</v>
      </c>
      <c r="J7178" t="s">
        <v>14</v>
      </c>
      <c r="K7178" t="str">
        <f>IF(financial_market_data[[#This Row],[Close_Price]]&gt;financial_market_data[[#This Row],[Open_Price]],"Profit","Loss")</f>
        <v>Loss</v>
      </c>
    </row>
    <row r="7179" spans="1:11" x14ac:dyDescent="0.3">
      <c r="A7179" s="1">
        <v>44130</v>
      </c>
      <c r="B7179" s="2">
        <v>4.1666666666666664E-2</v>
      </c>
      <c r="C7179" t="s">
        <v>9</v>
      </c>
      <c r="D7179" s="4">
        <v>1370.17</v>
      </c>
      <c r="E7179" s="3">
        <v>1371.73</v>
      </c>
      <c r="F7179" s="4">
        <v>1346.53</v>
      </c>
      <c r="G7179" s="3">
        <v>1358.01</v>
      </c>
      <c r="H7179" s="6">
        <v>530134</v>
      </c>
      <c r="I7179" s="5">
        <v>719927273.34000003</v>
      </c>
      <c r="J7179" t="s">
        <v>16</v>
      </c>
      <c r="K7179" t="str">
        <f>IF(financial_market_data[[#This Row],[Close_Price]]&gt;financial_market_data[[#This Row],[Open_Price]],"Profit","Loss")</f>
        <v>Loss</v>
      </c>
    </row>
    <row r="7180" spans="1:11" x14ac:dyDescent="0.3">
      <c r="A7180" s="1">
        <v>44130</v>
      </c>
      <c r="B7180" s="2">
        <v>8.3333333333333329E-2</v>
      </c>
      <c r="C7180" t="s">
        <v>11</v>
      </c>
      <c r="D7180" s="4">
        <v>974.42</v>
      </c>
      <c r="E7180" s="3">
        <v>990.77</v>
      </c>
      <c r="F7180" s="4">
        <v>950.41</v>
      </c>
      <c r="G7180" s="3">
        <v>987.51</v>
      </c>
      <c r="H7180" s="6">
        <v>110572</v>
      </c>
      <c r="I7180" s="5">
        <v>109190955.72</v>
      </c>
      <c r="J7180" t="s">
        <v>14</v>
      </c>
      <c r="K7180" t="str">
        <f>IF(financial_market_data[[#This Row],[Close_Price]]&gt;financial_market_data[[#This Row],[Open_Price]],"Profit","Loss")</f>
        <v>Profit</v>
      </c>
    </row>
    <row r="7181" spans="1:11" x14ac:dyDescent="0.3">
      <c r="A7181" s="1">
        <v>44130</v>
      </c>
      <c r="B7181" s="2">
        <v>0.125</v>
      </c>
      <c r="C7181" t="s">
        <v>17</v>
      </c>
      <c r="D7181" s="4">
        <v>523.82000000000005</v>
      </c>
      <c r="E7181" s="3">
        <v>548.6400000000001</v>
      </c>
      <c r="F7181" s="4">
        <v>509.6</v>
      </c>
      <c r="G7181" s="3">
        <v>539.23</v>
      </c>
      <c r="H7181" s="6">
        <v>350819</v>
      </c>
      <c r="I7181" s="5">
        <v>189172129.37</v>
      </c>
      <c r="J7181" t="s">
        <v>16</v>
      </c>
      <c r="K7181" t="str">
        <f>IF(financial_market_data[[#This Row],[Close_Price]]&gt;financial_market_data[[#This Row],[Open_Price]],"Profit","Loss")</f>
        <v>Profit</v>
      </c>
    </row>
    <row r="7182" spans="1:11" x14ac:dyDescent="0.3">
      <c r="A7182" s="1">
        <v>44130</v>
      </c>
      <c r="B7182" s="2">
        <v>0.16666666666666666</v>
      </c>
      <c r="C7182" t="s">
        <v>19</v>
      </c>
      <c r="D7182" s="4">
        <v>514.53</v>
      </c>
      <c r="E7182" s="3">
        <v>544.91999999999996</v>
      </c>
      <c r="F7182" s="4">
        <v>497.45</v>
      </c>
      <c r="G7182" s="3">
        <v>513.64</v>
      </c>
      <c r="H7182" s="6">
        <v>615916</v>
      </c>
      <c r="I7182" s="5">
        <v>316359094.24000001</v>
      </c>
      <c r="J7182" t="s">
        <v>10</v>
      </c>
      <c r="K7182" t="str">
        <f>IF(financial_market_data[[#This Row],[Close_Price]]&gt;financial_market_data[[#This Row],[Open_Price]],"Profit","Loss")</f>
        <v>Loss</v>
      </c>
    </row>
    <row r="7183" spans="1:11" x14ac:dyDescent="0.3">
      <c r="A7183" s="1">
        <v>44130</v>
      </c>
      <c r="B7183" s="2">
        <v>0.20833333333333334</v>
      </c>
      <c r="C7183" t="s">
        <v>15</v>
      </c>
      <c r="D7183" s="4">
        <v>802.21</v>
      </c>
      <c r="E7183" s="3">
        <v>849</v>
      </c>
      <c r="F7183" s="4">
        <v>759.72</v>
      </c>
      <c r="G7183" s="3">
        <v>773.5</v>
      </c>
      <c r="H7183" s="6">
        <v>895036</v>
      </c>
      <c r="I7183" s="5">
        <v>692310346</v>
      </c>
      <c r="J7183" t="s">
        <v>14</v>
      </c>
      <c r="K7183" t="str">
        <f>IF(financial_market_data[[#This Row],[Close_Price]]&gt;financial_market_data[[#This Row],[Open_Price]],"Profit","Loss")</f>
        <v>Loss</v>
      </c>
    </row>
    <row r="7184" spans="1:11" x14ac:dyDescent="0.3">
      <c r="A7184" s="1">
        <v>44130</v>
      </c>
      <c r="B7184" s="2">
        <v>0.25</v>
      </c>
      <c r="C7184" t="s">
        <v>11</v>
      </c>
      <c r="D7184" s="4">
        <v>1313.25</v>
      </c>
      <c r="E7184" s="3">
        <v>1325.97</v>
      </c>
      <c r="F7184" s="4">
        <v>1295.4100000000001</v>
      </c>
      <c r="G7184" s="3">
        <v>1318.3</v>
      </c>
      <c r="H7184" s="6">
        <v>201943</v>
      </c>
      <c r="I7184" s="5">
        <v>266221456.90000001</v>
      </c>
      <c r="J7184" t="s">
        <v>10</v>
      </c>
      <c r="K7184" t="str">
        <f>IF(financial_market_data[[#This Row],[Close_Price]]&gt;financial_market_data[[#This Row],[Open_Price]],"Profit","Loss")</f>
        <v>Profit</v>
      </c>
    </row>
    <row r="7185" spans="1:11" x14ac:dyDescent="0.3">
      <c r="A7185" s="1">
        <v>44130</v>
      </c>
      <c r="B7185" s="2">
        <v>0.29166666666666669</v>
      </c>
      <c r="C7185" t="s">
        <v>11</v>
      </c>
      <c r="D7185" s="4">
        <v>1212.6199999999999</v>
      </c>
      <c r="E7185" s="3">
        <v>1221.0899999999999</v>
      </c>
      <c r="F7185" s="4">
        <v>1169.03</v>
      </c>
      <c r="G7185" s="3">
        <v>1198.8900000000001</v>
      </c>
      <c r="H7185" s="6">
        <v>14360</v>
      </c>
      <c r="I7185" s="5">
        <v>17216060.399999999</v>
      </c>
      <c r="J7185" t="s">
        <v>14</v>
      </c>
      <c r="K7185" t="str">
        <f>IF(financial_market_data[[#This Row],[Close_Price]]&gt;financial_market_data[[#This Row],[Open_Price]],"Profit","Loss")</f>
        <v>Loss</v>
      </c>
    </row>
    <row r="7186" spans="1:11" x14ac:dyDescent="0.3">
      <c r="A7186" s="1">
        <v>44130</v>
      </c>
      <c r="B7186" s="2">
        <v>0.33333333333333331</v>
      </c>
      <c r="C7186" t="s">
        <v>18</v>
      </c>
      <c r="D7186" s="4">
        <v>1447.84</v>
      </c>
      <c r="E7186" s="3">
        <v>1491.4399999999998</v>
      </c>
      <c r="F7186" s="4">
        <v>1431.8799999999999</v>
      </c>
      <c r="G7186" s="3">
        <v>1489.19</v>
      </c>
      <c r="H7186" s="6">
        <v>293889</v>
      </c>
      <c r="I7186" s="5">
        <v>437656559.91000003</v>
      </c>
      <c r="J7186" t="s">
        <v>14</v>
      </c>
      <c r="K7186" t="str">
        <f>IF(financial_market_data[[#This Row],[Close_Price]]&gt;financial_market_data[[#This Row],[Open_Price]],"Profit","Loss")</f>
        <v>Profit</v>
      </c>
    </row>
    <row r="7187" spans="1:11" x14ac:dyDescent="0.3">
      <c r="A7187" s="1">
        <v>44130</v>
      </c>
      <c r="B7187" s="2">
        <v>0.375</v>
      </c>
      <c r="C7187" t="s">
        <v>15</v>
      </c>
      <c r="D7187" s="4">
        <v>200.64</v>
      </c>
      <c r="E7187" s="3">
        <v>247.79</v>
      </c>
      <c r="F7187" s="4">
        <v>182.98999999999998</v>
      </c>
      <c r="G7187" s="3">
        <v>241.86</v>
      </c>
      <c r="H7187" s="6">
        <v>706350</v>
      </c>
      <c r="I7187" s="5">
        <v>170837811</v>
      </c>
      <c r="J7187" t="s">
        <v>10</v>
      </c>
      <c r="K7187" t="str">
        <f>IF(financial_market_data[[#This Row],[Close_Price]]&gt;financial_market_data[[#This Row],[Open_Price]],"Profit","Loss")</f>
        <v>Profit</v>
      </c>
    </row>
    <row r="7188" spans="1:11" x14ac:dyDescent="0.3">
      <c r="A7188" s="1">
        <v>44130</v>
      </c>
      <c r="B7188" s="2">
        <v>0.41666666666666669</v>
      </c>
      <c r="C7188" t="s">
        <v>17</v>
      </c>
      <c r="D7188" s="4">
        <v>475.66</v>
      </c>
      <c r="E7188" s="3">
        <v>500.57000000000005</v>
      </c>
      <c r="F7188" s="4">
        <v>447.21000000000004</v>
      </c>
      <c r="G7188" s="3">
        <v>477.29</v>
      </c>
      <c r="H7188" s="6">
        <v>523653</v>
      </c>
      <c r="I7188" s="5">
        <v>249934340.37</v>
      </c>
      <c r="J7188" t="s">
        <v>12</v>
      </c>
      <c r="K7188" t="str">
        <f>IF(financial_market_data[[#This Row],[Close_Price]]&gt;financial_market_data[[#This Row],[Open_Price]],"Profit","Loss")</f>
        <v>Profit</v>
      </c>
    </row>
    <row r="7189" spans="1:11" x14ac:dyDescent="0.3">
      <c r="A7189" s="1">
        <v>44130</v>
      </c>
      <c r="B7189" s="2">
        <v>0.45833333333333331</v>
      </c>
      <c r="C7189" t="s">
        <v>9</v>
      </c>
      <c r="D7189" s="4">
        <v>212.29</v>
      </c>
      <c r="E7189" s="3">
        <v>218.94</v>
      </c>
      <c r="F7189" s="4">
        <v>206.23999999999998</v>
      </c>
      <c r="G7189" s="3">
        <v>207.13</v>
      </c>
      <c r="H7189" s="6">
        <v>100425</v>
      </c>
      <c r="I7189" s="5">
        <v>20801030.25</v>
      </c>
      <c r="J7189" t="s">
        <v>10</v>
      </c>
      <c r="K7189" t="str">
        <f>IF(financial_market_data[[#This Row],[Close_Price]]&gt;financial_market_data[[#This Row],[Open_Price]],"Profit","Loss")</f>
        <v>Loss</v>
      </c>
    </row>
    <row r="7190" spans="1:11" x14ac:dyDescent="0.3">
      <c r="A7190" s="1">
        <v>44130</v>
      </c>
      <c r="B7190" s="2">
        <v>0.5</v>
      </c>
      <c r="C7190" t="s">
        <v>19</v>
      </c>
      <c r="D7190" s="4">
        <v>1151.51</v>
      </c>
      <c r="E7190" s="3">
        <v>1176.29</v>
      </c>
      <c r="F7190" s="4">
        <v>1105.33</v>
      </c>
      <c r="G7190" s="3">
        <v>1107.53</v>
      </c>
      <c r="H7190" s="6">
        <v>244099</v>
      </c>
      <c r="I7190" s="5">
        <v>270346965.47000003</v>
      </c>
      <c r="J7190" t="s">
        <v>12</v>
      </c>
      <c r="K7190" t="str">
        <f>IF(financial_market_data[[#This Row],[Close_Price]]&gt;financial_market_data[[#This Row],[Open_Price]],"Profit","Loss")</f>
        <v>Loss</v>
      </c>
    </row>
    <row r="7191" spans="1:11" x14ac:dyDescent="0.3">
      <c r="A7191" s="1">
        <v>44130</v>
      </c>
      <c r="B7191" s="2">
        <v>0.54166666666666663</v>
      </c>
      <c r="C7191" t="s">
        <v>18</v>
      </c>
      <c r="D7191" s="4">
        <v>297.17</v>
      </c>
      <c r="E7191" s="3">
        <v>303.53000000000003</v>
      </c>
      <c r="F7191" s="4">
        <v>255.97000000000003</v>
      </c>
      <c r="G7191" s="3">
        <v>295.8</v>
      </c>
      <c r="H7191" s="6">
        <v>447333</v>
      </c>
      <c r="I7191" s="5">
        <v>132321101.40000001</v>
      </c>
      <c r="J7191" t="s">
        <v>12</v>
      </c>
      <c r="K7191" t="str">
        <f>IF(financial_market_data[[#This Row],[Close_Price]]&gt;financial_market_data[[#This Row],[Open_Price]],"Profit","Loss")</f>
        <v>Loss</v>
      </c>
    </row>
    <row r="7192" spans="1:11" x14ac:dyDescent="0.3">
      <c r="A7192" s="1">
        <v>44130</v>
      </c>
      <c r="B7192" s="2">
        <v>0.58333333333333337</v>
      </c>
      <c r="C7192" t="s">
        <v>17</v>
      </c>
      <c r="D7192" s="4">
        <v>239.84</v>
      </c>
      <c r="E7192" s="3">
        <v>284.12</v>
      </c>
      <c r="F7192" s="4">
        <v>205.99</v>
      </c>
      <c r="G7192" s="3">
        <v>260.52999999999997</v>
      </c>
      <c r="H7192" s="6">
        <v>626933</v>
      </c>
      <c r="I7192" s="5">
        <v>163334854.49000001</v>
      </c>
      <c r="J7192" t="s">
        <v>14</v>
      </c>
      <c r="K7192" t="str">
        <f>IF(financial_market_data[[#This Row],[Close_Price]]&gt;financial_market_data[[#This Row],[Open_Price]],"Profit","Loss")</f>
        <v>Profit</v>
      </c>
    </row>
    <row r="7193" spans="1:11" x14ac:dyDescent="0.3">
      <c r="A7193" s="1">
        <v>44130</v>
      </c>
      <c r="B7193" s="2">
        <v>0.625</v>
      </c>
      <c r="C7193" t="s">
        <v>13</v>
      </c>
      <c r="D7193" s="4">
        <v>886.34</v>
      </c>
      <c r="E7193" s="3">
        <v>922.04000000000008</v>
      </c>
      <c r="F7193" s="4">
        <v>836.92000000000007</v>
      </c>
      <c r="G7193" s="3">
        <v>884.6</v>
      </c>
      <c r="H7193" s="6">
        <v>752889</v>
      </c>
      <c r="I7193" s="5">
        <v>666005609.39999998</v>
      </c>
      <c r="J7193" t="s">
        <v>10</v>
      </c>
      <c r="K7193" t="str">
        <f>IF(financial_market_data[[#This Row],[Close_Price]]&gt;financial_market_data[[#This Row],[Open_Price]],"Profit","Loss")</f>
        <v>Loss</v>
      </c>
    </row>
    <row r="7194" spans="1:11" x14ac:dyDescent="0.3">
      <c r="A7194" s="1">
        <v>44130</v>
      </c>
      <c r="B7194" s="2">
        <v>0.66666666666666663</v>
      </c>
      <c r="C7194" t="s">
        <v>9</v>
      </c>
      <c r="D7194" s="4">
        <v>676.08</v>
      </c>
      <c r="E7194" s="3">
        <v>688.90000000000009</v>
      </c>
      <c r="F7194" s="4">
        <v>674.30000000000007</v>
      </c>
      <c r="G7194" s="3">
        <v>684.36</v>
      </c>
      <c r="H7194" s="6">
        <v>772384</v>
      </c>
      <c r="I7194" s="5">
        <v>528588714.24000001</v>
      </c>
      <c r="J7194" t="s">
        <v>16</v>
      </c>
      <c r="K7194" t="str">
        <f>IF(financial_market_data[[#This Row],[Close_Price]]&gt;financial_market_data[[#This Row],[Open_Price]],"Profit","Loss")</f>
        <v>Profit</v>
      </c>
    </row>
    <row r="7195" spans="1:11" x14ac:dyDescent="0.3">
      <c r="A7195" s="1">
        <v>44130</v>
      </c>
      <c r="B7195" s="2">
        <v>0.70833333333333337</v>
      </c>
      <c r="C7195" t="s">
        <v>11</v>
      </c>
      <c r="D7195" s="4">
        <v>1101.1400000000001</v>
      </c>
      <c r="E7195" s="3">
        <v>1145.5900000000001</v>
      </c>
      <c r="F7195" s="4">
        <v>1080</v>
      </c>
      <c r="G7195" s="3">
        <v>1115.4000000000001</v>
      </c>
      <c r="H7195" s="6">
        <v>362707</v>
      </c>
      <c r="I7195" s="5">
        <v>404563387.80000001</v>
      </c>
      <c r="J7195" t="s">
        <v>16</v>
      </c>
      <c r="K7195" t="str">
        <f>IF(financial_market_data[[#This Row],[Close_Price]]&gt;financial_market_data[[#This Row],[Open_Price]],"Profit","Loss")</f>
        <v>Profit</v>
      </c>
    </row>
    <row r="7196" spans="1:11" x14ac:dyDescent="0.3">
      <c r="A7196" s="1">
        <v>44130</v>
      </c>
      <c r="B7196" s="2">
        <v>0.75</v>
      </c>
      <c r="C7196" t="s">
        <v>13</v>
      </c>
      <c r="D7196" s="4">
        <v>781.82</v>
      </c>
      <c r="E7196" s="3">
        <v>814.08</v>
      </c>
      <c r="F7196" s="4">
        <v>738.76</v>
      </c>
      <c r="G7196" s="3">
        <v>782.32</v>
      </c>
      <c r="H7196" s="6">
        <v>192696</v>
      </c>
      <c r="I7196" s="5">
        <v>150749934.72</v>
      </c>
      <c r="J7196" t="s">
        <v>10</v>
      </c>
      <c r="K7196" t="str">
        <f>IF(financial_market_data[[#This Row],[Close_Price]]&gt;financial_market_data[[#This Row],[Open_Price]],"Profit","Loss")</f>
        <v>Profit</v>
      </c>
    </row>
    <row r="7197" spans="1:11" x14ac:dyDescent="0.3">
      <c r="A7197" s="1">
        <v>44130</v>
      </c>
      <c r="B7197" s="2">
        <v>0.79166666666666663</v>
      </c>
      <c r="C7197" t="s">
        <v>11</v>
      </c>
      <c r="D7197" s="4">
        <v>695.47</v>
      </c>
      <c r="E7197" s="3">
        <v>743.18000000000006</v>
      </c>
      <c r="F7197" s="4">
        <v>673.25</v>
      </c>
      <c r="G7197" s="3">
        <v>689.05</v>
      </c>
      <c r="H7197" s="6">
        <v>286720</v>
      </c>
      <c r="I7197" s="5">
        <v>197564416</v>
      </c>
      <c r="J7197" t="s">
        <v>16</v>
      </c>
      <c r="K7197" t="str">
        <f>IF(financial_market_data[[#This Row],[Close_Price]]&gt;financial_market_data[[#This Row],[Open_Price]],"Profit","Loss")</f>
        <v>Loss</v>
      </c>
    </row>
    <row r="7198" spans="1:11" x14ac:dyDescent="0.3">
      <c r="A7198" s="1">
        <v>44130</v>
      </c>
      <c r="B7198" s="2">
        <v>0.83333333333333337</v>
      </c>
      <c r="C7198" t="s">
        <v>11</v>
      </c>
      <c r="D7198" s="4">
        <v>695.7</v>
      </c>
      <c r="E7198" s="3">
        <v>744.74</v>
      </c>
      <c r="F7198" s="4">
        <v>694.44</v>
      </c>
      <c r="G7198" s="3">
        <v>717.35</v>
      </c>
      <c r="H7198" s="6">
        <v>312940</v>
      </c>
      <c r="I7198" s="5">
        <v>224487509</v>
      </c>
      <c r="J7198" t="s">
        <v>12</v>
      </c>
      <c r="K7198" t="str">
        <f>IF(financial_market_data[[#This Row],[Close_Price]]&gt;financial_market_data[[#This Row],[Open_Price]],"Profit","Loss")</f>
        <v>Profit</v>
      </c>
    </row>
    <row r="7199" spans="1:11" x14ac:dyDescent="0.3">
      <c r="A7199" s="1">
        <v>44130</v>
      </c>
      <c r="B7199" s="2">
        <v>0.875</v>
      </c>
      <c r="C7199" t="s">
        <v>13</v>
      </c>
      <c r="D7199" s="4">
        <v>1320.63</v>
      </c>
      <c r="E7199" s="3">
        <v>1321.7900000000002</v>
      </c>
      <c r="F7199" s="4">
        <v>1311.9</v>
      </c>
      <c r="G7199" s="3">
        <v>1312.01</v>
      </c>
      <c r="H7199" s="6">
        <v>470172</v>
      </c>
      <c r="I7199" s="5">
        <v>616870365.72000003</v>
      </c>
      <c r="J7199" t="s">
        <v>10</v>
      </c>
      <c r="K7199" t="str">
        <f>IF(financial_market_data[[#This Row],[Close_Price]]&gt;financial_market_data[[#This Row],[Open_Price]],"Profit","Loss")</f>
        <v>Loss</v>
      </c>
    </row>
    <row r="7200" spans="1:11" x14ac:dyDescent="0.3">
      <c r="A7200" s="1">
        <v>44130</v>
      </c>
      <c r="B7200" s="2">
        <v>0.91666666666666663</v>
      </c>
      <c r="C7200" t="s">
        <v>9</v>
      </c>
      <c r="D7200" s="4">
        <v>653.32000000000005</v>
      </c>
      <c r="E7200" s="3">
        <v>660.21</v>
      </c>
      <c r="F7200" s="4">
        <v>631.05000000000007</v>
      </c>
      <c r="G7200" s="3">
        <v>650.54999999999995</v>
      </c>
      <c r="H7200" s="6">
        <v>329276</v>
      </c>
      <c r="I7200" s="5">
        <v>214210501.80000001</v>
      </c>
      <c r="J7200" t="s">
        <v>12</v>
      </c>
      <c r="K7200" t="str">
        <f>IF(financial_market_data[[#This Row],[Close_Price]]&gt;financial_market_data[[#This Row],[Open_Price]],"Profit","Loss")</f>
        <v>Loss</v>
      </c>
    </row>
    <row r="7201" spans="1:11" x14ac:dyDescent="0.3">
      <c r="A7201" s="1">
        <v>44130</v>
      </c>
      <c r="B7201" s="2">
        <v>0.95833333333333337</v>
      </c>
      <c r="C7201" t="s">
        <v>13</v>
      </c>
      <c r="D7201" s="4">
        <v>566.76</v>
      </c>
      <c r="E7201" s="3">
        <v>594.55999999999995</v>
      </c>
      <c r="F7201" s="4">
        <v>533.03</v>
      </c>
      <c r="G7201" s="3">
        <v>553.48</v>
      </c>
      <c r="H7201" s="6">
        <v>203997</v>
      </c>
      <c r="I7201" s="5">
        <v>112908259.56</v>
      </c>
      <c r="J7201" t="s">
        <v>14</v>
      </c>
      <c r="K7201" t="str">
        <f>IF(financial_market_data[[#This Row],[Close_Price]]&gt;financial_market_data[[#This Row],[Open_Price]],"Profit","Loss")</f>
        <v>Loss</v>
      </c>
    </row>
    <row r="7202" spans="1:11" x14ac:dyDescent="0.3">
      <c r="A7202" s="1">
        <v>44131</v>
      </c>
      <c r="B7202" s="2">
        <v>0</v>
      </c>
      <c r="C7202" t="s">
        <v>17</v>
      </c>
      <c r="D7202" s="4">
        <v>573.95000000000005</v>
      </c>
      <c r="E7202" s="3">
        <v>621.79000000000008</v>
      </c>
      <c r="F7202" s="4">
        <v>564.98</v>
      </c>
      <c r="G7202" s="3">
        <v>602.27</v>
      </c>
      <c r="H7202" s="6">
        <v>229902</v>
      </c>
      <c r="I7202" s="5">
        <v>138463077.53999999</v>
      </c>
      <c r="J7202" t="s">
        <v>10</v>
      </c>
      <c r="K7202" t="str">
        <f>IF(financial_market_data[[#This Row],[Close_Price]]&gt;financial_market_data[[#This Row],[Open_Price]],"Profit","Loss")</f>
        <v>Profit</v>
      </c>
    </row>
    <row r="7203" spans="1:11" x14ac:dyDescent="0.3">
      <c r="A7203" s="1">
        <v>44131</v>
      </c>
      <c r="B7203" s="2">
        <v>4.1666666666666664E-2</v>
      </c>
      <c r="C7203" t="s">
        <v>18</v>
      </c>
      <c r="D7203" s="4">
        <v>375.24</v>
      </c>
      <c r="E7203" s="3">
        <v>424.96000000000004</v>
      </c>
      <c r="F7203" s="4">
        <v>352.29</v>
      </c>
      <c r="G7203" s="3">
        <v>419.62</v>
      </c>
      <c r="H7203" s="6">
        <v>446178</v>
      </c>
      <c r="I7203" s="5">
        <v>187225212.36000001</v>
      </c>
      <c r="J7203" t="s">
        <v>16</v>
      </c>
      <c r="K7203" t="str">
        <f>IF(financial_market_data[[#This Row],[Close_Price]]&gt;financial_market_data[[#This Row],[Open_Price]],"Profit","Loss")</f>
        <v>Profit</v>
      </c>
    </row>
    <row r="7204" spans="1:11" x14ac:dyDescent="0.3">
      <c r="A7204" s="1">
        <v>44131</v>
      </c>
      <c r="B7204" s="2">
        <v>8.3333333333333329E-2</v>
      </c>
      <c r="C7204" t="s">
        <v>18</v>
      </c>
      <c r="D7204" s="4">
        <v>1304.96</v>
      </c>
      <c r="E7204" s="3">
        <v>1333.76</v>
      </c>
      <c r="F7204" s="4">
        <v>1303.33</v>
      </c>
      <c r="G7204" s="3">
        <v>1321.33</v>
      </c>
      <c r="H7204" s="6">
        <v>71072</v>
      </c>
      <c r="I7204" s="5">
        <v>93909565.760000005</v>
      </c>
      <c r="J7204" t="s">
        <v>16</v>
      </c>
      <c r="K7204" t="str">
        <f>IF(financial_market_data[[#This Row],[Close_Price]]&gt;financial_market_data[[#This Row],[Open_Price]],"Profit","Loss")</f>
        <v>Profit</v>
      </c>
    </row>
    <row r="7205" spans="1:11" x14ac:dyDescent="0.3">
      <c r="A7205" s="1">
        <v>44131</v>
      </c>
      <c r="B7205" s="2">
        <v>0.125</v>
      </c>
      <c r="C7205" t="s">
        <v>13</v>
      </c>
      <c r="D7205" s="4">
        <v>305.27999999999997</v>
      </c>
      <c r="E7205" s="3">
        <v>314.79999999999995</v>
      </c>
      <c r="F7205" s="4">
        <v>280.88</v>
      </c>
      <c r="G7205" s="3">
        <v>292.01</v>
      </c>
      <c r="H7205" s="6">
        <v>345531</v>
      </c>
      <c r="I7205" s="5">
        <v>100898507.31</v>
      </c>
      <c r="J7205" t="s">
        <v>12</v>
      </c>
      <c r="K7205" t="str">
        <f>IF(financial_market_data[[#This Row],[Close_Price]]&gt;financial_market_data[[#This Row],[Open_Price]],"Profit","Loss")</f>
        <v>Loss</v>
      </c>
    </row>
    <row r="7206" spans="1:11" x14ac:dyDescent="0.3">
      <c r="A7206" s="1">
        <v>44131</v>
      </c>
      <c r="B7206" s="2">
        <v>0.16666666666666666</v>
      </c>
      <c r="C7206" t="s">
        <v>17</v>
      </c>
      <c r="D7206" s="4">
        <v>1372.06</v>
      </c>
      <c r="E7206" s="3">
        <v>1381.05</v>
      </c>
      <c r="F7206" s="4">
        <v>1327.1599999999999</v>
      </c>
      <c r="G7206" s="3">
        <v>1338.32</v>
      </c>
      <c r="H7206" s="6">
        <v>262898</v>
      </c>
      <c r="I7206" s="5">
        <v>351841651.36000001</v>
      </c>
      <c r="J7206" t="s">
        <v>14</v>
      </c>
      <c r="K7206" t="str">
        <f>IF(financial_market_data[[#This Row],[Close_Price]]&gt;financial_market_data[[#This Row],[Open_Price]],"Profit","Loss")</f>
        <v>Loss</v>
      </c>
    </row>
    <row r="7207" spans="1:11" x14ac:dyDescent="0.3">
      <c r="A7207" s="1">
        <v>44131</v>
      </c>
      <c r="B7207" s="2">
        <v>0.20833333333333334</v>
      </c>
      <c r="C7207" t="s">
        <v>18</v>
      </c>
      <c r="D7207" s="4">
        <v>496.85</v>
      </c>
      <c r="E7207" s="3">
        <v>535.28</v>
      </c>
      <c r="F7207" s="4">
        <v>466.61</v>
      </c>
      <c r="G7207" s="3">
        <v>483.89</v>
      </c>
      <c r="H7207" s="6">
        <v>141228</v>
      </c>
      <c r="I7207" s="5">
        <v>68338816.920000002</v>
      </c>
      <c r="J7207" t="s">
        <v>16</v>
      </c>
      <c r="K7207" t="str">
        <f>IF(financial_market_data[[#This Row],[Close_Price]]&gt;financial_market_data[[#This Row],[Open_Price]],"Profit","Loss")</f>
        <v>Loss</v>
      </c>
    </row>
    <row r="7208" spans="1:11" x14ac:dyDescent="0.3">
      <c r="A7208" s="1">
        <v>44131</v>
      </c>
      <c r="B7208" s="2">
        <v>0.25</v>
      </c>
      <c r="C7208" t="s">
        <v>17</v>
      </c>
      <c r="D7208" s="4">
        <v>1359.2</v>
      </c>
      <c r="E7208" s="3">
        <v>1389.2</v>
      </c>
      <c r="F7208" s="4">
        <v>1336.6100000000001</v>
      </c>
      <c r="G7208" s="3">
        <v>1388.53</v>
      </c>
      <c r="H7208" s="6">
        <v>174669</v>
      </c>
      <c r="I7208" s="5">
        <v>242533146.56999999</v>
      </c>
      <c r="J7208" t="s">
        <v>16</v>
      </c>
      <c r="K7208" t="str">
        <f>IF(financial_market_data[[#This Row],[Close_Price]]&gt;financial_market_data[[#This Row],[Open_Price]],"Profit","Loss")</f>
        <v>Profit</v>
      </c>
    </row>
    <row r="7209" spans="1:11" x14ac:dyDescent="0.3">
      <c r="A7209" s="1">
        <v>44131</v>
      </c>
      <c r="B7209" s="2">
        <v>0.29166666666666669</v>
      </c>
      <c r="C7209" t="s">
        <v>17</v>
      </c>
      <c r="D7209" s="4">
        <v>1207.1500000000001</v>
      </c>
      <c r="E7209" s="3">
        <v>1235.0400000000002</v>
      </c>
      <c r="F7209" s="4">
        <v>1198.2</v>
      </c>
      <c r="G7209" s="3">
        <v>1220.8699999999999</v>
      </c>
      <c r="H7209" s="6">
        <v>360398</v>
      </c>
      <c r="I7209" s="5">
        <v>439999106.25999999</v>
      </c>
      <c r="J7209" t="s">
        <v>14</v>
      </c>
      <c r="K7209" t="str">
        <f>IF(financial_market_data[[#This Row],[Close_Price]]&gt;financial_market_data[[#This Row],[Open_Price]],"Profit","Loss")</f>
        <v>Profit</v>
      </c>
    </row>
    <row r="7210" spans="1:11" x14ac:dyDescent="0.3">
      <c r="A7210" s="1">
        <v>44131</v>
      </c>
      <c r="B7210" s="2">
        <v>0.33333333333333331</v>
      </c>
      <c r="C7210" t="s">
        <v>11</v>
      </c>
      <c r="D7210" s="4">
        <v>914.78</v>
      </c>
      <c r="E7210" s="3">
        <v>938.6</v>
      </c>
      <c r="F7210" s="4">
        <v>903.86</v>
      </c>
      <c r="G7210" s="3">
        <v>919.16</v>
      </c>
      <c r="H7210" s="6">
        <v>315082</v>
      </c>
      <c r="I7210" s="5">
        <v>289610771.12</v>
      </c>
      <c r="J7210" t="s">
        <v>12</v>
      </c>
      <c r="K7210" t="str">
        <f>IF(financial_market_data[[#This Row],[Close_Price]]&gt;financial_market_data[[#This Row],[Open_Price]],"Profit","Loss")</f>
        <v>Profit</v>
      </c>
    </row>
    <row r="7211" spans="1:11" x14ac:dyDescent="0.3">
      <c r="A7211" s="1">
        <v>44131</v>
      </c>
      <c r="B7211" s="2">
        <v>0.375</v>
      </c>
      <c r="C7211" t="s">
        <v>18</v>
      </c>
      <c r="D7211" s="4">
        <v>1037.26</v>
      </c>
      <c r="E7211" s="3">
        <v>1073.79</v>
      </c>
      <c r="F7211" s="4">
        <v>1032.51</v>
      </c>
      <c r="G7211" s="3">
        <v>1042.04</v>
      </c>
      <c r="H7211" s="6">
        <v>110309</v>
      </c>
      <c r="I7211" s="5">
        <v>114946390.36</v>
      </c>
      <c r="J7211" t="s">
        <v>12</v>
      </c>
      <c r="K7211" t="str">
        <f>IF(financial_market_data[[#This Row],[Close_Price]]&gt;financial_market_data[[#This Row],[Open_Price]],"Profit","Loss")</f>
        <v>Profit</v>
      </c>
    </row>
    <row r="7212" spans="1:11" x14ac:dyDescent="0.3">
      <c r="A7212" s="1">
        <v>44131</v>
      </c>
      <c r="B7212" s="2">
        <v>0.41666666666666669</v>
      </c>
      <c r="C7212" t="s">
        <v>18</v>
      </c>
      <c r="D7212" s="4">
        <v>556.17999999999995</v>
      </c>
      <c r="E7212" s="3">
        <v>599.21999999999991</v>
      </c>
      <c r="F7212" s="4">
        <v>518.79999999999995</v>
      </c>
      <c r="G7212" s="3">
        <v>580.97</v>
      </c>
      <c r="H7212" s="6">
        <v>648394</v>
      </c>
      <c r="I7212" s="5">
        <v>376697462.18000001</v>
      </c>
      <c r="J7212" t="s">
        <v>14</v>
      </c>
      <c r="K7212" t="str">
        <f>IF(financial_market_data[[#This Row],[Close_Price]]&gt;financial_market_data[[#This Row],[Open_Price]],"Profit","Loss")</f>
        <v>Profit</v>
      </c>
    </row>
    <row r="7213" spans="1:11" x14ac:dyDescent="0.3">
      <c r="A7213" s="1">
        <v>44131</v>
      </c>
      <c r="B7213" s="2">
        <v>0.45833333333333331</v>
      </c>
      <c r="C7213" t="s">
        <v>11</v>
      </c>
      <c r="D7213" s="4">
        <v>903.92</v>
      </c>
      <c r="E7213" s="3">
        <v>919.76</v>
      </c>
      <c r="F7213" s="4">
        <v>899.14</v>
      </c>
      <c r="G7213" s="3">
        <v>907.13</v>
      </c>
      <c r="H7213" s="6">
        <v>216800</v>
      </c>
      <c r="I7213" s="5">
        <v>196665784</v>
      </c>
      <c r="J7213" t="s">
        <v>14</v>
      </c>
      <c r="K7213" t="str">
        <f>IF(financial_market_data[[#This Row],[Close_Price]]&gt;financial_market_data[[#This Row],[Open_Price]],"Profit","Loss")</f>
        <v>Profit</v>
      </c>
    </row>
    <row r="7214" spans="1:11" x14ac:dyDescent="0.3">
      <c r="A7214" s="1">
        <v>44131</v>
      </c>
      <c r="B7214" s="2">
        <v>0.5</v>
      </c>
      <c r="C7214" t="s">
        <v>13</v>
      </c>
      <c r="D7214" s="4">
        <v>509.36</v>
      </c>
      <c r="E7214" s="3">
        <v>521.18000000000006</v>
      </c>
      <c r="F7214" s="4">
        <v>489.55</v>
      </c>
      <c r="G7214" s="3">
        <v>499.07</v>
      </c>
      <c r="H7214" s="6">
        <v>256256</v>
      </c>
      <c r="I7214" s="5">
        <v>127889681.92</v>
      </c>
      <c r="J7214" t="s">
        <v>12</v>
      </c>
      <c r="K7214" t="str">
        <f>IF(financial_market_data[[#This Row],[Close_Price]]&gt;financial_market_data[[#This Row],[Open_Price]],"Profit","Loss")</f>
        <v>Loss</v>
      </c>
    </row>
    <row r="7215" spans="1:11" x14ac:dyDescent="0.3">
      <c r="A7215" s="1">
        <v>44131</v>
      </c>
      <c r="B7215" s="2">
        <v>0.54166666666666663</v>
      </c>
      <c r="C7215" t="s">
        <v>11</v>
      </c>
      <c r="D7215" s="4">
        <v>663.18</v>
      </c>
      <c r="E7215" s="3">
        <v>697.02</v>
      </c>
      <c r="F7215" s="4">
        <v>625.43999999999994</v>
      </c>
      <c r="G7215" s="3">
        <v>641.35</v>
      </c>
      <c r="H7215" s="6">
        <v>842373</v>
      </c>
      <c r="I7215" s="5">
        <v>540255923.54999995</v>
      </c>
      <c r="J7215" t="s">
        <v>10</v>
      </c>
      <c r="K7215" t="str">
        <f>IF(financial_market_data[[#This Row],[Close_Price]]&gt;financial_market_data[[#This Row],[Open_Price]],"Profit","Loss")</f>
        <v>Loss</v>
      </c>
    </row>
    <row r="7216" spans="1:11" x14ac:dyDescent="0.3">
      <c r="A7216" s="1">
        <v>44131</v>
      </c>
      <c r="B7216" s="2">
        <v>0.58333333333333337</v>
      </c>
      <c r="C7216" t="s">
        <v>18</v>
      </c>
      <c r="D7216" s="4">
        <v>1170.53</v>
      </c>
      <c r="E7216" s="3">
        <v>1216.3499999999999</v>
      </c>
      <c r="F7216" s="4">
        <v>1134.5999999999999</v>
      </c>
      <c r="G7216" s="3">
        <v>1149.78</v>
      </c>
      <c r="H7216" s="6">
        <v>746985</v>
      </c>
      <c r="I7216" s="5">
        <v>858868413.29999995</v>
      </c>
      <c r="J7216" t="s">
        <v>12</v>
      </c>
      <c r="K7216" t="str">
        <f>IF(financial_market_data[[#This Row],[Close_Price]]&gt;financial_market_data[[#This Row],[Open_Price]],"Profit","Loss")</f>
        <v>Loss</v>
      </c>
    </row>
    <row r="7217" spans="1:11" x14ac:dyDescent="0.3">
      <c r="A7217" s="1">
        <v>44131</v>
      </c>
      <c r="B7217" s="2">
        <v>0.625</v>
      </c>
      <c r="C7217" t="s">
        <v>18</v>
      </c>
      <c r="D7217" s="4">
        <v>441.51</v>
      </c>
      <c r="E7217" s="3">
        <v>459.57</v>
      </c>
      <c r="F7217" s="4">
        <v>412.21</v>
      </c>
      <c r="G7217" s="3">
        <v>425.16</v>
      </c>
      <c r="H7217" s="6">
        <v>951483</v>
      </c>
      <c r="I7217" s="5">
        <v>404532512.27999997</v>
      </c>
      <c r="J7217" t="s">
        <v>10</v>
      </c>
      <c r="K7217" t="str">
        <f>IF(financial_market_data[[#This Row],[Close_Price]]&gt;financial_market_data[[#This Row],[Open_Price]],"Profit","Loss")</f>
        <v>Loss</v>
      </c>
    </row>
    <row r="7218" spans="1:11" x14ac:dyDescent="0.3">
      <c r="A7218" s="1">
        <v>44131</v>
      </c>
      <c r="B7218" s="2">
        <v>0.66666666666666663</v>
      </c>
      <c r="C7218" t="s">
        <v>9</v>
      </c>
      <c r="D7218" s="4">
        <v>1274.3800000000001</v>
      </c>
      <c r="E7218" s="3">
        <v>1288.73</v>
      </c>
      <c r="F7218" s="4">
        <v>1245.3900000000001</v>
      </c>
      <c r="G7218" s="3">
        <v>1272.57</v>
      </c>
      <c r="H7218" s="6">
        <v>344075</v>
      </c>
      <c r="I7218" s="5">
        <v>437859522.75</v>
      </c>
      <c r="J7218" t="s">
        <v>10</v>
      </c>
      <c r="K7218" t="str">
        <f>IF(financial_market_data[[#This Row],[Close_Price]]&gt;financial_market_data[[#This Row],[Open_Price]],"Profit","Loss")</f>
        <v>Loss</v>
      </c>
    </row>
    <row r="7219" spans="1:11" x14ac:dyDescent="0.3">
      <c r="A7219" s="1">
        <v>44131</v>
      </c>
      <c r="B7219" s="2">
        <v>0.70833333333333337</v>
      </c>
      <c r="C7219" t="s">
        <v>13</v>
      </c>
      <c r="D7219" s="4">
        <v>626.24</v>
      </c>
      <c r="E7219" s="3">
        <v>638.32000000000005</v>
      </c>
      <c r="F7219" s="4">
        <v>620.81000000000006</v>
      </c>
      <c r="G7219" s="3">
        <v>625.01</v>
      </c>
      <c r="H7219" s="6">
        <v>491020</v>
      </c>
      <c r="I7219" s="5">
        <v>306892410.19999999</v>
      </c>
      <c r="J7219" t="s">
        <v>10</v>
      </c>
      <c r="K7219" t="str">
        <f>IF(financial_market_data[[#This Row],[Close_Price]]&gt;financial_market_data[[#This Row],[Open_Price]],"Profit","Loss")</f>
        <v>Loss</v>
      </c>
    </row>
    <row r="7220" spans="1:11" x14ac:dyDescent="0.3">
      <c r="A7220" s="1">
        <v>44131</v>
      </c>
      <c r="B7220" s="2">
        <v>0.75</v>
      </c>
      <c r="C7220" t="s">
        <v>11</v>
      </c>
      <c r="D7220" s="4">
        <v>845.04</v>
      </c>
      <c r="E7220" s="3">
        <v>858.51</v>
      </c>
      <c r="F7220" s="4">
        <v>835.46999999999991</v>
      </c>
      <c r="G7220" s="3">
        <v>836.87</v>
      </c>
      <c r="H7220" s="6">
        <v>231145</v>
      </c>
      <c r="I7220" s="5">
        <v>193438316.15000001</v>
      </c>
      <c r="J7220" t="s">
        <v>12</v>
      </c>
      <c r="K7220" t="str">
        <f>IF(financial_market_data[[#This Row],[Close_Price]]&gt;financial_market_data[[#This Row],[Open_Price]],"Profit","Loss")</f>
        <v>Loss</v>
      </c>
    </row>
    <row r="7221" spans="1:11" x14ac:dyDescent="0.3">
      <c r="A7221" s="1">
        <v>44131</v>
      </c>
      <c r="B7221" s="2">
        <v>0.79166666666666663</v>
      </c>
      <c r="C7221" t="s">
        <v>19</v>
      </c>
      <c r="D7221" s="4">
        <v>1418.74</v>
      </c>
      <c r="E7221" s="3">
        <v>1426.35</v>
      </c>
      <c r="F7221" s="4">
        <v>1391.54</v>
      </c>
      <c r="G7221" s="3">
        <v>1404.04</v>
      </c>
      <c r="H7221" s="6">
        <v>717015</v>
      </c>
      <c r="I7221" s="5">
        <v>1006717740.6</v>
      </c>
      <c r="J7221" t="s">
        <v>14</v>
      </c>
      <c r="K7221" t="str">
        <f>IF(financial_market_data[[#This Row],[Close_Price]]&gt;financial_market_data[[#This Row],[Open_Price]],"Profit","Loss")</f>
        <v>Loss</v>
      </c>
    </row>
    <row r="7222" spans="1:11" x14ac:dyDescent="0.3">
      <c r="A7222" s="1">
        <v>44131</v>
      </c>
      <c r="B7222" s="2">
        <v>0.83333333333333337</v>
      </c>
      <c r="C7222" t="s">
        <v>19</v>
      </c>
      <c r="D7222" s="4">
        <v>1053.76</v>
      </c>
      <c r="E7222" s="3">
        <v>1084</v>
      </c>
      <c r="F7222" s="4">
        <v>1035.7</v>
      </c>
      <c r="G7222" s="3">
        <v>1063.95</v>
      </c>
      <c r="H7222" s="6">
        <v>942419</v>
      </c>
      <c r="I7222" s="5">
        <v>1002686695.05</v>
      </c>
      <c r="J7222" t="s">
        <v>10</v>
      </c>
      <c r="K7222" t="str">
        <f>IF(financial_market_data[[#This Row],[Close_Price]]&gt;financial_market_data[[#This Row],[Open_Price]],"Profit","Loss")</f>
        <v>Profit</v>
      </c>
    </row>
    <row r="7223" spans="1:11" x14ac:dyDescent="0.3">
      <c r="A7223" s="1">
        <v>44131</v>
      </c>
      <c r="B7223" s="2">
        <v>0.875</v>
      </c>
      <c r="C7223" t="s">
        <v>13</v>
      </c>
      <c r="D7223" s="4">
        <v>1003.85</v>
      </c>
      <c r="E7223" s="3">
        <v>1018.61</v>
      </c>
      <c r="F7223" s="4">
        <v>1001.9200000000001</v>
      </c>
      <c r="G7223" s="3">
        <v>1002.93</v>
      </c>
      <c r="H7223" s="6">
        <v>845206</v>
      </c>
      <c r="I7223" s="5">
        <v>847682453.58000004</v>
      </c>
      <c r="J7223" t="s">
        <v>14</v>
      </c>
      <c r="K7223" t="str">
        <f>IF(financial_market_data[[#This Row],[Close_Price]]&gt;financial_market_data[[#This Row],[Open_Price]],"Profit","Loss")</f>
        <v>Loss</v>
      </c>
    </row>
    <row r="7224" spans="1:11" x14ac:dyDescent="0.3">
      <c r="A7224" s="1">
        <v>44131</v>
      </c>
      <c r="B7224" s="2">
        <v>0.91666666666666663</v>
      </c>
      <c r="C7224" t="s">
        <v>11</v>
      </c>
      <c r="D7224" s="4">
        <v>1096.25</v>
      </c>
      <c r="E7224" s="3">
        <v>1127.3800000000001</v>
      </c>
      <c r="F7224" s="4">
        <v>1056.1400000000001</v>
      </c>
      <c r="G7224" s="3">
        <v>1088.3900000000001</v>
      </c>
      <c r="H7224" s="6">
        <v>376898</v>
      </c>
      <c r="I7224" s="5">
        <v>410212014.22000003</v>
      </c>
      <c r="J7224" t="s">
        <v>14</v>
      </c>
      <c r="K7224" t="str">
        <f>IF(financial_market_data[[#This Row],[Close_Price]]&gt;financial_market_data[[#This Row],[Open_Price]],"Profit","Loss")</f>
        <v>Loss</v>
      </c>
    </row>
    <row r="7225" spans="1:11" x14ac:dyDescent="0.3">
      <c r="A7225" s="1">
        <v>44131</v>
      </c>
      <c r="B7225" s="2">
        <v>0.95833333333333337</v>
      </c>
      <c r="C7225" t="s">
        <v>11</v>
      </c>
      <c r="D7225" s="4">
        <v>1385.36</v>
      </c>
      <c r="E7225" s="3">
        <v>1390.4299999999998</v>
      </c>
      <c r="F7225" s="4">
        <v>1352.32</v>
      </c>
      <c r="G7225" s="3">
        <v>1354.31</v>
      </c>
      <c r="H7225" s="6">
        <v>637511</v>
      </c>
      <c r="I7225" s="5">
        <v>863387522.40999997</v>
      </c>
      <c r="J7225" t="s">
        <v>16</v>
      </c>
      <c r="K7225" t="str">
        <f>IF(financial_market_data[[#This Row],[Close_Price]]&gt;financial_market_data[[#This Row],[Open_Price]],"Profit","Loss")</f>
        <v>Loss</v>
      </c>
    </row>
    <row r="7226" spans="1:11" x14ac:dyDescent="0.3">
      <c r="A7226" s="1">
        <v>44132</v>
      </c>
      <c r="B7226" s="2">
        <v>0</v>
      </c>
      <c r="C7226" t="s">
        <v>17</v>
      </c>
      <c r="D7226" s="4">
        <v>447.92</v>
      </c>
      <c r="E7226" s="3">
        <v>454.58000000000004</v>
      </c>
      <c r="F7226" s="4">
        <v>430.96000000000004</v>
      </c>
      <c r="G7226" s="3">
        <v>449.1</v>
      </c>
      <c r="H7226" s="6">
        <v>135330</v>
      </c>
      <c r="I7226" s="5">
        <v>60776703</v>
      </c>
      <c r="J7226" t="s">
        <v>14</v>
      </c>
      <c r="K7226" t="str">
        <f>IF(financial_market_data[[#This Row],[Close_Price]]&gt;financial_market_data[[#This Row],[Open_Price]],"Profit","Loss")</f>
        <v>Profit</v>
      </c>
    </row>
    <row r="7227" spans="1:11" x14ac:dyDescent="0.3">
      <c r="A7227" s="1">
        <v>44132</v>
      </c>
      <c r="B7227" s="2">
        <v>4.1666666666666664E-2</v>
      </c>
      <c r="C7227" t="s">
        <v>18</v>
      </c>
      <c r="D7227" s="4">
        <v>958.54</v>
      </c>
      <c r="E7227" s="3">
        <v>985.81</v>
      </c>
      <c r="F7227" s="4">
        <v>952.73</v>
      </c>
      <c r="G7227" s="3">
        <v>981.57</v>
      </c>
      <c r="H7227" s="6">
        <v>607467</v>
      </c>
      <c r="I7227" s="5">
        <v>596271383.19000006</v>
      </c>
      <c r="J7227" t="s">
        <v>12</v>
      </c>
      <c r="K7227" t="str">
        <f>IF(financial_market_data[[#This Row],[Close_Price]]&gt;financial_market_data[[#This Row],[Open_Price]],"Profit","Loss")</f>
        <v>Profit</v>
      </c>
    </row>
    <row r="7228" spans="1:11" x14ac:dyDescent="0.3">
      <c r="A7228" s="1">
        <v>44132</v>
      </c>
      <c r="B7228" s="2">
        <v>8.3333333333333329E-2</v>
      </c>
      <c r="C7228" t="s">
        <v>15</v>
      </c>
      <c r="D7228" s="4">
        <v>660.55</v>
      </c>
      <c r="E7228" s="3">
        <v>686.62</v>
      </c>
      <c r="F7228" s="4">
        <v>630.57999999999993</v>
      </c>
      <c r="G7228" s="3">
        <v>684.59</v>
      </c>
      <c r="H7228" s="6">
        <v>953026</v>
      </c>
      <c r="I7228" s="5">
        <v>652432069.34000003</v>
      </c>
      <c r="J7228" t="s">
        <v>12</v>
      </c>
      <c r="K7228" t="str">
        <f>IF(financial_market_data[[#This Row],[Close_Price]]&gt;financial_market_data[[#This Row],[Open_Price]],"Profit","Loss")</f>
        <v>Profit</v>
      </c>
    </row>
    <row r="7229" spans="1:11" x14ac:dyDescent="0.3">
      <c r="A7229" s="1">
        <v>44132</v>
      </c>
      <c r="B7229" s="2">
        <v>0.125</v>
      </c>
      <c r="C7229" t="s">
        <v>9</v>
      </c>
      <c r="D7229" s="4">
        <v>116.6</v>
      </c>
      <c r="E7229" s="3">
        <v>130.9</v>
      </c>
      <c r="F7229" s="4">
        <v>98.52</v>
      </c>
      <c r="G7229" s="3">
        <v>120.9</v>
      </c>
      <c r="H7229" s="6">
        <v>44357</v>
      </c>
      <c r="I7229" s="5">
        <v>5362761.3</v>
      </c>
      <c r="J7229" t="s">
        <v>10</v>
      </c>
      <c r="K7229" t="str">
        <f>IF(financial_market_data[[#This Row],[Close_Price]]&gt;financial_market_data[[#This Row],[Open_Price]],"Profit","Loss")</f>
        <v>Profit</v>
      </c>
    </row>
    <row r="7230" spans="1:11" x14ac:dyDescent="0.3">
      <c r="A7230" s="1">
        <v>44132</v>
      </c>
      <c r="B7230" s="2">
        <v>0.16666666666666666</v>
      </c>
      <c r="C7230" t="s">
        <v>13</v>
      </c>
      <c r="D7230" s="4">
        <v>275.42</v>
      </c>
      <c r="E7230" s="3">
        <v>316.95000000000005</v>
      </c>
      <c r="F7230" s="4">
        <v>261.91000000000003</v>
      </c>
      <c r="G7230" s="3">
        <v>296.7</v>
      </c>
      <c r="H7230" s="6">
        <v>325290</v>
      </c>
      <c r="I7230" s="5">
        <v>96513543</v>
      </c>
      <c r="J7230" t="s">
        <v>12</v>
      </c>
      <c r="K7230" t="str">
        <f>IF(financial_market_data[[#This Row],[Close_Price]]&gt;financial_market_data[[#This Row],[Open_Price]],"Profit","Loss")</f>
        <v>Profit</v>
      </c>
    </row>
    <row r="7231" spans="1:11" x14ac:dyDescent="0.3">
      <c r="A7231" s="1">
        <v>44132</v>
      </c>
      <c r="B7231" s="2">
        <v>0.20833333333333334</v>
      </c>
      <c r="C7231" t="s">
        <v>15</v>
      </c>
      <c r="D7231" s="4">
        <v>554.99</v>
      </c>
      <c r="E7231" s="3">
        <v>565.16</v>
      </c>
      <c r="F7231" s="4">
        <v>518.64</v>
      </c>
      <c r="G7231" s="3">
        <v>550.92999999999995</v>
      </c>
      <c r="H7231" s="6">
        <v>197653</v>
      </c>
      <c r="I7231" s="5">
        <v>108892967.29000001</v>
      </c>
      <c r="J7231" t="s">
        <v>10</v>
      </c>
      <c r="K7231" t="str">
        <f>IF(financial_market_data[[#This Row],[Close_Price]]&gt;financial_market_data[[#This Row],[Open_Price]],"Profit","Loss")</f>
        <v>Loss</v>
      </c>
    </row>
    <row r="7232" spans="1:11" x14ac:dyDescent="0.3">
      <c r="A7232" s="1">
        <v>44132</v>
      </c>
      <c r="B7232" s="2">
        <v>0.25</v>
      </c>
      <c r="C7232" t="s">
        <v>15</v>
      </c>
      <c r="D7232" s="4">
        <v>891</v>
      </c>
      <c r="E7232" s="3">
        <v>909.67</v>
      </c>
      <c r="F7232" s="4">
        <v>873.92</v>
      </c>
      <c r="G7232" s="3">
        <v>904.47</v>
      </c>
      <c r="H7232" s="6">
        <v>100180</v>
      </c>
      <c r="I7232" s="5">
        <v>90609804.599999994</v>
      </c>
      <c r="J7232" t="s">
        <v>12</v>
      </c>
      <c r="K7232" t="str">
        <f>IF(financial_market_data[[#This Row],[Close_Price]]&gt;financial_market_data[[#This Row],[Open_Price]],"Profit","Loss")</f>
        <v>Profit</v>
      </c>
    </row>
    <row r="7233" spans="1:11" x14ac:dyDescent="0.3">
      <c r="A7233" s="1">
        <v>44132</v>
      </c>
      <c r="B7233" s="2">
        <v>0.29166666666666669</v>
      </c>
      <c r="C7233" t="s">
        <v>13</v>
      </c>
      <c r="D7233" s="4">
        <v>1334.06</v>
      </c>
      <c r="E7233" s="3">
        <v>1362.28</v>
      </c>
      <c r="F7233" s="4">
        <v>1326.3899999999999</v>
      </c>
      <c r="G7233" s="3">
        <v>1355.36</v>
      </c>
      <c r="H7233" s="6">
        <v>287682</v>
      </c>
      <c r="I7233" s="5">
        <v>389912675.51999998</v>
      </c>
      <c r="J7233" t="s">
        <v>10</v>
      </c>
      <c r="K7233" t="str">
        <f>IF(financial_market_data[[#This Row],[Close_Price]]&gt;financial_market_data[[#This Row],[Open_Price]],"Profit","Loss")</f>
        <v>Profit</v>
      </c>
    </row>
    <row r="7234" spans="1:11" x14ac:dyDescent="0.3">
      <c r="A7234" s="1">
        <v>44132</v>
      </c>
      <c r="B7234" s="2">
        <v>0.33333333333333331</v>
      </c>
      <c r="C7234" t="s">
        <v>11</v>
      </c>
      <c r="D7234" s="4">
        <v>1207.56</v>
      </c>
      <c r="E7234" s="3">
        <v>1251.05</v>
      </c>
      <c r="F7234" s="4">
        <v>1182.96</v>
      </c>
      <c r="G7234" s="3">
        <v>1212.82</v>
      </c>
      <c r="H7234" s="6">
        <v>626509</v>
      </c>
      <c r="I7234" s="5">
        <v>759842645.38</v>
      </c>
      <c r="J7234" t="s">
        <v>12</v>
      </c>
      <c r="K7234" t="str">
        <f>IF(financial_market_data[[#This Row],[Close_Price]]&gt;financial_market_data[[#This Row],[Open_Price]],"Profit","Loss")</f>
        <v>Profit</v>
      </c>
    </row>
    <row r="7235" spans="1:11" x14ac:dyDescent="0.3">
      <c r="A7235" s="1">
        <v>44132</v>
      </c>
      <c r="B7235" s="2">
        <v>0.375</v>
      </c>
      <c r="C7235" t="s">
        <v>13</v>
      </c>
      <c r="D7235" s="4">
        <v>874.67</v>
      </c>
      <c r="E7235" s="3">
        <v>896.18</v>
      </c>
      <c r="F7235" s="4">
        <v>833.07999999999993</v>
      </c>
      <c r="G7235" s="3">
        <v>874.16</v>
      </c>
      <c r="H7235" s="6">
        <v>691083</v>
      </c>
      <c r="I7235" s="5">
        <v>604117115.27999997</v>
      </c>
      <c r="J7235" t="s">
        <v>12</v>
      </c>
      <c r="K7235" t="str">
        <f>IF(financial_market_data[[#This Row],[Close_Price]]&gt;financial_market_data[[#This Row],[Open_Price]],"Profit","Loss")</f>
        <v>Loss</v>
      </c>
    </row>
    <row r="7236" spans="1:11" x14ac:dyDescent="0.3">
      <c r="A7236" s="1">
        <v>44132</v>
      </c>
      <c r="B7236" s="2">
        <v>0.41666666666666669</v>
      </c>
      <c r="C7236" t="s">
        <v>15</v>
      </c>
      <c r="D7236" s="4">
        <v>203.42</v>
      </c>
      <c r="E7236" s="3">
        <v>223.95</v>
      </c>
      <c r="F7236" s="4">
        <v>160.79</v>
      </c>
      <c r="G7236" s="3">
        <v>171.02</v>
      </c>
      <c r="H7236" s="6">
        <v>125480</v>
      </c>
      <c r="I7236" s="5">
        <v>21459589.600000001</v>
      </c>
      <c r="J7236" t="s">
        <v>10</v>
      </c>
      <c r="K7236" t="str">
        <f>IF(financial_market_data[[#This Row],[Close_Price]]&gt;financial_market_data[[#This Row],[Open_Price]],"Profit","Loss")</f>
        <v>Loss</v>
      </c>
    </row>
    <row r="7237" spans="1:11" x14ac:dyDescent="0.3">
      <c r="A7237" s="1">
        <v>44132</v>
      </c>
      <c r="B7237" s="2">
        <v>0.45833333333333331</v>
      </c>
      <c r="C7237" t="s">
        <v>18</v>
      </c>
      <c r="D7237" s="4">
        <v>500.27</v>
      </c>
      <c r="E7237" s="3">
        <v>529.66999999999996</v>
      </c>
      <c r="F7237" s="4">
        <v>457.65</v>
      </c>
      <c r="G7237" s="3">
        <v>507.7</v>
      </c>
      <c r="H7237" s="6">
        <v>3274</v>
      </c>
      <c r="I7237" s="5">
        <v>1662209.8</v>
      </c>
      <c r="J7237" t="s">
        <v>14</v>
      </c>
      <c r="K7237" t="str">
        <f>IF(financial_market_data[[#This Row],[Close_Price]]&gt;financial_market_data[[#This Row],[Open_Price]],"Profit","Loss")</f>
        <v>Profit</v>
      </c>
    </row>
    <row r="7238" spans="1:11" x14ac:dyDescent="0.3">
      <c r="A7238" s="1">
        <v>44132</v>
      </c>
      <c r="B7238" s="2">
        <v>0.5</v>
      </c>
      <c r="C7238" t="s">
        <v>9</v>
      </c>
      <c r="D7238" s="4">
        <v>613.39</v>
      </c>
      <c r="E7238" s="3">
        <v>629.91</v>
      </c>
      <c r="F7238" s="4">
        <v>591.76</v>
      </c>
      <c r="G7238" s="3">
        <v>619.64</v>
      </c>
      <c r="H7238" s="6">
        <v>795167</v>
      </c>
      <c r="I7238" s="5">
        <v>492717279.88</v>
      </c>
      <c r="J7238" t="s">
        <v>16</v>
      </c>
      <c r="K7238" t="str">
        <f>IF(financial_market_data[[#This Row],[Close_Price]]&gt;financial_market_data[[#This Row],[Open_Price]],"Profit","Loss")</f>
        <v>Profit</v>
      </c>
    </row>
    <row r="7239" spans="1:11" x14ac:dyDescent="0.3">
      <c r="A7239" s="1">
        <v>44132</v>
      </c>
      <c r="B7239" s="2">
        <v>0.54166666666666663</v>
      </c>
      <c r="C7239" t="s">
        <v>9</v>
      </c>
      <c r="D7239" s="4">
        <v>970.4</v>
      </c>
      <c r="E7239" s="3">
        <v>1006.15</v>
      </c>
      <c r="F7239" s="4">
        <v>930.64</v>
      </c>
      <c r="G7239" s="3">
        <v>991.15</v>
      </c>
      <c r="H7239" s="6">
        <v>527027</v>
      </c>
      <c r="I7239" s="5">
        <v>522362811.05000001</v>
      </c>
      <c r="J7239" t="s">
        <v>12</v>
      </c>
      <c r="K7239" t="str">
        <f>IF(financial_market_data[[#This Row],[Close_Price]]&gt;financial_market_data[[#This Row],[Open_Price]],"Profit","Loss")</f>
        <v>Profit</v>
      </c>
    </row>
    <row r="7240" spans="1:11" x14ac:dyDescent="0.3">
      <c r="A7240" s="1">
        <v>44132</v>
      </c>
      <c r="B7240" s="2">
        <v>0.58333333333333337</v>
      </c>
      <c r="C7240" t="s">
        <v>18</v>
      </c>
      <c r="D7240" s="4">
        <v>190.89</v>
      </c>
      <c r="E7240" s="3">
        <v>204.07999999999998</v>
      </c>
      <c r="F7240" s="4">
        <v>148.22999999999999</v>
      </c>
      <c r="G7240" s="3">
        <v>193.9</v>
      </c>
      <c r="H7240" s="6">
        <v>875018</v>
      </c>
      <c r="I7240" s="5">
        <v>169665990.19999999</v>
      </c>
      <c r="J7240" t="s">
        <v>14</v>
      </c>
      <c r="K7240" t="str">
        <f>IF(financial_market_data[[#This Row],[Close_Price]]&gt;financial_market_data[[#This Row],[Open_Price]],"Profit","Loss")</f>
        <v>Profit</v>
      </c>
    </row>
    <row r="7241" spans="1:11" x14ac:dyDescent="0.3">
      <c r="A7241" s="1">
        <v>44132</v>
      </c>
      <c r="B7241" s="2">
        <v>0.625</v>
      </c>
      <c r="C7241" t="s">
        <v>18</v>
      </c>
      <c r="D7241" s="4">
        <v>842.27</v>
      </c>
      <c r="E7241" s="3">
        <v>883.61</v>
      </c>
      <c r="F7241" s="4">
        <v>818.75</v>
      </c>
      <c r="G7241" s="3">
        <v>847.28</v>
      </c>
      <c r="H7241" s="6">
        <v>774238</v>
      </c>
      <c r="I7241" s="5">
        <v>655996372.63999999</v>
      </c>
      <c r="J7241" t="s">
        <v>16</v>
      </c>
      <c r="K7241" t="str">
        <f>IF(financial_market_data[[#This Row],[Close_Price]]&gt;financial_market_data[[#This Row],[Open_Price]],"Profit","Loss")</f>
        <v>Profit</v>
      </c>
    </row>
    <row r="7242" spans="1:11" x14ac:dyDescent="0.3">
      <c r="A7242" s="1">
        <v>44132</v>
      </c>
      <c r="B7242" s="2">
        <v>0.66666666666666663</v>
      </c>
      <c r="C7242" t="s">
        <v>11</v>
      </c>
      <c r="D7242" s="4">
        <v>1362.05</v>
      </c>
      <c r="E7242" s="3">
        <v>1376.3999999999999</v>
      </c>
      <c r="F7242" s="4">
        <v>1345.43</v>
      </c>
      <c r="G7242" s="3">
        <v>1373.41</v>
      </c>
      <c r="H7242" s="6">
        <v>868281</v>
      </c>
      <c r="I7242" s="5">
        <v>1192505808.21</v>
      </c>
      <c r="J7242" t="s">
        <v>16</v>
      </c>
      <c r="K7242" t="str">
        <f>IF(financial_market_data[[#This Row],[Close_Price]]&gt;financial_market_data[[#This Row],[Open_Price]],"Profit","Loss")</f>
        <v>Profit</v>
      </c>
    </row>
    <row r="7243" spans="1:11" x14ac:dyDescent="0.3">
      <c r="A7243" s="1">
        <v>44132</v>
      </c>
      <c r="B7243" s="2">
        <v>0.70833333333333337</v>
      </c>
      <c r="C7243" t="s">
        <v>19</v>
      </c>
      <c r="D7243" s="4">
        <v>1087.6099999999999</v>
      </c>
      <c r="E7243" s="3">
        <v>1137.25</v>
      </c>
      <c r="F7243" s="4">
        <v>1052.2099999999998</v>
      </c>
      <c r="G7243" s="3">
        <v>1135.6300000000001</v>
      </c>
      <c r="H7243" s="6">
        <v>669909</v>
      </c>
      <c r="I7243" s="5">
        <v>760768757.66999996</v>
      </c>
      <c r="J7243" t="s">
        <v>12</v>
      </c>
      <c r="K7243" t="str">
        <f>IF(financial_market_data[[#This Row],[Close_Price]]&gt;financial_market_data[[#This Row],[Open_Price]],"Profit","Loss")</f>
        <v>Profit</v>
      </c>
    </row>
    <row r="7244" spans="1:11" x14ac:dyDescent="0.3">
      <c r="A7244" s="1">
        <v>44132</v>
      </c>
      <c r="B7244" s="2">
        <v>0.75</v>
      </c>
      <c r="C7244" t="s">
        <v>13</v>
      </c>
      <c r="D7244" s="4">
        <v>1215.9100000000001</v>
      </c>
      <c r="E7244" s="3">
        <v>1232.42</v>
      </c>
      <c r="F7244" s="4">
        <v>1170.5900000000001</v>
      </c>
      <c r="G7244" s="3">
        <v>1231.06</v>
      </c>
      <c r="H7244" s="6">
        <v>604236</v>
      </c>
      <c r="I7244" s="5">
        <v>743850770.15999997</v>
      </c>
      <c r="J7244" t="s">
        <v>14</v>
      </c>
      <c r="K7244" t="str">
        <f>IF(financial_market_data[[#This Row],[Close_Price]]&gt;financial_market_data[[#This Row],[Open_Price]],"Profit","Loss")</f>
        <v>Profit</v>
      </c>
    </row>
    <row r="7245" spans="1:11" x14ac:dyDescent="0.3">
      <c r="A7245" s="1">
        <v>44132</v>
      </c>
      <c r="B7245" s="2">
        <v>0.79166666666666663</v>
      </c>
      <c r="C7245" t="s">
        <v>9</v>
      </c>
      <c r="D7245" s="4">
        <v>1054.3499999999999</v>
      </c>
      <c r="E7245" s="3">
        <v>1098.4099999999999</v>
      </c>
      <c r="F7245" s="4">
        <v>1005.7099999999999</v>
      </c>
      <c r="G7245" s="3">
        <v>1060.01</v>
      </c>
      <c r="H7245" s="6">
        <v>163582</v>
      </c>
      <c r="I7245" s="5">
        <v>173398555.81999999</v>
      </c>
      <c r="J7245" t="s">
        <v>12</v>
      </c>
      <c r="K7245" t="str">
        <f>IF(financial_market_data[[#This Row],[Close_Price]]&gt;financial_market_data[[#This Row],[Open_Price]],"Profit","Loss")</f>
        <v>Profit</v>
      </c>
    </row>
    <row r="7246" spans="1:11" x14ac:dyDescent="0.3">
      <c r="A7246" s="1">
        <v>44132</v>
      </c>
      <c r="B7246" s="2">
        <v>0.83333333333333337</v>
      </c>
      <c r="C7246" t="s">
        <v>18</v>
      </c>
      <c r="D7246" s="4">
        <v>389.22</v>
      </c>
      <c r="E7246" s="3">
        <v>409.69000000000005</v>
      </c>
      <c r="F7246" s="4">
        <v>374</v>
      </c>
      <c r="G7246" s="3">
        <v>393.97</v>
      </c>
      <c r="H7246" s="6">
        <v>96968</v>
      </c>
      <c r="I7246" s="5">
        <v>38202482.960000001</v>
      </c>
      <c r="J7246" t="s">
        <v>10</v>
      </c>
      <c r="K7246" t="str">
        <f>IF(financial_market_data[[#This Row],[Close_Price]]&gt;financial_market_data[[#This Row],[Open_Price]],"Profit","Loss")</f>
        <v>Profit</v>
      </c>
    </row>
    <row r="7247" spans="1:11" x14ac:dyDescent="0.3">
      <c r="A7247" s="1">
        <v>44132</v>
      </c>
      <c r="B7247" s="2">
        <v>0.875</v>
      </c>
      <c r="C7247" t="s">
        <v>13</v>
      </c>
      <c r="D7247" s="4">
        <v>254.68</v>
      </c>
      <c r="E7247" s="3">
        <v>267.74</v>
      </c>
      <c r="F7247" s="4">
        <v>206.83</v>
      </c>
      <c r="G7247" s="3">
        <v>234.69</v>
      </c>
      <c r="H7247" s="6">
        <v>738613</v>
      </c>
      <c r="I7247" s="5">
        <v>173345084.97</v>
      </c>
      <c r="J7247" t="s">
        <v>10</v>
      </c>
      <c r="K7247" t="str">
        <f>IF(financial_market_data[[#This Row],[Close_Price]]&gt;financial_market_data[[#This Row],[Open_Price]],"Profit","Loss")</f>
        <v>Loss</v>
      </c>
    </row>
    <row r="7248" spans="1:11" x14ac:dyDescent="0.3">
      <c r="A7248" s="1">
        <v>44132</v>
      </c>
      <c r="B7248" s="2">
        <v>0.91666666666666663</v>
      </c>
      <c r="C7248" t="s">
        <v>9</v>
      </c>
      <c r="D7248" s="4">
        <v>1261.29</v>
      </c>
      <c r="E7248" s="3">
        <v>1273.3699999999999</v>
      </c>
      <c r="F7248" s="4">
        <v>1235.83</v>
      </c>
      <c r="G7248" s="3">
        <v>1247.08</v>
      </c>
      <c r="H7248" s="6">
        <v>592354</v>
      </c>
      <c r="I7248" s="5">
        <v>738712826.32000005</v>
      </c>
      <c r="J7248" t="s">
        <v>16</v>
      </c>
      <c r="K7248" t="str">
        <f>IF(financial_market_data[[#This Row],[Close_Price]]&gt;financial_market_data[[#This Row],[Open_Price]],"Profit","Loss")</f>
        <v>Loss</v>
      </c>
    </row>
    <row r="7249" spans="1:11" x14ac:dyDescent="0.3">
      <c r="A7249" s="1">
        <v>44132</v>
      </c>
      <c r="B7249" s="2">
        <v>0.95833333333333337</v>
      </c>
      <c r="C7249" t="s">
        <v>18</v>
      </c>
      <c r="D7249" s="4">
        <v>1073.71</v>
      </c>
      <c r="E7249" s="3">
        <v>1116.3700000000001</v>
      </c>
      <c r="F7249" s="4">
        <v>1057.71</v>
      </c>
      <c r="G7249" s="3">
        <v>1077.29</v>
      </c>
      <c r="H7249" s="6">
        <v>132627</v>
      </c>
      <c r="I7249" s="5">
        <v>142877740.83000001</v>
      </c>
      <c r="J7249" t="s">
        <v>10</v>
      </c>
      <c r="K7249" t="str">
        <f>IF(financial_market_data[[#This Row],[Close_Price]]&gt;financial_market_data[[#This Row],[Open_Price]],"Profit","Loss")</f>
        <v>Profit</v>
      </c>
    </row>
    <row r="7250" spans="1:11" x14ac:dyDescent="0.3">
      <c r="A7250" s="1">
        <v>44133</v>
      </c>
      <c r="B7250" s="2">
        <v>0</v>
      </c>
      <c r="C7250" t="s">
        <v>9</v>
      </c>
      <c r="D7250" s="4">
        <v>905.09</v>
      </c>
      <c r="E7250" s="3">
        <v>921.22</v>
      </c>
      <c r="F7250" s="4">
        <v>855.66000000000008</v>
      </c>
      <c r="G7250" s="3">
        <v>869.8</v>
      </c>
      <c r="H7250" s="6">
        <v>814056</v>
      </c>
      <c r="I7250" s="5">
        <v>708065908.79999995</v>
      </c>
      <c r="J7250" t="s">
        <v>14</v>
      </c>
      <c r="K7250" t="str">
        <f>IF(financial_market_data[[#This Row],[Close_Price]]&gt;financial_market_data[[#This Row],[Open_Price]],"Profit","Loss")</f>
        <v>Loss</v>
      </c>
    </row>
    <row r="7251" spans="1:11" x14ac:dyDescent="0.3">
      <c r="A7251" s="1">
        <v>44133</v>
      </c>
      <c r="B7251" s="2">
        <v>4.1666666666666664E-2</v>
      </c>
      <c r="C7251" t="s">
        <v>11</v>
      </c>
      <c r="D7251" s="4">
        <v>365</v>
      </c>
      <c r="E7251" s="3">
        <v>382.59</v>
      </c>
      <c r="F7251" s="4">
        <v>320.99</v>
      </c>
      <c r="G7251" s="3">
        <v>379.86</v>
      </c>
      <c r="H7251" s="6">
        <v>485058</v>
      </c>
      <c r="I7251" s="5">
        <v>184254131.88</v>
      </c>
      <c r="J7251" t="s">
        <v>10</v>
      </c>
      <c r="K7251" t="str">
        <f>IF(financial_market_data[[#This Row],[Close_Price]]&gt;financial_market_data[[#This Row],[Open_Price]],"Profit","Loss")</f>
        <v>Profit</v>
      </c>
    </row>
    <row r="7252" spans="1:11" x14ac:dyDescent="0.3">
      <c r="A7252" s="1">
        <v>44133</v>
      </c>
      <c r="B7252" s="2">
        <v>8.3333333333333329E-2</v>
      </c>
      <c r="C7252" t="s">
        <v>19</v>
      </c>
      <c r="D7252" s="4">
        <v>944.68</v>
      </c>
      <c r="E7252" s="3">
        <v>955.32999999999993</v>
      </c>
      <c r="F7252" s="4">
        <v>909.75</v>
      </c>
      <c r="G7252" s="3">
        <v>938</v>
      </c>
      <c r="H7252" s="6">
        <v>251583</v>
      </c>
      <c r="I7252" s="5">
        <v>235984854</v>
      </c>
      <c r="J7252" t="s">
        <v>10</v>
      </c>
      <c r="K7252" t="str">
        <f>IF(financial_market_data[[#This Row],[Close_Price]]&gt;financial_market_data[[#This Row],[Open_Price]],"Profit","Loss")</f>
        <v>Loss</v>
      </c>
    </row>
    <row r="7253" spans="1:11" x14ac:dyDescent="0.3">
      <c r="A7253" s="1">
        <v>44133</v>
      </c>
      <c r="B7253" s="2">
        <v>0.125</v>
      </c>
      <c r="C7253" t="s">
        <v>19</v>
      </c>
      <c r="D7253" s="4">
        <v>143.85</v>
      </c>
      <c r="E7253" s="3">
        <v>191.95</v>
      </c>
      <c r="F7253" s="4">
        <v>99</v>
      </c>
      <c r="G7253" s="3">
        <v>185.86</v>
      </c>
      <c r="H7253" s="6">
        <v>938921</v>
      </c>
      <c r="I7253" s="5">
        <v>174507857.06</v>
      </c>
      <c r="J7253" t="s">
        <v>14</v>
      </c>
      <c r="K7253" t="str">
        <f>IF(financial_market_data[[#This Row],[Close_Price]]&gt;financial_market_data[[#This Row],[Open_Price]],"Profit","Loss")</f>
        <v>Profit</v>
      </c>
    </row>
    <row r="7254" spans="1:11" x14ac:dyDescent="0.3">
      <c r="A7254" s="1">
        <v>44133</v>
      </c>
      <c r="B7254" s="2">
        <v>0.16666666666666666</v>
      </c>
      <c r="C7254" t="s">
        <v>18</v>
      </c>
      <c r="D7254" s="4">
        <v>266.37</v>
      </c>
      <c r="E7254" s="3">
        <v>279.36</v>
      </c>
      <c r="F7254" s="4">
        <v>231.98000000000002</v>
      </c>
      <c r="G7254" s="3">
        <v>250.32</v>
      </c>
      <c r="H7254" s="6">
        <v>739443</v>
      </c>
      <c r="I7254" s="5">
        <v>185097371.75999999</v>
      </c>
      <c r="J7254" t="s">
        <v>14</v>
      </c>
      <c r="K7254" t="str">
        <f>IF(financial_market_data[[#This Row],[Close_Price]]&gt;financial_market_data[[#This Row],[Open_Price]],"Profit","Loss")</f>
        <v>Loss</v>
      </c>
    </row>
    <row r="7255" spans="1:11" x14ac:dyDescent="0.3">
      <c r="A7255" s="1">
        <v>44133</v>
      </c>
      <c r="B7255" s="2">
        <v>0.20833333333333334</v>
      </c>
      <c r="C7255" t="s">
        <v>9</v>
      </c>
      <c r="D7255" s="4">
        <v>536.65</v>
      </c>
      <c r="E7255" s="3">
        <v>549.77</v>
      </c>
      <c r="F7255" s="4">
        <v>514.06999999999994</v>
      </c>
      <c r="G7255" s="3">
        <v>524.72</v>
      </c>
      <c r="H7255" s="6">
        <v>334708</v>
      </c>
      <c r="I7255" s="5">
        <v>175627981.75999999</v>
      </c>
      <c r="J7255" t="s">
        <v>10</v>
      </c>
      <c r="K7255" t="str">
        <f>IF(financial_market_data[[#This Row],[Close_Price]]&gt;financial_market_data[[#This Row],[Open_Price]],"Profit","Loss")</f>
        <v>Loss</v>
      </c>
    </row>
    <row r="7256" spans="1:11" x14ac:dyDescent="0.3">
      <c r="A7256" s="1">
        <v>44133</v>
      </c>
      <c r="B7256" s="2">
        <v>0.25</v>
      </c>
      <c r="C7256" t="s">
        <v>11</v>
      </c>
      <c r="D7256" s="4">
        <v>721.23</v>
      </c>
      <c r="E7256" s="3">
        <v>768.48</v>
      </c>
      <c r="F7256" s="4">
        <v>673.78</v>
      </c>
      <c r="G7256" s="3">
        <v>686.35</v>
      </c>
      <c r="H7256" s="6">
        <v>46978</v>
      </c>
      <c r="I7256" s="5">
        <v>32243350.300000001</v>
      </c>
      <c r="J7256" t="s">
        <v>14</v>
      </c>
      <c r="K7256" t="str">
        <f>IF(financial_market_data[[#This Row],[Close_Price]]&gt;financial_market_data[[#This Row],[Open_Price]],"Profit","Loss")</f>
        <v>Loss</v>
      </c>
    </row>
    <row r="7257" spans="1:11" x14ac:dyDescent="0.3">
      <c r="A7257" s="1">
        <v>44133</v>
      </c>
      <c r="B7257" s="2">
        <v>0.29166666666666669</v>
      </c>
      <c r="C7257" t="s">
        <v>17</v>
      </c>
      <c r="D7257" s="4">
        <v>268.79000000000002</v>
      </c>
      <c r="E7257" s="3">
        <v>313.93</v>
      </c>
      <c r="F7257" s="4">
        <v>220.59000000000003</v>
      </c>
      <c r="G7257" s="3">
        <v>248.61</v>
      </c>
      <c r="H7257" s="6">
        <v>239867</v>
      </c>
      <c r="I7257" s="5">
        <v>59633334.869999997</v>
      </c>
      <c r="J7257" t="s">
        <v>12</v>
      </c>
      <c r="K7257" t="str">
        <f>IF(financial_market_data[[#This Row],[Close_Price]]&gt;financial_market_data[[#This Row],[Open_Price]],"Profit","Loss")</f>
        <v>Loss</v>
      </c>
    </row>
    <row r="7258" spans="1:11" x14ac:dyDescent="0.3">
      <c r="A7258" s="1">
        <v>44133</v>
      </c>
      <c r="B7258" s="2">
        <v>0.33333333333333331</v>
      </c>
      <c r="C7258" t="s">
        <v>13</v>
      </c>
      <c r="D7258" s="4">
        <v>267.92</v>
      </c>
      <c r="E7258" s="3">
        <v>281.12</v>
      </c>
      <c r="F7258" s="4">
        <v>251.53000000000003</v>
      </c>
      <c r="G7258" s="3">
        <v>277.87</v>
      </c>
      <c r="H7258" s="6">
        <v>521558</v>
      </c>
      <c r="I7258" s="5">
        <v>144925321.46000001</v>
      </c>
      <c r="J7258" t="s">
        <v>10</v>
      </c>
      <c r="K7258" t="str">
        <f>IF(financial_market_data[[#This Row],[Close_Price]]&gt;financial_market_data[[#This Row],[Open_Price]],"Profit","Loss")</f>
        <v>Profit</v>
      </c>
    </row>
    <row r="7259" spans="1:11" x14ac:dyDescent="0.3">
      <c r="A7259" s="1">
        <v>44133</v>
      </c>
      <c r="B7259" s="2">
        <v>0.375</v>
      </c>
      <c r="C7259" t="s">
        <v>13</v>
      </c>
      <c r="D7259" s="4">
        <v>1116.25</v>
      </c>
      <c r="E7259" s="3">
        <v>1159.6199999999999</v>
      </c>
      <c r="F7259" s="4">
        <v>1097.8800000000001</v>
      </c>
      <c r="G7259" s="3">
        <v>1133.83</v>
      </c>
      <c r="H7259" s="6">
        <v>112215</v>
      </c>
      <c r="I7259" s="5">
        <v>127232733.45</v>
      </c>
      <c r="J7259" t="s">
        <v>16</v>
      </c>
      <c r="K7259" t="str">
        <f>IF(financial_market_data[[#This Row],[Close_Price]]&gt;financial_market_data[[#This Row],[Open_Price]],"Profit","Loss")</f>
        <v>Profit</v>
      </c>
    </row>
    <row r="7260" spans="1:11" x14ac:dyDescent="0.3">
      <c r="A7260" s="1">
        <v>44133</v>
      </c>
      <c r="B7260" s="2">
        <v>0.41666666666666669</v>
      </c>
      <c r="C7260" t="s">
        <v>15</v>
      </c>
      <c r="D7260" s="4">
        <v>897.61</v>
      </c>
      <c r="E7260" s="3">
        <v>910.85</v>
      </c>
      <c r="F7260" s="4">
        <v>877.86</v>
      </c>
      <c r="G7260" s="3">
        <v>892.79</v>
      </c>
      <c r="H7260" s="6">
        <v>688858</v>
      </c>
      <c r="I7260" s="5">
        <v>615005533.82000005</v>
      </c>
      <c r="J7260" t="s">
        <v>14</v>
      </c>
      <c r="K7260" t="str">
        <f>IF(financial_market_data[[#This Row],[Close_Price]]&gt;financial_market_data[[#This Row],[Open_Price]],"Profit","Loss")</f>
        <v>Loss</v>
      </c>
    </row>
    <row r="7261" spans="1:11" x14ac:dyDescent="0.3">
      <c r="A7261" s="1">
        <v>44133</v>
      </c>
      <c r="B7261" s="2">
        <v>0.45833333333333331</v>
      </c>
      <c r="C7261" t="s">
        <v>11</v>
      </c>
      <c r="D7261" s="4">
        <v>847.24</v>
      </c>
      <c r="E7261" s="3">
        <v>852.38</v>
      </c>
      <c r="F7261" s="4">
        <v>805.95</v>
      </c>
      <c r="G7261" s="3">
        <v>832.33</v>
      </c>
      <c r="H7261" s="6">
        <v>707532</v>
      </c>
      <c r="I7261" s="5">
        <v>588900109.55999994</v>
      </c>
      <c r="J7261" t="s">
        <v>14</v>
      </c>
      <c r="K7261" t="str">
        <f>IF(financial_market_data[[#This Row],[Close_Price]]&gt;financial_market_data[[#This Row],[Open_Price]],"Profit","Loss")</f>
        <v>Loss</v>
      </c>
    </row>
    <row r="7262" spans="1:11" x14ac:dyDescent="0.3">
      <c r="A7262" s="1">
        <v>44133</v>
      </c>
      <c r="B7262" s="2">
        <v>0.5</v>
      </c>
      <c r="C7262" t="s">
        <v>9</v>
      </c>
      <c r="D7262" s="4">
        <v>733.41</v>
      </c>
      <c r="E7262" s="3">
        <v>774.61</v>
      </c>
      <c r="F7262" s="4">
        <v>693.64</v>
      </c>
      <c r="G7262" s="3">
        <v>765.92</v>
      </c>
      <c r="H7262" s="6">
        <v>131913</v>
      </c>
      <c r="I7262" s="5">
        <v>101034804.95999999</v>
      </c>
      <c r="J7262" t="s">
        <v>12</v>
      </c>
      <c r="K7262" t="str">
        <f>IF(financial_market_data[[#This Row],[Close_Price]]&gt;financial_market_data[[#This Row],[Open_Price]],"Profit","Loss")</f>
        <v>Profit</v>
      </c>
    </row>
    <row r="7263" spans="1:11" x14ac:dyDescent="0.3">
      <c r="A7263" s="1">
        <v>44133</v>
      </c>
      <c r="B7263" s="2">
        <v>0.54166666666666663</v>
      </c>
      <c r="C7263" t="s">
        <v>15</v>
      </c>
      <c r="D7263" s="4">
        <v>1467.16</v>
      </c>
      <c r="E7263" s="3">
        <v>1505.97</v>
      </c>
      <c r="F7263" s="4">
        <v>1417.99</v>
      </c>
      <c r="G7263" s="3">
        <v>1434.95</v>
      </c>
      <c r="H7263" s="6">
        <v>827885</v>
      </c>
      <c r="I7263" s="5">
        <v>1187973580.75</v>
      </c>
      <c r="J7263" t="s">
        <v>12</v>
      </c>
      <c r="K7263" t="str">
        <f>IF(financial_market_data[[#This Row],[Close_Price]]&gt;financial_market_data[[#This Row],[Open_Price]],"Profit","Loss")</f>
        <v>Loss</v>
      </c>
    </row>
    <row r="7264" spans="1:11" x14ac:dyDescent="0.3">
      <c r="A7264" s="1">
        <v>44133</v>
      </c>
      <c r="B7264" s="2">
        <v>0.58333333333333337</v>
      </c>
      <c r="C7264" t="s">
        <v>18</v>
      </c>
      <c r="D7264" s="4">
        <v>169.72</v>
      </c>
      <c r="E7264" s="3">
        <v>185.16</v>
      </c>
      <c r="F7264" s="4">
        <v>145.91999999999999</v>
      </c>
      <c r="G7264" s="3">
        <v>183.81</v>
      </c>
      <c r="H7264" s="6">
        <v>7023</v>
      </c>
      <c r="I7264" s="5">
        <v>1290897.6299999999</v>
      </c>
      <c r="J7264" t="s">
        <v>16</v>
      </c>
      <c r="K7264" t="str">
        <f>IF(financial_market_data[[#This Row],[Close_Price]]&gt;financial_market_data[[#This Row],[Open_Price]],"Profit","Loss")</f>
        <v>Profit</v>
      </c>
    </row>
    <row r="7265" spans="1:11" x14ac:dyDescent="0.3">
      <c r="A7265" s="1">
        <v>44133</v>
      </c>
      <c r="B7265" s="2">
        <v>0.625</v>
      </c>
      <c r="C7265" t="s">
        <v>9</v>
      </c>
      <c r="D7265" s="4">
        <v>352.88</v>
      </c>
      <c r="E7265" s="3">
        <v>358.3</v>
      </c>
      <c r="F7265" s="4">
        <v>315.77999999999997</v>
      </c>
      <c r="G7265" s="3">
        <v>344.11</v>
      </c>
      <c r="H7265" s="6">
        <v>876796</v>
      </c>
      <c r="I7265" s="5">
        <v>301714271.56</v>
      </c>
      <c r="J7265" t="s">
        <v>12</v>
      </c>
      <c r="K7265" t="str">
        <f>IF(financial_market_data[[#This Row],[Close_Price]]&gt;financial_market_data[[#This Row],[Open_Price]],"Profit","Loss")</f>
        <v>Loss</v>
      </c>
    </row>
    <row r="7266" spans="1:11" x14ac:dyDescent="0.3">
      <c r="A7266" s="1">
        <v>44133</v>
      </c>
      <c r="B7266" s="2">
        <v>0.66666666666666663</v>
      </c>
      <c r="C7266" t="s">
        <v>15</v>
      </c>
      <c r="D7266" s="4">
        <v>1006.51</v>
      </c>
      <c r="E7266" s="3">
        <v>1017.63</v>
      </c>
      <c r="F7266" s="4">
        <v>963.53</v>
      </c>
      <c r="G7266" s="3">
        <v>1009.8</v>
      </c>
      <c r="H7266" s="6">
        <v>365134</v>
      </c>
      <c r="I7266" s="5">
        <v>368712313.19999999</v>
      </c>
      <c r="J7266" t="s">
        <v>12</v>
      </c>
      <c r="K7266" t="str">
        <f>IF(financial_market_data[[#This Row],[Close_Price]]&gt;financial_market_data[[#This Row],[Open_Price]],"Profit","Loss")</f>
        <v>Profit</v>
      </c>
    </row>
    <row r="7267" spans="1:11" x14ac:dyDescent="0.3">
      <c r="A7267" s="1">
        <v>44133</v>
      </c>
      <c r="B7267" s="2">
        <v>0.70833333333333337</v>
      </c>
      <c r="C7267" t="s">
        <v>19</v>
      </c>
      <c r="D7267" s="4">
        <v>290.91000000000003</v>
      </c>
      <c r="E7267" s="3">
        <v>329.69000000000005</v>
      </c>
      <c r="F7267" s="4">
        <v>279.07000000000005</v>
      </c>
      <c r="G7267" s="3">
        <v>305.67</v>
      </c>
      <c r="H7267" s="6">
        <v>576380</v>
      </c>
      <c r="I7267" s="5">
        <v>176182074.59999999</v>
      </c>
      <c r="J7267" t="s">
        <v>16</v>
      </c>
      <c r="K7267" t="str">
        <f>IF(financial_market_data[[#This Row],[Close_Price]]&gt;financial_market_data[[#This Row],[Open_Price]],"Profit","Loss")</f>
        <v>Profit</v>
      </c>
    </row>
    <row r="7268" spans="1:11" x14ac:dyDescent="0.3">
      <c r="A7268" s="1">
        <v>44133</v>
      </c>
      <c r="B7268" s="2">
        <v>0.75</v>
      </c>
      <c r="C7268" t="s">
        <v>13</v>
      </c>
      <c r="D7268" s="4">
        <v>925.13</v>
      </c>
      <c r="E7268" s="3">
        <v>973.4</v>
      </c>
      <c r="F7268" s="4">
        <v>893.72</v>
      </c>
      <c r="G7268" s="3">
        <v>912.58</v>
      </c>
      <c r="H7268" s="6">
        <v>972052</v>
      </c>
      <c r="I7268" s="5">
        <v>887075214.15999997</v>
      </c>
      <c r="J7268" t="s">
        <v>10</v>
      </c>
      <c r="K7268" t="str">
        <f>IF(financial_market_data[[#This Row],[Close_Price]]&gt;financial_market_data[[#This Row],[Open_Price]],"Profit","Loss")</f>
        <v>Loss</v>
      </c>
    </row>
    <row r="7269" spans="1:11" x14ac:dyDescent="0.3">
      <c r="A7269" s="1">
        <v>44133</v>
      </c>
      <c r="B7269" s="2">
        <v>0.79166666666666663</v>
      </c>
      <c r="C7269" t="s">
        <v>9</v>
      </c>
      <c r="D7269" s="4">
        <v>894.87</v>
      </c>
      <c r="E7269" s="3">
        <v>908.56000000000006</v>
      </c>
      <c r="F7269" s="4">
        <v>867.03</v>
      </c>
      <c r="G7269" s="3">
        <v>890.6</v>
      </c>
      <c r="H7269" s="6">
        <v>774119</v>
      </c>
      <c r="I7269" s="5">
        <v>689430381.39999998</v>
      </c>
      <c r="J7269" t="s">
        <v>12</v>
      </c>
      <c r="K7269" t="str">
        <f>IF(financial_market_data[[#This Row],[Close_Price]]&gt;financial_market_data[[#This Row],[Open_Price]],"Profit","Loss")</f>
        <v>Loss</v>
      </c>
    </row>
    <row r="7270" spans="1:11" x14ac:dyDescent="0.3">
      <c r="A7270" s="1">
        <v>44133</v>
      </c>
      <c r="B7270" s="2">
        <v>0.83333333333333337</v>
      </c>
      <c r="C7270" t="s">
        <v>15</v>
      </c>
      <c r="D7270" s="4">
        <v>1459.41</v>
      </c>
      <c r="E7270" s="3">
        <v>1500.5</v>
      </c>
      <c r="F7270" s="4">
        <v>1422.01</v>
      </c>
      <c r="G7270" s="3">
        <v>1427.34</v>
      </c>
      <c r="H7270" s="6">
        <v>718893</v>
      </c>
      <c r="I7270" s="5">
        <v>1026104734.62</v>
      </c>
      <c r="J7270" t="s">
        <v>10</v>
      </c>
      <c r="K7270" t="str">
        <f>IF(financial_market_data[[#This Row],[Close_Price]]&gt;financial_market_data[[#This Row],[Open_Price]],"Profit","Loss")</f>
        <v>Loss</v>
      </c>
    </row>
    <row r="7271" spans="1:11" x14ac:dyDescent="0.3">
      <c r="A7271" s="1">
        <v>44133</v>
      </c>
      <c r="B7271" s="2">
        <v>0.875</v>
      </c>
      <c r="C7271" t="s">
        <v>19</v>
      </c>
      <c r="D7271" s="4">
        <v>1336.74</v>
      </c>
      <c r="E7271" s="3">
        <v>1348.91</v>
      </c>
      <c r="F7271" s="4">
        <v>1301.6600000000001</v>
      </c>
      <c r="G7271" s="3">
        <v>1341.93</v>
      </c>
      <c r="H7271" s="6">
        <v>925520</v>
      </c>
      <c r="I7271" s="5">
        <v>1241983053.5999999</v>
      </c>
      <c r="J7271" t="s">
        <v>16</v>
      </c>
      <c r="K7271" t="str">
        <f>IF(financial_market_data[[#This Row],[Close_Price]]&gt;financial_market_data[[#This Row],[Open_Price]],"Profit","Loss")</f>
        <v>Profit</v>
      </c>
    </row>
    <row r="7272" spans="1:11" x14ac:dyDescent="0.3">
      <c r="A7272" s="1">
        <v>44133</v>
      </c>
      <c r="B7272" s="2">
        <v>0.91666666666666663</v>
      </c>
      <c r="C7272" t="s">
        <v>11</v>
      </c>
      <c r="D7272" s="4">
        <v>1423.77</v>
      </c>
      <c r="E7272" s="3">
        <v>1458.07</v>
      </c>
      <c r="F7272" s="4">
        <v>1382.94</v>
      </c>
      <c r="G7272" s="3">
        <v>1431.74</v>
      </c>
      <c r="H7272" s="6">
        <v>627091</v>
      </c>
      <c r="I7272" s="5">
        <v>897831268.34000003</v>
      </c>
      <c r="J7272" t="s">
        <v>12</v>
      </c>
      <c r="K7272" t="str">
        <f>IF(financial_market_data[[#This Row],[Close_Price]]&gt;financial_market_data[[#This Row],[Open_Price]],"Profit","Loss")</f>
        <v>Profit</v>
      </c>
    </row>
    <row r="7273" spans="1:11" x14ac:dyDescent="0.3">
      <c r="A7273" s="1">
        <v>44133</v>
      </c>
      <c r="B7273" s="2">
        <v>0.95833333333333337</v>
      </c>
      <c r="C7273" t="s">
        <v>15</v>
      </c>
      <c r="D7273" s="4">
        <v>259.04000000000002</v>
      </c>
      <c r="E7273" s="3">
        <v>264.14000000000004</v>
      </c>
      <c r="F7273" s="4">
        <v>242.79000000000002</v>
      </c>
      <c r="G7273" s="3">
        <v>248.83</v>
      </c>
      <c r="H7273" s="6">
        <v>321698</v>
      </c>
      <c r="I7273" s="5">
        <v>80048113.340000004</v>
      </c>
      <c r="J7273" t="s">
        <v>14</v>
      </c>
      <c r="K7273" t="str">
        <f>IF(financial_market_data[[#This Row],[Close_Price]]&gt;financial_market_data[[#This Row],[Open_Price]],"Profit","Loss")</f>
        <v>Loss</v>
      </c>
    </row>
    <row r="7274" spans="1:11" x14ac:dyDescent="0.3">
      <c r="A7274" s="1">
        <v>44134</v>
      </c>
      <c r="B7274" s="2">
        <v>0</v>
      </c>
      <c r="C7274" t="s">
        <v>18</v>
      </c>
      <c r="D7274" s="4">
        <v>1315.41</v>
      </c>
      <c r="E7274" s="3">
        <v>1345.0900000000001</v>
      </c>
      <c r="F7274" s="4">
        <v>1303.8100000000002</v>
      </c>
      <c r="G7274" s="3">
        <v>1315.14</v>
      </c>
      <c r="H7274" s="6">
        <v>54405</v>
      </c>
      <c r="I7274" s="5">
        <v>71550191.700000003</v>
      </c>
      <c r="J7274" t="s">
        <v>10</v>
      </c>
      <c r="K7274" t="str">
        <f>IF(financial_market_data[[#This Row],[Close_Price]]&gt;financial_market_data[[#This Row],[Open_Price]],"Profit","Loss")</f>
        <v>Loss</v>
      </c>
    </row>
    <row r="7275" spans="1:11" x14ac:dyDescent="0.3">
      <c r="A7275" s="1">
        <v>44134</v>
      </c>
      <c r="B7275" s="2">
        <v>4.1666666666666664E-2</v>
      </c>
      <c r="C7275" t="s">
        <v>18</v>
      </c>
      <c r="D7275" s="4">
        <v>280.73</v>
      </c>
      <c r="E7275" s="3">
        <v>294.92</v>
      </c>
      <c r="F7275" s="4">
        <v>240.28000000000003</v>
      </c>
      <c r="G7275" s="3">
        <v>289.61</v>
      </c>
      <c r="H7275" s="6">
        <v>238193</v>
      </c>
      <c r="I7275" s="5">
        <v>68983074.730000004</v>
      </c>
      <c r="J7275" t="s">
        <v>16</v>
      </c>
      <c r="K7275" t="str">
        <f>IF(financial_market_data[[#This Row],[Close_Price]]&gt;financial_market_data[[#This Row],[Open_Price]],"Profit","Loss")</f>
        <v>Profit</v>
      </c>
    </row>
    <row r="7276" spans="1:11" x14ac:dyDescent="0.3">
      <c r="A7276" s="1">
        <v>44134</v>
      </c>
      <c r="B7276" s="2">
        <v>8.3333333333333329E-2</v>
      </c>
      <c r="C7276" t="s">
        <v>18</v>
      </c>
      <c r="D7276" s="4">
        <v>986.11</v>
      </c>
      <c r="E7276" s="3">
        <v>1032.48</v>
      </c>
      <c r="F7276" s="4">
        <v>967.44</v>
      </c>
      <c r="G7276" s="3">
        <v>1022.13</v>
      </c>
      <c r="H7276" s="6">
        <v>141618</v>
      </c>
      <c r="I7276" s="5">
        <v>144752006.34</v>
      </c>
      <c r="J7276" t="s">
        <v>14</v>
      </c>
      <c r="K7276" t="str">
        <f>IF(financial_market_data[[#This Row],[Close_Price]]&gt;financial_market_data[[#This Row],[Open_Price]],"Profit","Loss")</f>
        <v>Profit</v>
      </c>
    </row>
    <row r="7277" spans="1:11" x14ac:dyDescent="0.3">
      <c r="A7277" s="1">
        <v>44134</v>
      </c>
      <c r="B7277" s="2">
        <v>0.125</v>
      </c>
      <c r="C7277" t="s">
        <v>9</v>
      </c>
      <c r="D7277" s="4">
        <v>1108.1099999999999</v>
      </c>
      <c r="E7277" s="3">
        <v>1123.31</v>
      </c>
      <c r="F7277" s="4">
        <v>1093.02</v>
      </c>
      <c r="G7277" s="3">
        <v>1116.1300000000001</v>
      </c>
      <c r="H7277" s="6">
        <v>39793</v>
      </c>
      <c r="I7277" s="5">
        <v>44414161.090000004</v>
      </c>
      <c r="J7277" t="s">
        <v>12</v>
      </c>
      <c r="K7277" t="str">
        <f>IF(financial_market_data[[#This Row],[Close_Price]]&gt;financial_market_data[[#This Row],[Open_Price]],"Profit","Loss")</f>
        <v>Profit</v>
      </c>
    </row>
    <row r="7278" spans="1:11" x14ac:dyDescent="0.3">
      <c r="A7278" s="1">
        <v>44134</v>
      </c>
      <c r="B7278" s="2">
        <v>0.16666666666666666</v>
      </c>
      <c r="C7278" t="s">
        <v>13</v>
      </c>
      <c r="D7278" s="4">
        <v>325.19</v>
      </c>
      <c r="E7278" s="3">
        <v>345.71</v>
      </c>
      <c r="F7278" s="4">
        <v>307.69</v>
      </c>
      <c r="G7278" s="3">
        <v>323.45999999999998</v>
      </c>
      <c r="H7278" s="6">
        <v>827776</v>
      </c>
      <c r="I7278" s="5">
        <v>267752424.96000001</v>
      </c>
      <c r="J7278" t="s">
        <v>12</v>
      </c>
      <c r="K7278" t="str">
        <f>IF(financial_market_data[[#This Row],[Close_Price]]&gt;financial_market_data[[#This Row],[Open_Price]],"Profit","Loss")</f>
        <v>Loss</v>
      </c>
    </row>
    <row r="7279" spans="1:11" x14ac:dyDescent="0.3">
      <c r="A7279" s="1">
        <v>44134</v>
      </c>
      <c r="B7279" s="2">
        <v>0.20833333333333334</v>
      </c>
      <c r="C7279" t="s">
        <v>15</v>
      </c>
      <c r="D7279" s="4">
        <v>985.72</v>
      </c>
      <c r="E7279" s="3">
        <v>1027.9100000000001</v>
      </c>
      <c r="F7279" s="4">
        <v>981.47</v>
      </c>
      <c r="G7279" s="3">
        <v>1021.99</v>
      </c>
      <c r="H7279" s="6">
        <v>335287</v>
      </c>
      <c r="I7279" s="5">
        <v>342659961.13</v>
      </c>
      <c r="J7279" t="s">
        <v>10</v>
      </c>
      <c r="K7279" t="str">
        <f>IF(financial_market_data[[#This Row],[Close_Price]]&gt;financial_market_data[[#This Row],[Open_Price]],"Profit","Loss")</f>
        <v>Profit</v>
      </c>
    </row>
    <row r="7280" spans="1:11" x14ac:dyDescent="0.3">
      <c r="A7280" s="1">
        <v>44134</v>
      </c>
      <c r="B7280" s="2">
        <v>0.25</v>
      </c>
      <c r="C7280" t="s">
        <v>11</v>
      </c>
      <c r="D7280" s="4">
        <v>173.44</v>
      </c>
      <c r="E7280" s="3">
        <v>195.92</v>
      </c>
      <c r="F7280" s="4">
        <v>134.56</v>
      </c>
      <c r="G7280" s="3">
        <v>149.71</v>
      </c>
      <c r="H7280" s="6">
        <v>683066</v>
      </c>
      <c r="I7280" s="5">
        <v>102261810.86</v>
      </c>
      <c r="J7280" t="s">
        <v>12</v>
      </c>
      <c r="K7280" t="str">
        <f>IF(financial_market_data[[#This Row],[Close_Price]]&gt;financial_market_data[[#This Row],[Open_Price]],"Profit","Loss")</f>
        <v>Loss</v>
      </c>
    </row>
    <row r="7281" spans="1:11" x14ac:dyDescent="0.3">
      <c r="A7281" s="1">
        <v>44134</v>
      </c>
      <c r="B7281" s="2">
        <v>0.29166666666666669</v>
      </c>
      <c r="C7281" t="s">
        <v>15</v>
      </c>
      <c r="D7281" s="4">
        <v>510.57</v>
      </c>
      <c r="E7281" s="3">
        <v>523.25</v>
      </c>
      <c r="F7281" s="4">
        <v>474.53</v>
      </c>
      <c r="G7281" s="3">
        <v>475.71</v>
      </c>
      <c r="H7281" s="6">
        <v>434737</v>
      </c>
      <c r="I7281" s="5">
        <v>206808738.27000001</v>
      </c>
      <c r="J7281" t="s">
        <v>14</v>
      </c>
      <c r="K7281" t="str">
        <f>IF(financial_market_data[[#This Row],[Close_Price]]&gt;financial_market_data[[#This Row],[Open_Price]],"Profit","Loss")</f>
        <v>Loss</v>
      </c>
    </row>
    <row r="7282" spans="1:11" x14ac:dyDescent="0.3">
      <c r="A7282" s="1">
        <v>44134</v>
      </c>
      <c r="B7282" s="2">
        <v>0.33333333333333331</v>
      </c>
      <c r="C7282" t="s">
        <v>13</v>
      </c>
      <c r="D7282" s="4">
        <v>1389.62</v>
      </c>
      <c r="E7282" s="3">
        <v>1417.4499999999998</v>
      </c>
      <c r="F7282" s="4">
        <v>1361.54</v>
      </c>
      <c r="G7282" s="3">
        <v>1385.74</v>
      </c>
      <c r="H7282" s="6">
        <v>286550</v>
      </c>
      <c r="I7282" s="5">
        <v>397083797</v>
      </c>
      <c r="J7282" t="s">
        <v>10</v>
      </c>
      <c r="K7282" t="str">
        <f>IF(financial_market_data[[#This Row],[Close_Price]]&gt;financial_market_data[[#This Row],[Open_Price]],"Profit","Loss")</f>
        <v>Loss</v>
      </c>
    </row>
    <row r="7283" spans="1:11" x14ac:dyDescent="0.3">
      <c r="A7283" s="1">
        <v>44134</v>
      </c>
      <c r="B7283" s="2">
        <v>0.375</v>
      </c>
      <c r="C7283" t="s">
        <v>19</v>
      </c>
      <c r="D7283" s="4">
        <v>340.42</v>
      </c>
      <c r="E7283" s="3">
        <v>382.58000000000004</v>
      </c>
      <c r="F7283" s="4">
        <v>304.33000000000004</v>
      </c>
      <c r="G7283" s="3">
        <v>376.28</v>
      </c>
      <c r="H7283" s="6">
        <v>627701</v>
      </c>
      <c r="I7283" s="5">
        <v>236191332.28</v>
      </c>
      <c r="J7283" t="s">
        <v>10</v>
      </c>
      <c r="K7283" t="str">
        <f>IF(financial_market_data[[#This Row],[Close_Price]]&gt;financial_market_data[[#This Row],[Open_Price]],"Profit","Loss")</f>
        <v>Profit</v>
      </c>
    </row>
    <row r="7284" spans="1:11" x14ac:dyDescent="0.3">
      <c r="A7284" s="1">
        <v>44134</v>
      </c>
      <c r="B7284" s="2">
        <v>0.41666666666666669</v>
      </c>
      <c r="C7284" t="s">
        <v>13</v>
      </c>
      <c r="D7284" s="4">
        <v>191.38</v>
      </c>
      <c r="E7284" s="3">
        <v>213.60999999999999</v>
      </c>
      <c r="F7284" s="4">
        <v>172.1</v>
      </c>
      <c r="G7284" s="3">
        <v>195.81</v>
      </c>
      <c r="H7284" s="6">
        <v>653418</v>
      </c>
      <c r="I7284" s="5">
        <v>127945778.58</v>
      </c>
      <c r="J7284" t="s">
        <v>12</v>
      </c>
      <c r="K7284" t="str">
        <f>IF(financial_market_data[[#This Row],[Close_Price]]&gt;financial_market_data[[#This Row],[Open_Price]],"Profit","Loss")</f>
        <v>Profit</v>
      </c>
    </row>
    <row r="7285" spans="1:11" x14ac:dyDescent="0.3">
      <c r="A7285" s="1">
        <v>44134</v>
      </c>
      <c r="B7285" s="2">
        <v>0.45833333333333331</v>
      </c>
      <c r="C7285" t="s">
        <v>18</v>
      </c>
      <c r="D7285" s="4">
        <v>721.15</v>
      </c>
      <c r="E7285" s="3">
        <v>728.66</v>
      </c>
      <c r="F7285" s="4">
        <v>705.68</v>
      </c>
      <c r="G7285" s="3">
        <v>710.95</v>
      </c>
      <c r="H7285" s="6">
        <v>37035</v>
      </c>
      <c r="I7285" s="5">
        <v>26330033.25</v>
      </c>
      <c r="J7285" t="s">
        <v>16</v>
      </c>
      <c r="K7285" t="str">
        <f>IF(financial_market_data[[#This Row],[Close_Price]]&gt;financial_market_data[[#This Row],[Open_Price]],"Profit","Loss")</f>
        <v>Loss</v>
      </c>
    </row>
    <row r="7286" spans="1:11" x14ac:dyDescent="0.3">
      <c r="A7286" s="1">
        <v>44134</v>
      </c>
      <c r="B7286" s="2">
        <v>0.5</v>
      </c>
      <c r="C7286" t="s">
        <v>9</v>
      </c>
      <c r="D7286" s="4">
        <v>1290.8699999999999</v>
      </c>
      <c r="E7286" s="3">
        <v>1310.6399999999999</v>
      </c>
      <c r="F7286" s="4">
        <v>1247.6199999999999</v>
      </c>
      <c r="G7286" s="3">
        <v>1288.6300000000001</v>
      </c>
      <c r="H7286" s="6">
        <v>507535</v>
      </c>
      <c r="I7286" s="5">
        <v>654024827.04999995</v>
      </c>
      <c r="J7286" t="s">
        <v>14</v>
      </c>
      <c r="K7286" t="str">
        <f>IF(financial_market_data[[#This Row],[Close_Price]]&gt;financial_market_data[[#This Row],[Open_Price]],"Profit","Loss")</f>
        <v>Loss</v>
      </c>
    </row>
    <row r="7287" spans="1:11" x14ac:dyDescent="0.3">
      <c r="A7287" s="1">
        <v>44134</v>
      </c>
      <c r="B7287" s="2">
        <v>0.54166666666666663</v>
      </c>
      <c r="C7287" t="s">
        <v>19</v>
      </c>
      <c r="D7287" s="4">
        <v>207.34</v>
      </c>
      <c r="E7287" s="3">
        <v>255.11</v>
      </c>
      <c r="F7287" s="4">
        <v>185.64000000000001</v>
      </c>
      <c r="G7287" s="3">
        <v>237.39</v>
      </c>
      <c r="H7287" s="6">
        <v>384904</v>
      </c>
      <c r="I7287" s="5">
        <v>91372360.560000002</v>
      </c>
      <c r="J7287" t="s">
        <v>12</v>
      </c>
      <c r="K7287" t="str">
        <f>IF(financial_market_data[[#This Row],[Close_Price]]&gt;financial_market_data[[#This Row],[Open_Price]],"Profit","Loss")</f>
        <v>Profit</v>
      </c>
    </row>
    <row r="7288" spans="1:11" x14ac:dyDescent="0.3">
      <c r="A7288" s="1">
        <v>44134</v>
      </c>
      <c r="B7288" s="2">
        <v>0.58333333333333337</v>
      </c>
      <c r="C7288" t="s">
        <v>9</v>
      </c>
      <c r="D7288" s="4">
        <v>597.75</v>
      </c>
      <c r="E7288" s="3">
        <v>602.28</v>
      </c>
      <c r="F7288" s="4">
        <v>587.15</v>
      </c>
      <c r="G7288" s="3">
        <v>595.48</v>
      </c>
      <c r="H7288" s="6">
        <v>895163</v>
      </c>
      <c r="I7288" s="5">
        <v>533051663.24000001</v>
      </c>
      <c r="J7288" t="s">
        <v>16</v>
      </c>
      <c r="K7288" t="str">
        <f>IF(financial_market_data[[#This Row],[Close_Price]]&gt;financial_market_data[[#This Row],[Open_Price]],"Profit","Loss")</f>
        <v>Loss</v>
      </c>
    </row>
    <row r="7289" spans="1:11" x14ac:dyDescent="0.3">
      <c r="A7289" s="1">
        <v>44134</v>
      </c>
      <c r="B7289" s="2">
        <v>0.625</v>
      </c>
      <c r="C7289" t="s">
        <v>18</v>
      </c>
      <c r="D7289" s="4">
        <v>1359.68</v>
      </c>
      <c r="E7289" s="3">
        <v>1380.69</v>
      </c>
      <c r="F7289" s="4">
        <v>1321.98</v>
      </c>
      <c r="G7289" s="3">
        <v>1371.45</v>
      </c>
      <c r="H7289" s="6">
        <v>408758</v>
      </c>
      <c r="I7289" s="5">
        <v>560591159.10000002</v>
      </c>
      <c r="J7289" t="s">
        <v>10</v>
      </c>
      <c r="K7289" t="str">
        <f>IF(financial_market_data[[#This Row],[Close_Price]]&gt;financial_market_data[[#This Row],[Open_Price]],"Profit","Loss")</f>
        <v>Profit</v>
      </c>
    </row>
    <row r="7290" spans="1:11" x14ac:dyDescent="0.3">
      <c r="A7290" s="1">
        <v>44134</v>
      </c>
      <c r="B7290" s="2">
        <v>0.66666666666666663</v>
      </c>
      <c r="C7290" t="s">
        <v>17</v>
      </c>
      <c r="D7290" s="4">
        <v>265.42</v>
      </c>
      <c r="E7290" s="3">
        <v>298.17</v>
      </c>
      <c r="F7290" s="4">
        <v>247.96</v>
      </c>
      <c r="G7290" s="3">
        <v>277.7</v>
      </c>
      <c r="H7290" s="6">
        <v>333934</v>
      </c>
      <c r="I7290" s="5">
        <v>92733471.799999997</v>
      </c>
      <c r="J7290" t="s">
        <v>10</v>
      </c>
      <c r="K7290" t="str">
        <f>IF(financial_market_data[[#This Row],[Close_Price]]&gt;financial_market_data[[#This Row],[Open_Price]],"Profit","Loss")</f>
        <v>Profit</v>
      </c>
    </row>
    <row r="7291" spans="1:11" x14ac:dyDescent="0.3">
      <c r="A7291" s="1">
        <v>44134</v>
      </c>
      <c r="B7291" s="2">
        <v>0.70833333333333337</v>
      </c>
      <c r="C7291" t="s">
        <v>13</v>
      </c>
      <c r="D7291" s="4">
        <v>534.94000000000005</v>
      </c>
      <c r="E7291" s="3">
        <v>539.79000000000008</v>
      </c>
      <c r="F7291" s="4">
        <v>523.56000000000006</v>
      </c>
      <c r="G7291" s="3">
        <v>525.12</v>
      </c>
      <c r="H7291" s="6">
        <v>726099</v>
      </c>
      <c r="I7291" s="5">
        <v>381289106.88</v>
      </c>
      <c r="J7291" t="s">
        <v>12</v>
      </c>
      <c r="K7291" t="str">
        <f>IF(financial_market_data[[#This Row],[Close_Price]]&gt;financial_market_data[[#This Row],[Open_Price]],"Profit","Loss")</f>
        <v>Loss</v>
      </c>
    </row>
    <row r="7292" spans="1:11" x14ac:dyDescent="0.3">
      <c r="A7292" s="1">
        <v>44134</v>
      </c>
      <c r="B7292" s="2">
        <v>0.75</v>
      </c>
      <c r="C7292" t="s">
        <v>13</v>
      </c>
      <c r="D7292" s="4">
        <v>1189.79</v>
      </c>
      <c r="E7292" s="3">
        <v>1207.69</v>
      </c>
      <c r="F7292" s="4">
        <v>1187.46</v>
      </c>
      <c r="G7292" s="3">
        <v>1203.8399999999999</v>
      </c>
      <c r="H7292" s="6">
        <v>563946</v>
      </c>
      <c r="I7292" s="5">
        <v>678900752.63999999</v>
      </c>
      <c r="J7292" t="s">
        <v>14</v>
      </c>
      <c r="K7292" t="str">
        <f>IF(financial_market_data[[#This Row],[Close_Price]]&gt;financial_market_data[[#This Row],[Open_Price]],"Profit","Loss")</f>
        <v>Profit</v>
      </c>
    </row>
    <row r="7293" spans="1:11" x14ac:dyDescent="0.3">
      <c r="A7293" s="1">
        <v>44134</v>
      </c>
      <c r="B7293" s="2">
        <v>0.79166666666666663</v>
      </c>
      <c r="C7293" t="s">
        <v>11</v>
      </c>
      <c r="D7293" s="4">
        <v>860.5</v>
      </c>
      <c r="E7293" s="3">
        <v>907.59</v>
      </c>
      <c r="F7293" s="4">
        <v>811.94</v>
      </c>
      <c r="G7293" s="3">
        <v>825.94</v>
      </c>
      <c r="H7293" s="6">
        <v>372418</v>
      </c>
      <c r="I7293" s="5">
        <v>307594922.92000002</v>
      </c>
      <c r="J7293" t="s">
        <v>12</v>
      </c>
      <c r="K7293" t="str">
        <f>IF(financial_market_data[[#This Row],[Close_Price]]&gt;financial_market_data[[#This Row],[Open_Price]],"Profit","Loss")</f>
        <v>Loss</v>
      </c>
    </row>
    <row r="7294" spans="1:11" x14ac:dyDescent="0.3">
      <c r="A7294" s="1">
        <v>44134</v>
      </c>
      <c r="B7294" s="2">
        <v>0.83333333333333337</v>
      </c>
      <c r="C7294" t="s">
        <v>15</v>
      </c>
      <c r="D7294" s="4">
        <v>1265.27</v>
      </c>
      <c r="E7294" s="3">
        <v>1267.77</v>
      </c>
      <c r="F7294" s="4">
        <v>1241.3699999999999</v>
      </c>
      <c r="G7294" s="3">
        <v>1264.67</v>
      </c>
      <c r="H7294" s="6">
        <v>537740</v>
      </c>
      <c r="I7294" s="5">
        <v>680063645.79999995</v>
      </c>
      <c r="J7294" t="s">
        <v>12</v>
      </c>
      <c r="K7294" t="str">
        <f>IF(financial_market_data[[#This Row],[Close_Price]]&gt;financial_market_data[[#This Row],[Open_Price]],"Profit","Loss")</f>
        <v>Loss</v>
      </c>
    </row>
    <row r="7295" spans="1:11" x14ac:dyDescent="0.3">
      <c r="A7295" s="1">
        <v>44134</v>
      </c>
      <c r="B7295" s="2">
        <v>0.875</v>
      </c>
      <c r="C7295" t="s">
        <v>19</v>
      </c>
      <c r="D7295" s="4">
        <v>256.23</v>
      </c>
      <c r="E7295" s="3">
        <v>294.07000000000005</v>
      </c>
      <c r="F7295" s="4">
        <v>247.3</v>
      </c>
      <c r="G7295" s="3">
        <v>271.70999999999998</v>
      </c>
      <c r="H7295" s="6">
        <v>880452</v>
      </c>
      <c r="I7295" s="5">
        <v>239227612.91999999</v>
      </c>
      <c r="J7295" t="s">
        <v>10</v>
      </c>
      <c r="K7295" t="str">
        <f>IF(financial_market_data[[#This Row],[Close_Price]]&gt;financial_market_data[[#This Row],[Open_Price]],"Profit","Loss")</f>
        <v>Profit</v>
      </c>
    </row>
    <row r="7296" spans="1:11" x14ac:dyDescent="0.3">
      <c r="A7296" s="1">
        <v>44134</v>
      </c>
      <c r="B7296" s="2">
        <v>0.91666666666666663</v>
      </c>
      <c r="C7296" t="s">
        <v>9</v>
      </c>
      <c r="D7296" s="4">
        <v>1388.78</v>
      </c>
      <c r="E7296" s="3">
        <v>1431.01</v>
      </c>
      <c r="F7296" s="4">
        <v>1350.6499999999999</v>
      </c>
      <c r="G7296" s="3">
        <v>1409.46</v>
      </c>
      <c r="H7296" s="6">
        <v>154753</v>
      </c>
      <c r="I7296" s="5">
        <v>218118163.38</v>
      </c>
      <c r="J7296" t="s">
        <v>14</v>
      </c>
      <c r="K7296" t="str">
        <f>IF(financial_market_data[[#This Row],[Close_Price]]&gt;financial_market_data[[#This Row],[Open_Price]],"Profit","Loss")</f>
        <v>Profit</v>
      </c>
    </row>
    <row r="7297" spans="1:11" x14ac:dyDescent="0.3">
      <c r="A7297" s="1">
        <v>44134</v>
      </c>
      <c r="B7297" s="2">
        <v>0.95833333333333337</v>
      </c>
      <c r="C7297" t="s">
        <v>19</v>
      </c>
      <c r="D7297" s="4">
        <v>1408.88</v>
      </c>
      <c r="E7297" s="3">
        <v>1423.46</v>
      </c>
      <c r="F7297" s="4">
        <v>1364.39</v>
      </c>
      <c r="G7297" s="3">
        <v>1421.81</v>
      </c>
      <c r="H7297" s="6">
        <v>283970</v>
      </c>
      <c r="I7297" s="5">
        <v>403751385.69999999</v>
      </c>
      <c r="J7297" t="s">
        <v>12</v>
      </c>
      <c r="K7297" t="str">
        <f>IF(financial_market_data[[#This Row],[Close_Price]]&gt;financial_market_data[[#This Row],[Open_Price]],"Profit","Loss")</f>
        <v>Profit</v>
      </c>
    </row>
    <row r="7298" spans="1:11" x14ac:dyDescent="0.3">
      <c r="A7298" s="1">
        <v>44135</v>
      </c>
      <c r="B7298" s="2">
        <v>0</v>
      </c>
      <c r="C7298" t="s">
        <v>11</v>
      </c>
      <c r="D7298" s="4">
        <v>317.44</v>
      </c>
      <c r="E7298" s="3">
        <v>328.96</v>
      </c>
      <c r="F7298" s="4">
        <v>290.57</v>
      </c>
      <c r="G7298" s="3">
        <v>307.14999999999998</v>
      </c>
      <c r="H7298" s="6">
        <v>935936</v>
      </c>
      <c r="I7298" s="5">
        <v>287472742.39999998</v>
      </c>
      <c r="J7298" t="s">
        <v>16</v>
      </c>
      <c r="K7298" t="str">
        <f>IF(financial_market_data[[#This Row],[Close_Price]]&gt;financial_market_data[[#This Row],[Open_Price]],"Profit","Loss")</f>
        <v>Loss</v>
      </c>
    </row>
    <row r="7299" spans="1:11" x14ac:dyDescent="0.3">
      <c r="A7299" s="1">
        <v>44135</v>
      </c>
      <c r="B7299" s="2">
        <v>4.1666666666666664E-2</v>
      </c>
      <c r="C7299" t="s">
        <v>11</v>
      </c>
      <c r="D7299" s="4">
        <v>147.43</v>
      </c>
      <c r="E7299" s="3">
        <v>193.26</v>
      </c>
      <c r="F7299" s="4">
        <v>145.04000000000002</v>
      </c>
      <c r="G7299" s="3">
        <v>167.21</v>
      </c>
      <c r="H7299" s="6">
        <v>19343</v>
      </c>
      <c r="I7299" s="5">
        <v>3234343.03</v>
      </c>
      <c r="J7299" t="s">
        <v>16</v>
      </c>
      <c r="K7299" t="str">
        <f>IF(financial_market_data[[#This Row],[Close_Price]]&gt;financial_market_data[[#This Row],[Open_Price]],"Profit","Loss")</f>
        <v>Profit</v>
      </c>
    </row>
    <row r="7300" spans="1:11" x14ac:dyDescent="0.3">
      <c r="A7300" s="1">
        <v>44135</v>
      </c>
      <c r="B7300" s="2">
        <v>8.3333333333333329E-2</v>
      </c>
      <c r="C7300" t="s">
        <v>9</v>
      </c>
      <c r="D7300" s="4">
        <v>1485.78</v>
      </c>
      <c r="E7300" s="3">
        <v>1524.22</v>
      </c>
      <c r="F7300" s="4">
        <v>1466.8899999999999</v>
      </c>
      <c r="G7300" s="3">
        <v>1514.24</v>
      </c>
      <c r="H7300" s="6">
        <v>485906</v>
      </c>
      <c r="I7300" s="5">
        <v>735778301.44000006</v>
      </c>
      <c r="J7300" t="s">
        <v>14</v>
      </c>
      <c r="K7300" t="str">
        <f>IF(financial_market_data[[#This Row],[Close_Price]]&gt;financial_market_data[[#This Row],[Open_Price]],"Profit","Loss")</f>
        <v>Profit</v>
      </c>
    </row>
    <row r="7301" spans="1:11" x14ac:dyDescent="0.3">
      <c r="A7301" s="1">
        <v>44135</v>
      </c>
      <c r="B7301" s="2">
        <v>0.125</v>
      </c>
      <c r="C7301" t="s">
        <v>15</v>
      </c>
      <c r="D7301" s="4">
        <v>775.15</v>
      </c>
      <c r="E7301" s="3">
        <v>781.70999999999992</v>
      </c>
      <c r="F7301" s="4">
        <v>762.24</v>
      </c>
      <c r="G7301" s="3">
        <v>764.39</v>
      </c>
      <c r="H7301" s="6">
        <v>709210</v>
      </c>
      <c r="I7301" s="5">
        <v>542113031.89999998</v>
      </c>
      <c r="J7301" t="s">
        <v>10</v>
      </c>
      <c r="K7301" t="str">
        <f>IF(financial_market_data[[#This Row],[Close_Price]]&gt;financial_market_data[[#This Row],[Open_Price]],"Profit","Loss")</f>
        <v>Loss</v>
      </c>
    </row>
    <row r="7302" spans="1:11" x14ac:dyDescent="0.3">
      <c r="A7302" s="1">
        <v>44135</v>
      </c>
      <c r="B7302" s="2">
        <v>0.16666666666666666</v>
      </c>
      <c r="C7302" t="s">
        <v>9</v>
      </c>
      <c r="D7302" s="4">
        <v>900.91</v>
      </c>
      <c r="E7302" s="3">
        <v>912.31</v>
      </c>
      <c r="F7302" s="4">
        <v>868.73</v>
      </c>
      <c r="G7302" s="3">
        <v>869.94</v>
      </c>
      <c r="H7302" s="6">
        <v>369989</v>
      </c>
      <c r="I7302" s="5">
        <v>321868230.66000003</v>
      </c>
      <c r="J7302" t="s">
        <v>10</v>
      </c>
      <c r="K7302" t="str">
        <f>IF(financial_market_data[[#This Row],[Close_Price]]&gt;financial_market_data[[#This Row],[Open_Price]],"Profit","Loss")</f>
        <v>Loss</v>
      </c>
    </row>
    <row r="7303" spans="1:11" x14ac:dyDescent="0.3">
      <c r="A7303" s="1">
        <v>44135</v>
      </c>
      <c r="B7303" s="2">
        <v>0.20833333333333334</v>
      </c>
      <c r="C7303" t="s">
        <v>9</v>
      </c>
      <c r="D7303" s="4">
        <v>962.27</v>
      </c>
      <c r="E7303" s="3">
        <v>993.72</v>
      </c>
      <c r="F7303" s="4">
        <v>935.85</v>
      </c>
      <c r="G7303" s="3">
        <v>970.82</v>
      </c>
      <c r="H7303" s="6">
        <v>55827</v>
      </c>
      <c r="I7303" s="5">
        <v>54197968.140000001</v>
      </c>
      <c r="J7303" t="s">
        <v>14</v>
      </c>
      <c r="K7303" t="str">
        <f>IF(financial_market_data[[#This Row],[Close_Price]]&gt;financial_market_data[[#This Row],[Open_Price]],"Profit","Loss")</f>
        <v>Profit</v>
      </c>
    </row>
    <row r="7304" spans="1:11" x14ac:dyDescent="0.3">
      <c r="A7304" s="1">
        <v>44135</v>
      </c>
      <c r="B7304" s="2">
        <v>0.25</v>
      </c>
      <c r="C7304" t="s">
        <v>18</v>
      </c>
      <c r="D7304" s="4">
        <v>1205.54</v>
      </c>
      <c r="E7304" s="3">
        <v>1227.0899999999999</v>
      </c>
      <c r="F7304" s="4">
        <v>1187.1099999999999</v>
      </c>
      <c r="G7304" s="3">
        <v>1193.81</v>
      </c>
      <c r="H7304" s="6">
        <v>697019</v>
      </c>
      <c r="I7304" s="5">
        <v>832108252.38999999</v>
      </c>
      <c r="J7304" t="s">
        <v>12</v>
      </c>
      <c r="K7304" t="str">
        <f>IF(financial_market_data[[#This Row],[Close_Price]]&gt;financial_market_data[[#This Row],[Open_Price]],"Profit","Loss")</f>
        <v>Loss</v>
      </c>
    </row>
    <row r="7305" spans="1:11" x14ac:dyDescent="0.3">
      <c r="A7305" s="1">
        <v>44135</v>
      </c>
      <c r="B7305" s="2">
        <v>0.29166666666666669</v>
      </c>
      <c r="C7305" t="s">
        <v>15</v>
      </c>
      <c r="D7305" s="4">
        <v>1236.78</v>
      </c>
      <c r="E7305" s="3">
        <v>1262.48</v>
      </c>
      <c r="F7305" s="4">
        <v>1204</v>
      </c>
      <c r="G7305" s="3">
        <v>1218.96</v>
      </c>
      <c r="H7305" s="6">
        <v>772526</v>
      </c>
      <c r="I7305" s="5">
        <v>941678292.96000004</v>
      </c>
      <c r="J7305" t="s">
        <v>12</v>
      </c>
      <c r="K7305" t="str">
        <f>IF(financial_market_data[[#This Row],[Close_Price]]&gt;financial_market_data[[#This Row],[Open_Price]],"Profit","Loss")</f>
        <v>Loss</v>
      </c>
    </row>
    <row r="7306" spans="1:11" x14ac:dyDescent="0.3">
      <c r="A7306" s="1">
        <v>44135</v>
      </c>
      <c r="B7306" s="2">
        <v>0.33333333333333331</v>
      </c>
      <c r="C7306" t="s">
        <v>13</v>
      </c>
      <c r="D7306" s="4">
        <v>371.5</v>
      </c>
      <c r="E7306" s="3">
        <v>419.13</v>
      </c>
      <c r="F7306" s="4">
        <v>341.86</v>
      </c>
      <c r="G7306" s="3">
        <v>417.3</v>
      </c>
      <c r="H7306" s="6">
        <v>903940</v>
      </c>
      <c r="I7306" s="5">
        <v>377214162</v>
      </c>
      <c r="J7306" t="s">
        <v>16</v>
      </c>
      <c r="K7306" t="str">
        <f>IF(financial_market_data[[#This Row],[Close_Price]]&gt;financial_market_data[[#This Row],[Open_Price]],"Profit","Loss")</f>
        <v>Profit</v>
      </c>
    </row>
    <row r="7307" spans="1:11" x14ac:dyDescent="0.3">
      <c r="A7307" s="1">
        <v>44135</v>
      </c>
      <c r="B7307" s="2">
        <v>0.375</v>
      </c>
      <c r="C7307" t="s">
        <v>18</v>
      </c>
      <c r="D7307" s="4">
        <v>431.29</v>
      </c>
      <c r="E7307" s="3">
        <v>452.88</v>
      </c>
      <c r="F7307" s="4">
        <v>385.87</v>
      </c>
      <c r="G7307" s="3">
        <v>429.64</v>
      </c>
      <c r="H7307" s="6">
        <v>589525</v>
      </c>
      <c r="I7307" s="5">
        <v>253283521</v>
      </c>
      <c r="J7307" t="s">
        <v>16</v>
      </c>
      <c r="K7307" t="str">
        <f>IF(financial_market_data[[#This Row],[Close_Price]]&gt;financial_market_data[[#This Row],[Open_Price]],"Profit","Loss")</f>
        <v>Loss</v>
      </c>
    </row>
    <row r="7308" spans="1:11" x14ac:dyDescent="0.3">
      <c r="A7308" s="1">
        <v>44135</v>
      </c>
      <c r="B7308" s="2">
        <v>0.41666666666666669</v>
      </c>
      <c r="C7308" t="s">
        <v>17</v>
      </c>
      <c r="D7308" s="4">
        <v>1327.57</v>
      </c>
      <c r="E7308" s="3">
        <v>1371.77</v>
      </c>
      <c r="F7308" s="4">
        <v>1297.33</v>
      </c>
      <c r="G7308" s="3">
        <v>1361.03</v>
      </c>
      <c r="H7308" s="6">
        <v>573129</v>
      </c>
      <c r="I7308" s="5">
        <v>780045762.87</v>
      </c>
      <c r="J7308" t="s">
        <v>14</v>
      </c>
      <c r="K7308" t="str">
        <f>IF(financial_market_data[[#This Row],[Close_Price]]&gt;financial_market_data[[#This Row],[Open_Price]],"Profit","Loss")</f>
        <v>Profit</v>
      </c>
    </row>
    <row r="7309" spans="1:11" x14ac:dyDescent="0.3">
      <c r="A7309" s="1">
        <v>44135</v>
      </c>
      <c r="B7309" s="2">
        <v>0.45833333333333331</v>
      </c>
      <c r="C7309" t="s">
        <v>15</v>
      </c>
      <c r="D7309" s="4">
        <v>1247.32</v>
      </c>
      <c r="E7309" s="3">
        <v>1280.7</v>
      </c>
      <c r="F7309" s="4">
        <v>1221.4399999999998</v>
      </c>
      <c r="G7309" s="3">
        <v>1274.6400000000001</v>
      </c>
      <c r="H7309" s="6">
        <v>436417</v>
      </c>
      <c r="I7309" s="5">
        <v>556274564.88</v>
      </c>
      <c r="J7309" t="s">
        <v>10</v>
      </c>
      <c r="K7309" t="str">
        <f>IF(financial_market_data[[#This Row],[Close_Price]]&gt;financial_market_data[[#This Row],[Open_Price]],"Profit","Loss")</f>
        <v>Profit</v>
      </c>
    </row>
    <row r="7310" spans="1:11" x14ac:dyDescent="0.3">
      <c r="A7310" s="1">
        <v>44135</v>
      </c>
      <c r="B7310" s="2">
        <v>0.5</v>
      </c>
      <c r="C7310" t="s">
        <v>11</v>
      </c>
      <c r="D7310" s="4">
        <v>964.67</v>
      </c>
      <c r="E7310" s="3">
        <v>971.63</v>
      </c>
      <c r="F7310" s="4">
        <v>923.31</v>
      </c>
      <c r="G7310" s="3">
        <v>929.17</v>
      </c>
      <c r="H7310" s="6">
        <v>938818</v>
      </c>
      <c r="I7310" s="5">
        <v>872321521.05999994</v>
      </c>
      <c r="J7310" t="s">
        <v>14</v>
      </c>
      <c r="K7310" t="str">
        <f>IF(financial_market_data[[#This Row],[Close_Price]]&gt;financial_market_data[[#This Row],[Open_Price]],"Profit","Loss")</f>
        <v>Loss</v>
      </c>
    </row>
    <row r="7311" spans="1:11" x14ac:dyDescent="0.3">
      <c r="A7311" s="1">
        <v>44135</v>
      </c>
      <c r="B7311" s="2">
        <v>0.54166666666666663</v>
      </c>
      <c r="C7311" t="s">
        <v>18</v>
      </c>
      <c r="D7311" s="4">
        <v>1492.58</v>
      </c>
      <c r="E7311" s="3">
        <v>1530.06</v>
      </c>
      <c r="F7311" s="4">
        <v>1481.6599999999999</v>
      </c>
      <c r="G7311" s="3">
        <v>1526.56</v>
      </c>
      <c r="H7311" s="6">
        <v>448733</v>
      </c>
      <c r="I7311" s="5">
        <v>685017848.48000002</v>
      </c>
      <c r="J7311" t="s">
        <v>12</v>
      </c>
      <c r="K7311" t="str">
        <f>IF(financial_market_data[[#This Row],[Close_Price]]&gt;financial_market_data[[#This Row],[Open_Price]],"Profit","Loss")</f>
        <v>Profit</v>
      </c>
    </row>
    <row r="7312" spans="1:11" x14ac:dyDescent="0.3">
      <c r="A7312" s="1">
        <v>44135</v>
      </c>
      <c r="B7312" s="2">
        <v>0.58333333333333337</v>
      </c>
      <c r="C7312" t="s">
        <v>15</v>
      </c>
      <c r="D7312" s="4">
        <v>1129.26</v>
      </c>
      <c r="E7312" s="3">
        <v>1155.75</v>
      </c>
      <c r="F7312" s="4">
        <v>1116.33</v>
      </c>
      <c r="G7312" s="3">
        <v>1150.49</v>
      </c>
      <c r="H7312" s="6">
        <v>441632</v>
      </c>
      <c r="I7312" s="5">
        <v>508093199.68000001</v>
      </c>
      <c r="J7312" t="s">
        <v>12</v>
      </c>
      <c r="K7312" t="str">
        <f>IF(financial_market_data[[#This Row],[Close_Price]]&gt;financial_market_data[[#This Row],[Open_Price]],"Profit","Loss")</f>
        <v>Profit</v>
      </c>
    </row>
    <row r="7313" spans="1:11" x14ac:dyDescent="0.3">
      <c r="A7313" s="1">
        <v>44135</v>
      </c>
      <c r="B7313" s="2">
        <v>0.625</v>
      </c>
      <c r="C7313" t="s">
        <v>19</v>
      </c>
      <c r="D7313" s="4">
        <v>402.17</v>
      </c>
      <c r="E7313" s="3">
        <v>414.2</v>
      </c>
      <c r="F7313" s="4">
        <v>362.77000000000004</v>
      </c>
      <c r="G7313" s="3">
        <v>365.1</v>
      </c>
      <c r="H7313" s="6">
        <v>75603</v>
      </c>
      <c r="I7313" s="5">
        <v>27602655.300000001</v>
      </c>
      <c r="J7313" t="s">
        <v>14</v>
      </c>
      <c r="K7313" t="str">
        <f>IF(financial_market_data[[#This Row],[Close_Price]]&gt;financial_market_data[[#This Row],[Open_Price]],"Profit","Loss")</f>
        <v>Loss</v>
      </c>
    </row>
    <row r="7314" spans="1:11" x14ac:dyDescent="0.3">
      <c r="A7314" s="1">
        <v>44135</v>
      </c>
      <c r="B7314" s="2">
        <v>0.66666666666666663</v>
      </c>
      <c r="C7314" t="s">
        <v>9</v>
      </c>
      <c r="D7314" s="4">
        <v>1285.3</v>
      </c>
      <c r="E7314" s="3">
        <v>1300.49</v>
      </c>
      <c r="F7314" s="4">
        <v>1262.6199999999999</v>
      </c>
      <c r="G7314" s="3">
        <v>1299.6300000000001</v>
      </c>
      <c r="H7314" s="6">
        <v>799344</v>
      </c>
      <c r="I7314" s="5">
        <v>1038851442.72</v>
      </c>
      <c r="J7314" t="s">
        <v>12</v>
      </c>
      <c r="K7314" t="str">
        <f>IF(financial_market_data[[#This Row],[Close_Price]]&gt;financial_market_data[[#This Row],[Open_Price]],"Profit","Loss")</f>
        <v>Profit</v>
      </c>
    </row>
    <row r="7315" spans="1:11" x14ac:dyDescent="0.3">
      <c r="A7315" s="1">
        <v>44135</v>
      </c>
      <c r="B7315" s="2">
        <v>0.70833333333333337</v>
      </c>
      <c r="C7315" t="s">
        <v>17</v>
      </c>
      <c r="D7315" s="4">
        <v>680.63</v>
      </c>
      <c r="E7315" s="3">
        <v>708.93999999999994</v>
      </c>
      <c r="F7315" s="4">
        <v>659.58</v>
      </c>
      <c r="G7315" s="3">
        <v>682.2</v>
      </c>
      <c r="H7315" s="6">
        <v>473853</v>
      </c>
      <c r="I7315" s="5">
        <v>323262516.60000002</v>
      </c>
      <c r="J7315" t="s">
        <v>12</v>
      </c>
      <c r="K7315" t="str">
        <f>IF(financial_market_data[[#This Row],[Close_Price]]&gt;financial_market_data[[#This Row],[Open_Price]],"Profit","Loss")</f>
        <v>Profit</v>
      </c>
    </row>
    <row r="7316" spans="1:11" x14ac:dyDescent="0.3">
      <c r="A7316" s="1">
        <v>44135</v>
      </c>
      <c r="B7316" s="2">
        <v>0.75</v>
      </c>
      <c r="C7316" t="s">
        <v>13</v>
      </c>
      <c r="D7316" s="4">
        <v>150.61000000000001</v>
      </c>
      <c r="E7316" s="3">
        <v>181.09</v>
      </c>
      <c r="F7316" s="4">
        <v>106.14000000000001</v>
      </c>
      <c r="G7316" s="3">
        <v>179.18</v>
      </c>
      <c r="H7316" s="6">
        <v>843187</v>
      </c>
      <c r="I7316" s="5">
        <v>151082246.66</v>
      </c>
      <c r="J7316" t="s">
        <v>16</v>
      </c>
      <c r="K7316" t="str">
        <f>IF(financial_market_data[[#This Row],[Close_Price]]&gt;financial_market_data[[#This Row],[Open_Price]],"Profit","Loss")</f>
        <v>Profit</v>
      </c>
    </row>
    <row r="7317" spans="1:11" x14ac:dyDescent="0.3">
      <c r="A7317" s="1">
        <v>44135</v>
      </c>
      <c r="B7317" s="2">
        <v>0.79166666666666663</v>
      </c>
      <c r="C7317" t="s">
        <v>9</v>
      </c>
      <c r="D7317" s="4">
        <v>549.99</v>
      </c>
      <c r="E7317" s="3">
        <v>598.43000000000006</v>
      </c>
      <c r="F7317" s="4">
        <v>519.09</v>
      </c>
      <c r="G7317" s="3">
        <v>584.45000000000005</v>
      </c>
      <c r="H7317" s="6">
        <v>279085</v>
      </c>
      <c r="I7317" s="5">
        <v>163111228.25</v>
      </c>
      <c r="J7317" t="s">
        <v>12</v>
      </c>
      <c r="K7317" t="str">
        <f>IF(financial_market_data[[#This Row],[Close_Price]]&gt;financial_market_data[[#This Row],[Open_Price]],"Profit","Loss")</f>
        <v>Profit</v>
      </c>
    </row>
    <row r="7318" spans="1:11" x14ac:dyDescent="0.3">
      <c r="A7318" s="1">
        <v>44135</v>
      </c>
      <c r="B7318" s="2">
        <v>0.83333333333333337</v>
      </c>
      <c r="C7318" t="s">
        <v>19</v>
      </c>
      <c r="D7318" s="4">
        <v>1168.97</v>
      </c>
      <c r="E7318" s="3">
        <v>1211.8500000000001</v>
      </c>
      <c r="F7318" s="4">
        <v>1128.6300000000001</v>
      </c>
      <c r="G7318" s="3">
        <v>1165.26</v>
      </c>
      <c r="H7318" s="6">
        <v>879085</v>
      </c>
      <c r="I7318" s="5">
        <v>1024362587.1</v>
      </c>
      <c r="J7318" t="s">
        <v>16</v>
      </c>
      <c r="K7318" t="str">
        <f>IF(financial_market_data[[#This Row],[Close_Price]]&gt;financial_market_data[[#This Row],[Open_Price]],"Profit","Loss")</f>
        <v>Loss</v>
      </c>
    </row>
    <row r="7319" spans="1:11" x14ac:dyDescent="0.3">
      <c r="A7319" s="1">
        <v>44135</v>
      </c>
      <c r="B7319" s="2">
        <v>0.875</v>
      </c>
      <c r="C7319" t="s">
        <v>19</v>
      </c>
      <c r="D7319" s="4">
        <v>1444.29</v>
      </c>
      <c r="E7319" s="3">
        <v>1455.3799999999999</v>
      </c>
      <c r="F7319" s="4">
        <v>1403.61</v>
      </c>
      <c r="G7319" s="3">
        <v>1430.09</v>
      </c>
      <c r="H7319" s="6">
        <v>187010</v>
      </c>
      <c r="I7319" s="5">
        <v>267441130.90000001</v>
      </c>
      <c r="J7319" t="s">
        <v>10</v>
      </c>
      <c r="K7319" t="str">
        <f>IF(financial_market_data[[#This Row],[Close_Price]]&gt;financial_market_data[[#This Row],[Open_Price]],"Profit","Loss")</f>
        <v>Loss</v>
      </c>
    </row>
    <row r="7320" spans="1:11" x14ac:dyDescent="0.3">
      <c r="A7320" s="1">
        <v>44135</v>
      </c>
      <c r="B7320" s="2">
        <v>0.91666666666666663</v>
      </c>
      <c r="C7320" t="s">
        <v>17</v>
      </c>
      <c r="D7320" s="4">
        <v>486.59</v>
      </c>
      <c r="E7320" s="3">
        <v>525.52</v>
      </c>
      <c r="F7320" s="4">
        <v>479.71</v>
      </c>
      <c r="G7320" s="3">
        <v>492.31</v>
      </c>
      <c r="H7320" s="6">
        <v>670951</v>
      </c>
      <c r="I7320" s="5">
        <v>330315886.81</v>
      </c>
      <c r="J7320" t="s">
        <v>14</v>
      </c>
      <c r="K7320" t="str">
        <f>IF(financial_market_data[[#This Row],[Close_Price]]&gt;financial_market_data[[#This Row],[Open_Price]],"Profit","Loss")</f>
        <v>Profit</v>
      </c>
    </row>
    <row r="7321" spans="1:11" x14ac:dyDescent="0.3">
      <c r="A7321" s="1">
        <v>44135</v>
      </c>
      <c r="B7321" s="2">
        <v>0.95833333333333337</v>
      </c>
      <c r="C7321" t="s">
        <v>13</v>
      </c>
      <c r="D7321" s="4">
        <v>445.12</v>
      </c>
      <c r="E7321" s="3">
        <v>446.53000000000003</v>
      </c>
      <c r="F7321" s="4">
        <v>412.09000000000003</v>
      </c>
      <c r="G7321" s="3">
        <v>428.86</v>
      </c>
      <c r="H7321" s="6">
        <v>946785</v>
      </c>
      <c r="I7321" s="5">
        <v>406038215.10000002</v>
      </c>
      <c r="J7321" t="s">
        <v>12</v>
      </c>
      <c r="K7321" t="str">
        <f>IF(financial_market_data[[#This Row],[Close_Price]]&gt;financial_market_data[[#This Row],[Open_Price]],"Profit","Loss")</f>
        <v>Loss</v>
      </c>
    </row>
    <row r="7322" spans="1:11" x14ac:dyDescent="0.3">
      <c r="A7322" s="1">
        <v>44136</v>
      </c>
      <c r="B7322" s="2">
        <v>0</v>
      </c>
      <c r="C7322" t="s">
        <v>11</v>
      </c>
      <c r="D7322" s="4">
        <v>889.06</v>
      </c>
      <c r="E7322" s="3">
        <v>896.42</v>
      </c>
      <c r="F7322" s="4">
        <v>841.39</v>
      </c>
      <c r="G7322" s="3">
        <v>847.31</v>
      </c>
      <c r="H7322" s="6">
        <v>250461</v>
      </c>
      <c r="I7322" s="5">
        <v>212218109.91</v>
      </c>
      <c r="J7322" t="s">
        <v>16</v>
      </c>
      <c r="K7322" t="str">
        <f>IF(financial_market_data[[#This Row],[Close_Price]]&gt;financial_market_data[[#This Row],[Open_Price]],"Profit","Loss")</f>
        <v>Loss</v>
      </c>
    </row>
    <row r="7323" spans="1:11" x14ac:dyDescent="0.3">
      <c r="A7323" s="1">
        <v>44136</v>
      </c>
      <c r="B7323" s="2">
        <v>4.1666666666666664E-2</v>
      </c>
      <c r="C7323" t="s">
        <v>18</v>
      </c>
      <c r="D7323" s="4">
        <v>1236.3599999999999</v>
      </c>
      <c r="E7323" s="3">
        <v>1247.1499999999999</v>
      </c>
      <c r="F7323" s="4">
        <v>1211.8399999999999</v>
      </c>
      <c r="G7323" s="3">
        <v>1243.92</v>
      </c>
      <c r="H7323" s="6">
        <v>537018</v>
      </c>
      <c r="I7323" s="5">
        <v>668007430.55999994</v>
      </c>
      <c r="J7323" t="s">
        <v>16</v>
      </c>
      <c r="K7323" t="str">
        <f>IF(financial_market_data[[#This Row],[Close_Price]]&gt;financial_market_data[[#This Row],[Open_Price]],"Profit","Loss")</f>
        <v>Profit</v>
      </c>
    </row>
    <row r="7324" spans="1:11" x14ac:dyDescent="0.3">
      <c r="A7324" s="1">
        <v>44136</v>
      </c>
      <c r="B7324" s="2">
        <v>8.3333333333333329E-2</v>
      </c>
      <c r="C7324" t="s">
        <v>13</v>
      </c>
      <c r="D7324" s="4">
        <v>1145.1400000000001</v>
      </c>
      <c r="E7324" s="3">
        <v>1175.4000000000001</v>
      </c>
      <c r="F7324" s="4">
        <v>1108.26</v>
      </c>
      <c r="G7324" s="3">
        <v>1156.1500000000001</v>
      </c>
      <c r="H7324" s="6">
        <v>534299</v>
      </c>
      <c r="I7324" s="5">
        <v>617729788.85000002</v>
      </c>
      <c r="J7324" t="s">
        <v>14</v>
      </c>
      <c r="K7324" t="str">
        <f>IF(financial_market_data[[#This Row],[Close_Price]]&gt;financial_market_data[[#This Row],[Open_Price]],"Profit","Loss")</f>
        <v>Profit</v>
      </c>
    </row>
    <row r="7325" spans="1:11" x14ac:dyDescent="0.3">
      <c r="A7325" s="1">
        <v>44136</v>
      </c>
      <c r="B7325" s="2">
        <v>0.125</v>
      </c>
      <c r="C7325" t="s">
        <v>15</v>
      </c>
      <c r="D7325" s="4">
        <v>883.94</v>
      </c>
      <c r="E7325" s="3">
        <v>894.48</v>
      </c>
      <c r="F7325" s="4">
        <v>855.17000000000007</v>
      </c>
      <c r="G7325" s="3">
        <v>886.82</v>
      </c>
      <c r="H7325" s="6">
        <v>430893</v>
      </c>
      <c r="I7325" s="5">
        <v>382124530.25999999</v>
      </c>
      <c r="J7325" t="s">
        <v>16</v>
      </c>
      <c r="K7325" t="str">
        <f>IF(financial_market_data[[#This Row],[Close_Price]]&gt;financial_market_data[[#This Row],[Open_Price]],"Profit","Loss")</f>
        <v>Profit</v>
      </c>
    </row>
    <row r="7326" spans="1:11" x14ac:dyDescent="0.3">
      <c r="A7326" s="1">
        <v>44136</v>
      </c>
      <c r="B7326" s="2">
        <v>0.16666666666666666</v>
      </c>
      <c r="C7326" t="s">
        <v>19</v>
      </c>
      <c r="D7326" s="4">
        <v>983.95</v>
      </c>
      <c r="E7326" s="3">
        <v>1002.85</v>
      </c>
      <c r="F7326" s="4">
        <v>972.91000000000008</v>
      </c>
      <c r="G7326" s="3">
        <v>988.81</v>
      </c>
      <c r="H7326" s="6">
        <v>63969</v>
      </c>
      <c r="I7326" s="5">
        <v>63253186.890000001</v>
      </c>
      <c r="J7326" t="s">
        <v>12</v>
      </c>
      <c r="K7326" t="str">
        <f>IF(financial_market_data[[#This Row],[Close_Price]]&gt;financial_market_data[[#This Row],[Open_Price]],"Profit","Loss")</f>
        <v>Profit</v>
      </c>
    </row>
    <row r="7327" spans="1:11" x14ac:dyDescent="0.3">
      <c r="A7327" s="1">
        <v>44136</v>
      </c>
      <c r="B7327" s="2">
        <v>0.20833333333333334</v>
      </c>
      <c r="C7327" t="s">
        <v>15</v>
      </c>
      <c r="D7327" s="4">
        <v>438.94</v>
      </c>
      <c r="E7327" s="3">
        <v>451.84</v>
      </c>
      <c r="F7327" s="4">
        <v>428.38</v>
      </c>
      <c r="G7327" s="3">
        <v>431.33</v>
      </c>
      <c r="H7327" s="6">
        <v>832408</v>
      </c>
      <c r="I7327" s="5">
        <v>359042542.63999999</v>
      </c>
      <c r="J7327" t="s">
        <v>16</v>
      </c>
      <c r="K7327" t="str">
        <f>IF(financial_market_data[[#This Row],[Close_Price]]&gt;financial_market_data[[#This Row],[Open_Price]],"Profit","Loss")</f>
        <v>Loss</v>
      </c>
    </row>
    <row r="7328" spans="1:11" x14ac:dyDescent="0.3">
      <c r="A7328" s="1">
        <v>44136</v>
      </c>
      <c r="B7328" s="2">
        <v>0.25</v>
      </c>
      <c r="C7328" t="s">
        <v>11</v>
      </c>
      <c r="D7328" s="4">
        <v>705.6</v>
      </c>
      <c r="E7328" s="3">
        <v>723.13</v>
      </c>
      <c r="F7328" s="4">
        <v>683.34</v>
      </c>
      <c r="G7328" s="3">
        <v>704.72</v>
      </c>
      <c r="H7328" s="6">
        <v>500920</v>
      </c>
      <c r="I7328" s="5">
        <v>353008342.39999998</v>
      </c>
      <c r="J7328" t="s">
        <v>16</v>
      </c>
      <c r="K7328" t="str">
        <f>IF(financial_market_data[[#This Row],[Close_Price]]&gt;financial_market_data[[#This Row],[Open_Price]],"Profit","Loss")</f>
        <v>Loss</v>
      </c>
    </row>
    <row r="7329" spans="1:11" x14ac:dyDescent="0.3">
      <c r="A7329" s="1">
        <v>44136</v>
      </c>
      <c r="B7329" s="2">
        <v>0.29166666666666669</v>
      </c>
      <c r="C7329" t="s">
        <v>15</v>
      </c>
      <c r="D7329" s="4">
        <v>457.51</v>
      </c>
      <c r="E7329" s="3">
        <v>504.69</v>
      </c>
      <c r="F7329" s="4">
        <v>432.84</v>
      </c>
      <c r="G7329" s="3">
        <v>456.49</v>
      </c>
      <c r="H7329" s="6">
        <v>330564</v>
      </c>
      <c r="I7329" s="5">
        <v>150899160.36000001</v>
      </c>
      <c r="J7329" t="s">
        <v>10</v>
      </c>
      <c r="K7329" t="str">
        <f>IF(financial_market_data[[#This Row],[Close_Price]]&gt;financial_market_data[[#This Row],[Open_Price]],"Profit","Loss")</f>
        <v>Loss</v>
      </c>
    </row>
    <row r="7330" spans="1:11" x14ac:dyDescent="0.3">
      <c r="A7330" s="1">
        <v>44136</v>
      </c>
      <c r="B7330" s="2">
        <v>0.33333333333333331</v>
      </c>
      <c r="C7330" t="s">
        <v>13</v>
      </c>
      <c r="D7330" s="4">
        <v>1338.19</v>
      </c>
      <c r="E7330" s="3">
        <v>1388.06</v>
      </c>
      <c r="F7330" s="4">
        <v>1312.54</v>
      </c>
      <c r="G7330" s="3">
        <v>1313.3</v>
      </c>
      <c r="H7330" s="6">
        <v>857470</v>
      </c>
      <c r="I7330" s="5">
        <v>1126115351</v>
      </c>
      <c r="J7330" t="s">
        <v>12</v>
      </c>
      <c r="K7330" t="str">
        <f>IF(financial_market_data[[#This Row],[Close_Price]]&gt;financial_market_data[[#This Row],[Open_Price]],"Profit","Loss")</f>
        <v>Loss</v>
      </c>
    </row>
    <row r="7331" spans="1:11" x14ac:dyDescent="0.3">
      <c r="A7331" s="1">
        <v>44136</v>
      </c>
      <c r="B7331" s="2">
        <v>0.375</v>
      </c>
      <c r="C7331" t="s">
        <v>15</v>
      </c>
      <c r="D7331" s="4">
        <v>257.58</v>
      </c>
      <c r="E7331" s="3">
        <v>292.18</v>
      </c>
      <c r="F7331" s="4">
        <v>209.77999999999997</v>
      </c>
      <c r="G7331" s="3">
        <v>260.45999999999998</v>
      </c>
      <c r="H7331" s="6">
        <v>248888</v>
      </c>
      <c r="I7331" s="5">
        <v>64825368.479999997</v>
      </c>
      <c r="J7331" t="s">
        <v>14</v>
      </c>
      <c r="K7331" t="str">
        <f>IF(financial_market_data[[#This Row],[Close_Price]]&gt;financial_market_data[[#This Row],[Open_Price]],"Profit","Loss")</f>
        <v>Profit</v>
      </c>
    </row>
    <row r="7332" spans="1:11" x14ac:dyDescent="0.3">
      <c r="A7332" s="1">
        <v>44136</v>
      </c>
      <c r="B7332" s="2">
        <v>0.41666666666666669</v>
      </c>
      <c r="C7332" t="s">
        <v>11</v>
      </c>
      <c r="D7332" s="4">
        <v>1051.6400000000001</v>
      </c>
      <c r="E7332" s="3">
        <v>1080.68</v>
      </c>
      <c r="F7332" s="4">
        <v>1045.73</v>
      </c>
      <c r="G7332" s="3">
        <v>1075.57</v>
      </c>
      <c r="H7332" s="6">
        <v>815996</v>
      </c>
      <c r="I7332" s="5">
        <v>877660817.72000003</v>
      </c>
      <c r="J7332" t="s">
        <v>16</v>
      </c>
      <c r="K7332" t="str">
        <f>IF(financial_market_data[[#This Row],[Close_Price]]&gt;financial_market_data[[#This Row],[Open_Price]],"Profit","Loss")</f>
        <v>Profit</v>
      </c>
    </row>
    <row r="7333" spans="1:11" x14ac:dyDescent="0.3">
      <c r="A7333" s="1">
        <v>44136</v>
      </c>
      <c r="B7333" s="2">
        <v>0.45833333333333331</v>
      </c>
      <c r="C7333" t="s">
        <v>11</v>
      </c>
      <c r="D7333" s="4">
        <v>464.4</v>
      </c>
      <c r="E7333" s="3">
        <v>500.10999999999996</v>
      </c>
      <c r="F7333" s="4">
        <v>444.75</v>
      </c>
      <c r="G7333" s="3">
        <v>484.09</v>
      </c>
      <c r="H7333" s="6">
        <v>139569</v>
      </c>
      <c r="I7333" s="5">
        <v>67563957.209999993</v>
      </c>
      <c r="J7333" t="s">
        <v>16</v>
      </c>
      <c r="K7333" t="str">
        <f>IF(financial_market_data[[#This Row],[Close_Price]]&gt;financial_market_data[[#This Row],[Open_Price]],"Profit","Loss")</f>
        <v>Profit</v>
      </c>
    </row>
    <row r="7334" spans="1:11" x14ac:dyDescent="0.3">
      <c r="A7334" s="1">
        <v>44136</v>
      </c>
      <c r="B7334" s="2">
        <v>0.5</v>
      </c>
      <c r="C7334" t="s">
        <v>11</v>
      </c>
      <c r="D7334" s="4">
        <v>765.81</v>
      </c>
      <c r="E7334" s="3">
        <v>804.61999999999989</v>
      </c>
      <c r="F7334" s="4">
        <v>739.59999999999991</v>
      </c>
      <c r="G7334" s="3">
        <v>754.13</v>
      </c>
      <c r="H7334" s="6">
        <v>271442</v>
      </c>
      <c r="I7334" s="5">
        <v>204702555.46000001</v>
      </c>
      <c r="J7334" t="s">
        <v>12</v>
      </c>
      <c r="K7334" t="str">
        <f>IF(financial_market_data[[#This Row],[Close_Price]]&gt;financial_market_data[[#This Row],[Open_Price]],"Profit","Loss")</f>
        <v>Loss</v>
      </c>
    </row>
    <row r="7335" spans="1:11" x14ac:dyDescent="0.3">
      <c r="A7335" s="1">
        <v>44136</v>
      </c>
      <c r="B7335" s="2">
        <v>0.54166666666666663</v>
      </c>
      <c r="C7335" t="s">
        <v>13</v>
      </c>
      <c r="D7335" s="4">
        <v>519.17999999999995</v>
      </c>
      <c r="E7335" s="3">
        <v>556.39</v>
      </c>
      <c r="F7335" s="4">
        <v>470.98999999999995</v>
      </c>
      <c r="G7335" s="3">
        <v>540.94000000000005</v>
      </c>
      <c r="H7335" s="6">
        <v>929391</v>
      </c>
      <c r="I7335" s="5">
        <v>502744767.54000002</v>
      </c>
      <c r="J7335" t="s">
        <v>12</v>
      </c>
      <c r="K7335" t="str">
        <f>IF(financial_market_data[[#This Row],[Close_Price]]&gt;financial_market_data[[#This Row],[Open_Price]],"Profit","Loss")</f>
        <v>Profit</v>
      </c>
    </row>
    <row r="7336" spans="1:11" x14ac:dyDescent="0.3">
      <c r="A7336" s="1">
        <v>44136</v>
      </c>
      <c r="B7336" s="2">
        <v>0.58333333333333337</v>
      </c>
      <c r="C7336" t="s">
        <v>11</v>
      </c>
      <c r="D7336" s="4">
        <v>552.54</v>
      </c>
      <c r="E7336" s="3">
        <v>557.54999999999995</v>
      </c>
      <c r="F7336" s="4">
        <v>526.82999999999993</v>
      </c>
      <c r="G7336" s="3">
        <v>536.34</v>
      </c>
      <c r="H7336" s="6">
        <v>798109</v>
      </c>
      <c r="I7336" s="5">
        <v>428057781.06</v>
      </c>
      <c r="J7336" t="s">
        <v>16</v>
      </c>
      <c r="K7336" t="str">
        <f>IF(financial_market_data[[#This Row],[Close_Price]]&gt;financial_market_data[[#This Row],[Open_Price]],"Profit","Loss")</f>
        <v>Loss</v>
      </c>
    </row>
    <row r="7337" spans="1:11" x14ac:dyDescent="0.3">
      <c r="A7337" s="1">
        <v>44136</v>
      </c>
      <c r="B7337" s="2">
        <v>0.625</v>
      </c>
      <c r="C7337" t="s">
        <v>19</v>
      </c>
      <c r="D7337" s="4">
        <v>464.55</v>
      </c>
      <c r="E7337" s="3">
        <v>480.75</v>
      </c>
      <c r="F7337" s="4">
        <v>425.56</v>
      </c>
      <c r="G7337" s="3">
        <v>437.62</v>
      </c>
      <c r="H7337" s="6">
        <v>749557</v>
      </c>
      <c r="I7337" s="5">
        <v>328021134.33999997</v>
      </c>
      <c r="J7337" t="s">
        <v>12</v>
      </c>
      <c r="K7337" t="str">
        <f>IF(financial_market_data[[#This Row],[Close_Price]]&gt;financial_market_data[[#This Row],[Open_Price]],"Profit","Loss")</f>
        <v>Loss</v>
      </c>
    </row>
    <row r="7338" spans="1:11" x14ac:dyDescent="0.3">
      <c r="A7338" s="1">
        <v>44136</v>
      </c>
      <c r="B7338" s="2">
        <v>0.66666666666666663</v>
      </c>
      <c r="C7338" t="s">
        <v>9</v>
      </c>
      <c r="D7338" s="4">
        <v>1153.9100000000001</v>
      </c>
      <c r="E7338" s="3">
        <v>1171.74</v>
      </c>
      <c r="F7338" s="4">
        <v>1116.2</v>
      </c>
      <c r="G7338" s="3">
        <v>1169.58</v>
      </c>
      <c r="H7338" s="6">
        <v>915974</v>
      </c>
      <c r="I7338" s="5">
        <v>1071304870.92</v>
      </c>
      <c r="J7338" t="s">
        <v>14</v>
      </c>
      <c r="K7338" t="str">
        <f>IF(financial_market_data[[#This Row],[Close_Price]]&gt;financial_market_data[[#This Row],[Open_Price]],"Profit","Loss")</f>
        <v>Profit</v>
      </c>
    </row>
    <row r="7339" spans="1:11" x14ac:dyDescent="0.3">
      <c r="A7339" s="1">
        <v>44136</v>
      </c>
      <c r="B7339" s="2">
        <v>0.70833333333333337</v>
      </c>
      <c r="C7339" t="s">
        <v>11</v>
      </c>
      <c r="D7339" s="4">
        <v>612</v>
      </c>
      <c r="E7339" s="3">
        <v>631.09</v>
      </c>
      <c r="F7339" s="4">
        <v>583.24</v>
      </c>
      <c r="G7339" s="3">
        <v>584.03</v>
      </c>
      <c r="H7339" s="6">
        <v>554650</v>
      </c>
      <c r="I7339" s="5">
        <v>323932239.5</v>
      </c>
      <c r="J7339" t="s">
        <v>12</v>
      </c>
      <c r="K7339" t="str">
        <f>IF(financial_market_data[[#This Row],[Close_Price]]&gt;financial_market_data[[#This Row],[Open_Price]],"Profit","Loss")</f>
        <v>Loss</v>
      </c>
    </row>
    <row r="7340" spans="1:11" x14ac:dyDescent="0.3">
      <c r="A7340" s="1">
        <v>44136</v>
      </c>
      <c r="B7340" s="2">
        <v>0.75</v>
      </c>
      <c r="C7340" t="s">
        <v>15</v>
      </c>
      <c r="D7340" s="4">
        <v>1116.9000000000001</v>
      </c>
      <c r="E7340" s="3">
        <v>1134.77</v>
      </c>
      <c r="F7340" s="4">
        <v>1109.5</v>
      </c>
      <c r="G7340" s="3">
        <v>1113.73</v>
      </c>
      <c r="H7340" s="6">
        <v>938917</v>
      </c>
      <c r="I7340" s="5">
        <v>1045700030.41</v>
      </c>
      <c r="J7340" t="s">
        <v>14</v>
      </c>
      <c r="K7340" t="str">
        <f>IF(financial_market_data[[#This Row],[Close_Price]]&gt;financial_market_data[[#This Row],[Open_Price]],"Profit","Loss")</f>
        <v>Loss</v>
      </c>
    </row>
    <row r="7341" spans="1:11" x14ac:dyDescent="0.3">
      <c r="A7341" s="1">
        <v>44136</v>
      </c>
      <c r="B7341" s="2">
        <v>0.79166666666666663</v>
      </c>
      <c r="C7341" t="s">
        <v>18</v>
      </c>
      <c r="D7341" s="4">
        <v>738.5</v>
      </c>
      <c r="E7341" s="3">
        <v>778.07</v>
      </c>
      <c r="F7341" s="4">
        <v>726.78</v>
      </c>
      <c r="G7341" s="3">
        <v>750.73</v>
      </c>
      <c r="H7341" s="6">
        <v>428409</v>
      </c>
      <c r="I7341" s="5">
        <v>321619488.56999999</v>
      </c>
      <c r="J7341" t="s">
        <v>14</v>
      </c>
      <c r="K7341" t="str">
        <f>IF(financial_market_data[[#This Row],[Close_Price]]&gt;financial_market_data[[#This Row],[Open_Price]],"Profit","Loss")</f>
        <v>Profit</v>
      </c>
    </row>
    <row r="7342" spans="1:11" x14ac:dyDescent="0.3">
      <c r="A7342" s="1">
        <v>44136</v>
      </c>
      <c r="B7342" s="2">
        <v>0.83333333333333337</v>
      </c>
      <c r="C7342" t="s">
        <v>15</v>
      </c>
      <c r="D7342" s="4">
        <v>866.14</v>
      </c>
      <c r="E7342" s="3">
        <v>903.77</v>
      </c>
      <c r="F7342" s="4">
        <v>853.37</v>
      </c>
      <c r="G7342" s="3">
        <v>861.79</v>
      </c>
      <c r="H7342" s="6">
        <v>595429</v>
      </c>
      <c r="I7342" s="5">
        <v>513134757.91000003</v>
      </c>
      <c r="J7342" t="s">
        <v>12</v>
      </c>
      <c r="K7342" t="str">
        <f>IF(financial_market_data[[#This Row],[Close_Price]]&gt;financial_market_data[[#This Row],[Open_Price]],"Profit","Loss")</f>
        <v>Loss</v>
      </c>
    </row>
    <row r="7343" spans="1:11" x14ac:dyDescent="0.3">
      <c r="A7343" s="1">
        <v>44136</v>
      </c>
      <c r="B7343" s="2">
        <v>0.875</v>
      </c>
      <c r="C7343" t="s">
        <v>18</v>
      </c>
      <c r="D7343" s="4">
        <v>860.6</v>
      </c>
      <c r="E7343" s="3">
        <v>861.83</v>
      </c>
      <c r="F7343" s="4">
        <v>857.71</v>
      </c>
      <c r="G7343" s="3">
        <v>858.4</v>
      </c>
      <c r="H7343" s="6">
        <v>620950</v>
      </c>
      <c r="I7343" s="5">
        <v>533023480</v>
      </c>
      <c r="J7343" t="s">
        <v>14</v>
      </c>
      <c r="K7343" t="str">
        <f>IF(financial_market_data[[#This Row],[Close_Price]]&gt;financial_market_data[[#This Row],[Open_Price]],"Profit","Loss")</f>
        <v>Loss</v>
      </c>
    </row>
    <row r="7344" spans="1:11" x14ac:dyDescent="0.3">
      <c r="A7344" s="1">
        <v>44136</v>
      </c>
      <c r="B7344" s="2">
        <v>0.91666666666666663</v>
      </c>
      <c r="C7344" t="s">
        <v>15</v>
      </c>
      <c r="D7344" s="4">
        <v>1466.19</v>
      </c>
      <c r="E7344" s="3">
        <v>1481.71</v>
      </c>
      <c r="F7344" s="4">
        <v>1446.6100000000001</v>
      </c>
      <c r="G7344" s="3">
        <v>1468.88</v>
      </c>
      <c r="H7344" s="6">
        <v>747589</v>
      </c>
      <c r="I7344" s="5">
        <v>1098118530.3199999</v>
      </c>
      <c r="J7344" t="s">
        <v>12</v>
      </c>
      <c r="K7344" t="str">
        <f>IF(financial_market_data[[#This Row],[Close_Price]]&gt;financial_market_data[[#This Row],[Open_Price]],"Profit","Loss")</f>
        <v>Profit</v>
      </c>
    </row>
    <row r="7345" spans="1:11" x14ac:dyDescent="0.3">
      <c r="A7345" s="1">
        <v>44136</v>
      </c>
      <c r="B7345" s="2">
        <v>0.95833333333333337</v>
      </c>
      <c r="C7345" t="s">
        <v>13</v>
      </c>
      <c r="D7345" s="4">
        <v>613.89</v>
      </c>
      <c r="E7345" s="3">
        <v>645.44999999999993</v>
      </c>
      <c r="F7345" s="4">
        <v>582.97</v>
      </c>
      <c r="G7345" s="3">
        <v>634.14</v>
      </c>
      <c r="H7345" s="6">
        <v>248889</v>
      </c>
      <c r="I7345" s="5">
        <v>157830470.46000001</v>
      </c>
      <c r="J7345" t="s">
        <v>12</v>
      </c>
      <c r="K7345" t="str">
        <f>IF(financial_market_data[[#This Row],[Close_Price]]&gt;financial_market_data[[#This Row],[Open_Price]],"Profit","Loss")</f>
        <v>Profit</v>
      </c>
    </row>
    <row r="7346" spans="1:11" x14ac:dyDescent="0.3">
      <c r="A7346" s="1">
        <v>44137</v>
      </c>
      <c r="B7346" s="2">
        <v>0</v>
      </c>
      <c r="C7346" t="s">
        <v>15</v>
      </c>
      <c r="D7346" s="4">
        <v>390.76</v>
      </c>
      <c r="E7346" s="3">
        <v>397.65</v>
      </c>
      <c r="F7346" s="4">
        <v>382.69</v>
      </c>
      <c r="G7346" s="3">
        <v>392.59</v>
      </c>
      <c r="H7346" s="6">
        <v>474779</v>
      </c>
      <c r="I7346" s="5">
        <v>186393487.61000001</v>
      </c>
      <c r="J7346" t="s">
        <v>16</v>
      </c>
      <c r="K7346" t="str">
        <f>IF(financial_market_data[[#This Row],[Close_Price]]&gt;financial_market_data[[#This Row],[Open_Price]],"Profit","Loss")</f>
        <v>Profit</v>
      </c>
    </row>
    <row r="7347" spans="1:11" x14ac:dyDescent="0.3">
      <c r="A7347" s="1">
        <v>44137</v>
      </c>
      <c r="B7347" s="2">
        <v>4.1666666666666664E-2</v>
      </c>
      <c r="C7347" t="s">
        <v>13</v>
      </c>
      <c r="D7347" s="4">
        <v>1376.51</v>
      </c>
      <c r="E7347" s="3">
        <v>1381</v>
      </c>
      <c r="F7347" s="4">
        <v>1366.93</v>
      </c>
      <c r="G7347" s="3">
        <v>1368.36</v>
      </c>
      <c r="H7347" s="6">
        <v>359648</v>
      </c>
      <c r="I7347" s="5">
        <v>492127937.27999997</v>
      </c>
      <c r="J7347" t="s">
        <v>16</v>
      </c>
      <c r="K7347" t="str">
        <f>IF(financial_market_data[[#This Row],[Close_Price]]&gt;financial_market_data[[#This Row],[Open_Price]],"Profit","Loss")</f>
        <v>Loss</v>
      </c>
    </row>
    <row r="7348" spans="1:11" x14ac:dyDescent="0.3">
      <c r="A7348" s="1">
        <v>44137</v>
      </c>
      <c r="B7348" s="2">
        <v>8.3333333333333329E-2</v>
      </c>
      <c r="C7348" t="s">
        <v>13</v>
      </c>
      <c r="D7348" s="4">
        <v>344.78</v>
      </c>
      <c r="E7348" s="3">
        <v>386.37</v>
      </c>
      <c r="F7348" s="4">
        <v>309.14</v>
      </c>
      <c r="G7348" s="3">
        <v>378.29</v>
      </c>
      <c r="H7348" s="6">
        <v>152512</v>
      </c>
      <c r="I7348" s="5">
        <v>57693764.479999997</v>
      </c>
      <c r="J7348" t="s">
        <v>10</v>
      </c>
      <c r="K7348" t="str">
        <f>IF(financial_market_data[[#This Row],[Close_Price]]&gt;financial_market_data[[#This Row],[Open_Price]],"Profit","Loss")</f>
        <v>Profit</v>
      </c>
    </row>
    <row r="7349" spans="1:11" x14ac:dyDescent="0.3">
      <c r="A7349" s="1">
        <v>44137</v>
      </c>
      <c r="B7349" s="2">
        <v>0.125</v>
      </c>
      <c r="C7349" t="s">
        <v>11</v>
      </c>
      <c r="D7349" s="4">
        <v>1268.19</v>
      </c>
      <c r="E7349" s="3">
        <v>1291.3700000000001</v>
      </c>
      <c r="F7349" s="4">
        <v>1258.9000000000001</v>
      </c>
      <c r="G7349" s="3">
        <v>1288.8599999999999</v>
      </c>
      <c r="H7349" s="6">
        <v>591064</v>
      </c>
      <c r="I7349" s="5">
        <v>761798747.03999996</v>
      </c>
      <c r="J7349" t="s">
        <v>10</v>
      </c>
      <c r="K7349" t="str">
        <f>IF(financial_market_data[[#This Row],[Close_Price]]&gt;financial_market_data[[#This Row],[Open_Price]],"Profit","Loss")</f>
        <v>Profit</v>
      </c>
    </row>
    <row r="7350" spans="1:11" x14ac:dyDescent="0.3">
      <c r="A7350" s="1">
        <v>44137</v>
      </c>
      <c r="B7350" s="2">
        <v>0.16666666666666666</v>
      </c>
      <c r="C7350" t="s">
        <v>19</v>
      </c>
      <c r="D7350" s="4">
        <v>310.3</v>
      </c>
      <c r="E7350" s="3">
        <v>353.23</v>
      </c>
      <c r="F7350" s="4">
        <v>302.67</v>
      </c>
      <c r="G7350" s="3">
        <v>316.88</v>
      </c>
      <c r="H7350" s="6">
        <v>877708</v>
      </c>
      <c r="I7350" s="5">
        <v>278128111.04000002</v>
      </c>
      <c r="J7350" t="s">
        <v>12</v>
      </c>
      <c r="K7350" t="str">
        <f>IF(financial_market_data[[#This Row],[Close_Price]]&gt;financial_market_data[[#This Row],[Open_Price]],"Profit","Loss")</f>
        <v>Profit</v>
      </c>
    </row>
    <row r="7351" spans="1:11" x14ac:dyDescent="0.3">
      <c r="A7351" s="1">
        <v>44137</v>
      </c>
      <c r="B7351" s="2">
        <v>0.20833333333333334</v>
      </c>
      <c r="C7351" t="s">
        <v>18</v>
      </c>
      <c r="D7351" s="4">
        <v>1022.21</v>
      </c>
      <c r="E7351" s="3">
        <v>1063.56</v>
      </c>
      <c r="F7351" s="4">
        <v>973.30000000000007</v>
      </c>
      <c r="G7351" s="3">
        <v>1023.22</v>
      </c>
      <c r="H7351" s="6">
        <v>805312</v>
      </c>
      <c r="I7351" s="5">
        <v>824011344.63999999</v>
      </c>
      <c r="J7351" t="s">
        <v>14</v>
      </c>
      <c r="K7351" t="str">
        <f>IF(financial_market_data[[#This Row],[Close_Price]]&gt;financial_market_data[[#This Row],[Open_Price]],"Profit","Loss")</f>
        <v>Profit</v>
      </c>
    </row>
    <row r="7352" spans="1:11" x14ac:dyDescent="0.3">
      <c r="A7352" s="1">
        <v>44137</v>
      </c>
      <c r="B7352" s="2">
        <v>0.25</v>
      </c>
      <c r="C7352" t="s">
        <v>11</v>
      </c>
      <c r="D7352" s="4">
        <v>310.76</v>
      </c>
      <c r="E7352" s="3">
        <v>355.53999999999996</v>
      </c>
      <c r="F7352" s="4">
        <v>309.03999999999996</v>
      </c>
      <c r="G7352" s="3">
        <v>331.6</v>
      </c>
      <c r="H7352" s="6">
        <v>440581</v>
      </c>
      <c r="I7352" s="5">
        <v>146096659.59999999</v>
      </c>
      <c r="J7352" t="s">
        <v>12</v>
      </c>
      <c r="K7352" t="str">
        <f>IF(financial_market_data[[#This Row],[Close_Price]]&gt;financial_market_data[[#This Row],[Open_Price]],"Profit","Loss")</f>
        <v>Profit</v>
      </c>
    </row>
    <row r="7353" spans="1:11" x14ac:dyDescent="0.3">
      <c r="A7353" s="1">
        <v>44137</v>
      </c>
      <c r="B7353" s="2">
        <v>0.29166666666666669</v>
      </c>
      <c r="C7353" t="s">
        <v>11</v>
      </c>
      <c r="D7353" s="4">
        <v>1392.32</v>
      </c>
      <c r="E7353" s="3">
        <v>1395.6899999999998</v>
      </c>
      <c r="F7353" s="4">
        <v>1375.37</v>
      </c>
      <c r="G7353" s="3">
        <v>1388.95</v>
      </c>
      <c r="H7353" s="6">
        <v>749573</v>
      </c>
      <c r="I7353" s="5">
        <v>1041119418.35</v>
      </c>
      <c r="J7353" t="s">
        <v>16</v>
      </c>
      <c r="K7353" t="str">
        <f>IF(financial_market_data[[#This Row],[Close_Price]]&gt;financial_market_data[[#This Row],[Open_Price]],"Profit","Loss")</f>
        <v>Loss</v>
      </c>
    </row>
    <row r="7354" spans="1:11" x14ac:dyDescent="0.3">
      <c r="A7354" s="1">
        <v>44137</v>
      </c>
      <c r="B7354" s="2">
        <v>0.33333333333333331</v>
      </c>
      <c r="C7354" t="s">
        <v>9</v>
      </c>
      <c r="D7354" s="4">
        <v>891.01</v>
      </c>
      <c r="E7354" s="3">
        <v>901.13</v>
      </c>
      <c r="F7354" s="4">
        <v>888.3</v>
      </c>
      <c r="G7354" s="3">
        <v>900.85</v>
      </c>
      <c r="H7354" s="6">
        <v>245579</v>
      </c>
      <c r="I7354" s="5">
        <v>221229842.15000001</v>
      </c>
      <c r="J7354" t="s">
        <v>10</v>
      </c>
      <c r="K7354" t="str">
        <f>IF(financial_market_data[[#This Row],[Close_Price]]&gt;financial_market_data[[#This Row],[Open_Price]],"Profit","Loss")</f>
        <v>Profit</v>
      </c>
    </row>
    <row r="7355" spans="1:11" x14ac:dyDescent="0.3">
      <c r="A7355" s="1">
        <v>44137</v>
      </c>
      <c r="B7355" s="2">
        <v>0.375</v>
      </c>
      <c r="C7355" t="s">
        <v>13</v>
      </c>
      <c r="D7355" s="4">
        <v>560.98</v>
      </c>
      <c r="E7355" s="3">
        <v>576.49</v>
      </c>
      <c r="F7355" s="4">
        <v>518.92000000000007</v>
      </c>
      <c r="G7355" s="3">
        <v>575.71</v>
      </c>
      <c r="H7355" s="6">
        <v>191922</v>
      </c>
      <c r="I7355" s="5">
        <v>110491414.62</v>
      </c>
      <c r="J7355" t="s">
        <v>12</v>
      </c>
      <c r="K7355" t="str">
        <f>IF(financial_market_data[[#This Row],[Close_Price]]&gt;financial_market_data[[#This Row],[Open_Price]],"Profit","Loss")</f>
        <v>Profit</v>
      </c>
    </row>
    <row r="7356" spans="1:11" x14ac:dyDescent="0.3">
      <c r="A7356" s="1">
        <v>44137</v>
      </c>
      <c r="B7356" s="2">
        <v>0.41666666666666669</v>
      </c>
      <c r="C7356" t="s">
        <v>13</v>
      </c>
      <c r="D7356" s="4">
        <v>296.45</v>
      </c>
      <c r="E7356" s="3">
        <v>304.13</v>
      </c>
      <c r="F7356" s="4">
        <v>266.86</v>
      </c>
      <c r="G7356" s="3">
        <v>285.83999999999997</v>
      </c>
      <c r="H7356" s="6">
        <v>640279</v>
      </c>
      <c r="I7356" s="5">
        <v>183017349.36000001</v>
      </c>
      <c r="J7356" t="s">
        <v>14</v>
      </c>
      <c r="K7356" t="str">
        <f>IF(financial_market_data[[#This Row],[Close_Price]]&gt;financial_market_data[[#This Row],[Open_Price]],"Profit","Loss")</f>
        <v>Loss</v>
      </c>
    </row>
    <row r="7357" spans="1:11" x14ac:dyDescent="0.3">
      <c r="A7357" s="1">
        <v>44137</v>
      </c>
      <c r="B7357" s="2">
        <v>0.45833333333333331</v>
      </c>
      <c r="C7357" t="s">
        <v>18</v>
      </c>
      <c r="D7357" s="4">
        <v>619.66999999999996</v>
      </c>
      <c r="E7357" s="3">
        <v>644.45999999999992</v>
      </c>
      <c r="F7357" s="4">
        <v>616.31999999999994</v>
      </c>
      <c r="G7357" s="3">
        <v>618.91</v>
      </c>
      <c r="H7357" s="6">
        <v>30466</v>
      </c>
      <c r="I7357" s="5">
        <v>18855712.059999999</v>
      </c>
      <c r="J7357" t="s">
        <v>14</v>
      </c>
      <c r="K7357" t="str">
        <f>IF(financial_market_data[[#This Row],[Close_Price]]&gt;financial_market_data[[#This Row],[Open_Price]],"Profit","Loss")</f>
        <v>Loss</v>
      </c>
    </row>
    <row r="7358" spans="1:11" x14ac:dyDescent="0.3">
      <c r="A7358" s="1">
        <v>44137</v>
      </c>
      <c r="B7358" s="2">
        <v>0.5</v>
      </c>
      <c r="C7358" t="s">
        <v>15</v>
      </c>
      <c r="D7358" s="4">
        <v>1087.03</v>
      </c>
      <c r="E7358" s="3">
        <v>1127.18</v>
      </c>
      <c r="F7358" s="4">
        <v>1055.8799999999999</v>
      </c>
      <c r="G7358" s="3">
        <v>1079.73</v>
      </c>
      <c r="H7358" s="6">
        <v>509815</v>
      </c>
      <c r="I7358" s="5">
        <v>550462549.95000005</v>
      </c>
      <c r="J7358" t="s">
        <v>12</v>
      </c>
      <c r="K7358" t="str">
        <f>IF(financial_market_data[[#This Row],[Close_Price]]&gt;financial_market_data[[#This Row],[Open_Price]],"Profit","Loss")</f>
        <v>Loss</v>
      </c>
    </row>
    <row r="7359" spans="1:11" x14ac:dyDescent="0.3">
      <c r="A7359" s="1">
        <v>44137</v>
      </c>
      <c r="B7359" s="2">
        <v>0.54166666666666663</v>
      </c>
      <c r="C7359" t="s">
        <v>15</v>
      </c>
      <c r="D7359" s="4">
        <v>638.92999999999995</v>
      </c>
      <c r="E7359" s="3">
        <v>686.54</v>
      </c>
      <c r="F7359" s="4">
        <v>631.9</v>
      </c>
      <c r="G7359" s="3">
        <v>654.5</v>
      </c>
      <c r="H7359" s="6">
        <v>628685</v>
      </c>
      <c r="I7359" s="5">
        <v>411474332.5</v>
      </c>
      <c r="J7359" t="s">
        <v>10</v>
      </c>
      <c r="K7359" t="str">
        <f>IF(financial_market_data[[#This Row],[Close_Price]]&gt;financial_market_data[[#This Row],[Open_Price]],"Profit","Loss")</f>
        <v>Profit</v>
      </c>
    </row>
    <row r="7360" spans="1:11" x14ac:dyDescent="0.3">
      <c r="A7360" s="1">
        <v>44137</v>
      </c>
      <c r="B7360" s="2">
        <v>0.58333333333333337</v>
      </c>
      <c r="C7360" t="s">
        <v>11</v>
      </c>
      <c r="D7360" s="4">
        <v>444.53</v>
      </c>
      <c r="E7360" s="3">
        <v>489.12</v>
      </c>
      <c r="F7360" s="4">
        <v>419.23999999999995</v>
      </c>
      <c r="G7360" s="3">
        <v>456.6</v>
      </c>
      <c r="H7360" s="6">
        <v>105351</v>
      </c>
      <c r="I7360" s="5">
        <v>48103266.600000001</v>
      </c>
      <c r="J7360" t="s">
        <v>10</v>
      </c>
      <c r="K7360" t="str">
        <f>IF(financial_market_data[[#This Row],[Close_Price]]&gt;financial_market_data[[#This Row],[Open_Price]],"Profit","Loss")</f>
        <v>Profit</v>
      </c>
    </row>
    <row r="7361" spans="1:11" x14ac:dyDescent="0.3">
      <c r="A7361" s="1">
        <v>44137</v>
      </c>
      <c r="B7361" s="2">
        <v>0.625</v>
      </c>
      <c r="C7361" t="s">
        <v>17</v>
      </c>
      <c r="D7361" s="4">
        <v>908.37</v>
      </c>
      <c r="E7361" s="3">
        <v>931.78</v>
      </c>
      <c r="F7361" s="4">
        <v>874.57</v>
      </c>
      <c r="G7361" s="3">
        <v>929.51</v>
      </c>
      <c r="H7361" s="6">
        <v>405380</v>
      </c>
      <c r="I7361" s="5">
        <v>376804763.80000001</v>
      </c>
      <c r="J7361" t="s">
        <v>12</v>
      </c>
      <c r="K7361" t="str">
        <f>IF(financial_market_data[[#This Row],[Close_Price]]&gt;financial_market_data[[#This Row],[Open_Price]],"Profit","Loss")</f>
        <v>Profit</v>
      </c>
    </row>
    <row r="7362" spans="1:11" x14ac:dyDescent="0.3">
      <c r="A7362" s="1">
        <v>44137</v>
      </c>
      <c r="B7362" s="2">
        <v>0.66666666666666663</v>
      </c>
      <c r="C7362" t="s">
        <v>17</v>
      </c>
      <c r="D7362" s="4">
        <v>684.95</v>
      </c>
      <c r="E7362" s="3">
        <v>717.1400000000001</v>
      </c>
      <c r="F7362" s="4">
        <v>676.67000000000007</v>
      </c>
      <c r="G7362" s="3">
        <v>687.29</v>
      </c>
      <c r="H7362" s="6">
        <v>816027</v>
      </c>
      <c r="I7362" s="5">
        <v>560847196.83000004</v>
      </c>
      <c r="J7362" t="s">
        <v>14</v>
      </c>
      <c r="K7362" t="str">
        <f>IF(financial_market_data[[#This Row],[Close_Price]]&gt;financial_market_data[[#This Row],[Open_Price]],"Profit","Loss")</f>
        <v>Profit</v>
      </c>
    </row>
    <row r="7363" spans="1:11" x14ac:dyDescent="0.3">
      <c r="A7363" s="1">
        <v>44137</v>
      </c>
      <c r="B7363" s="2">
        <v>0.70833333333333337</v>
      </c>
      <c r="C7363" t="s">
        <v>15</v>
      </c>
      <c r="D7363" s="4">
        <v>332.13</v>
      </c>
      <c r="E7363" s="3">
        <v>344.43</v>
      </c>
      <c r="F7363" s="4">
        <v>306.77</v>
      </c>
      <c r="G7363" s="3">
        <v>326.98</v>
      </c>
      <c r="H7363" s="6">
        <v>708273</v>
      </c>
      <c r="I7363" s="5">
        <v>231591105.53999999</v>
      </c>
      <c r="J7363" t="s">
        <v>10</v>
      </c>
      <c r="K7363" t="str">
        <f>IF(financial_market_data[[#This Row],[Close_Price]]&gt;financial_market_data[[#This Row],[Open_Price]],"Profit","Loss")</f>
        <v>Loss</v>
      </c>
    </row>
    <row r="7364" spans="1:11" x14ac:dyDescent="0.3">
      <c r="A7364" s="1">
        <v>44137</v>
      </c>
      <c r="B7364" s="2">
        <v>0.75</v>
      </c>
      <c r="C7364" t="s">
        <v>17</v>
      </c>
      <c r="D7364" s="4">
        <v>315.58</v>
      </c>
      <c r="E7364" s="3">
        <v>336.33</v>
      </c>
      <c r="F7364" s="4">
        <v>292.16999999999996</v>
      </c>
      <c r="G7364" s="3">
        <v>305.02</v>
      </c>
      <c r="H7364" s="6">
        <v>558661</v>
      </c>
      <c r="I7364" s="5">
        <v>170402778.22</v>
      </c>
      <c r="J7364" t="s">
        <v>10</v>
      </c>
      <c r="K7364" t="str">
        <f>IF(financial_market_data[[#This Row],[Close_Price]]&gt;financial_market_data[[#This Row],[Open_Price]],"Profit","Loss")</f>
        <v>Loss</v>
      </c>
    </row>
    <row r="7365" spans="1:11" x14ac:dyDescent="0.3">
      <c r="A7365" s="1">
        <v>44137</v>
      </c>
      <c r="B7365" s="2">
        <v>0.79166666666666663</v>
      </c>
      <c r="C7365" t="s">
        <v>9</v>
      </c>
      <c r="D7365" s="4">
        <v>1090.45</v>
      </c>
      <c r="E7365" s="3">
        <v>1134.1400000000001</v>
      </c>
      <c r="F7365" s="4">
        <v>1044.5800000000002</v>
      </c>
      <c r="G7365" s="3">
        <v>1126.93</v>
      </c>
      <c r="H7365" s="6">
        <v>556466</v>
      </c>
      <c r="I7365" s="5">
        <v>627098229.38</v>
      </c>
      <c r="J7365" t="s">
        <v>10</v>
      </c>
      <c r="K7365" t="str">
        <f>IF(financial_market_data[[#This Row],[Close_Price]]&gt;financial_market_data[[#This Row],[Open_Price]],"Profit","Loss")</f>
        <v>Profit</v>
      </c>
    </row>
    <row r="7366" spans="1:11" x14ac:dyDescent="0.3">
      <c r="A7366" s="1">
        <v>44137</v>
      </c>
      <c r="B7366" s="2">
        <v>0.83333333333333337</v>
      </c>
      <c r="C7366" t="s">
        <v>15</v>
      </c>
      <c r="D7366" s="4">
        <v>1464.54</v>
      </c>
      <c r="E7366" s="3">
        <v>1466.97</v>
      </c>
      <c r="F7366" s="4">
        <v>1414.75</v>
      </c>
      <c r="G7366" s="3">
        <v>1466.45</v>
      </c>
      <c r="H7366" s="6">
        <v>919542</v>
      </c>
      <c r="I7366" s="5">
        <v>1348462365.9000001</v>
      </c>
      <c r="J7366" t="s">
        <v>16</v>
      </c>
      <c r="K7366" t="str">
        <f>IF(financial_market_data[[#This Row],[Close_Price]]&gt;financial_market_data[[#This Row],[Open_Price]],"Profit","Loss")</f>
        <v>Profit</v>
      </c>
    </row>
    <row r="7367" spans="1:11" x14ac:dyDescent="0.3">
      <c r="A7367" s="1">
        <v>44137</v>
      </c>
      <c r="B7367" s="2">
        <v>0.875</v>
      </c>
      <c r="C7367" t="s">
        <v>13</v>
      </c>
      <c r="D7367" s="4">
        <v>426.33</v>
      </c>
      <c r="E7367" s="3">
        <v>453.44</v>
      </c>
      <c r="F7367" s="4">
        <v>393.26</v>
      </c>
      <c r="G7367" s="3">
        <v>445.66</v>
      </c>
      <c r="H7367" s="6">
        <v>228627</v>
      </c>
      <c r="I7367" s="5">
        <v>101889908.81999999</v>
      </c>
      <c r="J7367" t="s">
        <v>12</v>
      </c>
      <c r="K7367" t="str">
        <f>IF(financial_market_data[[#This Row],[Close_Price]]&gt;financial_market_data[[#This Row],[Open_Price]],"Profit","Loss")</f>
        <v>Profit</v>
      </c>
    </row>
    <row r="7368" spans="1:11" x14ac:dyDescent="0.3">
      <c r="A7368" s="1">
        <v>44137</v>
      </c>
      <c r="B7368" s="2">
        <v>0.91666666666666663</v>
      </c>
      <c r="C7368" t="s">
        <v>11</v>
      </c>
      <c r="D7368" s="4">
        <v>1182.4100000000001</v>
      </c>
      <c r="E7368" s="3">
        <v>1226.18</v>
      </c>
      <c r="F7368" s="4">
        <v>1139.52</v>
      </c>
      <c r="G7368" s="3">
        <v>1168.8800000000001</v>
      </c>
      <c r="H7368" s="6">
        <v>165246</v>
      </c>
      <c r="I7368" s="5">
        <v>193152744.47999999</v>
      </c>
      <c r="J7368" t="s">
        <v>10</v>
      </c>
      <c r="K7368" t="str">
        <f>IF(financial_market_data[[#This Row],[Close_Price]]&gt;financial_market_data[[#This Row],[Open_Price]],"Profit","Loss")</f>
        <v>Loss</v>
      </c>
    </row>
    <row r="7369" spans="1:11" x14ac:dyDescent="0.3">
      <c r="A7369" s="1">
        <v>44137</v>
      </c>
      <c r="B7369" s="2">
        <v>0.95833333333333337</v>
      </c>
      <c r="C7369" t="s">
        <v>19</v>
      </c>
      <c r="D7369" s="4">
        <v>222.65</v>
      </c>
      <c r="E7369" s="3">
        <v>229.63</v>
      </c>
      <c r="F7369" s="4">
        <v>189.95</v>
      </c>
      <c r="G7369" s="3">
        <v>200.98</v>
      </c>
      <c r="H7369" s="6">
        <v>329751</v>
      </c>
      <c r="I7369" s="5">
        <v>66273355.979999997</v>
      </c>
      <c r="J7369" t="s">
        <v>10</v>
      </c>
      <c r="K7369" t="str">
        <f>IF(financial_market_data[[#This Row],[Close_Price]]&gt;financial_market_data[[#This Row],[Open_Price]],"Profit","Loss")</f>
        <v>Loss</v>
      </c>
    </row>
    <row r="7370" spans="1:11" x14ac:dyDescent="0.3">
      <c r="A7370" s="1">
        <v>44138</v>
      </c>
      <c r="B7370" s="2">
        <v>0</v>
      </c>
      <c r="C7370" t="s">
        <v>11</v>
      </c>
      <c r="D7370" s="4">
        <v>634.21</v>
      </c>
      <c r="E7370" s="3">
        <v>683.35</v>
      </c>
      <c r="F7370" s="4">
        <v>590.27</v>
      </c>
      <c r="G7370" s="3">
        <v>630.4</v>
      </c>
      <c r="H7370" s="6">
        <v>746110</v>
      </c>
      <c r="I7370" s="5">
        <v>470347744</v>
      </c>
      <c r="J7370" t="s">
        <v>12</v>
      </c>
      <c r="K7370" t="str">
        <f>IF(financial_market_data[[#This Row],[Close_Price]]&gt;financial_market_data[[#This Row],[Open_Price]],"Profit","Loss")</f>
        <v>Loss</v>
      </c>
    </row>
    <row r="7371" spans="1:11" x14ac:dyDescent="0.3">
      <c r="A7371" s="1">
        <v>44138</v>
      </c>
      <c r="B7371" s="2">
        <v>4.1666666666666664E-2</v>
      </c>
      <c r="C7371" t="s">
        <v>15</v>
      </c>
      <c r="D7371" s="4">
        <v>809.36</v>
      </c>
      <c r="E7371" s="3">
        <v>810.97</v>
      </c>
      <c r="F7371" s="4">
        <v>787.13</v>
      </c>
      <c r="G7371" s="3">
        <v>804.95</v>
      </c>
      <c r="H7371" s="6">
        <v>709721</v>
      </c>
      <c r="I7371" s="5">
        <v>571289918.95000005</v>
      </c>
      <c r="J7371" t="s">
        <v>16</v>
      </c>
      <c r="K7371" t="str">
        <f>IF(financial_market_data[[#This Row],[Close_Price]]&gt;financial_market_data[[#This Row],[Open_Price]],"Profit","Loss")</f>
        <v>Loss</v>
      </c>
    </row>
    <row r="7372" spans="1:11" x14ac:dyDescent="0.3">
      <c r="A7372" s="1">
        <v>44138</v>
      </c>
      <c r="B7372" s="2">
        <v>8.3333333333333329E-2</v>
      </c>
      <c r="C7372" t="s">
        <v>9</v>
      </c>
      <c r="D7372" s="4">
        <v>476.25</v>
      </c>
      <c r="E7372" s="3">
        <v>520.66999999999996</v>
      </c>
      <c r="F7372" s="4">
        <v>445.46</v>
      </c>
      <c r="G7372" s="3">
        <v>446.16</v>
      </c>
      <c r="H7372" s="6">
        <v>646574</v>
      </c>
      <c r="I7372" s="5">
        <v>288475455.83999997</v>
      </c>
      <c r="J7372" t="s">
        <v>14</v>
      </c>
      <c r="K7372" t="str">
        <f>IF(financial_market_data[[#This Row],[Close_Price]]&gt;financial_market_data[[#This Row],[Open_Price]],"Profit","Loss")</f>
        <v>Loss</v>
      </c>
    </row>
    <row r="7373" spans="1:11" x14ac:dyDescent="0.3">
      <c r="A7373" s="1">
        <v>44138</v>
      </c>
      <c r="B7373" s="2">
        <v>0.125</v>
      </c>
      <c r="C7373" t="s">
        <v>15</v>
      </c>
      <c r="D7373" s="4">
        <v>841.41</v>
      </c>
      <c r="E7373" s="3">
        <v>859.74</v>
      </c>
      <c r="F7373" s="4">
        <v>799</v>
      </c>
      <c r="G7373" s="3">
        <v>859.44</v>
      </c>
      <c r="H7373" s="6">
        <v>637796</v>
      </c>
      <c r="I7373" s="5">
        <v>548147394.24000001</v>
      </c>
      <c r="J7373" t="s">
        <v>14</v>
      </c>
      <c r="K7373" t="str">
        <f>IF(financial_market_data[[#This Row],[Close_Price]]&gt;financial_market_data[[#This Row],[Open_Price]],"Profit","Loss")</f>
        <v>Profit</v>
      </c>
    </row>
    <row r="7374" spans="1:11" x14ac:dyDescent="0.3">
      <c r="A7374" s="1">
        <v>44138</v>
      </c>
      <c r="B7374" s="2">
        <v>0.16666666666666666</v>
      </c>
      <c r="C7374" t="s">
        <v>11</v>
      </c>
      <c r="D7374" s="4">
        <v>1335.66</v>
      </c>
      <c r="E7374" s="3">
        <v>1343.16</v>
      </c>
      <c r="F7374" s="4">
        <v>1289.67</v>
      </c>
      <c r="G7374" s="3">
        <v>1336.92</v>
      </c>
      <c r="H7374" s="6">
        <v>677365</v>
      </c>
      <c r="I7374" s="5">
        <v>905582815.79999995</v>
      </c>
      <c r="J7374" t="s">
        <v>12</v>
      </c>
      <c r="K7374" t="str">
        <f>IF(financial_market_data[[#This Row],[Close_Price]]&gt;financial_market_data[[#This Row],[Open_Price]],"Profit","Loss")</f>
        <v>Profit</v>
      </c>
    </row>
    <row r="7375" spans="1:11" x14ac:dyDescent="0.3">
      <c r="A7375" s="1">
        <v>44138</v>
      </c>
      <c r="B7375" s="2">
        <v>0.20833333333333334</v>
      </c>
      <c r="C7375" t="s">
        <v>9</v>
      </c>
      <c r="D7375" s="4">
        <v>1422.21</v>
      </c>
      <c r="E7375" s="3">
        <v>1430.92</v>
      </c>
      <c r="F7375" s="4">
        <v>1420</v>
      </c>
      <c r="G7375" s="3">
        <v>1420.26</v>
      </c>
      <c r="H7375" s="6">
        <v>875440</v>
      </c>
      <c r="I7375" s="5">
        <v>1243352414.4000001</v>
      </c>
      <c r="J7375" t="s">
        <v>10</v>
      </c>
      <c r="K7375" t="str">
        <f>IF(financial_market_data[[#This Row],[Close_Price]]&gt;financial_market_data[[#This Row],[Open_Price]],"Profit","Loss")</f>
        <v>Loss</v>
      </c>
    </row>
    <row r="7376" spans="1:11" x14ac:dyDescent="0.3">
      <c r="A7376" s="1">
        <v>44138</v>
      </c>
      <c r="B7376" s="2">
        <v>0.25</v>
      </c>
      <c r="C7376" t="s">
        <v>9</v>
      </c>
      <c r="D7376" s="4">
        <v>240.78</v>
      </c>
      <c r="E7376" s="3">
        <v>276.14</v>
      </c>
      <c r="F7376" s="4">
        <v>234.69</v>
      </c>
      <c r="G7376" s="3">
        <v>250.53</v>
      </c>
      <c r="H7376" s="6">
        <v>440093</v>
      </c>
      <c r="I7376" s="5">
        <v>110256499.29000001</v>
      </c>
      <c r="J7376" t="s">
        <v>10</v>
      </c>
      <c r="K7376" t="str">
        <f>IF(financial_market_data[[#This Row],[Close_Price]]&gt;financial_market_data[[#This Row],[Open_Price]],"Profit","Loss")</f>
        <v>Profit</v>
      </c>
    </row>
    <row r="7377" spans="1:11" x14ac:dyDescent="0.3">
      <c r="A7377" s="1">
        <v>44138</v>
      </c>
      <c r="B7377" s="2">
        <v>0.29166666666666669</v>
      </c>
      <c r="C7377" t="s">
        <v>9</v>
      </c>
      <c r="D7377" s="4">
        <v>480.58</v>
      </c>
      <c r="E7377" s="3">
        <v>524.25</v>
      </c>
      <c r="F7377" s="4">
        <v>433.95</v>
      </c>
      <c r="G7377" s="3">
        <v>496.06</v>
      </c>
      <c r="H7377" s="6">
        <v>808259</v>
      </c>
      <c r="I7377" s="5">
        <v>400944959.54000002</v>
      </c>
      <c r="J7377" t="s">
        <v>14</v>
      </c>
      <c r="K7377" t="str">
        <f>IF(financial_market_data[[#This Row],[Close_Price]]&gt;financial_market_data[[#This Row],[Open_Price]],"Profit","Loss")</f>
        <v>Profit</v>
      </c>
    </row>
    <row r="7378" spans="1:11" x14ac:dyDescent="0.3">
      <c r="A7378" s="1">
        <v>44138</v>
      </c>
      <c r="B7378" s="2">
        <v>0.33333333333333331</v>
      </c>
      <c r="C7378" t="s">
        <v>18</v>
      </c>
      <c r="D7378" s="4">
        <v>1470.79</v>
      </c>
      <c r="E7378" s="3">
        <v>1503.2</v>
      </c>
      <c r="F7378" s="4">
        <v>1441.93</v>
      </c>
      <c r="G7378" s="3">
        <v>1456.72</v>
      </c>
      <c r="H7378" s="6">
        <v>325549</v>
      </c>
      <c r="I7378" s="5">
        <v>474233739.27999997</v>
      </c>
      <c r="J7378" t="s">
        <v>14</v>
      </c>
      <c r="K7378" t="str">
        <f>IF(financial_market_data[[#This Row],[Close_Price]]&gt;financial_market_data[[#This Row],[Open_Price]],"Profit","Loss")</f>
        <v>Loss</v>
      </c>
    </row>
    <row r="7379" spans="1:11" x14ac:dyDescent="0.3">
      <c r="A7379" s="1">
        <v>44138</v>
      </c>
      <c r="B7379" s="2">
        <v>0.375</v>
      </c>
      <c r="C7379" t="s">
        <v>15</v>
      </c>
      <c r="D7379" s="4">
        <v>478.59</v>
      </c>
      <c r="E7379" s="3">
        <v>525.1</v>
      </c>
      <c r="F7379" s="4">
        <v>429.07</v>
      </c>
      <c r="G7379" s="3">
        <v>442.79</v>
      </c>
      <c r="H7379" s="6">
        <v>834706</v>
      </c>
      <c r="I7379" s="5">
        <v>369599469.74000001</v>
      </c>
      <c r="J7379" t="s">
        <v>12</v>
      </c>
      <c r="K7379" t="str">
        <f>IF(financial_market_data[[#This Row],[Close_Price]]&gt;financial_market_data[[#This Row],[Open_Price]],"Profit","Loss")</f>
        <v>Loss</v>
      </c>
    </row>
    <row r="7380" spans="1:11" x14ac:dyDescent="0.3">
      <c r="A7380" s="1">
        <v>44138</v>
      </c>
      <c r="B7380" s="2">
        <v>0.41666666666666669</v>
      </c>
      <c r="C7380" t="s">
        <v>17</v>
      </c>
      <c r="D7380" s="4">
        <v>1069.79</v>
      </c>
      <c r="E7380" s="3">
        <v>1112.07</v>
      </c>
      <c r="F7380" s="4">
        <v>1029.95</v>
      </c>
      <c r="G7380" s="3">
        <v>1081.6300000000001</v>
      </c>
      <c r="H7380" s="6">
        <v>51604</v>
      </c>
      <c r="I7380" s="5">
        <v>55816434.520000003</v>
      </c>
      <c r="J7380" t="s">
        <v>16</v>
      </c>
      <c r="K7380" t="str">
        <f>IF(financial_market_data[[#This Row],[Close_Price]]&gt;financial_market_data[[#This Row],[Open_Price]],"Profit","Loss")</f>
        <v>Profit</v>
      </c>
    </row>
    <row r="7381" spans="1:11" x14ac:dyDescent="0.3">
      <c r="A7381" s="1">
        <v>44138</v>
      </c>
      <c r="B7381" s="2">
        <v>0.45833333333333331</v>
      </c>
      <c r="C7381" t="s">
        <v>17</v>
      </c>
      <c r="D7381" s="4">
        <v>454.84</v>
      </c>
      <c r="E7381" s="3">
        <v>456.28</v>
      </c>
      <c r="F7381" s="4">
        <v>413.75</v>
      </c>
      <c r="G7381" s="3">
        <v>452.18</v>
      </c>
      <c r="H7381" s="6">
        <v>609661</v>
      </c>
      <c r="I7381" s="5">
        <v>275676510.98000002</v>
      </c>
      <c r="J7381" t="s">
        <v>12</v>
      </c>
      <c r="K7381" t="str">
        <f>IF(financial_market_data[[#This Row],[Close_Price]]&gt;financial_market_data[[#This Row],[Open_Price]],"Profit","Loss")</f>
        <v>Loss</v>
      </c>
    </row>
    <row r="7382" spans="1:11" x14ac:dyDescent="0.3">
      <c r="A7382" s="1">
        <v>44138</v>
      </c>
      <c r="B7382" s="2">
        <v>0.5</v>
      </c>
      <c r="C7382" t="s">
        <v>15</v>
      </c>
      <c r="D7382" s="4">
        <v>598.91</v>
      </c>
      <c r="E7382" s="3">
        <v>632.70999999999992</v>
      </c>
      <c r="F7382" s="4">
        <v>578.99</v>
      </c>
      <c r="G7382" s="3">
        <v>630.32000000000005</v>
      </c>
      <c r="H7382" s="6">
        <v>907619</v>
      </c>
      <c r="I7382" s="5">
        <v>572090408.08000004</v>
      </c>
      <c r="J7382" t="s">
        <v>12</v>
      </c>
      <c r="K7382" t="str">
        <f>IF(financial_market_data[[#This Row],[Close_Price]]&gt;financial_market_data[[#This Row],[Open_Price]],"Profit","Loss")</f>
        <v>Profit</v>
      </c>
    </row>
    <row r="7383" spans="1:11" x14ac:dyDescent="0.3">
      <c r="A7383" s="1">
        <v>44138</v>
      </c>
      <c r="B7383" s="2">
        <v>0.54166666666666663</v>
      </c>
      <c r="C7383" t="s">
        <v>15</v>
      </c>
      <c r="D7383" s="4">
        <v>367.79</v>
      </c>
      <c r="E7383" s="3">
        <v>383.72</v>
      </c>
      <c r="F7383" s="4">
        <v>354.17</v>
      </c>
      <c r="G7383" s="3">
        <v>354.47</v>
      </c>
      <c r="H7383" s="6">
        <v>761337</v>
      </c>
      <c r="I7383" s="5">
        <v>269871126.38999999</v>
      </c>
      <c r="J7383" t="s">
        <v>12</v>
      </c>
      <c r="K7383" t="str">
        <f>IF(financial_market_data[[#This Row],[Close_Price]]&gt;financial_market_data[[#This Row],[Open_Price]],"Profit","Loss")</f>
        <v>Loss</v>
      </c>
    </row>
    <row r="7384" spans="1:11" x14ac:dyDescent="0.3">
      <c r="A7384" s="1">
        <v>44138</v>
      </c>
      <c r="B7384" s="2">
        <v>0.58333333333333337</v>
      </c>
      <c r="C7384" t="s">
        <v>18</v>
      </c>
      <c r="D7384" s="4">
        <v>1298.82</v>
      </c>
      <c r="E7384" s="3">
        <v>1322.09</v>
      </c>
      <c r="F7384" s="4">
        <v>1268.51</v>
      </c>
      <c r="G7384" s="3">
        <v>1315.36</v>
      </c>
      <c r="H7384" s="6">
        <v>331667</v>
      </c>
      <c r="I7384" s="5">
        <v>436261505.12</v>
      </c>
      <c r="J7384" t="s">
        <v>16</v>
      </c>
      <c r="K7384" t="str">
        <f>IF(financial_market_data[[#This Row],[Close_Price]]&gt;financial_market_data[[#This Row],[Open_Price]],"Profit","Loss")</f>
        <v>Profit</v>
      </c>
    </row>
    <row r="7385" spans="1:11" x14ac:dyDescent="0.3">
      <c r="A7385" s="1">
        <v>44138</v>
      </c>
      <c r="B7385" s="2">
        <v>0.625</v>
      </c>
      <c r="C7385" t="s">
        <v>17</v>
      </c>
      <c r="D7385" s="4">
        <v>1335.71</v>
      </c>
      <c r="E7385" s="3">
        <v>1341.32</v>
      </c>
      <c r="F7385" s="4">
        <v>1291.6400000000001</v>
      </c>
      <c r="G7385" s="3">
        <v>1319.5</v>
      </c>
      <c r="H7385" s="6">
        <v>937677</v>
      </c>
      <c r="I7385" s="5">
        <v>1237264801.5</v>
      </c>
      <c r="J7385" t="s">
        <v>12</v>
      </c>
      <c r="K7385" t="str">
        <f>IF(financial_market_data[[#This Row],[Close_Price]]&gt;financial_market_data[[#This Row],[Open_Price]],"Profit","Loss")</f>
        <v>Loss</v>
      </c>
    </row>
    <row r="7386" spans="1:11" x14ac:dyDescent="0.3">
      <c r="A7386" s="1">
        <v>44138</v>
      </c>
      <c r="B7386" s="2">
        <v>0.66666666666666663</v>
      </c>
      <c r="C7386" t="s">
        <v>15</v>
      </c>
      <c r="D7386" s="4">
        <v>515.67999999999995</v>
      </c>
      <c r="E7386" s="3">
        <v>530.5</v>
      </c>
      <c r="F7386" s="4">
        <v>479.11999999999995</v>
      </c>
      <c r="G7386" s="3">
        <v>491.33</v>
      </c>
      <c r="H7386" s="6">
        <v>787632</v>
      </c>
      <c r="I7386" s="5">
        <v>386987230.56</v>
      </c>
      <c r="J7386" t="s">
        <v>12</v>
      </c>
      <c r="K7386" t="str">
        <f>IF(financial_market_data[[#This Row],[Close_Price]]&gt;financial_market_data[[#This Row],[Open_Price]],"Profit","Loss")</f>
        <v>Loss</v>
      </c>
    </row>
    <row r="7387" spans="1:11" x14ac:dyDescent="0.3">
      <c r="A7387" s="1">
        <v>44138</v>
      </c>
      <c r="B7387" s="2">
        <v>0.70833333333333337</v>
      </c>
      <c r="C7387" t="s">
        <v>15</v>
      </c>
      <c r="D7387" s="4">
        <v>1253.03</v>
      </c>
      <c r="E7387" s="3">
        <v>1285.03</v>
      </c>
      <c r="F7387" s="4">
        <v>1228.8899999999999</v>
      </c>
      <c r="G7387" s="3">
        <v>1263.53</v>
      </c>
      <c r="H7387" s="6">
        <v>41593</v>
      </c>
      <c r="I7387" s="5">
        <v>52554003.289999999</v>
      </c>
      <c r="J7387" t="s">
        <v>12</v>
      </c>
      <c r="K7387" t="str">
        <f>IF(financial_market_data[[#This Row],[Close_Price]]&gt;financial_market_data[[#This Row],[Open_Price]],"Profit","Loss")</f>
        <v>Profit</v>
      </c>
    </row>
    <row r="7388" spans="1:11" x14ac:dyDescent="0.3">
      <c r="A7388" s="1">
        <v>44138</v>
      </c>
      <c r="B7388" s="2">
        <v>0.75</v>
      </c>
      <c r="C7388" t="s">
        <v>18</v>
      </c>
      <c r="D7388" s="4">
        <v>601.54</v>
      </c>
      <c r="E7388" s="3">
        <v>613.24</v>
      </c>
      <c r="F7388" s="4">
        <v>563.63</v>
      </c>
      <c r="G7388" s="3">
        <v>613.03</v>
      </c>
      <c r="H7388" s="6">
        <v>23584</v>
      </c>
      <c r="I7388" s="5">
        <v>14457699.52</v>
      </c>
      <c r="J7388" t="s">
        <v>10</v>
      </c>
      <c r="K7388" t="str">
        <f>IF(financial_market_data[[#This Row],[Close_Price]]&gt;financial_market_data[[#This Row],[Open_Price]],"Profit","Loss")</f>
        <v>Profit</v>
      </c>
    </row>
    <row r="7389" spans="1:11" x14ac:dyDescent="0.3">
      <c r="A7389" s="1">
        <v>44138</v>
      </c>
      <c r="B7389" s="2">
        <v>0.79166666666666663</v>
      </c>
      <c r="C7389" t="s">
        <v>18</v>
      </c>
      <c r="D7389" s="4">
        <v>238.63</v>
      </c>
      <c r="E7389" s="3">
        <v>271.36</v>
      </c>
      <c r="F7389" s="4">
        <v>203.8</v>
      </c>
      <c r="G7389" s="3">
        <v>222.46</v>
      </c>
      <c r="H7389" s="6">
        <v>343100</v>
      </c>
      <c r="I7389" s="5">
        <v>76326026</v>
      </c>
      <c r="J7389" t="s">
        <v>16</v>
      </c>
      <c r="K7389" t="str">
        <f>IF(financial_market_data[[#This Row],[Close_Price]]&gt;financial_market_data[[#This Row],[Open_Price]],"Profit","Loss")</f>
        <v>Loss</v>
      </c>
    </row>
    <row r="7390" spans="1:11" x14ac:dyDescent="0.3">
      <c r="A7390" s="1">
        <v>44138</v>
      </c>
      <c r="B7390" s="2">
        <v>0.83333333333333337</v>
      </c>
      <c r="C7390" t="s">
        <v>11</v>
      </c>
      <c r="D7390" s="4">
        <v>1161.31</v>
      </c>
      <c r="E7390" s="3">
        <v>1207.54</v>
      </c>
      <c r="F7390" s="4">
        <v>1115.57</v>
      </c>
      <c r="G7390" s="3">
        <v>1141.04</v>
      </c>
      <c r="H7390" s="6">
        <v>321270</v>
      </c>
      <c r="I7390" s="5">
        <v>366581920.80000001</v>
      </c>
      <c r="J7390" t="s">
        <v>10</v>
      </c>
      <c r="K7390" t="str">
        <f>IF(financial_market_data[[#This Row],[Close_Price]]&gt;financial_market_data[[#This Row],[Open_Price]],"Profit","Loss")</f>
        <v>Loss</v>
      </c>
    </row>
    <row r="7391" spans="1:11" x14ac:dyDescent="0.3">
      <c r="A7391" s="1">
        <v>44138</v>
      </c>
      <c r="B7391" s="2">
        <v>0.875</v>
      </c>
      <c r="C7391" t="s">
        <v>18</v>
      </c>
      <c r="D7391" s="4">
        <v>935.02</v>
      </c>
      <c r="E7391" s="3">
        <v>936.26</v>
      </c>
      <c r="F7391" s="4">
        <v>921.11</v>
      </c>
      <c r="G7391" s="3">
        <v>931.7</v>
      </c>
      <c r="H7391" s="6">
        <v>495280</v>
      </c>
      <c r="I7391" s="5">
        <v>461452376</v>
      </c>
      <c r="J7391" t="s">
        <v>10</v>
      </c>
      <c r="K7391" t="str">
        <f>IF(financial_market_data[[#This Row],[Close_Price]]&gt;financial_market_data[[#This Row],[Open_Price]],"Profit","Loss")</f>
        <v>Loss</v>
      </c>
    </row>
    <row r="7392" spans="1:11" x14ac:dyDescent="0.3">
      <c r="A7392" s="1">
        <v>44138</v>
      </c>
      <c r="B7392" s="2">
        <v>0.91666666666666663</v>
      </c>
      <c r="C7392" t="s">
        <v>19</v>
      </c>
      <c r="D7392" s="4">
        <v>484.14</v>
      </c>
      <c r="E7392" s="3">
        <v>523.64</v>
      </c>
      <c r="F7392" s="4">
        <v>477.28999999999996</v>
      </c>
      <c r="G7392" s="3">
        <v>479.29</v>
      </c>
      <c r="H7392" s="6">
        <v>399441</v>
      </c>
      <c r="I7392" s="5">
        <v>191448076.88999999</v>
      </c>
      <c r="J7392" t="s">
        <v>14</v>
      </c>
      <c r="K7392" t="str">
        <f>IF(financial_market_data[[#This Row],[Close_Price]]&gt;financial_market_data[[#This Row],[Open_Price]],"Profit","Loss")</f>
        <v>Loss</v>
      </c>
    </row>
    <row r="7393" spans="1:11" x14ac:dyDescent="0.3">
      <c r="A7393" s="1">
        <v>44138</v>
      </c>
      <c r="B7393" s="2">
        <v>0.95833333333333337</v>
      </c>
      <c r="C7393" t="s">
        <v>17</v>
      </c>
      <c r="D7393" s="4">
        <v>454.2</v>
      </c>
      <c r="E7393" s="3">
        <v>486.62</v>
      </c>
      <c r="F7393" s="4">
        <v>430.16999999999996</v>
      </c>
      <c r="G7393" s="3">
        <v>476.49</v>
      </c>
      <c r="H7393" s="6">
        <v>464673</v>
      </c>
      <c r="I7393" s="5">
        <v>221412037.77000001</v>
      </c>
      <c r="J7393" t="s">
        <v>12</v>
      </c>
      <c r="K7393" t="str">
        <f>IF(financial_market_data[[#This Row],[Close_Price]]&gt;financial_market_data[[#This Row],[Open_Price]],"Profit","Loss")</f>
        <v>Profit</v>
      </c>
    </row>
    <row r="7394" spans="1:11" x14ac:dyDescent="0.3">
      <c r="A7394" s="1">
        <v>44139</v>
      </c>
      <c r="B7394" s="2">
        <v>0</v>
      </c>
      <c r="C7394" t="s">
        <v>11</v>
      </c>
      <c r="D7394" s="4">
        <v>1465.87</v>
      </c>
      <c r="E7394" s="3">
        <v>1469.1599999999999</v>
      </c>
      <c r="F7394" s="4">
        <v>1447.1799999999998</v>
      </c>
      <c r="G7394" s="3">
        <v>1461.52</v>
      </c>
      <c r="H7394" s="6">
        <v>692841</v>
      </c>
      <c r="I7394" s="5">
        <v>1012600978.3200001</v>
      </c>
      <c r="J7394" t="s">
        <v>10</v>
      </c>
      <c r="K7394" t="str">
        <f>IF(financial_market_data[[#This Row],[Close_Price]]&gt;financial_market_data[[#This Row],[Open_Price]],"Profit","Loss")</f>
        <v>Loss</v>
      </c>
    </row>
    <row r="7395" spans="1:11" x14ac:dyDescent="0.3">
      <c r="A7395" s="1">
        <v>44139</v>
      </c>
      <c r="B7395" s="2">
        <v>4.1666666666666664E-2</v>
      </c>
      <c r="C7395" t="s">
        <v>19</v>
      </c>
      <c r="D7395" s="4">
        <v>1307.5</v>
      </c>
      <c r="E7395" s="3">
        <v>1347.22</v>
      </c>
      <c r="F7395" s="4">
        <v>1258.73</v>
      </c>
      <c r="G7395" s="3">
        <v>1333.17</v>
      </c>
      <c r="H7395" s="6">
        <v>655349</v>
      </c>
      <c r="I7395" s="5">
        <v>873691626.33000004</v>
      </c>
      <c r="J7395" t="s">
        <v>12</v>
      </c>
      <c r="K7395" t="str">
        <f>IF(financial_market_data[[#This Row],[Close_Price]]&gt;financial_market_data[[#This Row],[Open_Price]],"Profit","Loss")</f>
        <v>Profit</v>
      </c>
    </row>
    <row r="7396" spans="1:11" x14ac:dyDescent="0.3">
      <c r="A7396" s="1">
        <v>44139</v>
      </c>
      <c r="B7396" s="2">
        <v>8.3333333333333329E-2</v>
      </c>
      <c r="C7396" t="s">
        <v>15</v>
      </c>
      <c r="D7396" s="4">
        <v>1233.72</v>
      </c>
      <c r="E7396" s="3">
        <v>1245.72</v>
      </c>
      <c r="F7396" s="4">
        <v>1232.3500000000001</v>
      </c>
      <c r="G7396" s="3">
        <v>1235.43</v>
      </c>
      <c r="H7396" s="6">
        <v>809468</v>
      </c>
      <c r="I7396" s="5">
        <v>1000041051.24</v>
      </c>
      <c r="J7396" t="s">
        <v>12</v>
      </c>
      <c r="K7396" t="str">
        <f>IF(financial_market_data[[#This Row],[Close_Price]]&gt;financial_market_data[[#This Row],[Open_Price]],"Profit","Loss")</f>
        <v>Profit</v>
      </c>
    </row>
    <row r="7397" spans="1:11" x14ac:dyDescent="0.3">
      <c r="A7397" s="1">
        <v>44139</v>
      </c>
      <c r="B7397" s="2">
        <v>0.125</v>
      </c>
      <c r="C7397" t="s">
        <v>15</v>
      </c>
      <c r="D7397" s="4">
        <v>279.22000000000003</v>
      </c>
      <c r="E7397" s="3">
        <v>293.25</v>
      </c>
      <c r="F7397" s="4">
        <v>232.48000000000002</v>
      </c>
      <c r="G7397" s="3">
        <v>283.95999999999998</v>
      </c>
      <c r="H7397" s="6">
        <v>534418</v>
      </c>
      <c r="I7397" s="5">
        <v>151753335.28</v>
      </c>
      <c r="J7397" t="s">
        <v>12</v>
      </c>
      <c r="K7397" t="str">
        <f>IF(financial_market_data[[#This Row],[Close_Price]]&gt;financial_market_data[[#This Row],[Open_Price]],"Profit","Loss")</f>
        <v>Profit</v>
      </c>
    </row>
    <row r="7398" spans="1:11" x14ac:dyDescent="0.3">
      <c r="A7398" s="1">
        <v>44139</v>
      </c>
      <c r="B7398" s="2">
        <v>0.16666666666666666</v>
      </c>
      <c r="C7398" t="s">
        <v>11</v>
      </c>
      <c r="D7398" s="4">
        <v>1157.26</v>
      </c>
      <c r="E7398" s="3">
        <v>1162.8399999999999</v>
      </c>
      <c r="F7398" s="4">
        <v>1109.46</v>
      </c>
      <c r="G7398" s="3">
        <v>1133.4100000000001</v>
      </c>
      <c r="H7398" s="6">
        <v>823316</v>
      </c>
      <c r="I7398" s="5">
        <v>933154587.55999994</v>
      </c>
      <c r="J7398" t="s">
        <v>10</v>
      </c>
      <c r="K7398" t="str">
        <f>IF(financial_market_data[[#This Row],[Close_Price]]&gt;financial_market_data[[#This Row],[Open_Price]],"Profit","Loss")</f>
        <v>Loss</v>
      </c>
    </row>
    <row r="7399" spans="1:11" x14ac:dyDescent="0.3">
      <c r="A7399" s="1">
        <v>44139</v>
      </c>
      <c r="B7399" s="2">
        <v>0.20833333333333334</v>
      </c>
      <c r="C7399" t="s">
        <v>18</v>
      </c>
      <c r="D7399" s="4">
        <v>400.36</v>
      </c>
      <c r="E7399" s="3">
        <v>427.54</v>
      </c>
      <c r="F7399" s="4">
        <v>396.86</v>
      </c>
      <c r="G7399" s="3">
        <v>400.93</v>
      </c>
      <c r="H7399" s="6">
        <v>889353</v>
      </c>
      <c r="I7399" s="5">
        <v>356568298.29000002</v>
      </c>
      <c r="J7399" t="s">
        <v>14</v>
      </c>
      <c r="K7399" t="str">
        <f>IF(financial_market_data[[#This Row],[Close_Price]]&gt;financial_market_data[[#This Row],[Open_Price]],"Profit","Loss")</f>
        <v>Profit</v>
      </c>
    </row>
    <row r="7400" spans="1:11" x14ac:dyDescent="0.3">
      <c r="A7400" s="1">
        <v>44139</v>
      </c>
      <c r="B7400" s="2">
        <v>0.25</v>
      </c>
      <c r="C7400" t="s">
        <v>9</v>
      </c>
      <c r="D7400" s="4">
        <v>1468.34</v>
      </c>
      <c r="E7400" s="3">
        <v>1493.75</v>
      </c>
      <c r="F7400" s="4">
        <v>1423.75</v>
      </c>
      <c r="G7400" s="3">
        <v>1486.85</v>
      </c>
      <c r="H7400" s="6">
        <v>814428</v>
      </c>
      <c r="I7400" s="5">
        <v>1210932271.8</v>
      </c>
      <c r="J7400" t="s">
        <v>16</v>
      </c>
      <c r="K7400" t="str">
        <f>IF(financial_market_data[[#This Row],[Close_Price]]&gt;financial_market_data[[#This Row],[Open_Price]],"Profit","Loss")</f>
        <v>Profit</v>
      </c>
    </row>
    <row r="7401" spans="1:11" x14ac:dyDescent="0.3">
      <c r="A7401" s="1">
        <v>44139</v>
      </c>
      <c r="B7401" s="2">
        <v>0.29166666666666669</v>
      </c>
      <c r="C7401" t="s">
        <v>9</v>
      </c>
      <c r="D7401" s="4">
        <v>172.92</v>
      </c>
      <c r="E7401" s="3">
        <v>190.92999999999998</v>
      </c>
      <c r="F7401" s="4">
        <v>148.85</v>
      </c>
      <c r="G7401" s="3">
        <v>178.52</v>
      </c>
      <c r="H7401" s="6">
        <v>841774</v>
      </c>
      <c r="I7401" s="5">
        <v>150273494.47999999</v>
      </c>
      <c r="J7401" t="s">
        <v>14</v>
      </c>
      <c r="K7401" t="str">
        <f>IF(financial_market_data[[#This Row],[Close_Price]]&gt;financial_market_data[[#This Row],[Open_Price]],"Profit","Loss")</f>
        <v>Profit</v>
      </c>
    </row>
    <row r="7402" spans="1:11" x14ac:dyDescent="0.3">
      <c r="A7402" s="1">
        <v>44139</v>
      </c>
      <c r="B7402" s="2">
        <v>0.33333333333333331</v>
      </c>
      <c r="C7402" t="s">
        <v>15</v>
      </c>
      <c r="D7402" s="4">
        <v>592.99</v>
      </c>
      <c r="E7402" s="3">
        <v>602.26</v>
      </c>
      <c r="F7402" s="4">
        <v>554.45000000000005</v>
      </c>
      <c r="G7402" s="3">
        <v>562.5</v>
      </c>
      <c r="H7402" s="6">
        <v>304867</v>
      </c>
      <c r="I7402" s="5">
        <v>171487687.5</v>
      </c>
      <c r="J7402" t="s">
        <v>12</v>
      </c>
      <c r="K7402" t="str">
        <f>IF(financial_market_data[[#This Row],[Close_Price]]&gt;financial_market_data[[#This Row],[Open_Price]],"Profit","Loss")</f>
        <v>Loss</v>
      </c>
    </row>
    <row r="7403" spans="1:11" x14ac:dyDescent="0.3">
      <c r="A7403" s="1">
        <v>44139</v>
      </c>
      <c r="B7403" s="2">
        <v>0.375</v>
      </c>
      <c r="C7403" t="s">
        <v>9</v>
      </c>
      <c r="D7403" s="4">
        <v>700.11</v>
      </c>
      <c r="E7403" s="3">
        <v>742.17000000000007</v>
      </c>
      <c r="F7403" s="4">
        <v>695.23</v>
      </c>
      <c r="G7403" s="3">
        <v>706.8</v>
      </c>
      <c r="H7403" s="6">
        <v>511798</v>
      </c>
      <c r="I7403" s="5">
        <v>361738826.39999998</v>
      </c>
      <c r="J7403" t="s">
        <v>14</v>
      </c>
      <c r="K7403" t="str">
        <f>IF(financial_market_data[[#This Row],[Close_Price]]&gt;financial_market_data[[#This Row],[Open_Price]],"Profit","Loss")</f>
        <v>Profit</v>
      </c>
    </row>
    <row r="7404" spans="1:11" x14ac:dyDescent="0.3">
      <c r="A7404" s="1">
        <v>44139</v>
      </c>
      <c r="B7404" s="2">
        <v>0.41666666666666669</v>
      </c>
      <c r="C7404" t="s">
        <v>13</v>
      </c>
      <c r="D7404" s="4">
        <v>1253.8800000000001</v>
      </c>
      <c r="E7404" s="3">
        <v>1297.8200000000002</v>
      </c>
      <c r="F7404" s="4">
        <v>1206.0700000000002</v>
      </c>
      <c r="G7404" s="3">
        <v>1230.74</v>
      </c>
      <c r="H7404" s="6">
        <v>616654</v>
      </c>
      <c r="I7404" s="5">
        <v>758940743.96000004</v>
      </c>
      <c r="J7404" t="s">
        <v>14</v>
      </c>
      <c r="K7404" t="str">
        <f>IF(financial_market_data[[#This Row],[Close_Price]]&gt;financial_market_data[[#This Row],[Open_Price]],"Profit","Loss")</f>
        <v>Loss</v>
      </c>
    </row>
    <row r="7405" spans="1:11" x14ac:dyDescent="0.3">
      <c r="A7405" s="1">
        <v>44139</v>
      </c>
      <c r="B7405" s="2">
        <v>0.45833333333333331</v>
      </c>
      <c r="C7405" t="s">
        <v>11</v>
      </c>
      <c r="D7405" s="4">
        <v>1172.71</v>
      </c>
      <c r="E7405" s="3">
        <v>1200.2</v>
      </c>
      <c r="F7405" s="4">
        <v>1141.94</v>
      </c>
      <c r="G7405" s="3">
        <v>1198.06</v>
      </c>
      <c r="H7405" s="6">
        <v>38387</v>
      </c>
      <c r="I7405" s="5">
        <v>45989929.219999999</v>
      </c>
      <c r="J7405" t="s">
        <v>14</v>
      </c>
      <c r="K7405" t="str">
        <f>IF(financial_market_data[[#This Row],[Close_Price]]&gt;financial_market_data[[#This Row],[Open_Price]],"Profit","Loss")</f>
        <v>Profit</v>
      </c>
    </row>
    <row r="7406" spans="1:11" x14ac:dyDescent="0.3">
      <c r="A7406" s="1">
        <v>44139</v>
      </c>
      <c r="B7406" s="2">
        <v>0.5</v>
      </c>
      <c r="C7406" t="s">
        <v>19</v>
      </c>
      <c r="D7406" s="4">
        <v>624.99</v>
      </c>
      <c r="E7406" s="3">
        <v>637.96</v>
      </c>
      <c r="F7406" s="4">
        <v>579.95000000000005</v>
      </c>
      <c r="G7406" s="3">
        <v>631.36</v>
      </c>
      <c r="H7406" s="6">
        <v>909410</v>
      </c>
      <c r="I7406" s="5">
        <v>574165097.60000002</v>
      </c>
      <c r="J7406" t="s">
        <v>16</v>
      </c>
      <c r="K7406" t="str">
        <f>IF(financial_market_data[[#This Row],[Close_Price]]&gt;financial_market_data[[#This Row],[Open_Price]],"Profit","Loss")</f>
        <v>Profit</v>
      </c>
    </row>
    <row r="7407" spans="1:11" x14ac:dyDescent="0.3">
      <c r="A7407" s="1">
        <v>44139</v>
      </c>
      <c r="B7407" s="2">
        <v>0.54166666666666663</v>
      </c>
      <c r="C7407" t="s">
        <v>11</v>
      </c>
      <c r="D7407" s="4">
        <v>891.78</v>
      </c>
      <c r="E7407" s="3">
        <v>897.49</v>
      </c>
      <c r="F7407" s="4">
        <v>857.8</v>
      </c>
      <c r="G7407" s="3">
        <v>871.55</v>
      </c>
      <c r="H7407" s="6">
        <v>715502</v>
      </c>
      <c r="I7407" s="5">
        <v>623595768.10000002</v>
      </c>
      <c r="J7407" t="s">
        <v>14</v>
      </c>
      <c r="K7407" t="str">
        <f>IF(financial_market_data[[#This Row],[Close_Price]]&gt;financial_market_data[[#This Row],[Open_Price]],"Profit","Loss")</f>
        <v>Loss</v>
      </c>
    </row>
    <row r="7408" spans="1:11" x14ac:dyDescent="0.3">
      <c r="A7408" s="1">
        <v>44139</v>
      </c>
      <c r="B7408" s="2">
        <v>0.58333333333333337</v>
      </c>
      <c r="C7408" t="s">
        <v>17</v>
      </c>
      <c r="D7408" s="4">
        <v>1269.83</v>
      </c>
      <c r="E7408" s="3">
        <v>1313.3899999999999</v>
      </c>
      <c r="F7408" s="4">
        <v>1242.53</v>
      </c>
      <c r="G7408" s="3">
        <v>1275.5999999999999</v>
      </c>
      <c r="H7408" s="6">
        <v>858156</v>
      </c>
      <c r="I7408" s="5">
        <v>1094663793.5999999</v>
      </c>
      <c r="J7408" t="s">
        <v>16</v>
      </c>
      <c r="K7408" t="str">
        <f>IF(financial_market_data[[#This Row],[Close_Price]]&gt;financial_market_data[[#This Row],[Open_Price]],"Profit","Loss")</f>
        <v>Profit</v>
      </c>
    </row>
    <row r="7409" spans="1:11" x14ac:dyDescent="0.3">
      <c r="A7409" s="1">
        <v>44139</v>
      </c>
      <c r="B7409" s="2">
        <v>0.625</v>
      </c>
      <c r="C7409" t="s">
        <v>18</v>
      </c>
      <c r="D7409" s="4">
        <v>125.48</v>
      </c>
      <c r="E7409" s="3">
        <v>131.19</v>
      </c>
      <c r="F7409" s="4">
        <v>116.03</v>
      </c>
      <c r="G7409" s="3">
        <v>120.35</v>
      </c>
      <c r="H7409" s="6">
        <v>194646</v>
      </c>
      <c r="I7409" s="5">
        <v>23425646.100000001</v>
      </c>
      <c r="J7409" t="s">
        <v>10</v>
      </c>
      <c r="K7409" t="str">
        <f>IF(financial_market_data[[#This Row],[Close_Price]]&gt;financial_market_data[[#This Row],[Open_Price]],"Profit","Loss")</f>
        <v>Loss</v>
      </c>
    </row>
    <row r="7410" spans="1:11" x14ac:dyDescent="0.3">
      <c r="A7410" s="1">
        <v>44139</v>
      </c>
      <c r="B7410" s="2">
        <v>0.66666666666666663</v>
      </c>
      <c r="C7410" t="s">
        <v>18</v>
      </c>
      <c r="D7410" s="4">
        <v>1223.05</v>
      </c>
      <c r="E7410" s="3">
        <v>1224.7</v>
      </c>
      <c r="F7410" s="4">
        <v>1213.33</v>
      </c>
      <c r="G7410" s="3">
        <v>1221.77</v>
      </c>
      <c r="H7410" s="6">
        <v>38734</v>
      </c>
      <c r="I7410" s="5">
        <v>47324039.18</v>
      </c>
      <c r="J7410" t="s">
        <v>14</v>
      </c>
      <c r="K7410" t="str">
        <f>IF(financial_market_data[[#This Row],[Close_Price]]&gt;financial_market_data[[#This Row],[Open_Price]],"Profit","Loss")</f>
        <v>Loss</v>
      </c>
    </row>
    <row r="7411" spans="1:11" x14ac:dyDescent="0.3">
      <c r="A7411" s="1">
        <v>44139</v>
      </c>
      <c r="B7411" s="2">
        <v>0.70833333333333337</v>
      </c>
      <c r="C7411" t="s">
        <v>11</v>
      </c>
      <c r="D7411" s="4">
        <v>1425.65</v>
      </c>
      <c r="E7411" s="3">
        <v>1449.65</v>
      </c>
      <c r="F7411" s="4">
        <v>1401.49</v>
      </c>
      <c r="G7411" s="3">
        <v>1409.25</v>
      </c>
      <c r="H7411" s="6">
        <v>731357</v>
      </c>
      <c r="I7411" s="5">
        <v>1030664852.25</v>
      </c>
      <c r="J7411" t="s">
        <v>12</v>
      </c>
      <c r="K7411" t="str">
        <f>IF(financial_market_data[[#This Row],[Close_Price]]&gt;financial_market_data[[#This Row],[Open_Price]],"Profit","Loss")</f>
        <v>Loss</v>
      </c>
    </row>
    <row r="7412" spans="1:11" x14ac:dyDescent="0.3">
      <c r="A7412" s="1">
        <v>44139</v>
      </c>
      <c r="B7412" s="2">
        <v>0.75</v>
      </c>
      <c r="C7412" t="s">
        <v>15</v>
      </c>
      <c r="D7412" s="4">
        <v>144.88999999999999</v>
      </c>
      <c r="E7412" s="3">
        <v>181.71999999999997</v>
      </c>
      <c r="F7412" s="4">
        <v>101.23999999999998</v>
      </c>
      <c r="G7412" s="3">
        <v>128.49</v>
      </c>
      <c r="H7412" s="6">
        <v>17342</v>
      </c>
      <c r="I7412" s="5">
        <v>2228273.58</v>
      </c>
      <c r="J7412" t="s">
        <v>10</v>
      </c>
      <c r="K7412" t="str">
        <f>IF(financial_market_data[[#This Row],[Close_Price]]&gt;financial_market_data[[#This Row],[Open_Price]],"Profit","Loss")</f>
        <v>Loss</v>
      </c>
    </row>
    <row r="7413" spans="1:11" x14ac:dyDescent="0.3">
      <c r="A7413" s="1">
        <v>44139</v>
      </c>
      <c r="B7413" s="2">
        <v>0.79166666666666663</v>
      </c>
      <c r="C7413" t="s">
        <v>15</v>
      </c>
      <c r="D7413" s="4">
        <v>163.81</v>
      </c>
      <c r="E7413" s="3">
        <v>187.23000000000002</v>
      </c>
      <c r="F7413" s="4">
        <v>157.16</v>
      </c>
      <c r="G7413" s="3">
        <v>175.39</v>
      </c>
      <c r="H7413" s="6">
        <v>549212</v>
      </c>
      <c r="I7413" s="5">
        <v>96326292.680000007</v>
      </c>
      <c r="J7413" t="s">
        <v>16</v>
      </c>
      <c r="K7413" t="str">
        <f>IF(financial_market_data[[#This Row],[Close_Price]]&gt;financial_market_data[[#This Row],[Open_Price]],"Profit","Loss")</f>
        <v>Profit</v>
      </c>
    </row>
    <row r="7414" spans="1:11" x14ac:dyDescent="0.3">
      <c r="A7414" s="1">
        <v>44139</v>
      </c>
      <c r="B7414" s="2">
        <v>0.83333333333333337</v>
      </c>
      <c r="C7414" t="s">
        <v>13</v>
      </c>
      <c r="D7414" s="4">
        <v>582.32000000000005</v>
      </c>
      <c r="E7414" s="3">
        <v>585.84</v>
      </c>
      <c r="F7414" s="4">
        <v>532.40000000000009</v>
      </c>
      <c r="G7414" s="3">
        <v>579.29</v>
      </c>
      <c r="H7414" s="6">
        <v>883587</v>
      </c>
      <c r="I7414" s="5">
        <v>511853113.23000002</v>
      </c>
      <c r="J7414" t="s">
        <v>16</v>
      </c>
      <c r="K7414" t="str">
        <f>IF(financial_market_data[[#This Row],[Close_Price]]&gt;financial_market_data[[#This Row],[Open_Price]],"Profit","Loss")</f>
        <v>Loss</v>
      </c>
    </row>
    <row r="7415" spans="1:11" x14ac:dyDescent="0.3">
      <c r="A7415" s="1">
        <v>44139</v>
      </c>
      <c r="B7415" s="2">
        <v>0.875</v>
      </c>
      <c r="C7415" t="s">
        <v>13</v>
      </c>
      <c r="D7415" s="4">
        <v>222.88</v>
      </c>
      <c r="E7415" s="3">
        <v>257.69</v>
      </c>
      <c r="F7415" s="4">
        <v>178.95999999999998</v>
      </c>
      <c r="G7415" s="3">
        <v>229</v>
      </c>
      <c r="H7415" s="6">
        <v>349257</v>
      </c>
      <c r="I7415" s="5">
        <v>79979853</v>
      </c>
      <c r="J7415" t="s">
        <v>14</v>
      </c>
      <c r="K7415" t="str">
        <f>IF(financial_market_data[[#This Row],[Close_Price]]&gt;financial_market_data[[#This Row],[Open_Price]],"Profit","Loss")</f>
        <v>Profit</v>
      </c>
    </row>
    <row r="7416" spans="1:11" x14ac:dyDescent="0.3">
      <c r="A7416" s="1">
        <v>44139</v>
      </c>
      <c r="B7416" s="2">
        <v>0.91666666666666663</v>
      </c>
      <c r="C7416" t="s">
        <v>18</v>
      </c>
      <c r="D7416" s="4">
        <v>770.99</v>
      </c>
      <c r="E7416" s="3">
        <v>803.46</v>
      </c>
      <c r="F7416" s="4">
        <v>750.75</v>
      </c>
      <c r="G7416" s="3">
        <v>800.28</v>
      </c>
      <c r="H7416" s="6">
        <v>962304</v>
      </c>
      <c r="I7416" s="5">
        <v>770112645.12</v>
      </c>
      <c r="J7416" t="s">
        <v>16</v>
      </c>
      <c r="K7416" t="str">
        <f>IF(financial_market_data[[#This Row],[Close_Price]]&gt;financial_market_data[[#This Row],[Open_Price]],"Profit","Loss")</f>
        <v>Profit</v>
      </c>
    </row>
    <row r="7417" spans="1:11" x14ac:dyDescent="0.3">
      <c r="A7417" s="1">
        <v>44139</v>
      </c>
      <c r="B7417" s="2">
        <v>0.95833333333333337</v>
      </c>
      <c r="C7417" t="s">
        <v>13</v>
      </c>
      <c r="D7417" s="4">
        <v>1120.19</v>
      </c>
      <c r="E7417" s="3">
        <v>1154.5800000000002</v>
      </c>
      <c r="F7417" s="4">
        <v>1106.79</v>
      </c>
      <c r="G7417" s="3">
        <v>1151.27</v>
      </c>
      <c r="H7417" s="6">
        <v>678185</v>
      </c>
      <c r="I7417" s="5">
        <v>780774044.95000005</v>
      </c>
      <c r="J7417" t="s">
        <v>14</v>
      </c>
      <c r="K7417" t="str">
        <f>IF(financial_market_data[[#This Row],[Close_Price]]&gt;financial_market_data[[#This Row],[Open_Price]],"Profit","Loss")</f>
        <v>Profit</v>
      </c>
    </row>
    <row r="7418" spans="1:11" x14ac:dyDescent="0.3">
      <c r="A7418" s="1">
        <v>44140</v>
      </c>
      <c r="B7418" s="2">
        <v>0</v>
      </c>
      <c r="C7418" t="s">
        <v>19</v>
      </c>
      <c r="D7418" s="4">
        <v>893.66</v>
      </c>
      <c r="E7418" s="3">
        <v>905.01</v>
      </c>
      <c r="F7418" s="4">
        <v>847.48</v>
      </c>
      <c r="G7418" s="3">
        <v>888.8</v>
      </c>
      <c r="H7418" s="6">
        <v>737050</v>
      </c>
      <c r="I7418" s="5">
        <v>655090040</v>
      </c>
      <c r="J7418" t="s">
        <v>12</v>
      </c>
      <c r="K7418" t="str">
        <f>IF(financial_market_data[[#This Row],[Close_Price]]&gt;financial_market_data[[#This Row],[Open_Price]],"Profit","Loss")</f>
        <v>Loss</v>
      </c>
    </row>
    <row r="7419" spans="1:11" x14ac:dyDescent="0.3">
      <c r="A7419" s="1">
        <v>44140</v>
      </c>
      <c r="B7419" s="2">
        <v>4.1666666666666664E-2</v>
      </c>
      <c r="C7419" t="s">
        <v>13</v>
      </c>
      <c r="D7419" s="4">
        <v>375</v>
      </c>
      <c r="E7419" s="3">
        <v>414.99</v>
      </c>
      <c r="F7419" s="4">
        <v>367.96</v>
      </c>
      <c r="G7419" s="3">
        <v>381.07</v>
      </c>
      <c r="H7419" s="6">
        <v>911024</v>
      </c>
      <c r="I7419" s="5">
        <v>347163915.68000001</v>
      </c>
      <c r="J7419" t="s">
        <v>12</v>
      </c>
      <c r="K7419" t="str">
        <f>IF(financial_market_data[[#This Row],[Close_Price]]&gt;financial_market_data[[#This Row],[Open_Price]],"Profit","Loss")</f>
        <v>Profit</v>
      </c>
    </row>
    <row r="7420" spans="1:11" x14ac:dyDescent="0.3">
      <c r="A7420" s="1">
        <v>44140</v>
      </c>
      <c r="B7420" s="2">
        <v>8.3333333333333329E-2</v>
      </c>
      <c r="C7420" t="s">
        <v>19</v>
      </c>
      <c r="D7420" s="4">
        <v>1016.74</v>
      </c>
      <c r="E7420" s="3">
        <v>1041.22</v>
      </c>
      <c r="F7420" s="4">
        <v>998.72</v>
      </c>
      <c r="G7420" s="3">
        <v>1027.75</v>
      </c>
      <c r="H7420" s="6">
        <v>42633</v>
      </c>
      <c r="I7420" s="5">
        <v>43816065.75</v>
      </c>
      <c r="J7420" t="s">
        <v>10</v>
      </c>
      <c r="K7420" t="str">
        <f>IF(financial_market_data[[#This Row],[Close_Price]]&gt;financial_market_data[[#This Row],[Open_Price]],"Profit","Loss")</f>
        <v>Profit</v>
      </c>
    </row>
    <row r="7421" spans="1:11" x14ac:dyDescent="0.3">
      <c r="A7421" s="1">
        <v>44140</v>
      </c>
      <c r="B7421" s="2">
        <v>0.125</v>
      </c>
      <c r="C7421" t="s">
        <v>13</v>
      </c>
      <c r="D7421" s="4">
        <v>1058.8</v>
      </c>
      <c r="E7421" s="3">
        <v>1086.08</v>
      </c>
      <c r="F7421" s="4">
        <v>1053.69</v>
      </c>
      <c r="G7421" s="3">
        <v>1059.93</v>
      </c>
      <c r="H7421" s="6">
        <v>693732</v>
      </c>
      <c r="I7421" s="5">
        <v>735307358.75999999</v>
      </c>
      <c r="J7421" t="s">
        <v>16</v>
      </c>
      <c r="K7421" t="str">
        <f>IF(financial_market_data[[#This Row],[Close_Price]]&gt;financial_market_data[[#This Row],[Open_Price]],"Profit","Loss")</f>
        <v>Profit</v>
      </c>
    </row>
    <row r="7422" spans="1:11" x14ac:dyDescent="0.3">
      <c r="A7422" s="1">
        <v>44140</v>
      </c>
      <c r="B7422" s="2">
        <v>0.16666666666666666</v>
      </c>
      <c r="C7422" t="s">
        <v>18</v>
      </c>
      <c r="D7422" s="4">
        <v>1405.42</v>
      </c>
      <c r="E7422" s="3">
        <v>1433.17</v>
      </c>
      <c r="F7422" s="4">
        <v>1357.7</v>
      </c>
      <c r="G7422" s="3">
        <v>1382.85</v>
      </c>
      <c r="H7422" s="6">
        <v>829333</v>
      </c>
      <c r="I7422" s="5">
        <v>1146843139.05</v>
      </c>
      <c r="J7422" t="s">
        <v>12</v>
      </c>
      <c r="K7422" t="str">
        <f>IF(financial_market_data[[#This Row],[Close_Price]]&gt;financial_market_data[[#This Row],[Open_Price]],"Profit","Loss")</f>
        <v>Loss</v>
      </c>
    </row>
    <row r="7423" spans="1:11" x14ac:dyDescent="0.3">
      <c r="A7423" s="1">
        <v>44140</v>
      </c>
      <c r="B7423" s="2">
        <v>0.20833333333333334</v>
      </c>
      <c r="C7423" t="s">
        <v>18</v>
      </c>
      <c r="D7423" s="4">
        <v>305.52</v>
      </c>
      <c r="E7423" s="3">
        <v>320.57</v>
      </c>
      <c r="F7423" s="4">
        <v>274.26</v>
      </c>
      <c r="G7423" s="3">
        <v>309.36</v>
      </c>
      <c r="H7423" s="6">
        <v>542614</v>
      </c>
      <c r="I7423" s="5">
        <v>167863067.03999999</v>
      </c>
      <c r="J7423" t="s">
        <v>16</v>
      </c>
      <c r="K7423" t="str">
        <f>IF(financial_market_data[[#This Row],[Close_Price]]&gt;financial_market_data[[#This Row],[Open_Price]],"Profit","Loss")</f>
        <v>Profit</v>
      </c>
    </row>
    <row r="7424" spans="1:11" x14ac:dyDescent="0.3">
      <c r="A7424" s="1">
        <v>44140</v>
      </c>
      <c r="B7424" s="2">
        <v>0.25</v>
      </c>
      <c r="C7424" t="s">
        <v>19</v>
      </c>
      <c r="D7424" s="4">
        <v>1069.27</v>
      </c>
      <c r="E7424" s="3">
        <v>1082.53</v>
      </c>
      <c r="F7424" s="4">
        <v>1051.8</v>
      </c>
      <c r="G7424" s="3">
        <v>1077.94</v>
      </c>
      <c r="H7424" s="6">
        <v>103775</v>
      </c>
      <c r="I7424" s="5">
        <v>111863223.5</v>
      </c>
      <c r="J7424" t="s">
        <v>12</v>
      </c>
      <c r="K7424" t="str">
        <f>IF(financial_market_data[[#This Row],[Close_Price]]&gt;financial_market_data[[#This Row],[Open_Price]],"Profit","Loss")</f>
        <v>Profit</v>
      </c>
    </row>
    <row r="7425" spans="1:11" x14ac:dyDescent="0.3">
      <c r="A7425" s="1">
        <v>44140</v>
      </c>
      <c r="B7425" s="2">
        <v>0.29166666666666669</v>
      </c>
      <c r="C7425" t="s">
        <v>11</v>
      </c>
      <c r="D7425" s="4">
        <v>1376</v>
      </c>
      <c r="E7425" s="3">
        <v>1377.23</v>
      </c>
      <c r="F7425" s="4">
        <v>1361.5</v>
      </c>
      <c r="G7425" s="3">
        <v>1368.06</v>
      </c>
      <c r="H7425" s="6">
        <v>594567</v>
      </c>
      <c r="I7425" s="5">
        <v>813403330.01999998</v>
      </c>
      <c r="J7425" t="s">
        <v>10</v>
      </c>
      <c r="K7425" t="str">
        <f>IF(financial_market_data[[#This Row],[Close_Price]]&gt;financial_market_data[[#This Row],[Open_Price]],"Profit","Loss")</f>
        <v>Loss</v>
      </c>
    </row>
    <row r="7426" spans="1:11" x14ac:dyDescent="0.3">
      <c r="A7426" s="1">
        <v>44140</v>
      </c>
      <c r="B7426" s="2">
        <v>0.33333333333333331</v>
      </c>
      <c r="C7426" t="s">
        <v>18</v>
      </c>
      <c r="D7426" s="4">
        <v>802.19</v>
      </c>
      <c r="E7426" s="3">
        <v>822.62</v>
      </c>
      <c r="F7426" s="4">
        <v>779.43000000000006</v>
      </c>
      <c r="G7426" s="3">
        <v>802.04</v>
      </c>
      <c r="H7426" s="6">
        <v>597107</v>
      </c>
      <c r="I7426" s="5">
        <v>478903698.27999997</v>
      </c>
      <c r="J7426" t="s">
        <v>14</v>
      </c>
      <c r="K7426" t="str">
        <f>IF(financial_market_data[[#This Row],[Close_Price]]&gt;financial_market_data[[#This Row],[Open_Price]],"Profit","Loss")</f>
        <v>Loss</v>
      </c>
    </row>
    <row r="7427" spans="1:11" x14ac:dyDescent="0.3">
      <c r="A7427" s="1">
        <v>44140</v>
      </c>
      <c r="B7427" s="2">
        <v>0.375</v>
      </c>
      <c r="C7427" t="s">
        <v>11</v>
      </c>
      <c r="D7427" s="4">
        <v>606.52</v>
      </c>
      <c r="E7427" s="3">
        <v>631.29</v>
      </c>
      <c r="F7427" s="4">
        <v>601.04</v>
      </c>
      <c r="G7427" s="3">
        <v>612.72</v>
      </c>
      <c r="H7427" s="6">
        <v>824036</v>
      </c>
      <c r="I7427" s="5">
        <v>504903337.92000002</v>
      </c>
      <c r="J7427" t="s">
        <v>14</v>
      </c>
      <c r="K7427" t="str">
        <f>IF(financial_market_data[[#This Row],[Close_Price]]&gt;financial_market_data[[#This Row],[Open_Price]],"Profit","Loss")</f>
        <v>Profit</v>
      </c>
    </row>
    <row r="7428" spans="1:11" x14ac:dyDescent="0.3">
      <c r="A7428" s="1">
        <v>44140</v>
      </c>
      <c r="B7428" s="2">
        <v>0.41666666666666669</v>
      </c>
      <c r="C7428" t="s">
        <v>15</v>
      </c>
      <c r="D7428" s="4">
        <v>339.05</v>
      </c>
      <c r="E7428" s="3">
        <v>376.45</v>
      </c>
      <c r="F7428" s="4">
        <v>294.47000000000003</v>
      </c>
      <c r="G7428" s="3">
        <v>333.76</v>
      </c>
      <c r="H7428" s="6">
        <v>101732</v>
      </c>
      <c r="I7428" s="5">
        <v>33954072.32</v>
      </c>
      <c r="J7428" t="s">
        <v>16</v>
      </c>
      <c r="K7428" t="str">
        <f>IF(financial_market_data[[#This Row],[Close_Price]]&gt;financial_market_data[[#This Row],[Open_Price]],"Profit","Loss")</f>
        <v>Loss</v>
      </c>
    </row>
    <row r="7429" spans="1:11" x14ac:dyDescent="0.3">
      <c r="A7429" s="1">
        <v>44140</v>
      </c>
      <c r="B7429" s="2">
        <v>0.45833333333333331</v>
      </c>
      <c r="C7429" t="s">
        <v>19</v>
      </c>
      <c r="D7429" s="4">
        <v>1313.5</v>
      </c>
      <c r="E7429" s="3">
        <v>1317.76</v>
      </c>
      <c r="F7429" s="4">
        <v>1287.46</v>
      </c>
      <c r="G7429" s="3">
        <v>1302.99</v>
      </c>
      <c r="H7429" s="6">
        <v>867706</v>
      </c>
      <c r="I7429" s="5">
        <v>1130612240.9400001</v>
      </c>
      <c r="J7429" t="s">
        <v>12</v>
      </c>
      <c r="K7429" t="str">
        <f>IF(financial_market_data[[#This Row],[Close_Price]]&gt;financial_market_data[[#This Row],[Open_Price]],"Profit","Loss")</f>
        <v>Loss</v>
      </c>
    </row>
    <row r="7430" spans="1:11" x14ac:dyDescent="0.3">
      <c r="A7430" s="1">
        <v>44140</v>
      </c>
      <c r="B7430" s="2">
        <v>0.5</v>
      </c>
      <c r="C7430" t="s">
        <v>9</v>
      </c>
      <c r="D7430" s="4">
        <v>651.94000000000005</v>
      </c>
      <c r="E7430" s="3">
        <v>698.22</v>
      </c>
      <c r="F7430" s="4">
        <v>615.41000000000008</v>
      </c>
      <c r="G7430" s="3">
        <v>672.7</v>
      </c>
      <c r="H7430" s="6">
        <v>897302</v>
      </c>
      <c r="I7430" s="5">
        <v>603615055.39999998</v>
      </c>
      <c r="J7430" t="s">
        <v>10</v>
      </c>
      <c r="K7430" t="str">
        <f>IF(financial_market_data[[#This Row],[Close_Price]]&gt;financial_market_data[[#This Row],[Open_Price]],"Profit","Loss")</f>
        <v>Profit</v>
      </c>
    </row>
    <row r="7431" spans="1:11" x14ac:dyDescent="0.3">
      <c r="A7431" s="1">
        <v>44140</v>
      </c>
      <c r="B7431" s="2">
        <v>0.54166666666666663</v>
      </c>
      <c r="C7431" t="s">
        <v>18</v>
      </c>
      <c r="D7431" s="4">
        <v>1394.84</v>
      </c>
      <c r="E7431" s="3">
        <v>1408.77</v>
      </c>
      <c r="F7431" s="4">
        <v>1382.3899999999999</v>
      </c>
      <c r="G7431" s="3">
        <v>1402.19</v>
      </c>
      <c r="H7431" s="6">
        <v>927885</v>
      </c>
      <c r="I7431" s="5">
        <v>1301071068.1500001</v>
      </c>
      <c r="J7431" t="s">
        <v>10</v>
      </c>
      <c r="K7431" t="str">
        <f>IF(financial_market_data[[#This Row],[Close_Price]]&gt;financial_market_data[[#This Row],[Open_Price]],"Profit","Loss")</f>
        <v>Profit</v>
      </c>
    </row>
    <row r="7432" spans="1:11" x14ac:dyDescent="0.3">
      <c r="A7432" s="1">
        <v>44140</v>
      </c>
      <c r="B7432" s="2">
        <v>0.58333333333333337</v>
      </c>
      <c r="C7432" t="s">
        <v>17</v>
      </c>
      <c r="D7432" s="4">
        <v>1286.8599999999999</v>
      </c>
      <c r="E7432" s="3">
        <v>1305.83</v>
      </c>
      <c r="F7432" s="4">
        <v>1261.1799999999998</v>
      </c>
      <c r="G7432" s="3">
        <v>1304.71</v>
      </c>
      <c r="H7432" s="6">
        <v>571104</v>
      </c>
      <c r="I7432" s="5">
        <v>745125099.84000003</v>
      </c>
      <c r="J7432" t="s">
        <v>14</v>
      </c>
      <c r="K7432" t="str">
        <f>IF(financial_market_data[[#This Row],[Close_Price]]&gt;financial_market_data[[#This Row],[Open_Price]],"Profit","Loss")</f>
        <v>Profit</v>
      </c>
    </row>
    <row r="7433" spans="1:11" x14ac:dyDescent="0.3">
      <c r="A7433" s="1">
        <v>44140</v>
      </c>
      <c r="B7433" s="2">
        <v>0.625</v>
      </c>
      <c r="C7433" t="s">
        <v>15</v>
      </c>
      <c r="D7433" s="4">
        <v>627.29999999999995</v>
      </c>
      <c r="E7433" s="3">
        <v>630.66999999999996</v>
      </c>
      <c r="F7433" s="4">
        <v>615.95999999999992</v>
      </c>
      <c r="G7433" s="3">
        <v>622.4</v>
      </c>
      <c r="H7433" s="6">
        <v>175985</v>
      </c>
      <c r="I7433" s="5">
        <v>109533064</v>
      </c>
      <c r="J7433" t="s">
        <v>12</v>
      </c>
      <c r="K7433" t="str">
        <f>IF(financial_market_data[[#This Row],[Close_Price]]&gt;financial_market_data[[#This Row],[Open_Price]],"Profit","Loss")</f>
        <v>Loss</v>
      </c>
    </row>
    <row r="7434" spans="1:11" x14ac:dyDescent="0.3">
      <c r="A7434" s="1">
        <v>44140</v>
      </c>
      <c r="B7434" s="2">
        <v>0.66666666666666663</v>
      </c>
      <c r="C7434" t="s">
        <v>11</v>
      </c>
      <c r="D7434" s="4">
        <v>903.48</v>
      </c>
      <c r="E7434" s="3">
        <v>936.48</v>
      </c>
      <c r="F7434" s="4">
        <v>862.49</v>
      </c>
      <c r="G7434" s="3">
        <v>868.64</v>
      </c>
      <c r="H7434" s="6">
        <v>142577</v>
      </c>
      <c r="I7434" s="5">
        <v>123848085.28</v>
      </c>
      <c r="J7434" t="s">
        <v>10</v>
      </c>
      <c r="K7434" t="str">
        <f>IF(financial_market_data[[#This Row],[Close_Price]]&gt;financial_market_data[[#This Row],[Open_Price]],"Profit","Loss")</f>
        <v>Loss</v>
      </c>
    </row>
    <row r="7435" spans="1:11" x14ac:dyDescent="0.3">
      <c r="A7435" s="1">
        <v>44140</v>
      </c>
      <c r="B7435" s="2">
        <v>0.70833333333333337</v>
      </c>
      <c r="C7435" t="s">
        <v>18</v>
      </c>
      <c r="D7435" s="4">
        <v>138.04</v>
      </c>
      <c r="E7435" s="3">
        <v>173.78</v>
      </c>
      <c r="F7435" s="4">
        <v>99.049999999999983</v>
      </c>
      <c r="G7435" s="3">
        <v>150.47999999999999</v>
      </c>
      <c r="H7435" s="6">
        <v>457034</v>
      </c>
      <c r="I7435" s="5">
        <v>68774476.319999993</v>
      </c>
      <c r="J7435" t="s">
        <v>12</v>
      </c>
      <c r="K7435" t="str">
        <f>IF(financial_market_data[[#This Row],[Close_Price]]&gt;financial_market_data[[#This Row],[Open_Price]],"Profit","Loss")</f>
        <v>Profit</v>
      </c>
    </row>
    <row r="7436" spans="1:11" x14ac:dyDescent="0.3">
      <c r="A7436" s="1">
        <v>44140</v>
      </c>
      <c r="B7436" s="2">
        <v>0.75</v>
      </c>
      <c r="C7436" t="s">
        <v>19</v>
      </c>
      <c r="D7436" s="4">
        <v>468.51</v>
      </c>
      <c r="E7436" s="3">
        <v>515.02</v>
      </c>
      <c r="F7436" s="4">
        <v>460.25</v>
      </c>
      <c r="G7436" s="3">
        <v>487.54</v>
      </c>
      <c r="H7436" s="6">
        <v>496144</v>
      </c>
      <c r="I7436" s="5">
        <v>241890045.75999999</v>
      </c>
      <c r="J7436" t="s">
        <v>16</v>
      </c>
      <c r="K7436" t="str">
        <f>IF(financial_market_data[[#This Row],[Close_Price]]&gt;financial_market_data[[#This Row],[Open_Price]],"Profit","Loss")</f>
        <v>Profit</v>
      </c>
    </row>
    <row r="7437" spans="1:11" x14ac:dyDescent="0.3">
      <c r="A7437" s="1">
        <v>44140</v>
      </c>
      <c r="B7437" s="2">
        <v>0.79166666666666663</v>
      </c>
      <c r="C7437" t="s">
        <v>9</v>
      </c>
      <c r="D7437" s="4">
        <v>1094.3800000000001</v>
      </c>
      <c r="E7437" s="3">
        <v>1111.8800000000001</v>
      </c>
      <c r="F7437" s="4">
        <v>1089.73</v>
      </c>
      <c r="G7437" s="3">
        <v>1108.3599999999999</v>
      </c>
      <c r="H7437" s="6">
        <v>933918</v>
      </c>
      <c r="I7437" s="5">
        <v>1035117354.48</v>
      </c>
      <c r="J7437" t="s">
        <v>10</v>
      </c>
      <c r="K7437" t="str">
        <f>IF(financial_market_data[[#This Row],[Close_Price]]&gt;financial_market_data[[#This Row],[Open_Price]],"Profit","Loss")</f>
        <v>Profit</v>
      </c>
    </row>
    <row r="7438" spans="1:11" x14ac:dyDescent="0.3">
      <c r="A7438" s="1">
        <v>44140</v>
      </c>
      <c r="B7438" s="2">
        <v>0.83333333333333337</v>
      </c>
      <c r="C7438" t="s">
        <v>13</v>
      </c>
      <c r="D7438" s="4">
        <v>1049.08</v>
      </c>
      <c r="E7438" s="3">
        <v>1062.6899999999998</v>
      </c>
      <c r="F7438" s="4">
        <v>1007.6899999999999</v>
      </c>
      <c r="G7438" s="3">
        <v>1015.75</v>
      </c>
      <c r="H7438" s="6">
        <v>336071</v>
      </c>
      <c r="I7438" s="5">
        <v>341364118.25</v>
      </c>
      <c r="J7438" t="s">
        <v>16</v>
      </c>
      <c r="K7438" t="str">
        <f>IF(financial_market_data[[#This Row],[Close_Price]]&gt;financial_market_data[[#This Row],[Open_Price]],"Profit","Loss")</f>
        <v>Loss</v>
      </c>
    </row>
    <row r="7439" spans="1:11" x14ac:dyDescent="0.3">
      <c r="A7439" s="1">
        <v>44140</v>
      </c>
      <c r="B7439" s="2">
        <v>0.875</v>
      </c>
      <c r="C7439" t="s">
        <v>9</v>
      </c>
      <c r="D7439" s="4">
        <v>594.72</v>
      </c>
      <c r="E7439" s="3">
        <v>631.30000000000007</v>
      </c>
      <c r="F7439" s="4">
        <v>588.35</v>
      </c>
      <c r="G7439" s="3">
        <v>616.04999999999995</v>
      </c>
      <c r="H7439" s="6">
        <v>418527</v>
      </c>
      <c r="I7439" s="5">
        <v>257833558.34999999</v>
      </c>
      <c r="J7439" t="s">
        <v>14</v>
      </c>
      <c r="K7439" t="str">
        <f>IF(financial_market_data[[#This Row],[Close_Price]]&gt;financial_market_data[[#This Row],[Open_Price]],"Profit","Loss")</f>
        <v>Profit</v>
      </c>
    </row>
    <row r="7440" spans="1:11" x14ac:dyDescent="0.3">
      <c r="A7440" s="1">
        <v>44140</v>
      </c>
      <c r="B7440" s="2">
        <v>0.91666666666666663</v>
      </c>
      <c r="C7440" t="s">
        <v>17</v>
      </c>
      <c r="D7440" s="4">
        <v>1232.05</v>
      </c>
      <c r="E7440" s="3">
        <v>1267.68</v>
      </c>
      <c r="F7440" s="4">
        <v>1204.1699999999998</v>
      </c>
      <c r="G7440" s="3">
        <v>1233.3399999999999</v>
      </c>
      <c r="H7440" s="6">
        <v>559965</v>
      </c>
      <c r="I7440" s="5">
        <v>690627233.10000002</v>
      </c>
      <c r="J7440" t="s">
        <v>14</v>
      </c>
      <c r="K7440" t="str">
        <f>IF(financial_market_data[[#This Row],[Close_Price]]&gt;financial_market_data[[#This Row],[Open_Price]],"Profit","Loss")</f>
        <v>Profit</v>
      </c>
    </row>
    <row r="7441" spans="1:11" x14ac:dyDescent="0.3">
      <c r="A7441" s="1">
        <v>44140</v>
      </c>
      <c r="B7441" s="2">
        <v>0.95833333333333337</v>
      </c>
      <c r="C7441" t="s">
        <v>11</v>
      </c>
      <c r="D7441" s="4">
        <v>430.17</v>
      </c>
      <c r="E7441" s="3">
        <v>477.09000000000003</v>
      </c>
      <c r="F7441" s="4">
        <v>402.98</v>
      </c>
      <c r="G7441" s="3">
        <v>434.05</v>
      </c>
      <c r="H7441" s="6">
        <v>847022</v>
      </c>
      <c r="I7441" s="5">
        <v>367649899.10000002</v>
      </c>
      <c r="J7441" t="s">
        <v>12</v>
      </c>
      <c r="K7441" t="str">
        <f>IF(financial_market_data[[#This Row],[Close_Price]]&gt;financial_market_data[[#This Row],[Open_Price]],"Profit","Loss")</f>
        <v>Profit</v>
      </c>
    </row>
    <row r="7442" spans="1:11" x14ac:dyDescent="0.3">
      <c r="A7442" s="1">
        <v>44141</v>
      </c>
      <c r="B7442" s="2">
        <v>0</v>
      </c>
      <c r="C7442" t="s">
        <v>15</v>
      </c>
      <c r="D7442" s="4">
        <v>745.78</v>
      </c>
      <c r="E7442" s="3">
        <v>756.83999999999992</v>
      </c>
      <c r="F7442" s="4">
        <v>734.83999999999992</v>
      </c>
      <c r="G7442" s="3">
        <v>747.27</v>
      </c>
      <c r="H7442" s="6">
        <v>822874</v>
      </c>
      <c r="I7442" s="5">
        <v>614909053.98000002</v>
      </c>
      <c r="J7442" t="s">
        <v>16</v>
      </c>
      <c r="K7442" t="str">
        <f>IF(financial_market_data[[#This Row],[Close_Price]]&gt;financial_market_data[[#This Row],[Open_Price]],"Profit","Loss")</f>
        <v>Profit</v>
      </c>
    </row>
    <row r="7443" spans="1:11" x14ac:dyDescent="0.3">
      <c r="A7443" s="1">
        <v>44141</v>
      </c>
      <c r="B7443" s="2">
        <v>4.1666666666666664E-2</v>
      </c>
      <c r="C7443" t="s">
        <v>9</v>
      </c>
      <c r="D7443" s="4">
        <v>761.54</v>
      </c>
      <c r="E7443" s="3">
        <v>797.09999999999991</v>
      </c>
      <c r="F7443" s="4">
        <v>731.56</v>
      </c>
      <c r="G7443" s="3">
        <v>776.4</v>
      </c>
      <c r="H7443" s="6">
        <v>659684</v>
      </c>
      <c r="I7443" s="5">
        <v>512178657.60000002</v>
      </c>
      <c r="J7443" t="s">
        <v>14</v>
      </c>
      <c r="K7443" t="str">
        <f>IF(financial_market_data[[#This Row],[Close_Price]]&gt;financial_market_data[[#This Row],[Open_Price]],"Profit","Loss")</f>
        <v>Profit</v>
      </c>
    </row>
    <row r="7444" spans="1:11" x14ac:dyDescent="0.3">
      <c r="A7444" s="1">
        <v>44141</v>
      </c>
      <c r="B7444" s="2">
        <v>8.3333333333333329E-2</v>
      </c>
      <c r="C7444" t="s">
        <v>19</v>
      </c>
      <c r="D7444" s="4">
        <v>577.14</v>
      </c>
      <c r="E7444" s="3">
        <v>581.41999999999996</v>
      </c>
      <c r="F7444" s="4">
        <v>551.5</v>
      </c>
      <c r="G7444" s="3">
        <v>576.96</v>
      </c>
      <c r="H7444" s="6">
        <v>481969</v>
      </c>
      <c r="I7444" s="5">
        <v>278076834.24000001</v>
      </c>
      <c r="J7444" t="s">
        <v>14</v>
      </c>
      <c r="K7444" t="str">
        <f>IF(financial_market_data[[#This Row],[Close_Price]]&gt;financial_market_data[[#This Row],[Open_Price]],"Profit","Loss")</f>
        <v>Loss</v>
      </c>
    </row>
    <row r="7445" spans="1:11" x14ac:dyDescent="0.3">
      <c r="A7445" s="1">
        <v>44141</v>
      </c>
      <c r="B7445" s="2">
        <v>0.125</v>
      </c>
      <c r="C7445" t="s">
        <v>17</v>
      </c>
      <c r="D7445" s="4">
        <v>1436.53</v>
      </c>
      <c r="E7445" s="3">
        <v>1461.07</v>
      </c>
      <c r="F7445" s="4">
        <v>1410.58</v>
      </c>
      <c r="G7445" s="3">
        <v>1422.45</v>
      </c>
      <c r="H7445" s="6">
        <v>200210</v>
      </c>
      <c r="I7445" s="5">
        <v>284788714.5</v>
      </c>
      <c r="J7445" t="s">
        <v>10</v>
      </c>
      <c r="K7445" t="str">
        <f>IF(financial_market_data[[#This Row],[Close_Price]]&gt;financial_market_data[[#This Row],[Open_Price]],"Profit","Loss")</f>
        <v>Loss</v>
      </c>
    </row>
    <row r="7446" spans="1:11" x14ac:dyDescent="0.3">
      <c r="A7446" s="1">
        <v>44141</v>
      </c>
      <c r="B7446" s="2">
        <v>0.16666666666666666</v>
      </c>
      <c r="C7446" t="s">
        <v>19</v>
      </c>
      <c r="D7446" s="4">
        <v>1075.3599999999999</v>
      </c>
      <c r="E7446" s="3">
        <v>1082.2099999999998</v>
      </c>
      <c r="F7446" s="4">
        <v>1056.7299999999998</v>
      </c>
      <c r="G7446" s="3">
        <v>1064.2</v>
      </c>
      <c r="H7446" s="6">
        <v>722050</v>
      </c>
      <c r="I7446" s="5">
        <v>768405610</v>
      </c>
      <c r="J7446" t="s">
        <v>10</v>
      </c>
      <c r="K7446" t="str">
        <f>IF(financial_market_data[[#This Row],[Close_Price]]&gt;financial_market_data[[#This Row],[Open_Price]],"Profit","Loss")</f>
        <v>Loss</v>
      </c>
    </row>
    <row r="7447" spans="1:11" x14ac:dyDescent="0.3">
      <c r="A7447" s="1">
        <v>44141</v>
      </c>
      <c r="B7447" s="2">
        <v>0.20833333333333334</v>
      </c>
      <c r="C7447" t="s">
        <v>18</v>
      </c>
      <c r="D7447" s="4">
        <v>854.88</v>
      </c>
      <c r="E7447" s="3">
        <v>887.88</v>
      </c>
      <c r="F7447" s="4">
        <v>812.8</v>
      </c>
      <c r="G7447" s="3">
        <v>853.99</v>
      </c>
      <c r="H7447" s="6">
        <v>28423</v>
      </c>
      <c r="I7447" s="5">
        <v>24272957.77</v>
      </c>
      <c r="J7447" t="s">
        <v>10</v>
      </c>
      <c r="K7447" t="str">
        <f>IF(financial_market_data[[#This Row],[Close_Price]]&gt;financial_market_data[[#This Row],[Open_Price]],"Profit","Loss")</f>
        <v>Loss</v>
      </c>
    </row>
    <row r="7448" spans="1:11" x14ac:dyDescent="0.3">
      <c r="A7448" s="1">
        <v>44141</v>
      </c>
      <c r="B7448" s="2">
        <v>0.25</v>
      </c>
      <c r="C7448" t="s">
        <v>13</v>
      </c>
      <c r="D7448" s="4">
        <v>814.72</v>
      </c>
      <c r="E7448" s="3">
        <v>845.19</v>
      </c>
      <c r="F7448" s="4">
        <v>809.59</v>
      </c>
      <c r="G7448" s="3">
        <v>821.93</v>
      </c>
      <c r="H7448" s="6">
        <v>773722</v>
      </c>
      <c r="I7448" s="5">
        <v>635945323.46000004</v>
      </c>
      <c r="J7448" t="s">
        <v>10</v>
      </c>
      <c r="K7448" t="str">
        <f>IF(financial_market_data[[#This Row],[Close_Price]]&gt;financial_market_data[[#This Row],[Open_Price]],"Profit","Loss")</f>
        <v>Profit</v>
      </c>
    </row>
    <row r="7449" spans="1:11" x14ac:dyDescent="0.3">
      <c r="A7449" s="1">
        <v>44141</v>
      </c>
      <c r="B7449" s="2">
        <v>0.29166666666666669</v>
      </c>
      <c r="C7449" t="s">
        <v>15</v>
      </c>
      <c r="D7449" s="4">
        <v>323.01</v>
      </c>
      <c r="E7449" s="3">
        <v>326.39999999999998</v>
      </c>
      <c r="F7449" s="4">
        <v>300.52</v>
      </c>
      <c r="G7449" s="3">
        <v>315.23</v>
      </c>
      <c r="H7449" s="6">
        <v>883502</v>
      </c>
      <c r="I7449" s="5">
        <v>278506335.45999998</v>
      </c>
      <c r="J7449" t="s">
        <v>12</v>
      </c>
      <c r="K7449" t="str">
        <f>IF(financial_market_data[[#This Row],[Close_Price]]&gt;financial_market_data[[#This Row],[Open_Price]],"Profit","Loss")</f>
        <v>Loss</v>
      </c>
    </row>
    <row r="7450" spans="1:11" x14ac:dyDescent="0.3">
      <c r="A7450" s="1">
        <v>44141</v>
      </c>
      <c r="B7450" s="2">
        <v>0.33333333333333331</v>
      </c>
      <c r="C7450" t="s">
        <v>19</v>
      </c>
      <c r="D7450" s="4">
        <v>621.05999999999995</v>
      </c>
      <c r="E7450" s="3">
        <v>637.71999999999991</v>
      </c>
      <c r="F7450" s="4">
        <v>607.32999999999993</v>
      </c>
      <c r="G7450" s="3">
        <v>613.41</v>
      </c>
      <c r="H7450" s="6">
        <v>719511</v>
      </c>
      <c r="I7450" s="5">
        <v>441355242.50999999</v>
      </c>
      <c r="J7450" t="s">
        <v>16</v>
      </c>
      <c r="K7450" t="str">
        <f>IF(financial_market_data[[#This Row],[Close_Price]]&gt;financial_market_data[[#This Row],[Open_Price]],"Profit","Loss")</f>
        <v>Loss</v>
      </c>
    </row>
    <row r="7451" spans="1:11" x14ac:dyDescent="0.3">
      <c r="A7451" s="1">
        <v>44141</v>
      </c>
      <c r="B7451" s="2">
        <v>0.375</v>
      </c>
      <c r="C7451" t="s">
        <v>11</v>
      </c>
      <c r="D7451" s="4">
        <v>1041.8800000000001</v>
      </c>
      <c r="E7451" s="3">
        <v>1062.24</v>
      </c>
      <c r="F7451" s="4">
        <v>999.31000000000006</v>
      </c>
      <c r="G7451" s="3">
        <v>1018.67</v>
      </c>
      <c r="H7451" s="6">
        <v>13057</v>
      </c>
      <c r="I7451" s="5">
        <v>13300774.189999999</v>
      </c>
      <c r="J7451" t="s">
        <v>12</v>
      </c>
      <c r="K7451" t="str">
        <f>IF(financial_market_data[[#This Row],[Close_Price]]&gt;financial_market_data[[#This Row],[Open_Price]],"Profit","Loss")</f>
        <v>Loss</v>
      </c>
    </row>
    <row r="7452" spans="1:11" x14ac:dyDescent="0.3">
      <c r="A7452" s="1">
        <v>44141</v>
      </c>
      <c r="B7452" s="2">
        <v>0.41666666666666669</v>
      </c>
      <c r="C7452" t="s">
        <v>18</v>
      </c>
      <c r="D7452" s="4">
        <v>1394.4</v>
      </c>
      <c r="E7452" s="3">
        <v>1407.5500000000002</v>
      </c>
      <c r="F7452" s="4">
        <v>1382.3700000000001</v>
      </c>
      <c r="G7452" s="3">
        <v>1390.55</v>
      </c>
      <c r="H7452" s="6">
        <v>586685</v>
      </c>
      <c r="I7452" s="5">
        <v>815814826.75</v>
      </c>
      <c r="J7452" t="s">
        <v>10</v>
      </c>
      <c r="K7452" t="str">
        <f>IF(financial_market_data[[#This Row],[Close_Price]]&gt;financial_market_data[[#This Row],[Open_Price]],"Profit","Loss")</f>
        <v>Loss</v>
      </c>
    </row>
    <row r="7453" spans="1:11" x14ac:dyDescent="0.3">
      <c r="A7453" s="1">
        <v>44141</v>
      </c>
      <c r="B7453" s="2">
        <v>0.45833333333333331</v>
      </c>
      <c r="C7453" t="s">
        <v>18</v>
      </c>
      <c r="D7453" s="4">
        <v>1243.05</v>
      </c>
      <c r="E7453" s="3">
        <v>1245.94</v>
      </c>
      <c r="F7453" s="4">
        <v>1204.47</v>
      </c>
      <c r="G7453" s="3">
        <v>1245.6199999999999</v>
      </c>
      <c r="H7453" s="6">
        <v>569889</v>
      </c>
      <c r="I7453" s="5">
        <v>709865136.17999995</v>
      </c>
      <c r="J7453" t="s">
        <v>16</v>
      </c>
      <c r="K7453" t="str">
        <f>IF(financial_market_data[[#This Row],[Close_Price]]&gt;financial_market_data[[#This Row],[Open_Price]],"Profit","Loss")</f>
        <v>Profit</v>
      </c>
    </row>
    <row r="7454" spans="1:11" x14ac:dyDescent="0.3">
      <c r="A7454" s="1">
        <v>44141</v>
      </c>
      <c r="B7454" s="2">
        <v>0.5</v>
      </c>
      <c r="C7454" t="s">
        <v>15</v>
      </c>
      <c r="D7454" s="4">
        <v>520.54999999999995</v>
      </c>
      <c r="E7454" s="3">
        <v>537.16999999999996</v>
      </c>
      <c r="F7454" s="4">
        <v>489.59</v>
      </c>
      <c r="G7454" s="3">
        <v>530.24</v>
      </c>
      <c r="H7454" s="6">
        <v>961843</v>
      </c>
      <c r="I7454" s="5">
        <v>510007632.31999999</v>
      </c>
      <c r="J7454" t="s">
        <v>14</v>
      </c>
      <c r="K7454" t="str">
        <f>IF(financial_market_data[[#This Row],[Close_Price]]&gt;financial_market_data[[#This Row],[Open_Price]],"Profit","Loss")</f>
        <v>Profit</v>
      </c>
    </row>
    <row r="7455" spans="1:11" x14ac:dyDescent="0.3">
      <c r="A7455" s="1">
        <v>44141</v>
      </c>
      <c r="B7455" s="2">
        <v>0.54166666666666663</v>
      </c>
      <c r="C7455" t="s">
        <v>18</v>
      </c>
      <c r="D7455" s="4">
        <v>707.54</v>
      </c>
      <c r="E7455" s="3">
        <v>747.38</v>
      </c>
      <c r="F7455" s="4">
        <v>663.68</v>
      </c>
      <c r="G7455" s="3">
        <v>733.8</v>
      </c>
      <c r="H7455" s="6">
        <v>284031</v>
      </c>
      <c r="I7455" s="5">
        <v>208421947.80000001</v>
      </c>
      <c r="J7455" t="s">
        <v>10</v>
      </c>
      <c r="K7455" t="str">
        <f>IF(financial_market_data[[#This Row],[Close_Price]]&gt;financial_market_data[[#This Row],[Open_Price]],"Profit","Loss")</f>
        <v>Profit</v>
      </c>
    </row>
    <row r="7456" spans="1:11" x14ac:dyDescent="0.3">
      <c r="A7456" s="1">
        <v>44141</v>
      </c>
      <c r="B7456" s="2">
        <v>0.58333333333333337</v>
      </c>
      <c r="C7456" t="s">
        <v>11</v>
      </c>
      <c r="D7456" s="4">
        <v>216.08</v>
      </c>
      <c r="E7456" s="3">
        <v>234.73000000000002</v>
      </c>
      <c r="F7456" s="4">
        <v>185.98000000000002</v>
      </c>
      <c r="G7456" s="3">
        <v>211.02</v>
      </c>
      <c r="H7456" s="6">
        <v>133599</v>
      </c>
      <c r="I7456" s="5">
        <v>28192060.98</v>
      </c>
      <c r="J7456" t="s">
        <v>16</v>
      </c>
      <c r="K7456" t="str">
        <f>IF(financial_market_data[[#This Row],[Close_Price]]&gt;financial_market_data[[#This Row],[Open_Price]],"Profit","Loss")</f>
        <v>Loss</v>
      </c>
    </row>
    <row r="7457" spans="1:11" x14ac:dyDescent="0.3">
      <c r="A7457" s="1">
        <v>44141</v>
      </c>
      <c r="B7457" s="2">
        <v>0.625</v>
      </c>
      <c r="C7457" t="s">
        <v>19</v>
      </c>
      <c r="D7457" s="4">
        <v>243.04</v>
      </c>
      <c r="E7457" s="3">
        <v>259.89</v>
      </c>
      <c r="F7457" s="4">
        <v>214.76999999999998</v>
      </c>
      <c r="G7457" s="3">
        <v>235.83</v>
      </c>
      <c r="H7457" s="6">
        <v>96925</v>
      </c>
      <c r="I7457" s="5">
        <v>22857822.75</v>
      </c>
      <c r="J7457" t="s">
        <v>16</v>
      </c>
      <c r="K7457" t="str">
        <f>IF(financial_market_data[[#This Row],[Close_Price]]&gt;financial_market_data[[#This Row],[Open_Price]],"Profit","Loss")</f>
        <v>Loss</v>
      </c>
    </row>
    <row r="7458" spans="1:11" x14ac:dyDescent="0.3">
      <c r="A7458" s="1">
        <v>44141</v>
      </c>
      <c r="B7458" s="2">
        <v>0.66666666666666663</v>
      </c>
      <c r="C7458" t="s">
        <v>15</v>
      </c>
      <c r="D7458" s="4">
        <v>758.32</v>
      </c>
      <c r="E7458" s="3">
        <v>805.47</v>
      </c>
      <c r="F7458" s="4">
        <v>718.06000000000006</v>
      </c>
      <c r="G7458" s="3">
        <v>724.19</v>
      </c>
      <c r="H7458" s="6">
        <v>18069</v>
      </c>
      <c r="I7458" s="5">
        <v>13085389.109999999</v>
      </c>
      <c r="J7458" t="s">
        <v>10</v>
      </c>
      <c r="K7458" t="str">
        <f>IF(financial_market_data[[#This Row],[Close_Price]]&gt;financial_market_data[[#This Row],[Open_Price]],"Profit","Loss")</f>
        <v>Loss</v>
      </c>
    </row>
    <row r="7459" spans="1:11" x14ac:dyDescent="0.3">
      <c r="A7459" s="1">
        <v>44141</v>
      </c>
      <c r="B7459" s="2">
        <v>0.70833333333333337</v>
      </c>
      <c r="C7459" t="s">
        <v>18</v>
      </c>
      <c r="D7459" s="4">
        <v>842.31</v>
      </c>
      <c r="E7459" s="3">
        <v>845.34999999999991</v>
      </c>
      <c r="F7459" s="4">
        <v>813.75</v>
      </c>
      <c r="G7459" s="3">
        <v>819.99</v>
      </c>
      <c r="H7459" s="6">
        <v>993697</v>
      </c>
      <c r="I7459" s="5">
        <v>814821603.02999997</v>
      </c>
      <c r="J7459" t="s">
        <v>12</v>
      </c>
      <c r="K7459" t="str">
        <f>IF(financial_market_data[[#This Row],[Close_Price]]&gt;financial_market_data[[#This Row],[Open_Price]],"Profit","Loss")</f>
        <v>Loss</v>
      </c>
    </row>
    <row r="7460" spans="1:11" x14ac:dyDescent="0.3">
      <c r="A7460" s="1">
        <v>44141</v>
      </c>
      <c r="B7460" s="2">
        <v>0.75</v>
      </c>
      <c r="C7460" t="s">
        <v>18</v>
      </c>
      <c r="D7460" s="4">
        <v>469.64</v>
      </c>
      <c r="E7460" s="3">
        <v>508.24</v>
      </c>
      <c r="F7460" s="4">
        <v>427.26</v>
      </c>
      <c r="G7460" s="3">
        <v>499.77</v>
      </c>
      <c r="H7460" s="6">
        <v>541636</v>
      </c>
      <c r="I7460" s="5">
        <v>270693423.72000003</v>
      </c>
      <c r="J7460" t="s">
        <v>10</v>
      </c>
      <c r="K7460" t="str">
        <f>IF(financial_market_data[[#This Row],[Close_Price]]&gt;financial_market_data[[#This Row],[Open_Price]],"Profit","Loss")</f>
        <v>Profit</v>
      </c>
    </row>
    <row r="7461" spans="1:11" x14ac:dyDescent="0.3">
      <c r="A7461" s="1">
        <v>44141</v>
      </c>
      <c r="B7461" s="2">
        <v>0.79166666666666663</v>
      </c>
      <c r="C7461" t="s">
        <v>11</v>
      </c>
      <c r="D7461" s="4">
        <v>999.9</v>
      </c>
      <c r="E7461" s="3">
        <v>1024.57</v>
      </c>
      <c r="F7461" s="4">
        <v>996.48</v>
      </c>
      <c r="G7461" s="3">
        <v>1011.25</v>
      </c>
      <c r="H7461" s="6">
        <v>164071</v>
      </c>
      <c r="I7461" s="5">
        <v>165916798.75</v>
      </c>
      <c r="J7461" t="s">
        <v>16</v>
      </c>
      <c r="K7461" t="str">
        <f>IF(financial_market_data[[#This Row],[Close_Price]]&gt;financial_market_data[[#This Row],[Open_Price]],"Profit","Loss")</f>
        <v>Profit</v>
      </c>
    </row>
    <row r="7462" spans="1:11" x14ac:dyDescent="0.3">
      <c r="A7462" s="1">
        <v>44141</v>
      </c>
      <c r="B7462" s="2">
        <v>0.83333333333333337</v>
      </c>
      <c r="C7462" t="s">
        <v>13</v>
      </c>
      <c r="D7462" s="4">
        <v>1084.73</v>
      </c>
      <c r="E7462" s="3">
        <v>1132.01</v>
      </c>
      <c r="F7462" s="4">
        <v>1059.47</v>
      </c>
      <c r="G7462" s="3">
        <v>1131.0999999999999</v>
      </c>
      <c r="H7462" s="6">
        <v>486791</v>
      </c>
      <c r="I7462" s="5">
        <v>550609300.10000002</v>
      </c>
      <c r="J7462" t="s">
        <v>12</v>
      </c>
      <c r="K7462" t="str">
        <f>IF(financial_market_data[[#This Row],[Close_Price]]&gt;financial_market_data[[#This Row],[Open_Price]],"Profit","Loss")</f>
        <v>Profit</v>
      </c>
    </row>
    <row r="7463" spans="1:11" x14ac:dyDescent="0.3">
      <c r="A7463" s="1">
        <v>44141</v>
      </c>
      <c r="B7463" s="2">
        <v>0.875</v>
      </c>
      <c r="C7463" t="s">
        <v>13</v>
      </c>
      <c r="D7463" s="4">
        <v>518.76</v>
      </c>
      <c r="E7463" s="3">
        <v>539.04</v>
      </c>
      <c r="F7463" s="4">
        <v>477.94</v>
      </c>
      <c r="G7463" s="3">
        <v>514.1</v>
      </c>
      <c r="H7463" s="6">
        <v>809025</v>
      </c>
      <c r="I7463" s="5">
        <v>415919752.5</v>
      </c>
      <c r="J7463" t="s">
        <v>12</v>
      </c>
      <c r="K7463" t="str">
        <f>IF(financial_market_data[[#This Row],[Close_Price]]&gt;financial_market_data[[#This Row],[Open_Price]],"Profit","Loss")</f>
        <v>Loss</v>
      </c>
    </row>
    <row r="7464" spans="1:11" x14ac:dyDescent="0.3">
      <c r="A7464" s="1">
        <v>44141</v>
      </c>
      <c r="B7464" s="2">
        <v>0.91666666666666663</v>
      </c>
      <c r="C7464" t="s">
        <v>9</v>
      </c>
      <c r="D7464" s="4">
        <v>1161.79</v>
      </c>
      <c r="E7464" s="3">
        <v>1197.48</v>
      </c>
      <c r="F7464" s="4">
        <v>1119.22</v>
      </c>
      <c r="G7464" s="3">
        <v>1148.76</v>
      </c>
      <c r="H7464" s="6">
        <v>883629</v>
      </c>
      <c r="I7464" s="5">
        <v>1015077650.04</v>
      </c>
      <c r="J7464" t="s">
        <v>12</v>
      </c>
      <c r="K7464" t="str">
        <f>IF(financial_market_data[[#This Row],[Close_Price]]&gt;financial_market_data[[#This Row],[Open_Price]],"Profit","Loss")</f>
        <v>Loss</v>
      </c>
    </row>
    <row r="7465" spans="1:11" x14ac:dyDescent="0.3">
      <c r="A7465" s="1">
        <v>44141</v>
      </c>
      <c r="B7465" s="2">
        <v>0.95833333333333337</v>
      </c>
      <c r="C7465" t="s">
        <v>18</v>
      </c>
      <c r="D7465" s="4">
        <v>387.85</v>
      </c>
      <c r="E7465" s="3">
        <v>392.28000000000003</v>
      </c>
      <c r="F7465" s="4">
        <v>345.98</v>
      </c>
      <c r="G7465" s="3">
        <v>358.67</v>
      </c>
      <c r="H7465" s="6">
        <v>391080</v>
      </c>
      <c r="I7465" s="5">
        <v>140268663.59999999</v>
      </c>
      <c r="J7465" t="s">
        <v>12</v>
      </c>
      <c r="K7465" t="str">
        <f>IF(financial_market_data[[#This Row],[Close_Price]]&gt;financial_market_data[[#This Row],[Open_Price]],"Profit","Loss")</f>
        <v>Loss</v>
      </c>
    </row>
    <row r="7466" spans="1:11" x14ac:dyDescent="0.3">
      <c r="A7466" s="1">
        <v>44142</v>
      </c>
      <c r="B7466" s="2">
        <v>0</v>
      </c>
      <c r="C7466" t="s">
        <v>19</v>
      </c>
      <c r="D7466" s="4">
        <v>861.95</v>
      </c>
      <c r="E7466" s="3">
        <v>908.46</v>
      </c>
      <c r="F7466" s="4">
        <v>831.34</v>
      </c>
      <c r="G7466" s="3">
        <v>902.16</v>
      </c>
      <c r="H7466" s="6">
        <v>537716</v>
      </c>
      <c r="I7466" s="5">
        <v>485105866.56</v>
      </c>
      <c r="J7466" t="s">
        <v>16</v>
      </c>
      <c r="K7466" t="str">
        <f>IF(financial_market_data[[#This Row],[Close_Price]]&gt;financial_market_data[[#This Row],[Open_Price]],"Profit","Loss")</f>
        <v>Profit</v>
      </c>
    </row>
    <row r="7467" spans="1:11" x14ac:dyDescent="0.3">
      <c r="A7467" s="1">
        <v>44142</v>
      </c>
      <c r="B7467" s="2">
        <v>4.1666666666666664E-2</v>
      </c>
      <c r="C7467" t="s">
        <v>15</v>
      </c>
      <c r="D7467" s="4">
        <v>1225.99</v>
      </c>
      <c r="E7467" s="3">
        <v>1243.8700000000001</v>
      </c>
      <c r="F7467" s="4">
        <v>1176.29</v>
      </c>
      <c r="G7467" s="3">
        <v>1201.3399999999999</v>
      </c>
      <c r="H7467" s="6">
        <v>477005</v>
      </c>
      <c r="I7467" s="5">
        <v>573045186.70000005</v>
      </c>
      <c r="J7467" t="s">
        <v>16</v>
      </c>
      <c r="K7467" t="str">
        <f>IF(financial_market_data[[#This Row],[Close_Price]]&gt;financial_market_data[[#This Row],[Open_Price]],"Profit","Loss")</f>
        <v>Loss</v>
      </c>
    </row>
    <row r="7468" spans="1:11" x14ac:dyDescent="0.3">
      <c r="A7468" s="1">
        <v>44142</v>
      </c>
      <c r="B7468" s="2">
        <v>8.3333333333333329E-2</v>
      </c>
      <c r="C7468" t="s">
        <v>18</v>
      </c>
      <c r="D7468" s="4">
        <v>851.81</v>
      </c>
      <c r="E7468" s="3">
        <v>878.4899999999999</v>
      </c>
      <c r="F7468" s="4">
        <v>841.92</v>
      </c>
      <c r="G7468" s="3">
        <v>847.26</v>
      </c>
      <c r="H7468" s="6">
        <v>462829</v>
      </c>
      <c r="I7468" s="5">
        <v>392136498.54000002</v>
      </c>
      <c r="J7468" t="s">
        <v>10</v>
      </c>
      <c r="K7468" t="str">
        <f>IF(financial_market_data[[#This Row],[Close_Price]]&gt;financial_market_data[[#This Row],[Open_Price]],"Profit","Loss")</f>
        <v>Loss</v>
      </c>
    </row>
    <row r="7469" spans="1:11" x14ac:dyDescent="0.3">
      <c r="A7469" s="1">
        <v>44142</v>
      </c>
      <c r="B7469" s="2">
        <v>0.125</v>
      </c>
      <c r="C7469" t="s">
        <v>17</v>
      </c>
      <c r="D7469" s="4">
        <v>1371.15</v>
      </c>
      <c r="E7469" s="3">
        <v>1378.94</v>
      </c>
      <c r="F7469" s="4">
        <v>1361.6000000000001</v>
      </c>
      <c r="G7469" s="3">
        <v>1366.43</v>
      </c>
      <c r="H7469" s="6">
        <v>553677</v>
      </c>
      <c r="I7469" s="5">
        <v>756560863.11000001</v>
      </c>
      <c r="J7469" t="s">
        <v>16</v>
      </c>
      <c r="K7469" t="str">
        <f>IF(financial_market_data[[#This Row],[Close_Price]]&gt;financial_market_data[[#This Row],[Open_Price]],"Profit","Loss")</f>
        <v>Loss</v>
      </c>
    </row>
    <row r="7470" spans="1:11" x14ac:dyDescent="0.3">
      <c r="A7470" s="1">
        <v>44142</v>
      </c>
      <c r="B7470" s="2">
        <v>0.16666666666666666</v>
      </c>
      <c r="C7470" t="s">
        <v>15</v>
      </c>
      <c r="D7470" s="4">
        <v>181.9</v>
      </c>
      <c r="E7470" s="3">
        <v>229.23000000000002</v>
      </c>
      <c r="F7470" s="4">
        <v>179.29</v>
      </c>
      <c r="G7470" s="3">
        <v>211.53</v>
      </c>
      <c r="H7470" s="6">
        <v>486259</v>
      </c>
      <c r="I7470" s="5">
        <v>102858366.27</v>
      </c>
      <c r="J7470" t="s">
        <v>10</v>
      </c>
      <c r="K7470" t="str">
        <f>IF(financial_market_data[[#This Row],[Close_Price]]&gt;financial_market_data[[#This Row],[Open_Price]],"Profit","Loss")</f>
        <v>Profit</v>
      </c>
    </row>
    <row r="7471" spans="1:11" x14ac:dyDescent="0.3">
      <c r="A7471" s="1">
        <v>44142</v>
      </c>
      <c r="B7471" s="2">
        <v>0.20833333333333334</v>
      </c>
      <c r="C7471" t="s">
        <v>9</v>
      </c>
      <c r="D7471" s="4">
        <v>923.64</v>
      </c>
      <c r="E7471" s="3">
        <v>957.62</v>
      </c>
      <c r="F7471" s="4">
        <v>874.16</v>
      </c>
      <c r="G7471" s="3">
        <v>885.26</v>
      </c>
      <c r="H7471" s="6">
        <v>132976</v>
      </c>
      <c r="I7471" s="5">
        <v>117718333.76000001</v>
      </c>
      <c r="J7471" t="s">
        <v>14</v>
      </c>
      <c r="K7471" t="str">
        <f>IF(financial_market_data[[#This Row],[Close_Price]]&gt;financial_market_data[[#This Row],[Open_Price]],"Profit","Loss")</f>
        <v>Loss</v>
      </c>
    </row>
    <row r="7472" spans="1:11" x14ac:dyDescent="0.3">
      <c r="A7472" s="1">
        <v>44142</v>
      </c>
      <c r="B7472" s="2">
        <v>0.25</v>
      </c>
      <c r="C7472" t="s">
        <v>13</v>
      </c>
      <c r="D7472" s="4">
        <v>886.46</v>
      </c>
      <c r="E7472" s="3">
        <v>890.1</v>
      </c>
      <c r="F7472" s="4">
        <v>868.41000000000008</v>
      </c>
      <c r="G7472" s="3">
        <v>870.4</v>
      </c>
      <c r="H7472" s="6">
        <v>145723</v>
      </c>
      <c r="I7472" s="5">
        <v>126837299.2</v>
      </c>
      <c r="J7472" t="s">
        <v>16</v>
      </c>
      <c r="K7472" t="str">
        <f>IF(financial_market_data[[#This Row],[Close_Price]]&gt;financial_market_data[[#This Row],[Open_Price]],"Profit","Loss")</f>
        <v>Loss</v>
      </c>
    </row>
    <row r="7473" spans="1:11" x14ac:dyDescent="0.3">
      <c r="A7473" s="1">
        <v>44142</v>
      </c>
      <c r="B7473" s="2">
        <v>0.29166666666666669</v>
      </c>
      <c r="C7473" t="s">
        <v>18</v>
      </c>
      <c r="D7473" s="4">
        <v>1024.49</v>
      </c>
      <c r="E7473" s="3">
        <v>1033.0999999999999</v>
      </c>
      <c r="F7473" s="4">
        <v>986.15</v>
      </c>
      <c r="G7473" s="3">
        <v>1007.64</v>
      </c>
      <c r="H7473" s="6">
        <v>355106</v>
      </c>
      <c r="I7473" s="5">
        <v>357819009.83999997</v>
      </c>
      <c r="J7473" t="s">
        <v>10</v>
      </c>
      <c r="K7473" t="str">
        <f>IF(financial_market_data[[#This Row],[Close_Price]]&gt;financial_market_data[[#This Row],[Open_Price]],"Profit","Loss")</f>
        <v>Loss</v>
      </c>
    </row>
    <row r="7474" spans="1:11" x14ac:dyDescent="0.3">
      <c r="A7474" s="1">
        <v>44142</v>
      </c>
      <c r="B7474" s="2">
        <v>0.33333333333333331</v>
      </c>
      <c r="C7474" t="s">
        <v>11</v>
      </c>
      <c r="D7474" s="4">
        <v>1266.77</v>
      </c>
      <c r="E7474" s="3">
        <v>1287.3599999999999</v>
      </c>
      <c r="F7474" s="4">
        <v>1262.8399999999999</v>
      </c>
      <c r="G7474" s="3">
        <v>1264.8900000000001</v>
      </c>
      <c r="H7474" s="6">
        <v>232398</v>
      </c>
      <c r="I7474" s="5">
        <v>293957906.22000003</v>
      </c>
      <c r="J7474" t="s">
        <v>12</v>
      </c>
      <c r="K7474" t="str">
        <f>IF(financial_market_data[[#This Row],[Close_Price]]&gt;financial_market_data[[#This Row],[Open_Price]],"Profit","Loss")</f>
        <v>Loss</v>
      </c>
    </row>
    <row r="7475" spans="1:11" x14ac:dyDescent="0.3">
      <c r="A7475" s="1">
        <v>44142</v>
      </c>
      <c r="B7475" s="2">
        <v>0.375</v>
      </c>
      <c r="C7475" t="s">
        <v>17</v>
      </c>
      <c r="D7475" s="4">
        <v>1116.19</v>
      </c>
      <c r="E7475" s="3">
        <v>1127.81</v>
      </c>
      <c r="F7475" s="4">
        <v>1100.55</v>
      </c>
      <c r="G7475" s="3">
        <v>1111.26</v>
      </c>
      <c r="H7475" s="6">
        <v>460994</v>
      </c>
      <c r="I7475" s="5">
        <v>512284192.44</v>
      </c>
      <c r="J7475" t="s">
        <v>12</v>
      </c>
      <c r="K7475" t="str">
        <f>IF(financial_market_data[[#This Row],[Close_Price]]&gt;financial_market_data[[#This Row],[Open_Price]],"Profit","Loss")</f>
        <v>Loss</v>
      </c>
    </row>
    <row r="7476" spans="1:11" x14ac:dyDescent="0.3">
      <c r="A7476" s="1">
        <v>44142</v>
      </c>
      <c r="B7476" s="2">
        <v>0.41666666666666669</v>
      </c>
      <c r="C7476" t="s">
        <v>18</v>
      </c>
      <c r="D7476" s="4">
        <v>1206.4000000000001</v>
      </c>
      <c r="E7476" s="3">
        <v>1222.3300000000002</v>
      </c>
      <c r="F7476" s="4">
        <v>1174.8300000000002</v>
      </c>
      <c r="G7476" s="3">
        <v>1190.1600000000001</v>
      </c>
      <c r="H7476" s="6">
        <v>831018</v>
      </c>
      <c r="I7476" s="5">
        <v>989044382.88</v>
      </c>
      <c r="J7476" t="s">
        <v>16</v>
      </c>
      <c r="K7476" t="str">
        <f>IF(financial_market_data[[#This Row],[Close_Price]]&gt;financial_market_data[[#This Row],[Open_Price]],"Profit","Loss")</f>
        <v>Loss</v>
      </c>
    </row>
    <row r="7477" spans="1:11" x14ac:dyDescent="0.3">
      <c r="A7477" s="1">
        <v>44142</v>
      </c>
      <c r="B7477" s="2">
        <v>0.45833333333333331</v>
      </c>
      <c r="C7477" t="s">
        <v>9</v>
      </c>
      <c r="D7477" s="4">
        <v>504.34</v>
      </c>
      <c r="E7477" s="3">
        <v>554.22</v>
      </c>
      <c r="F7477" s="4">
        <v>477.63</v>
      </c>
      <c r="G7477" s="3">
        <v>507.61</v>
      </c>
      <c r="H7477" s="6">
        <v>462463</v>
      </c>
      <c r="I7477" s="5">
        <v>234750843.43000001</v>
      </c>
      <c r="J7477" t="s">
        <v>14</v>
      </c>
      <c r="K7477" t="str">
        <f>IF(financial_market_data[[#This Row],[Close_Price]]&gt;financial_market_data[[#This Row],[Open_Price]],"Profit","Loss")</f>
        <v>Profit</v>
      </c>
    </row>
    <row r="7478" spans="1:11" x14ac:dyDescent="0.3">
      <c r="A7478" s="1">
        <v>44142</v>
      </c>
      <c r="B7478" s="2">
        <v>0.5</v>
      </c>
      <c r="C7478" t="s">
        <v>19</v>
      </c>
      <c r="D7478" s="4">
        <v>642.5</v>
      </c>
      <c r="E7478" s="3">
        <v>675.77</v>
      </c>
      <c r="F7478" s="4">
        <v>631.32000000000005</v>
      </c>
      <c r="G7478" s="3">
        <v>653</v>
      </c>
      <c r="H7478" s="6">
        <v>526582</v>
      </c>
      <c r="I7478" s="5">
        <v>343858046</v>
      </c>
      <c r="J7478" t="s">
        <v>12</v>
      </c>
      <c r="K7478" t="str">
        <f>IF(financial_market_data[[#This Row],[Close_Price]]&gt;financial_market_data[[#This Row],[Open_Price]],"Profit","Loss")</f>
        <v>Profit</v>
      </c>
    </row>
    <row r="7479" spans="1:11" x14ac:dyDescent="0.3">
      <c r="A7479" s="1">
        <v>44142</v>
      </c>
      <c r="B7479" s="2">
        <v>0.54166666666666663</v>
      </c>
      <c r="C7479" t="s">
        <v>17</v>
      </c>
      <c r="D7479" s="4">
        <v>977.49</v>
      </c>
      <c r="E7479" s="3">
        <v>1023.6800000000001</v>
      </c>
      <c r="F7479" s="4">
        <v>953.87</v>
      </c>
      <c r="G7479" s="3">
        <v>966.81</v>
      </c>
      <c r="H7479" s="6">
        <v>372425</v>
      </c>
      <c r="I7479" s="5">
        <v>360064214.25</v>
      </c>
      <c r="J7479" t="s">
        <v>10</v>
      </c>
      <c r="K7479" t="str">
        <f>IF(financial_market_data[[#This Row],[Close_Price]]&gt;financial_market_data[[#This Row],[Open_Price]],"Profit","Loss")</f>
        <v>Loss</v>
      </c>
    </row>
    <row r="7480" spans="1:11" x14ac:dyDescent="0.3">
      <c r="A7480" s="1">
        <v>44142</v>
      </c>
      <c r="B7480" s="2">
        <v>0.58333333333333337</v>
      </c>
      <c r="C7480" t="s">
        <v>9</v>
      </c>
      <c r="D7480" s="4">
        <v>874.85</v>
      </c>
      <c r="E7480" s="3">
        <v>897.2</v>
      </c>
      <c r="F7480" s="4">
        <v>868.52</v>
      </c>
      <c r="G7480" s="3">
        <v>881.21</v>
      </c>
      <c r="H7480" s="6">
        <v>373798</v>
      </c>
      <c r="I7480" s="5">
        <v>329394535.57999998</v>
      </c>
      <c r="J7480" t="s">
        <v>10</v>
      </c>
      <c r="K7480" t="str">
        <f>IF(financial_market_data[[#This Row],[Close_Price]]&gt;financial_market_data[[#This Row],[Open_Price]],"Profit","Loss")</f>
        <v>Profit</v>
      </c>
    </row>
    <row r="7481" spans="1:11" x14ac:dyDescent="0.3">
      <c r="A7481" s="1">
        <v>44142</v>
      </c>
      <c r="B7481" s="2">
        <v>0.625</v>
      </c>
      <c r="C7481" t="s">
        <v>18</v>
      </c>
      <c r="D7481" s="4">
        <v>1445.55</v>
      </c>
      <c r="E7481" s="3">
        <v>1481.35</v>
      </c>
      <c r="F7481" s="4">
        <v>1417.96</v>
      </c>
      <c r="G7481" s="3">
        <v>1440.88</v>
      </c>
      <c r="H7481" s="6">
        <v>826137</v>
      </c>
      <c r="I7481" s="5">
        <v>1190364280.5599999</v>
      </c>
      <c r="J7481" t="s">
        <v>12</v>
      </c>
      <c r="K7481" t="str">
        <f>IF(financial_market_data[[#This Row],[Close_Price]]&gt;financial_market_data[[#This Row],[Open_Price]],"Profit","Loss")</f>
        <v>Loss</v>
      </c>
    </row>
    <row r="7482" spans="1:11" x14ac:dyDescent="0.3">
      <c r="A7482" s="1">
        <v>44142</v>
      </c>
      <c r="B7482" s="2">
        <v>0.66666666666666663</v>
      </c>
      <c r="C7482" t="s">
        <v>19</v>
      </c>
      <c r="D7482" s="4">
        <v>361.57</v>
      </c>
      <c r="E7482" s="3">
        <v>385.09</v>
      </c>
      <c r="F7482" s="4">
        <v>355.82</v>
      </c>
      <c r="G7482" s="3">
        <v>379.1</v>
      </c>
      <c r="H7482" s="6">
        <v>108359</v>
      </c>
      <c r="I7482" s="5">
        <v>41078896.899999999</v>
      </c>
      <c r="J7482" t="s">
        <v>12</v>
      </c>
      <c r="K7482" t="str">
        <f>IF(financial_market_data[[#This Row],[Close_Price]]&gt;financial_market_data[[#This Row],[Open_Price]],"Profit","Loss")</f>
        <v>Profit</v>
      </c>
    </row>
    <row r="7483" spans="1:11" x14ac:dyDescent="0.3">
      <c r="A7483" s="1">
        <v>44142</v>
      </c>
      <c r="B7483" s="2">
        <v>0.70833333333333337</v>
      </c>
      <c r="C7483" t="s">
        <v>17</v>
      </c>
      <c r="D7483" s="4">
        <v>591.79</v>
      </c>
      <c r="E7483" s="3">
        <v>608.87</v>
      </c>
      <c r="F7483" s="4">
        <v>559.63</v>
      </c>
      <c r="G7483" s="3">
        <v>593.84</v>
      </c>
      <c r="H7483" s="6">
        <v>723452</v>
      </c>
      <c r="I7483" s="5">
        <v>429614735.68000001</v>
      </c>
      <c r="J7483" t="s">
        <v>12</v>
      </c>
      <c r="K7483" t="str">
        <f>IF(financial_market_data[[#This Row],[Close_Price]]&gt;financial_market_data[[#This Row],[Open_Price]],"Profit","Loss")</f>
        <v>Profit</v>
      </c>
    </row>
    <row r="7484" spans="1:11" x14ac:dyDescent="0.3">
      <c r="A7484" s="1">
        <v>44142</v>
      </c>
      <c r="B7484" s="2">
        <v>0.75</v>
      </c>
      <c r="C7484" t="s">
        <v>19</v>
      </c>
      <c r="D7484" s="4">
        <v>901.86</v>
      </c>
      <c r="E7484" s="3">
        <v>928.30000000000007</v>
      </c>
      <c r="F7484" s="4">
        <v>893.25</v>
      </c>
      <c r="G7484" s="3">
        <v>923.83</v>
      </c>
      <c r="H7484" s="6">
        <v>159208</v>
      </c>
      <c r="I7484" s="5">
        <v>147081126.63999999</v>
      </c>
      <c r="J7484" t="s">
        <v>14</v>
      </c>
      <c r="K7484" t="str">
        <f>IF(financial_market_data[[#This Row],[Close_Price]]&gt;financial_market_data[[#This Row],[Open_Price]],"Profit","Loss")</f>
        <v>Profit</v>
      </c>
    </row>
    <row r="7485" spans="1:11" x14ac:dyDescent="0.3">
      <c r="A7485" s="1">
        <v>44142</v>
      </c>
      <c r="B7485" s="2">
        <v>0.79166666666666663</v>
      </c>
      <c r="C7485" t="s">
        <v>19</v>
      </c>
      <c r="D7485" s="4">
        <v>1315.15</v>
      </c>
      <c r="E7485" s="3">
        <v>1337.0900000000001</v>
      </c>
      <c r="F7485" s="4">
        <v>1287.3400000000001</v>
      </c>
      <c r="G7485" s="3">
        <v>1320.62</v>
      </c>
      <c r="H7485" s="6">
        <v>380134</v>
      </c>
      <c r="I7485" s="5">
        <v>502012563.07999998</v>
      </c>
      <c r="J7485" t="s">
        <v>14</v>
      </c>
      <c r="K7485" t="str">
        <f>IF(financial_market_data[[#This Row],[Close_Price]]&gt;financial_market_data[[#This Row],[Open_Price]],"Profit","Loss")</f>
        <v>Profit</v>
      </c>
    </row>
    <row r="7486" spans="1:11" x14ac:dyDescent="0.3">
      <c r="A7486" s="1">
        <v>44142</v>
      </c>
      <c r="B7486" s="2">
        <v>0.83333333333333337</v>
      </c>
      <c r="C7486" t="s">
        <v>17</v>
      </c>
      <c r="D7486" s="4">
        <v>1401.09</v>
      </c>
      <c r="E7486" s="3">
        <v>1450.1399999999999</v>
      </c>
      <c r="F7486" s="4">
        <v>1393.76</v>
      </c>
      <c r="G7486" s="3">
        <v>1400.59</v>
      </c>
      <c r="H7486" s="6">
        <v>214728</v>
      </c>
      <c r="I7486" s="5">
        <v>300745889.51999998</v>
      </c>
      <c r="J7486" t="s">
        <v>16</v>
      </c>
      <c r="K7486" t="str">
        <f>IF(financial_market_data[[#This Row],[Close_Price]]&gt;financial_market_data[[#This Row],[Open_Price]],"Profit","Loss")</f>
        <v>Loss</v>
      </c>
    </row>
    <row r="7487" spans="1:11" x14ac:dyDescent="0.3">
      <c r="A7487" s="1">
        <v>44142</v>
      </c>
      <c r="B7487" s="2">
        <v>0.875</v>
      </c>
      <c r="C7487" t="s">
        <v>17</v>
      </c>
      <c r="D7487" s="4">
        <v>570.45000000000005</v>
      </c>
      <c r="E7487" s="3">
        <v>595.76</v>
      </c>
      <c r="F7487" s="4">
        <v>549.82000000000005</v>
      </c>
      <c r="G7487" s="3">
        <v>573.12</v>
      </c>
      <c r="H7487" s="6">
        <v>769125</v>
      </c>
      <c r="I7487" s="5">
        <v>440800920</v>
      </c>
      <c r="J7487" t="s">
        <v>10</v>
      </c>
      <c r="K7487" t="str">
        <f>IF(financial_market_data[[#This Row],[Close_Price]]&gt;financial_market_data[[#This Row],[Open_Price]],"Profit","Loss")</f>
        <v>Profit</v>
      </c>
    </row>
    <row r="7488" spans="1:11" x14ac:dyDescent="0.3">
      <c r="A7488" s="1">
        <v>44142</v>
      </c>
      <c r="B7488" s="2">
        <v>0.91666666666666663</v>
      </c>
      <c r="C7488" t="s">
        <v>19</v>
      </c>
      <c r="D7488" s="4">
        <v>193.95</v>
      </c>
      <c r="E7488" s="3">
        <v>234.69</v>
      </c>
      <c r="F7488" s="4">
        <v>175.70999999999998</v>
      </c>
      <c r="G7488" s="3">
        <v>219.5</v>
      </c>
      <c r="H7488" s="6">
        <v>313074</v>
      </c>
      <c r="I7488" s="5">
        <v>68719743</v>
      </c>
      <c r="J7488" t="s">
        <v>16</v>
      </c>
      <c r="K7488" t="str">
        <f>IF(financial_market_data[[#This Row],[Close_Price]]&gt;financial_market_data[[#This Row],[Open_Price]],"Profit","Loss")</f>
        <v>Profit</v>
      </c>
    </row>
    <row r="7489" spans="1:11" x14ac:dyDescent="0.3">
      <c r="A7489" s="1">
        <v>44142</v>
      </c>
      <c r="B7489" s="2">
        <v>0.95833333333333337</v>
      </c>
      <c r="C7489" t="s">
        <v>9</v>
      </c>
      <c r="D7489" s="4">
        <v>690.27</v>
      </c>
      <c r="E7489" s="3">
        <v>723.93999999999994</v>
      </c>
      <c r="F7489" s="4">
        <v>652.21</v>
      </c>
      <c r="G7489" s="3">
        <v>712.58</v>
      </c>
      <c r="H7489" s="6">
        <v>389546</v>
      </c>
      <c r="I7489" s="5">
        <v>277582688.68000001</v>
      </c>
      <c r="J7489" t="s">
        <v>16</v>
      </c>
      <c r="K7489" t="str">
        <f>IF(financial_market_data[[#This Row],[Close_Price]]&gt;financial_market_data[[#This Row],[Open_Price]],"Profit","Loss")</f>
        <v>Profit</v>
      </c>
    </row>
    <row r="7490" spans="1:11" x14ac:dyDescent="0.3">
      <c r="A7490" s="1">
        <v>44143</v>
      </c>
      <c r="B7490" s="2">
        <v>0</v>
      </c>
      <c r="C7490" t="s">
        <v>13</v>
      </c>
      <c r="D7490" s="4">
        <v>652.08000000000004</v>
      </c>
      <c r="E7490" s="3">
        <v>676.58</v>
      </c>
      <c r="F7490" s="4">
        <v>619.66000000000008</v>
      </c>
      <c r="G7490" s="3">
        <v>629.98</v>
      </c>
      <c r="H7490" s="6">
        <v>301437</v>
      </c>
      <c r="I7490" s="5">
        <v>189899281.25999999</v>
      </c>
      <c r="J7490" t="s">
        <v>10</v>
      </c>
      <c r="K7490" t="str">
        <f>IF(financial_market_data[[#This Row],[Close_Price]]&gt;financial_market_data[[#This Row],[Open_Price]],"Profit","Loss")</f>
        <v>Loss</v>
      </c>
    </row>
    <row r="7491" spans="1:11" x14ac:dyDescent="0.3">
      <c r="A7491" s="1">
        <v>44143</v>
      </c>
      <c r="B7491" s="2">
        <v>4.1666666666666664E-2</v>
      </c>
      <c r="C7491" t="s">
        <v>17</v>
      </c>
      <c r="D7491" s="4">
        <v>1481.08</v>
      </c>
      <c r="E7491" s="3">
        <v>1505.31</v>
      </c>
      <c r="F7491" s="4">
        <v>1434.1599999999999</v>
      </c>
      <c r="G7491" s="3">
        <v>1450.06</v>
      </c>
      <c r="H7491" s="6">
        <v>121521</v>
      </c>
      <c r="I7491" s="5">
        <v>176212741.25999999</v>
      </c>
      <c r="J7491" t="s">
        <v>10</v>
      </c>
      <c r="K7491" t="str">
        <f>IF(financial_market_data[[#This Row],[Close_Price]]&gt;financial_market_data[[#This Row],[Open_Price]],"Profit","Loss")</f>
        <v>Loss</v>
      </c>
    </row>
    <row r="7492" spans="1:11" x14ac:dyDescent="0.3">
      <c r="A7492" s="1">
        <v>44143</v>
      </c>
      <c r="B7492" s="2">
        <v>8.3333333333333329E-2</v>
      </c>
      <c r="C7492" t="s">
        <v>18</v>
      </c>
      <c r="D7492" s="4">
        <v>703.49</v>
      </c>
      <c r="E7492" s="3">
        <v>721.24</v>
      </c>
      <c r="F7492" s="4">
        <v>657.32</v>
      </c>
      <c r="G7492" s="3">
        <v>712.43</v>
      </c>
      <c r="H7492" s="6">
        <v>243283</v>
      </c>
      <c r="I7492" s="5">
        <v>173322107.69</v>
      </c>
      <c r="J7492" t="s">
        <v>10</v>
      </c>
      <c r="K7492" t="str">
        <f>IF(financial_market_data[[#This Row],[Close_Price]]&gt;financial_market_data[[#This Row],[Open_Price]],"Profit","Loss")</f>
        <v>Profit</v>
      </c>
    </row>
    <row r="7493" spans="1:11" x14ac:dyDescent="0.3">
      <c r="A7493" s="1">
        <v>44143</v>
      </c>
      <c r="B7493" s="2">
        <v>0.125</v>
      </c>
      <c r="C7493" t="s">
        <v>15</v>
      </c>
      <c r="D7493" s="4">
        <v>528.01</v>
      </c>
      <c r="E7493" s="3">
        <v>534.25</v>
      </c>
      <c r="F7493" s="4">
        <v>491.49</v>
      </c>
      <c r="G7493" s="3">
        <v>512.25</v>
      </c>
      <c r="H7493" s="6">
        <v>827725</v>
      </c>
      <c r="I7493" s="5">
        <v>424002131.25</v>
      </c>
      <c r="J7493" t="s">
        <v>16</v>
      </c>
      <c r="K7493" t="str">
        <f>IF(financial_market_data[[#This Row],[Close_Price]]&gt;financial_market_data[[#This Row],[Open_Price]],"Profit","Loss")</f>
        <v>Loss</v>
      </c>
    </row>
    <row r="7494" spans="1:11" x14ac:dyDescent="0.3">
      <c r="A7494" s="1">
        <v>44143</v>
      </c>
      <c r="B7494" s="2">
        <v>0.16666666666666666</v>
      </c>
      <c r="C7494" t="s">
        <v>11</v>
      </c>
      <c r="D7494" s="4">
        <v>611.53</v>
      </c>
      <c r="E7494" s="3">
        <v>649.83999999999992</v>
      </c>
      <c r="F7494" s="4">
        <v>572.77</v>
      </c>
      <c r="G7494" s="3">
        <v>607.64</v>
      </c>
      <c r="H7494" s="6">
        <v>799807</v>
      </c>
      <c r="I7494" s="5">
        <v>485994725.48000002</v>
      </c>
      <c r="J7494" t="s">
        <v>14</v>
      </c>
      <c r="K7494" t="str">
        <f>IF(financial_market_data[[#This Row],[Close_Price]]&gt;financial_market_data[[#This Row],[Open_Price]],"Profit","Loss")</f>
        <v>Loss</v>
      </c>
    </row>
    <row r="7495" spans="1:11" x14ac:dyDescent="0.3">
      <c r="A7495" s="1">
        <v>44143</v>
      </c>
      <c r="B7495" s="2">
        <v>0.20833333333333334</v>
      </c>
      <c r="C7495" t="s">
        <v>19</v>
      </c>
      <c r="D7495" s="4">
        <v>655.7</v>
      </c>
      <c r="E7495" s="3">
        <v>701.69</v>
      </c>
      <c r="F7495" s="4">
        <v>624.08000000000004</v>
      </c>
      <c r="G7495" s="3">
        <v>662.43</v>
      </c>
      <c r="H7495" s="6">
        <v>256366</v>
      </c>
      <c r="I7495" s="5">
        <v>169824529.38</v>
      </c>
      <c r="J7495" t="s">
        <v>10</v>
      </c>
      <c r="K7495" t="str">
        <f>IF(financial_market_data[[#This Row],[Close_Price]]&gt;financial_market_data[[#This Row],[Open_Price]],"Profit","Loss")</f>
        <v>Profit</v>
      </c>
    </row>
    <row r="7496" spans="1:11" x14ac:dyDescent="0.3">
      <c r="A7496" s="1">
        <v>44143</v>
      </c>
      <c r="B7496" s="2">
        <v>0.25</v>
      </c>
      <c r="C7496" t="s">
        <v>19</v>
      </c>
      <c r="D7496" s="4">
        <v>1250.1600000000001</v>
      </c>
      <c r="E7496" s="3">
        <v>1261.8400000000001</v>
      </c>
      <c r="F7496" s="4">
        <v>1215.27</v>
      </c>
      <c r="G7496" s="3">
        <v>1223.3399999999999</v>
      </c>
      <c r="H7496" s="6">
        <v>293208</v>
      </c>
      <c r="I7496" s="5">
        <v>358693074.72000003</v>
      </c>
      <c r="J7496" t="s">
        <v>12</v>
      </c>
      <c r="K7496" t="str">
        <f>IF(financial_market_data[[#This Row],[Close_Price]]&gt;financial_market_data[[#This Row],[Open_Price]],"Profit","Loss")</f>
        <v>Loss</v>
      </c>
    </row>
    <row r="7497" spans="1:11" x14ac:dyDescent="0.3">
      <c r="A7497" s="1">
        <v>44143</v>
      </c>
      <c r="B7497" s="2">
        <v>0.29166666666666669</v>
      </c>
      <c r="C7497" t="s">
        <v>11</v>
      </c>
      <c r="D7497" s="4">
        <v>213.42</v>
      </c>
      <c r="E7497" s="3">
        <v>259.77999999999997</v>
      </c>
      <c r="F7497" s="4">
        <v>182.17999999999998</v>
      </c>
      <c r="G7497" s="3">
        <v>230.88</v>
      </c>
      <c r="H7497" s="6">
        <v>726680</v>
      </c>
      <c r="I7497" s="5">
        <v>167775878.40000001</v>
      </c>
      <c r="J7497" t="s">
        <v>14</v>
      </c>
      <c r="K7497" t="str">
        <f>IF(financial_market_data[[#This Row],[Close_Price]]&gt;financial_market_data[[#This Row],[Open_Price]],"Profit","Loss")</f>
        <v>Profit</v>
      </c>
    </row>
    <row r="7498" spans="1:11" x14ac:dyDescent="0.3">
      <c r="A7498" s="1">
        <v>44143</v>
      </c>
      <c r="B7498" s="2">
        <v>0.33333333333333331</v>
      </c>
      <c r="C7498" t="s">
        <v>13</v>
      </c>
      <c r="D7498" s="4">
        <v>543.11</v>
      </c>
      <c r="E7498" s="3">
        <v>555.49</v>
      </c>
      <c r="F7498" s="4">
        <v>526.83000000000004</v>
      </c>
      <c r="G7498" s="3">
        <v>549.99</v>
      </c>
      <c r="H7498" s="6">
        <v>893771</v>
      </c>
      <c r="I7498" s="5">
        <v>491565112.29000002</v>
      </c>
      <c r="J7498" t="s">
        <v>14</v>
      </c>
      <c r="K7498" t="str">
        <f>IF(financial_market_data[[#This Row],[Close_Price]]&gt;financial_market_data[[#This Row],[Open_Price]],"Profit","Loss")</f>
        <v>Profit</v>
      </c>
    </row>
    <row r="7499" spans="1:11" x14ac:dyDescent="0.3">
      <c r="A7499" s="1">
        <v>44143</v>
      </c>
      <c r="B7499" s="2">
        <v>0.375</v>
      </c>
      <c r="C7499" t="s">
        <v>11</v>
      </c>
      <c r="D7499" s="4">
        <v>1452.85</v>
      </c>
      <c r="E7499" s="3">
        <v>1479.82</v>
      </c>
      <c r="F7499" s="4">
        <v>1434.6699999999998</v>
      </c>
      <c r="G7499" s="3">
        <v>1472.46</v>
      </c>
      <c r="H7499" s="6">
        <v>644712</v>
      </c>
      <c r="I7499" s="5">
        <v>949312631.51999998</v>
      </c>
      <c r="J7499" t="s">
        <v>14</v>
      </c>
      <c r="K7499" t="str">
        <f>IF(financial_market_data[[#This Row],[Close_Price]]&gt;financial_market_data[[#This Row],[Open_Price]],"Profit","Loss")</f>
        <v>Profit</v>
      </c>
    </row>
    <row r="7500" spans="1:11" x14ac:dyDescent="0.3">
      <c r="A7500" s="1">
        <v>44143</v>
      </c>
      <c r="B7500" s="2">
        <v>0.41666666666666669</v>
      </c>
      <c r="C7500" t="s">
        <v>17</v>
      </c>
      <c r="D7500" s="4">
        <v>314.33999999999997</v>
      </c>
      <c r="E7500" s="3">
        <v>332.17999999999995</v>
      </c>
      <c r="F7500" s="4">
        <v>285.17999999999995</v>
      </c>
      <c r="G7500" s="3">
        <v>286.61</v>
      </c>
      <c r="H7500" s="6">
        <v>320296</v>
      </c>
      <c r="I7500" s="5">
        <v>91800036.560000002</v>
      </c>
      <c r="J7500" t="s">
        <v>14</v>
      </c>
      <c r="K7500" t="str">
        <f>IF(financial_market_data[[#This Row],[Close_Price]]&gt;financial_market_data[[#This Row],[Open_Price]],"Profit","Loss")</f>
        <v>Loss</v>
      </c>
    </row>
    <row r="7501" spans="1:11" x14ac:dyDescent="0.3">
      <c r="A7501" s="1">
        <v>44143</v>
      </c>
      <c r="B7501" s="2">
        <v>0.45833333333333331</v>
      </c>
      <c r="C7501" t="s">
        <v>11</v>
      </c>
      <c r="D7501" s="4">
        <v>1139.6400000000001</v>
      </c>
      <c r="E7501" s="3">
        <v>1146.25</v>
      </c>
      <c r="F7501" s="4">
        <v>1103.3500000000001</v>
      </c>
      <c r="G7501" s="3">
        <v>1134.03</v>
      </c>
      <c r="H7501" s="6">
        <v>646566</v>
      </c>
      <c r="I7501" s="5">
        <v>733225240.98000002</v>
      </c>
      <c r="J7501" t="s">
        <v>10</v>
      </c>
      <c r="K7501" t="str">
        <f>IF(financial_market_data[[#This Row],[Close_Price]]&gt;financial_market_data[[#This Row],[Open_Price]],"Profit","Loss")</f>
        <v>Loss</v>
      </c>
    </row>
    <row r="7502" spans="1:11" x14ac:dyDescent="0.3">
      <c r="A7502" s="1">
        <v>44143</v>
      </c>
      <c r="B7502" s="2">
        <v>0.5</v>
      </c>
      <c r="C7502" t="s">
        <v>19</v>
      </c>
      <c r="D7502" s="4">
        <v>598.95000000000005</v>
      </c>
      <c r="E7502" s="3">
        <v>602.54000000000008</v>
      </c>
      <c r="F7502" s="4">
        <v>578.05000000000007</v>
      </c>
      <c r="G7502" s="3">
        <v>580.28</v>
      </c>
      <c r="H7502" s="6">
        <v>359719</v>
      </c>
      <c r="I7502" s="5">
        <v>208737741.31999999</v>
      </c>
      <c r="J7502" t="s">
        <v>16</v>
      </c>
      <c r="K7502" t="str">
        <f>IF(financial_market_data[[#This Row],[Close_Price]]&gt;financial_market_data[[#This Row],[Open_Price]],"Profit","Loss")</f>
        <v>Loss</v>
      </c>
    </row>
    <row r="7503" spans="1:11" x14ac:dyDescent="0.3">
      <c r="A7503" s="1">
        <v>44143</v>
      </c>
      <c r="B7503" s="2">
        <v>0.54166666666666663</v>
      </c>
      <c r="C7503" t="s">
        <v>11</v>
      </c>
      <c r="D7503" s="4">
        <v>914.5</v>
      </c>
      <c r="E7503" s="3">
        <v>933.4</v>
      </c>
      <c r="F7503" s="4">
        <v>906.51</v>
      </c>
      <c r="G7503" s="3">
        <v>932.51</v>
      </c>
      <c r="H7503" s="6">
        <v>358273</v>
      </c>
      <c r="I7503" s="5">
        <v>334093155.23000002</v>
      </c>
      <c r="J7503" t="s">
        <v>12</v>
      </c>
      <c r="K7503" t="str">
        <f>IF(financial_market_data[[#This Row],[Close_Price]]&gt;financial_market_data[[#This Row],[Open_Price]],"Profit","Loss")</f>
        <v>Profit</v>
      </c>
    </row>
    <row r="7504" spans="1:11" x14ac:dyDescent="0.3">
      <c r="A7504" s="1">
        <v>44143</v>
      </c>
      <c r="B7504" s="2">
        <v>0.58333333333333337</v>
      </c>
      <c r="C7504" t="s">
        <v>15</v>
      </c>
      <c r="D7504" s="4">
        <v>239.37</v>
      </c>
      <c r="E7504" s="3">
        <v>242.69</v>
      </c>
      <c r="F7504" s="4">
        <v>215.86</v>
      </c>
      <c r="G7504" s="3">
        <v>228.8</v>
      </c>
      <c r="H7504" s="6">
        <v>204402</v>
      </c>
      <c r="I7504" s="5">
        <v>46767177.600000001</v>
      </c>
      <c r="J7504" t="s">
        <v>12</v>
      </c>
      <c r="K7504" t="str">
        <f>IF(financial_market_data[[#This Row],[Close_Price]]&gt;financial_market_data[[#This Row],[Open_Price]],"Profit","Loss")</f>
        <v>Loss</v>
      </c>
    </row>
    <row r="7505" spans="1:11" x14ac:dyDescent="0.3">
      <c r="A7505" s="1">
        <v>44143</v>
      </c>
      <c r="B7505" s="2">
        <v>0.625</v>
      </c>
      <c r="C7505" t="s">
        <v>18</v>
      </c>
      <c r="D7505" s="4">
        <v>528.98</v>
      </c>
      <c r="E7505" s="3">
        <v>535.09</v>
      </c>
      <c r="F7505" s="4">
        <v>480.78000000000003</v>
      </c>
      <c r="G7505" s="3">
        <v>522.89</v>
      </c>
      <c r="H7505" s="6">
        <v>425898</v>
      </c>
      <c r="I7505" s="5">
        <v>222697805.22</v>
      </c>
      <c r="J7505" t="s">
        <v>16</v>
      </c>
      <c r="K7505" t="str">
        <f>IF(financial_market_data[[#This Row],[Close_Price]]&gt;financial_market_data[[#This Row],[Open_Price]],"Profit","Loss")</f>
        <v>Loss</v>
      </c>
    </row>
    <row r="7506" spans="1:11" x14ac:dyDescent="0.3">
      <c r="A7506" s="1">
        <v>44143</v>
      </c>
      <c r="B7506" s="2">
        <v>0.66666666666666663</v>
      </c>
      <c r="C7506" t="s">
        <v>17</v>
      </c>
      <c r="D7506" s="4">
        <v>801.21</v>
      </c>
      <c r="E7506" s="3">
        <v>809.18000000000006</v>
      </c>
      <c r="F7506" s="4">
        <v>789.72</v>
      </c>
      <c r="G7506" s="3">
        <v>801.82</v>
      </c>
      <c r="H7506" s="6">
        <v>366180</v>
      </c>
      <c r="I7506" s="5">
        <v>293610447.60000002</v>
      </c>
      <c r="J7506" t="s">
        <v>16</v>
      </c>
      <c r="K7506" t="str">
        <f>IF(financial_market_data[[#This Row],[Close_Price]]&gt;financial_market_data[[#This Row],[Open_Price]],"Profit","Loss")</f>
        <v>Profit</v>
      </c>
    </row>
    <row r="7507" spans="1:11" x14ac:dyDescent="0.3">
      <c r="A7507" s="1">
        <v>44143</v>
      </c>
      <c r="B7507" s="2">
        <v>0.70833333333333337</v>
      </c>
      <c r="C7507" t="s">
        <v>11</v>
      </c>
      <c r="D7507" s="4">
        <v>424.38</v>
      </c>
      <c r="E7507" s="3">
        <v>425.46999999999997</v>
      </c>
      <c r="F7507" s="4">
        <v>391.58</v>
      </c>
      <c r="G7507" s="3">
        <v>423.84</v>
      </c>
      <c r="H7507" s="6">
        <v>361969</v>
      </c>
      <c r="I7507" s="5">
        <v>153416940.96000001</v>
      </c>
      <c r="J7507" t="s">
        <v>14</v>
      </c>
      <c r="K7507" t="str">
        <f>IF(financial_market_data[[#This Row],[Close_Price]]&gt;financial_market_data[[#This Row],[Open_Price]],"Profit","Loss")</f>
        <v>Loss</v>
      </c>
    </row>
    <row r="7508" spans="1:11" x14ac:dyDescent="0.3">
      <c r="A7508" s="1">
        <v>44143</v>
      </c>
      <c r="B7508" s="2">
        <v>0.75</v>
      </c>
      <c r="C7508" t="s">
        <v>19</v>
      </c>
      <c r="D7508" s="4">
        <v>858.62</v>
      </c>
      <c r="E7508" s="3">
        <v>867.13</v>
      </c>
      <c r="F7508" s="4">
        <v>809.48</v>
      </c>
      <c r="G7508" s="3">
        <v>865.61</v>
      </c>
      <c r="H7508" s="6">
        <v>596521</v>
      </c>
      <c r="I7508" s="5">
        <v>516354542.81</v>
      </c>
      <c r="J7508" t="s">
        <v>10</v>
      </c>
      <c r="K7508" t="str">
        <f>IF(financial_market_data[[#This Row],[Close_Price]]&gt;financial_market_data[[#This Row],[Open_Price]],"Profit","Loss")</f>
        <v>Profit</v>
      </c>
    </row>
    <row r="7509" spans="1:11" x14ac:dyDescent="0.3">
      <c r="A7509" s="1">
        <v>44143</v>
      </c>
      <c r="B7509" s="2">
        <v>0.79166666666666663</v>
      </c>
      <c r="C7509" t="s">
        <v>9</v>
      </c>
      <c r="D7509" s="4">
        <v>407.66</v>
      </c>
      <c r="E7509" s="3">
        <v>436.95000000000005</v>
      </c>
      <c r="F7509" s="4">
        <v>388.22</v>
      </c>
      <c r="G7509" s="3">
        <v>401.81</v>
      </c>
      <c r="H7509" s="6">
        <v>724743</v>
      </c>
      <c r="I7509" s="5">
        <v>291208984.82999998</v>
      </c>
      <c r="J7509" t="s">
        <v>12</v>
      </c>
      <c r="K7509" t="str">
        <f>IF(financial_market_data[[#This Row],[Close_Price]]&gt;financial_market_data[[#This Row],[Open_Price]],"Profit","Loss")</f>
        <v>Loss</v>
      </c>
    </row>
    <row r="7510" spans="1:11" x14ac:dyDescent="0.3">
      <c r="A7510" s="1">
        <v>44143</v>
      </c>
      <c r="B7510" s="2">
        <v>0.83333333333333337</v>
      </c>
      <c r="C7510" t="s">
        <v>18</v>
      </c>
      <c r="D7510" s="4">
        <v>1010.14</v>
      </c>
      <c r="E7510" s="3">
        <v>1051.3</v>
      </c>
      <c r="F7510" s="4">
        <v>965.63</v>
      </c>
      <c r="G7510" s="3">
        <v>1007</v>
      </c>
      <c r="H7510" s="6">
        <v>463863</v>
      </c>
      <c r="I7510" s="5">
        <v>467110041</v>
      </c>
      <c r="J7510" t="s">
        <v>14</v>
      </c>
      <c r="K7510" t="str">
        <f>IF(financial_market_data[[#This Row],[Close_Price]]&gt;financial_market_data[[#This Row],[Open_Price]],"Profit","Loss")</f>
        <v>Loss</v>
      </c>
    </row>
    <row r="7511" spans="1:11" x14ac:dyDescent="0.3">
      <c r="A7511" s="1">
        <v>44143</v>
      </c>
      <c r="B7511" s="2">
        <v>0.875</v>
      </c>
      <c r="C7511" t="s">
        <v>17</v>
      </c>
      <c r="D7511" s="4">
        <v>1366.1</v>
      </c>
      <c r="E7511" s="3">
        <v>1376.58</v>
      </c>
      <c r="F7511" s="4">
        <v>1322.76</v>
      </c>
      <c r="G7511" s="3">
        <v>1349.9</v>
      </c>
      <c r="H7511" s="6">
        <v>421207</v>
      </c>
      <c r="I7511" s="5">
        <v>568587329.29999995</v>
      </c>
      <c r="J7511" t="s">
        <v>14</v>
      </c>
      <c r="K7511" t="str">
        <f>IF(financial_market_data[[#This Row],[Close_Price]]&gt;financial_market_data[[#This Row],[Open_Price]],"Profit","Loss")</f>
        <v>Loss</v>
      </c>
    </row>
    <row r="7512" spans="1:11" x14ac:dyDescent="0.3">
      <c r="A7512" s="1">
        <v>44143</v>
      </c>
      <c r="B7512" s="2">
        <v>0.91666666666666663</v>
      </c>
      <c r="C7512" t="s">
        <v>19</v>
      </c>
      <c r="D7512" s="4">
        <v>219.68</v>
      </c>
      <c r="E7512" s="3">
        <v>224.64000000000001</v>
      </c>
      <c r="F7512" s="4">
        <v>202.07</v>
      </c>
      <c r="G7512" s="3">
        <v>206.08</v>
      </c>
      <c r="H7512" s="6">
        <v>285922</v>
      </c>
      <c r="I7512" s="5">
        <v>58922805.759999998</v>
      </c>
      <c r="J7512" t="s">
        <v>10</v>
      </c>
      <c r="K7512" t="str">
        <f>IF(financial_market_data[[#This Row],[Close_Price]]&gt;financial_market_data[[#This Row],[Open_Price]],"Profit","Loss")</f>
        <v>Loss</v>
      </c>
    </row>
    <row r="7513" spans="1:11" x14ac:dyDescent="0.3">
      <c r="A7513" s="1">
        <v>44143</v>
      </c>
      <c r="B7513" s="2">
        <v>0.95833333333333337</v>
      </c>
      <c r="C7513" t="s">
        <v>13</v>
      </c>
      <c r="D7513" s="4">
        <v>403.26</v>
      </c>
      <c r="E7513" s="3">
        <v>440.01</v>
      </c>
      <c r="F7513" s="4">
        <v>397.43</v>
      </c>
      <c r="G7513" s="3">
        <v>435.92</v>
      </c>
      <c r="H7513" s="6">
        <v>472833</v>
      </c>
      <c r="I7513" s="5">
        <v>206117361.36000001</v>
      </c>
      <c r="J7513" t="s">
        <v>12</v>
      </c>
      <c r="K7513" t="str">
        <f>IF(financial_market_data[[#This Row],[Close_Price]]&gt;financial_market_data[[#This Row],[Open_Price]],"Profit","Loss")</f>
        <v>Profit</v>
      </c>
    </row>
    <row r="7514" spans="1:11" x14ac:dyDescent="0.3">
      <c r="A7514" s="1">
        <v>44144</v>
      </c>
      <c r="B7514" s="2">
        <v>0</v>
      </c>
      <c r="C7514" t="s">
        <v>15</v>
      </c>
      <c r="D7514" s="4">
        <v>1282.19</v>
      </c>
      <c r="E7514" s="3">
        <v>1283.5900000000001</v>
      </c>
      <c r="F7514" s="4">
        <v>1272.44</v>
      </c>
      <c r="G7514" s="3">
        <v>1276.3399999999999</v>
      </c>
      <c r="H7514" s="6">
        <v>308559</v>
      </c>
      <c r="I7514" s="5">
        <v>393826194.06</v>
      </c>
      <c r="J7514" t="s">
        <v>16</v>
      </c>
      <c r="K7514" t="str">
        <f>IF(financial_market_data[[#This Row],[Close_Price]]&gt;financial_market_data[[#This Row],[Open_Price]],"Profit","Loss")</f>
        <v>Loss</v>
      </c>
    </row>
    <row r="7515" spans="1:11" x14ac:dyDescent="0.3">
      <c r="A7515" s="1">
        <v>44144</v>
      </c>
      <c r="B7515" s="2">
        <v>4.1666666666666664E-2</v>
      </c>
      <c r="C7515" t="s">
        <v>13</v>
      </c>
      <c r="D7515" s="4">
        <v>984.17</v>
      </c>
      <c r="E7515" s="3">
        <v>1021.14</v>
      </c>
      <c r="F7515" s="4">
        <v>965.25</v>
      </c>
      <c r="G7515" s="3">
        <v>970.14</v>
      </c>
      <c r="H7515" s="6">
        <v>74958</v>
      </c>
      <c r="I7515" s="5">
        <v>72719754.120000005</v>
      </c>
      <c r="J7515" t="s">
        <v>14</v>
      </c>
      <c r="K7515" t="str">
        <f>IF(financial_market_data[[#This Row],[Close_Price]]&gt;financial_market_data[[#This Row],[Open_Price]],"Profit","Loss")</f>
        <v>Loss</v>
      </c>
    </row>
    <row r="7516" spans="1:11" x14ac:dyDescent="0.3">
      <c r="A7516" s="1">
        <v>44144</v>
      </c>
      <c r="B7516" s="2">
        <v>8.3333333333333329E-2</v>
      </c>
      <c r="C7516" t="s">
        <v>15</v>
      </c>
      <c r="D7516" s="4">
        <v>210.19</v>
      </c>
      <c r="E7516" s="3">
        <v>217.60999999999999</v>
      </c>
      <c r="F7516" s="4">
        <v>162.19</v>
      </c>
      <c r="G7516" s="3">
        <v>170.75</v>
      </c>
      <c r="H7516" s="6">
        <v>424753</v>
      </c>
      <c r="I7516" s="5">
        <v>72526574.75</v>
      </c>
      <c r="J7516" t="s">
        <v>12</v>
      </c>
      <c r="K7516" t="str">
        <f>IF(financial_market_data[[#This Row],[Close_Price]]&gt;financial_market_data[[#This Row],[Open_Price]],"Profit","Loss")</f>
        <v>Loss</v>
      </c>
    </row>
    <row r="7517" spans="1:11" x14ac:dyDescent="0.3">
      <c r="A7517" s="1">
        <v>44144</v>
      </c>
      <c r="B7517" s="2">
        <v>0.125</v>
      </c>
      <c r="C7517" t="s">
        <v>11</v>
      </c>
      <c r="D7517" s="4">
        <v>780.89</v>
      </c>
      <c r="E7517" s="3">
        <v>793.08</v>
      </c>
      <c r="F7517" s="4">
        <v>766.43999999999994</v>
      </c>
      <c r="G7517" s="3">
        <v>780.11</v>
      </c>
      <c r="H7517" s="6">
        <v>57572</v>
      </c>
      <c r="I7517" s="5">
        <v>44912492.920000002</v>
      </c>
      <c r="J7517" t="s">
        <v>12</v>
      </c>
      <c r="K7517" t="str">
        <f>IF(financial_market_data[[#This Row],[Close_Price]]&gt;financial_market_data[[#This Row],[Open_Price]],"Profit","Loss")</f>
        <v>Loss</v>
      </c>
    </row>
    <row r="7518" spans="1:11" x14ac:dyDescent="0.3">
      <c r="A7518" s="1">
        <v>44144</v>
      </c>
      <c r="B7518" s="2">
        <v>0.16666666666666666</v>
      </c>
      <c r="C7518" t="s">
        <v>17</v>
      </c>
      <c r="D7518" s="4">
        <v>393.66</v>
      </c>
      <c r="E7518" s="3">
        <v>400.54</v>
      </c>
      <c r="F7518" s="4">
        <v>347.24</v>
      </c>
      <c r="G7518" s="3">
        <v>394.23</v>
      </c>
      <c r="H7518" s="6">
        <v>566175</v>
      </c>
      <c r="I7518" s="5">
        <v>223203170.25</v>
      </c>
      <c r="J7518" t="s">
        <v>14</v>
      </c>
      <c r="K7518" t="str">
        <f>IF(financial_market_data[[#This Row],[Close_Price]]&gt;financial_market_data[[#This Row],[Open_Price]],"Profit","Loss")</f>
        <v>Profit</v>
      </c>
    </row>
    <row r="7519" spans="1:11" x14ac:dyDescent="0.3">
      <c r="A7519" s="1">
        <v>44144</v>
      </c>
      <c r="B7519" s="2">
        <v>0.20833333333333334</v>
      </c>
      <c r="C7519" t="s">
        <v>11</v>
      </c>
      <c r="D7519" s="4">
        <v>378.73</v>
      </c>
      <c r="E7519" s="3">
        <v>391.85</v>
      </c>
      <c r="F7519" s="4">
        <v>368.84000000000003</v>
      </c>
      <c r="G7519" s="3">
        <v>383.3</v>
      </c>
      <c r="H7519" s="6">
        <v>456267</v>
      </c>
      <c r="I7519" s="5">
        <v>174887141.09999999</v>
      </c>
      <c r="J7519" t="s">
        <v>12</v>
      </c>
      <c r="K7519" t="str">
        <f>IF(financial_market_data[[#This Row],[Close_Price]]&gt;financial_market_data[[#This Row],[Open_Price]],"Profit","Loss")</f>
        <v>Profit</v>
      </c>
    </row>
    <row r="7520" spans="1:11" x14ac:dyDescent="0.3">
      <c r="A7520" s="1">
        <v>44144</v>
      </c>
      <c r="B7520" s="2">
        <v>0.25</v>
      </c>
      <c r="C7520" t="s">
        <v>15</v>
      </c>
      <c r="D7520" s="4">
        <v>1416.9</v>
      </c>
      <c r="E7520" s="3">
        <v>1457.01</v>
      </c>
      <c r="F7520" s="4">
        <v>1368.38</v>
      </c>
      <c r="G7520" s="3">
        <v>1387.42</v>
      </c>
      <c r="H7520" s="6">
        <v>564805</v>
      </c>
      <c r="I7520" s="5">
        <v>783621753.10000002</v>
      </c>
      <c r="J7520" t="s">
        <v>10</v>
      </c>
      <c r="K7520" t="str">
        <f>IF(financial_market_data[[#This Row],[Close_Price]]&gt;financial_market_data[[#This Row],[Open_Price]],"Profit","Loss")</f>
        <v>Loss</v>
      </c>
    </row>
    <row r="7521" spans="1:11" x14ac:dyDescent="0.3">
      <c r="A7521" s="1">
        <v>44144</v>
      </c>
      <c r="B7521" s="2">
        <v>0.29166666666666669</v>
      </c>
      <c r="C7521" t="s">
        <v>15</v>
      </c>
      <c r="D7521" s="4">
        <v>1166.1600000000001</v>
      </c>
      <c r="E7521" s="3">
        <v>1173.6500000000001</v>
      </c>
      <c r="F7521" s="4">
        <v>1150.77</v>
      </c>
      <c r="G7521" s="3">
        <v>1157.56</v>
      </c>
      <c r="H7521" s="6">
        <v>12656</v>
      </c>
      <c r="I7521" s="5">
        <v>14650079.359999999</v>
      </c>
      <c r="J7521" t="s">
        <v>12</v>
      </c>
      <c r="K7521" t="str">
        <f>IF(financial_market_data[[#This Row],[Close_Price]]&gt;financial_market_data[[#This Row],[Open_Price]],"Profit","Loss")</f>
        <v>Loss</v>
      </c>
    </row>
    <row r="7522" spans="1:11" x14ac:dyDescent="0.3">
      <c r="A7522" s="1">
        <v>44144</v>
      </c>
      <c r="B7522" s="2">
        <v>0.33333333333333331</v>
      </c>
      <c r="C7522" t="s">
        <v>15</v>
      </c>
      <c r="D7522" s="4">
        <v>1074.72</v>
      </c>
      <c r="E7522" s="3">
        <v>1124.43</v>
      </c>
      <c r="F7522" s="4">
        <v>1042.7</v>
      </c>
      <c r="G7522" s="3">
        <v>1122.47</v>
      </c>
      <c r="H7522" s="6">
        <v>749036</v>
      </c>
      <c r="I7522" s="5">
        <v>840770438.91999996</v>
      </c>
      <c r="J7522" t="s">
        <v>10</v>
      </c>
      <c r="K7522" t="str">
        <f>IF(financial_market_data[[#This Row],[Close_Price]]&gt;financial_market_data[[#This Row],[Open_Price]],"Profit","Loss")</f>
        <v>Profit</v>
      </c>
    </row>
    <row r="7523" spans="1:11" x14ac:dyDescent="0.3">
      <c r="A7523" s="1">
        <v>44144</v>
      </c>
      <c r="B7523" s="2">
        <v>0.375</v>
      </c>
      <c r="C7523" t="s">
        <v>18</v>
      </c>
      <c r="D7523" s="4">
        <v>434.5</v>
      </c>
      <c r="E7523" s="3">
        <v>451.53</v>
      </c>
      <c r="F7523" s="4">
        <v>430.09</v>
      </c>
      <c r="G7523" s="3">
        <v>431.22</v>
      </c>
      <c r="H7523" s="6">
        <v>198126</v>
      </c>
      <c r="I7523" s="5">
        <v>85435893.719999999</v>
      </c>
      <c r="J7523" t="s">
        <v>14</v>
      </c>
      <c r="K7523" t="str">
        <f>IF(financial_market_data[[#This Row],[Close_Price]]&gt;financial_market_data[[#This Row],[Open_Price]],"Profit","Loss")</f>
        <v>Loss</v>
      </c>
    </row>
    <row r="7524" spans="1:11" x14ac:dyDescent="0.3">
      <c r="A7524" s="1">
        <v>44144</v>
      </c>
      <c r="B7524" s="2">
        <v>0.41666666666666669</v>
      </c>
      <c r="C7524" t="s">
        <v>19</v>
      </c>
      <c r="D7524" s="4">
        <v>266</v>
      </c>
      <c r="E7524" s="3">
        <v>312.18</v>
      </c>
      <c r="F7524" s="4">
        <v>250.32</v>
      </c>
      <c r="G7524" s="3">
        <v>311.83</v>
      </c>
      <c r="H7524" s="6">
        <v>370123</v>
      </c>
      <c r="I7524" s="5">
        <v>115415455.09</v>
      </c>
      <c r="J7524" t="s">
        <v>12</v>
      </c>
      <c r="K7524" t="str">
        <f>IF(financial_market_data[[#This Row],[Close_Price]]&gt;financial_market_data[[#This Row],[Open_Price]],"Profit","Loss")</f>
        <v>Profit</v>
      </c>
    </row>
    <row r="7525" spans="1:11" x14ac:dyDescent="0.3">
      <c r="A7525" s="1">
        <v>44144</v>
      </c>
      <c r="B7525" s="2">
        <v>0.45833333333333331</v>
      </c>
      <c r="C7525" t="s">
        <v>17</v>
      </c>
      <c r="D7525" s="4">
        <v>1319.17</v>
      </c>
      <c r="E7525" s="3">
        <v>1329.48</v>
      </c>
      <c r="F7525" s="4">
        <v>1307.8500000000001</v>
      </c>
      <c r="G7525" s="3">
        <v>1327.44</v>
      </c>
      <c r="H7525" s="6">
        <v>601128</v>
      </c>
      <c r="I7525" s="5">
        <v>797961352.32000005</v>
      </c>
      <c r="J7525" t="s">
        <v>10</v>
      </c>
      <c r="K7525" t="str">
        <f>IF(financial_market_data[[#This Row],[Close_Price]]&gt;financial_market_data[[#This Row],[Open_Price]],"Profit","Loss")</f>
        <v>Profit</v>
      </c>
    </row>
    <row r="7526" spans="1:11" x14ac:dyDescent="0.3">
      <c r="A7526" s="1">
        <v>44144</v>
      </c>
      <c r="B7526" s="2">
        <v>0.5</v>
      </c>
      <c r="C7526" t="s">
        <v>11</v>
      </c>
      <c r="D7526" s="4">
        <v>108.23</v>
      </c>
      <c r="E7526" s="3">
        <v>118.44</v>
      </c>
      <c r="F7526" s="4">
        <v>107.06</v>
      </c>
      <c r="G7526" s="3">
        <v>114.78</v>
      </c>
      <c r="H7526" s="6">
        <v>273602</v>
      </c>
      <c r="I7526" s="5">
        <v>31404037.559999999</v>
      </c>
      <c r="J7526" t="s">
        <v>10</v>
      </c>
      <c r="K7526" t="str">
        <f>IF(financial_market_data[[#This Row],[Close_Price]]&gt;financial_market_data[[#This Row],[Open_Price]],"Profit","Loss")</f>
        <v>Profit</v>
      </c>
    </row>
    <row r="7527" spans="1:11" x14ac:dyDescent="0.3">
      <c r="A7527" s="1">
        <v>44144</v>
      </c>
      <c r="B7527" s="2">
        <v>0.54166666666666663</v>
      </c>
      <c r="C7527" t="s">
        <v>11</v>
      </c>
      <c r="D7527" s="4">
        <v>643.33000000000004</v>
      </c>
      <c r="E7527" s="3">
        <v>672.03000000000009</v>
      </c>
      <c r="F7527" s="4">
        <v>634.65000000000009</v>
      </c>
      <c r="G7527" s="3">
        <v>669.91</v>
      </c>
      <c r="H7527" s="6">
        <v>37619</v>
      </c>
      <c r="I7527" s="5">
        <v>25201344.289999999</v>
      </c>
      <c r="J7527" t="s">
        <v>12</v>
      </c>
      <c r="K7527" t="str">
        <f>IF(financial_market_data[[#This Row],[Close_Price]]&gt;financial_market_data[[#This Row],[Open_Price]],"Profit","Loss")</f>
        <v>Profit</v>
      </c>
    </row>
    <row r="7528" spans="1:11" x14ac:dyDescent="0.3">
      <c r="A7528" s="1">
        <v>44144</v>
      </c>
      <c r="B7528" s="2">
        <v>0.58333333333333337</v>
      </c>
      <c r="C7528" t="s">
        <v>13</v>
      </c>
      <c r="D7528" s="4">
        <v>488.66</v>
      </c>
      <c r="E7528" s="3">
        <v>492.14000000000004</v>
      </c>
      <c r="F7528" s="4">
        <v>458.6</v>
      </c>
      <c r="G7528" s="3">
        <v>463.71</v>
      </c>
      <c r="H7528" s="6">
        <v>521367</v>
      </c>
      <c r="I7528" s="5">
        <v>241763091.56999999</v>
      </c>
      <c r="J7528" t="s">
        <v>14</v>
      </c>
      <c r="K7528" t="str">
        <f>IF(financial_market_data[[#This Row],[Close_Price]]&gt;financial_market_data[[#This Row],[Open_Price]],"Profit","Loss")</f>
        <v>Loss</v>
      </c>
    </row>
    <row r="7529" spans="1:11" x14ac:dyDescent="0.3">
      <c r="A7529" s="1">
        <v>44144</v>
      </c>
      <c r="B7529" s="2">
        <v>0.625</v>
      </c>
      <c r="C7529" t="s">
        <v>15</v>
      </c>
      <c r="D7529" s="4">
        <v>898.53</v>
      </c>
      <c r="E7529" s="3">
        <v>938.78</v>
      </c>
      <c r="F7529" s="4">
        <v>878.42</v>
      </c>
      <c r="G7529" s="3">
        <v>935.31</v>
      </c>
      <c r="H7529" s="6">
        <v>892591</v>
      </c>
      <c r="I7529" s="5">
        <v>834849288.21000004</v>
      </c>
      <c r="J7529" t="s">
        <v>16</v>
      </c>
      <c r="K7529" t="str">
        <f>IF(financial_market_data[[#This Row],[Close_Price]]&gt;financial_market_data[[#This Row],[Open_Price]],"Profit","Loss")</f>
        <v>Profit</v>
      </c>
    </row>
    <row r="7530" spans="1:11" x14ac:dyDescent="0.3">
      <c r="A7530" s="1">
        <v>44144</v>
      </c>
      <c r="B7530" s="2">
        <v>0.66666666666666663</v>
      </c>
      <c r="C7530" t="s">
        <v>9</v>
      </c>
      <c r="D7530" s="4">
        <v>450.71</v>
      </c>
      <c r="E7530" s="3">
        <v>473.25</v>
      </c>
      <c r="F7530" s="4">
        <v>414.29999999999995</v>
      </c>
      <c r="G7530" s="3">
        <v>426.83</v>
      </c>
      <c r="H7530" s="6">
        <v>635648</v>
      </c>
      <c r="I7530" s="5">
        <v>271313635.83999997</v>
      </c>
      <c r="J7530" t="s">
        <v>16</v>
      </c>
      <c r="K7530" t="str">
        <f>IF(financial_market_data[[#This Row],[Close_Price]]&gt;financial_market_data[[#This Row],[Open_Price]],"Profit","Loss")</f>
        <v>Loss</v>
      </c>
    </row>
    <row r="7531" spans="1:11" x14ac:dyDescent="0.3">
      <c r="A7531" s="1">
        <v>44144</v>
      </c>
      <c r="B7531" s="2">
        <v>0.70833333333333337</v>
      </c>
      <c r="C7531" t="s">
        <v>15</v>
      </c>
      <c r="D7531" s="4">
        <v>535.69000000000005</v>
      </c>
      <c r="E7531" s="3">
        <v>570.95000000000005</v>
      </c>
      <c r="F7531" s="4">
        <v>501.81000000000006</v>
      </c>
      <c r="G7531" s="3">
        <v>539.58000000000004</v>
      </c>
      <c r="H7531" s="6">
        <v>825204</v>
      </c>
      <c r="I7531" s="5">
        <v>445263574.31999999</v>
      </c>
      <c r="J7531" t="s">
        <v>12</v>
      </c>
      <c r="K7531" t="str">
        <f>IF(financial_market_data[[#This Row],[Close_Price]]&gt;financial_market_data[[#This Row],[Open_Price]],"Profit","Loss")</f>
        <v>Profit</v>
      </c>
    </row>
    <row r="7532" spans="1:11" x14ac:dyDescent="0.3">
      <c r="A7532" s="1">
        <v>44144</v>
      </c>
      <c r="B7532" s="2">
        <v>0.75</v>
      </c>
      <c r="C7532" t="s">
        <v>15</v>
      </c>
      <c r="D7532" s="4">
        <v>1290.06</v>
      </c>
      <c r="E7532" s="3">
        <v>1299.6199999999999</v>
      </c>
      <c r="F7532" s="4">
        <v>1249.8899999999999</v>
      </c>
      <c r="G7532" s="3">
        <v>1274.2</v>
      </c>
      <c r="H7532" s="6">
        <v>645520</v>
      </c>
      <c r="I7532" s="5">
        <v>822521584</v>
      </c>
      <c r="J7532" t="s">
        <v>12</v>
      </c>
      <c r="K7532" t="str">
        <f>IF(financial_market_data[[#This Row],[Close_Price]]&gt;financial_market_data[[#This Row],[Open_Price]],"Profit","Loss")</f>
        <v>Loss</v>
      </c>
    </row>
    <row r="7533" spans="1:11" x14ac:dyDescent="0.3">
      <c r="A7533" s="1">
        <v>44144</v>
      </c>
      <c r="B7533" s="2">
        <v>0.79166666666666663</v>
      </c>
      <c r="C7533" t="s">
        <v>9</v>
      </c>
      <c r="D7533" s="4">
        <v>944.46</v>
      </c>
      <c r="E7533" s="3">
        <v>976.94</v>
      </c>
      <c r="F7533" s="4">
        <v>900.98</v>
      </c>
      <c r="G7533" s="3">
        <v>939.91</v>
      </c>
      <c r="H7533" s="6">
        <v>813041</v>
      </c>
      <c r="I7533" s="5">
        <v>764185366.30999994</v>
      </c>
      <c r="J7533" t="s">
        <v>16</v>
      </c>
      <c r="K7533" t="str">
        <f>IF(financial_market_data[[#This Row],[Close_Price]]&gt;financial_market_data[[#This Row],[Open_Price]],"Profit","Loss")</f>
        <v>Loss</v>
      </c>
    </row>
    <row r="7534" spans="1:11" x14ac:dyDescent="0.3">
      <c r="A7534" s="1">
        <v>44144</v>
      </c>
      <c r="B7534" s="2">
        <v>0.83333333333333337</v>
      </c>
      <c r="C7534" t="s">
        <v>11</v>
      </c>
      <c r="D7534" s="4">
        <v>303.95999999999998</v>
      </c>
      <c r="E7534" s="3">
        <v>334.07</v>
      </c>
      <c r="F7534" s="4">
        <v>262.78999999999996</v>
      </c>
      <c r="G7534" s="3">
        <v>281.85000000000002</v>
      </c>
      <c r="H7534" s="6">
        <v>992997</v>
      </c>
      <c r="I7534" s="5">
        <v>279876204.44999999</v>
      </c>
      <c r="J7534" t="s">
        <v>14</v>
      </c>
      <c r="K7534" t="str">
        <f>IF(financial_market_data[[#This Row],[Close_Price]]&gt;financial_market_data[[#This Row],[Open_Price]],"Profit","Loss")</f>
        <v>Loss</v>
      </c>
    </row>
    <row r="7535" spans="1:11" x14ac:dyDescent="0.3">
      <c r="A7535" s="1">
        <v>44144</v>
      </c>
      <c r="B7535" s="2">
        <v>0.875</v>
      </c>
      <c r="C7535" t="s">
        <v>13</v>
      </c>
      <c r="D7535" s="4">
        <v>1117.06</v>
      </c>
      <c r="E7535" s="3">
        <v>1155.0899999999999</v>
      </c>
      <c r="F7535" s="4">
        <v>1094.1099999999999</v>
      </c>
      <c r="G7535" s="3">
        <v>1141.71</v>
      </c>
      <c r="H7535" s="6">
        <v>82575</v>
      </c>
      <c r="I7535" s="5">
        <v>94276703.25</v>
      </c>
      <c r="J7535" t="s">
        <v>10</v>
      </c>
      <c r="K7535" t="str">
        <f>IF(financial_market_data[[#This Row],[Close_Price]]&gt;financial_market_data[[#This Row],[Open_Price]],"Profit","Loss")</f>
        <v>Profit</v>
      </c>
    </row>
    <row r="7536" spans="1:11" x14ac:dyDescent="0.3">
      <c r="A7536" s="1">
        <v>44144</v>
      </c>
      <c r="B7536" s="2">
        <v>0.91666666666666663</v>
      </c>
      <c r="C7536" t="s">
        <v>19</v>
      </c>
      <c r="D7536" s="4">
        <v>390.44</v>
      </c>
      <c r="E7536" s="3">
        <v>406.01</v>
      </c>
      <c r="F7536" s="4">
        <v>374.31</v>
      </c>
      <c r="G7536" s="3">
        <v>397.85</v>
      </c>
      <c r="H7536" s="6">
        <v>758024</v>
      </c>
      <c r="I7536" s="5">
        <v>301579848.39999998</v>
      </c>
      <c r="J7536" t="s">
        <v>16</v>
      </c>
      <c r="K7536" t="str">
        <f>IF(financial_market_data[[#This Row],[Close_Price]]&gt;financial_market_data[[#This Row],[Open_Price]],"Profit","Loss")</f>
        <v>Profit</v>
      </c>
    </row>
    <row r="7537" spans="1:11" x14ac:dyDescent="0.3">
      <c r="A7537" s="1">
        <v>44144</v>
      </c>
      <c r="B7537" s="2">
        <v>0.95833333333333337</v>
      </c>
      <c r="C7537" t="s">
        <v>9</v>
      </c>
      <c r="D7537" s="4">
        <v>706.21</v>
      </c>
      <c r="E7537" s="3">
        <v>752.94</v>
      </c>
      <c r="F7537" s="4">
        <v>680.6</v>
      </c>
      <c r="G7537" s="3">
        <v>749.61</v>
      </c>
      <c r="H7537" s="6">
        <v>866186</v>
      </c>
      <c r="I7537" s="5">
        <v>649301687.46000004</v>
      </c>
      <c r="J7537" t="s">
        <v>14</v>
      </c>
      <c r="K7537" t="str">
        <f>IF(financial_market_data[[#This Row],[Close_Price]]&gt;financial_market_data[[#This Row],[Open_Price]],"Profit","Loss")</f>
        <v>Profit</v>
      </c>
    </row>
    <row r="7538" spans="1:11" x14ac:dyDescent="0.3">
      <c r="A7538" s="1">
        <v>44145</v>
      </c>
      <c r="B7538" s="2">
        <v>0</v>
      </c>
      <c r="C7538" t="s">
        <v>18</v>
      </c>
      <c r="D7538" s="4">
        <v>1005.25</v>
      </c>
      <c r="E7538" s="3">
        <v>1053.3499999999999</v>
      </c>
      <c r="F7538" s="4">
        <v>978.03</v>
      </c>
      <c r="G7538" s="3">
        <v>1016.22</v>
      </c>
      <c r="H7538" s="6">
        <v>220044</v>
      </c>
      <c r="I7538" s="5">
        <v>223613113.68000001</v>
      </c>
      <c r="J7538" t="s">
        <v>16</v>
      </c>
      <c r="K7538" t="str">
        <f>IF(financial_market_data[[#This Row],[Close_Price]]&gt;financial_market_data[[#This Row],[Open_Price]],"Profit","Loss")</f>
        <v>Profit</v>
      </c>
    </row>
    <row r="7539" spans="1:11" x14ac:dyDescent="0.3">
      <c r="A7539" s="1">
        <v>44145</v>
      </c>
      <c r="B7539" s="2">
        <v>4.1666666666666664E-2</v>
      </c>
      <c r="C7539" t="s">
        <v>17</v>
      </c>
      <c r="D7539" s="4">
        <v>480.7</v>
      </c>
      <c r="E7539" s="3">
        <v>524.24</v>
      </c>
      <c r="F7539" s="4">
        <v>464.34999999999997</v>
      </c>
      <c r="G7539" s="3">
        <v>497.18</v>
      </c>
      <c r="H7539" s="6">
        <v>892494</v>
      </c>
      <c r="I7539" s="5">
        <v>443730166.92000002</v>
      </c>
      <c r="J7539" t="s">
        <v>14</v>
      </c>
      <c r="K7539" t="str">
        <f>IF(financial_market_data[[#This Row],[Close_Price]]&gt;financial_market_data[[#This Row],[Open_Price]],"Profit","Loss")</f>
        <v>Profit</v>
      </c>
    </row>
    <row r="7540" spans="1:11" x14ac:dyDescent="0.3">
      <c r="A7540" s="1">
        <v>44145</v>
      </c>
      <c r="B7540" s="2">
        <v>8.3333333333333329E-2</v>
      </c>
      <c r="C7540" t="s">
        <v>9</v>
      </c>
      <c r="D7540" s="4">
        <v>637.75</v>
      </c>
      <c r="E7540" s="3">
        <v>666.78</v>
      </c>
      <c r="F7540" s="4">
        <v>610.29</v>
      </c>
      <c r="G7540" s="3">
        <v>661.32</v>
      </c>
      <c r="H7540" s="6">
        <v>493507</v>
      </c>
      <c r="I7540" s="5">
        <v>326366049.24000001</v>
      </c>
      <c r="J7540" t="s">
        <v>16</v>
      </c>
      <c r="K7540" t="str">
        <f>IF(financial_market_data[[#This Row],[Close_Price]]&gt;financial_market_data[[#This Row],[Open_Price]],"Profit","Loss")</f>
        <v>Profit</v>
      </c>
    </row>
    <row r="7541" spans="1:11" x14ac:dyDescent="0.3">
      <c r="A7541" s="1">
        <v>44145</v>
      </c>
      <c r="B7541" s="2">
        <v>0.125</v>
      </c>
      <c r="C7541" t="s">
        <v>19</v>
      </c>
      <c r="D7541" s="4">
        <v>1127.81</v>
      </c>
      <c r="E7541" s="3">
        <v>1149.3999999999999</v>
      </c>
      <c r="F7541" s="4">
        <v>1121.6299999999999</v>
      </c>
      <c r="G7541" s="3">
        <v>1147.1600000000001</v>
      </c>
      <c r="H7541" s="6">
        <v>41975</v>
      </c>
      <c r="I7541" s="5">
        <v>48152041</v>
      </c>
      <c r="J7541" t="s">
        <v>14</v>
      </c>
      <c r="K7541" t="str">
        <f>IF(financial_market_data[[#This Row],[Close_Price]]&gt;financial_market_data[[#This Row],[Open_Price]],"Profit","Loss")</f>
        <v>Profit</v>
      </c>
    </row>
    <row r="7542" spans="1:11" x14ac:dyDescent="0.3">
      <c r="A7542" s="1">
        <v>44145</v>
      </c>
      <c r="B7542" s="2">
        <v>0.16666666666666666</v>
      </c>
      <c r="C7542" t="s">
        <v>11</v>
      </c>
      <c r="D7542" s="4">
        <v>1413.08</v>
      </c>
      <c r="E7542" s="3">
        <v>1416.9199999999998</v>
      </c>
      <c r="F7542" s="4">
        <v>1400.76</v>
      </c>
      <c r="G7542" s="3">
        <v>1411.26</v>
      </c>
      <c r="H7542" s="6">
        <v>909615</v>
      </c>
      <c r="I7542" s="5">
        <v>1283703264.9000001</v>
      </c>
      <c r="J7542" t="s">
        <v>14</v>
      </c>
      <c r="K7542" t="str">
        <f>IF(financial_market_data[[#This Row],[Close_Price]]&gt;financial_market_data[[#This Row],[Open_Price]],"Profit","Loss")</f>
        <v>Loss</v>
      </c>
    </row>
    <row r="7543" spans="1:11" x14ac:dyDescent="0.3">
      <c r="A7543" s="1">
        <v>44145</v>
      </c>
      <c r="B7543" s="2">
        <v>0.20833333333333334</v>
      </c>
      <c r="C7543" t="s">
        <v>18</v>
      </c>
      <c r="D7543" s="4">
        <v>840.94</v>
      </c>
      <c r="E7543" s="3">
        <v>888.35</v>
      </c>
      <c r="F7543" s="4">
        <v>803.38000000000011</v>
      </c>
      <c r="G7543" s="3">
        <v>873.09</v>
      </c>
      <c r="H7543" s="6">
        <v>81416</v>
      </c>
      <c r="I7543" s="5">
        <v>71083495.439999998</v>
      </c>
      <c r="J7543" t="s">
        <v>14</v>
      </c>
      <c r="K7543" t="str">
        <f>IF(financial_market_data[[#This Row],[Close_Price]]&gt;financial_market_data[[#This Row],[Open_Price]],"Profit","Loss")</f>
        <v>Profit</v>
      </c>
    </row>
    <row r="7544" spans="1:11" x14ac:dyDescent="0.3">
      <c r="A7544" s="1">
        <v>44145</v>
      </c>
      <c r="B7544" s="2">
        <v>0.25</v>
      </c>
      <c r="C7544" t="s">
        <v>18</v>
      </c>
      <c r="D7544" s="4">
        <v>113.96</v>
      </c>
      <c r="E7544" s="3">
        <v>161.6</v>
      </c>
      <c r="F7544" s="4">
        <v>104</v>
      </c>
      <c r="G7544" s="3">
        <v>133.1</v>
      </c>
      <c r="H7544" s="6">
        <v>188316</v>
      </c>
      <c r="I7544" s="5">
        <v>25064859.600000001</v>
      </c>
      <c r="J7544" t="s">
        <v>10</v>
      </c>
      <c r="K7544" t="str">
        <f>IF(financial_market_data[[#This Row],[Close_Price]]&gt;financial_market_data[[#This Row],[Open_Price]],"Profit","Loss")</f>
        <v>Profit</v>
      </c>
    </row>
    <row r="7545" spans="1:11" x14ac:dyDescent="0.3">
      <c r="A7545" s="1">
        <v>44145</v>
      </c>
      <c r="B7545" s="2">
        <v>0.29166666666666669</v>
      </c>
      <c r="C7545" t="s">
        <v>18</v>
      </c>
      <c r="D7545" s="4">
        <v>573.85</v>
      </c>
      <c r="E7545" s="3">
        <v>575.77</v>
      </c>
      <c r="F7545" s="4">
        <v>566.04000000000008</v>
      </c>
      <c r="G7545" s="3">
        <v>569.82000000000005</v>
      </c>
      <c r="H7545" s="6">
        <v>76298</v>
      </c>
      <c r="I7545" s="5">
        <v>43476126.359999999</v>
      </c>
      <c r="J7545" t="s">
        <v>14</v>
      </c>
      <c r="K7545" t="str">
        <f>IF(financial_market_data[[#This Row],[Close_Price]]&gt;financial_market_data[[#This Row],[Open_Price]],"Profit","Loss")</f>
        <v>Loss</v>
      </c>
    </row>
    <row r="7546" spans="1:11" x14ac:dyDescent="0.3">
      <c r="A7546" s="1">
        <v>44145</v>
      </c>
      <c r="B7546" s="2">
        <v>0.33333333333333331</v>
      </c>
      <c r="C7546" t="s">
        <v>15</v>
      </c>
      <c r="D7546" s="4">
        <v>658.09</v>
      </c>
      <c r="E7546" s="3">
        <v>676.58</v>
      </c>
      <c r="F7546" s="4">
        <v>643.01</v>
      </c>
      <c r="G7546" s="3">
        <v>672.02</v>
      </c>
      <c r="H7546" s="6">
        <v>982174</v>
      </c>
      <c r="I7546" s="5">
        <v>660040571.48000002</v>
      </c>
      <c r="J7546" t="s">
        <v>16</v>
      </c>
      <c r="K7546" t="str">
        <f>IF(financial_market_data[[#This Row],[Close_Price]]&gt;financial_market_data[[#This Row],[Open_Price]],"Profit","Loss")</f>
        <v>Profit</v>
      </c>
    </row>
    <row r="7547" spans="1:11" x14ac:dyDescent="0.3">
      <c r="A7547" s="1">
        <v>44145</v>
      </c>
      <c r="B7547" s="2">
        <v>0.375</v>
      </c>
      <c r="C7547" t="s">
        <v>17</v>
      </c>
      <c r="D7547" s="4">
        <v>574.84</v>
      </c>
      <c r="E7547" s="3">
        <v>618.96</v>
      </c>
      <c r="F7547" s="4">
        <v>555.66000000000008</v>
      </c>
      <c r="G7547" s="3">
        <v>604.86</v>
      </c>
      <c r="H7547" s="6">
        <v>178253</v>
      </c>
      <c r="I7547" s="5">
        <v>107818109.58</v>
      </c>
      <c r="J7547" t="s">
        <v>14</v>
      </c>
      <c r="K7547" t="str">
        <f>IF(financial_market_data[[#This Row],[Close_Price]]&gt;financial_market_data[[#This Row],[Open_Price]],"Profit","Loss")</f>
        <v>Profit</v>
      </c>
    </row>
    <row r="7548" spans="1:11" x14ac:dyDescent="0.3">
      <c r="A7548" s="1">
        <v>44145</v>
      </c>
      <c r="B7548" s="2">
        <v>0.41666666666666669</v>
      </c>
      <c r="C7548" t="s">
        <v>11</v>
      </c>
      <c r="D7548" s="4">
        <v>710.78</v>
      </c>
      <c r="E7548" s="3">
        <v>715.74</v>
      </c>
      <c r="F7548" s="4">
        <v>693.68</v>
      </c>
      <c r="G7548" s="3">
        <v>699.03</v>
      </c>
      <c r="H7548" s="6">
        <v>38195</v>
      </c>
      <c r="I7548" s="5">
        <v>26699450.850000001</v>
      </c>
      <c r="J7548" t="s">
        <v>14</v>
      </c>
      <c r="K7548" t="str">
        <f>IF(financial_market_data[[#This Row],[Close_Price]]&gt;financial_market_data[[#This Row],[Open_Price]],"Profit","Loss")</f>
        <v>Loss</v>
      </c>
    </row>
    <row r="7549" spans="1:11" x14ac:dyDescent="0.3">
      <c r="A7549" s="1">
        <v>44145</v>
      </c>
      <c r="B7549" s="2">
        <v>0.45833333333333331</v>
      </c>
      <c r="C7549" t="s">
        <v>11</v>
      </c>
      <c r="D7549" s="4">
        <v>985.73</v>
      </c>
      <c r="E7549" s="3">
        <v>996.36</v>
      </c>
      <c r="F7549" s="4">
        <v>966.37</v>
      </c>
      <c r="G7549" s="3">
        <v>967.8</v>
      </c>
      <c r="H7549" s="6">
        <v>558134</v>
      </c>
      <c r="I7549" s="5">
        <v>540162085.20000005</v>
      </c>
      <c r="J7549" t="s">
        <v>12</v>
      </c>
      <c r="K7549" t="str">
        <f>IF(financial_market_data[[#This Row],[Close_Price]]&gt;financial_market_data[[#This Row],[Open_Price]],"Profit","Loss")</f>
        <v>Loss</v>
      </c>
    </row>
    <row r="7550" spans="1:11" x14ac:dyDescent="0.3">
      <c r="A7550" s="1">
        <v>44145</v>
      </c>
      <c r="B7550" s="2">
        <v>0.5</v>
      </c>
      <c r="C7550" t="s">
        <v>18</v>
      </c>
      <c r="D7550" s="4">
        <v>269.58</v>
      </c>
      <c r="E7550" s="3">
        <v>318.53999999999996</v>
      </c>
      <c r="F7550" s="4">
        <v>261.71999999999997</v>
      </c>
      <c r="G7550" s="3">
        <v>293.86</v>
      </c>
      <c r="H7550" s="6">
        <v>290808</v>
      </c>
      <c r="I7550" s="5">
        <v>85456838.879999995</v>
      </c>
      <c r="J7550" t="s">
        <v>14</v>
      </c>
      <c r="K7550" t="str">
        <f>IF(financial_market_data[[#This Row],[Close_Price]]&gt;financial_market_data[[#This Row],[Open_Price]],"Profit","Loss")</f>
        <v>Profit</v>
      </c>
    </row>
    <row r="7551" spans="1:11" x14ac:dyDescent="0.3">
      <c r="A7551" s="1">
        <v>44145</v>
      </c>
      <c r="B7551" s="2">
        <v>0.54166666666666663</v>
      </c>
      <c r="C7551" t="s">
        <v>11</v>
      </c>
      <c r="D7551" s="4">
        <v>481.68</v>
      </c>
      <c r="E7551" s="3">
        <v>524.20000000000005</v>
      </c>
      <c r="F7551" s="4">
        <v>472.58</v>
      </c>
      <c r="G7551" s="3">
        <v>516.02</v>
      </c>
      <c r="H7551" s="6">
        <v>707330</v>
      </c>
      <c r="I7551" s="5">
        <v>364996426.60000002</v>
      </c>
      <c r="J7551" t="s">
        <v>14</v>
      </c>
      <c r="K7551" t="str">
        <f>IF(financial_market_data[[#This Row],[Close_Price]]&gt;financial_market_data[[#This Row],[Open_Price]],"Profit","Loss")</f>
        <v>Profit</v>
      </c>
    </row>
    <row r="7552" spans="1:11" x14ac:dyDescent="0.3">
      <c r="A7552" s="1">
        <v>44145</v>
      </c>
      <c r="B7552" s="2">
        <v>0.58333333333333337</v>
      </c>
      <c r="C7552" t="s">
        <v>17</v>
      </c>
      <c r="D7552" s="4">
        <v>810.71</v>
      </c>
      <c r="E7552" s="3">
        <v>856.40000000000009</v>
      </c>
      <c r="F7552" s="4">
        <v>798.15000000000009</v>
      </c>
      <c r="G7552" s="3">
        <v>812.55</v>
      </c>
      <c r="H7552" s="6">
        <v>885081</v>
      </c>
      <c r="I7552" s="5">
        <v>719172566.54999995</v>
      </c>
      <c r="J7552" t="s">
        <v>12</v>
      </c>
      <c r="K7552" t="str">
        <f>IF(financial_market_data[[#This Row],[Close_Price]]&gt;financial_market_data[[#This Row],[Open_Price]],"Profit","Loss")</f>
        <v>Profit</v>
      </c>
    </row>
    <row r="7553" spans="1:11" x14ac:dyDescent="0.3">
      <c r="A7553" s="1">
        <v>44145</v>
      </c>
      <c r="B7553" s="2">
        <v>0.625</v>
      </c>
      <c r="C7553" t="s">
        <v>17</v>
      </c>
      <c r="D7553" s="4">
        <v>541.79999999999995</v>
      </c>
      <c r="E7553" s="3">
        <v>549.77</v>
      </c>
      <c r="F7553" s="4">
        <v>521.09999999999991</v>
      </c>
      <c r="G7553" s="3">
        <v>543.1</v>
      </c>
      <c r="H7553" s="6">
        <v>272380</v>
      </c>
      <c r="I7553" s="5">
        <v>147929578</v>
      </c>
      <c r="J7553" t="s">
        <v>10</v>
      </c>
      <c r="K7553" t="str">
        <f>IF(financial_market_data[[#This Row],[Close_Price]]&gt;financial_market_data[[#This Row],[Open_Price]],"Profit","Loss")</f>
        <v>Profit</v>
      </c>
    </row>
    <row r="7554" spans="1:11" x14ac:dyDescent="0.3">
      <c r="A7554" s="1">
        <v>44145</v>
      </c>
      <c r="B7554" s="2">
        <v>0.66666666666666663</v>
      </c>
      <c r="C7554" t="s">
        <v>13</v>
      </c>
      <c r="D7554" s="4">
        <v>1487.52</v>
      </c>
      <c r="E7554" s="3">
        <v>1498.87</v>
      </c>
      <c r="F7554" s="4">
        <v>1470.06</v>
      </c>
      <c r="G7554" s="3">
        <v>1481.99</v>
      </c>
      <c r="H7554" s="6">
        <v>751608</v>
      </c>
      <c r="I7554" s="5">
        <v>1113875539.9200001</v>
      </c>
      <c r="J7554" t="s">
        <v>14</v>
      </c>
      <c r="K7554" t="str">
        <f>IF(financial_market_data[[#This Row],[Close_Price]]&gt;financial_market_data[[#This Row],[Open_Price]],"Profit","Loss")</f>
        <v>Loss</v>
      </c>
    </row>
    <row r="7555" spans="1:11" x14ac:dyDescent="0.3">
      <c r="A7555" s="1">
        <v>44145</v>
      </c>
      <c r="B7555" s="2">
        <v>0.70833333333333337</v>
      </c>
      <c r="C7555" t="s">
        <v>9</v>
      </c>
      <c r="D7555" s="4">
        <v>704</v>
      </c>
      <c r="E7555" s="3">
        <v>734.67</v>
      </c>
      <c r="F7555" s="4">
        <v>664.22</v>
      </c>
      <c r="G7555" s="3">
        <v>687.87</v>
      </c>
      <c r="H7555" s="6">
        <v>868226</v>
      </c>
      <c r="I7555" s="5">
        <v>597226618.62</v>
      </c>
      <c r="J7555" t="s">
        <v>12</v>
      </c>
      <c r="K7555" t="str">
        <f>IF(financial_market_data[[#This Row],[Close_Price]]&gt;financial_market_data[[#This Row],[Open_Price]],"Profit","Loss")</f>
        <v>Loss</v>
      </c>
    </row>
    <row r="7556" spans="1:11" x14ac:dyDescent="0.3">
      <c r="A7556" s="1">
        <v>44145</v>
      </c>
      <c r="B7556" s="2">
        <v>0.75</v>
      </c>
      <c r="C7556" t="s">
        <v>9</v>
      </c>
      <c r="D7556" s="4">
        <v>1317.72</v>
      </c>
      <c r="E7556" s="3">
        <v>1343.31</v>
      </c>
      <c r="F7556" s="4">
        <v>1290.97</v>
      </c>
      <c r="G7556" s="3">
        <v>1300.02</v>
      </c>
      <c r="H7556" s="6">
        <v>731699</v>
      </c>
      <c r="I7556" s="5">
        <v>951223333.98000002</v>
      </c>
      <c r="J7556" t="s">
        <v>14</v>
      </c>
      <c r="K7556" t="str">
        <f>IF(financial_market_data[[#This Row],[Close_Price]]&gt;financial_market_data[[#This Row],[Open_Price]],"Profit","Loss")</f>
        <v>Loss</v>
      </c>
    </row>
    <row r="7557" spans="1:11" x14ac:dyDescent="0.3">
      <c r="A7557" s="1">
        <v>44145</v>
      </c>
      <c r="B7557" s="2">
        <v>0.79166666666666663</v>
      </c>
      <c r="C7557" t="s">
        <v>13</v>
      </c>
      <c r="D7557" s="4">
        <v>1355.11</v>
      </c>
      <c r="E7557" s="3">
        <v>1370.74</v>
      </c>
      <c r="F7557" s="4">
        <v>1325.8999999999999</v>
      </c>
      <c r="G7557" s="3">
        <v>1367.79</v>
      </c>
      <c r="H7557" s="6">
        <v>853399</v>
      </c>
      <c r="I7557" s="5">
        <v>1167270618.21</v>
      </c>
      <c r="J7557" t="s">
        <v>10</v>
      </c>
      <c r="K7557" t="str">
        <f>IF(financial_market_data[[#This Row],[Close_Price]]&gt;financial_market_data[[#This Row],[Open_Price]],"Profit","Loss")</f>
        <v>Profit</v>
      </c>
    </row>
    <row r="7558" spans="1:11" x14ac:dyDescent="0.3">
      <c r="A7558" s="1">
        <v>44145</v>
      </c>
      <c r="B7558" s="2">
        <v>0.83333333333333337</v>
      </c>
      <c r="C7558" t="s">
        <v>19</v>
      </c>
      <c r="D7558" s="4">
        <v>1270.4100000000001</v>
      </c>
      <c r="E7558" s="3">
        <v>1314.72</v>
      </c>
      <c r="F7558" s="4">
        <v>1241.94</v>
      </c>
      <c r="G7558" s="3">
        <v>1258.3699999999999</v>
      </c>
      <c r="H7558" s="6">
        <v>159251</v>
      </c>
      <c r="I7558" s="5">
        <v>200396680.87</v>
      </c>
      <c r="J7558" t="s">
        <v>16</v>
      </c>
      <c r="K7558" t="str">
        <f>IF(financial_market_data[[#This Row],[Close_Price]]&gt;financial_market_data[[#This Row],[Open_Price]],"Profit","Loss")</f>
        <v>Loss</v>
      </c>
    </row>
    <row r="7559" spans="1:11" x14ac:dyDescent="0.3">
      <c r="A7559" s="1">
        <v>44145</v>
      </c>
      <c r="B7559" s="2">
        <v>0.875</v>
      </c>
      <c r="C7559" t="s">
        <v>9</v>
      </c>
      <c r="D7559" s="4">
        <v>165.66</v>
      </c>
      <c r="E7559" s="3">
        <v>210.82999999999998</v>
      </c>
      <c r="F7559" s="4">
        <v>145.12</v>
      </c>
      <c r="G7559" s="3">
        <v>163.47</v>
      </c>
      <c r="H7559" s="6">
        <v>388099</v>
      </c>
      <c r="I7559" s="5">
        <v>63442543.530000001</v>
      </c>
      <c r="J7559" t="s">
        <v>14</v>
      </c>
      <c r="K7559" t="str">
        <f>IF(financial_market_data[[#This Row],[Close_Price]]&gt;financial_market_data[[#This Row],[Open_Price]],"Profit","Loss")</f>
        <v>Loss</v>
      </c>
    </row>
    <row r="7560" spans="1:11" x14ac:dyDescent="0.3">
      <c r="A7560" s="1">
        <v>44145</v>
      </c>
      <c r="B7560" s="2">
        <v>0.91666666666666663</v>
      </c>
      <c r="C7560" t="s">
        <v>17</v>
      </c>
      <c r="D7560" s="4">
        <v>1426.85</v>
      </c>
      <c r="E7560" s="3">
        <v>1442.1399999999999</v>
      </c>
      <c r="F7560" s="4">
        <v>1377.81</v>
      </c>
      <c r="G7560" s="3">
        <v>1399.13</v>
      </c>
      <c r="H7560" s="6">
        <v>145408</v>
      </c>
      <c r="I7560" s="5">
        <v>203444695.03999999</v>
      </c>
      <c r="J7560" t="s">
        <v>16</v>
      </c>
      <c r="K7560" t="str">
        <f>IF(financial_market_data[[#This Row],[Close_Price]]&gt;financial_market_data[[#This Row],[Open_Price]],"Profit","Loss")</f>
        <v>Loss</v>
      </c>
    </row>
    <row r="7561" spans="1:11" x14ac:dyDescent="0.3">
      <c r="A7561" s="1">
        <v>44145</v>
      </c>
      <c r="B7561" s="2">
        <v>0.95833333333333337</v>
      </c>
      <c r="C7561" t="s">
        <v>17</v>
      </c>
      <c r="D7561" s="4">
        <v>280.24</v>
      </c>
      <c r="E7561" s="3">
        <v>288.87</v>
      </c>
      <c r="F7561" s="4">
        <v>277.41000000000003</v>
      </c>
      <c r="G7561" s="3">
        <v>280.67</v>
      </c>
      <c r="H7561" s="6">
        <v>262320</v>
      </c>
      <c r="I7561" s="5">
        <v>73625354.400000006</v>
      </c>
      <c r="J7561" t="s">
        <v>12</v>
      </c>
      <c r="K7561" t="str">
        <f>IF(financial_market_data[[#This Row],[Close_Price]]&gt;financial_market_data[[#This Row],[Open_Price]],"Profit","Loss")</f>
        <v>Profit</v>
      </c>
    </row>
    <row r="7562" spans="1:11" x14ac:dyDescent="0.3">
      <c r="A7562" s="1">
        <v>44146</v>
      </c>
      <c r="B7562" s="2">
        <v>0</v>
      </c>
      <c r="C7562" t="s">
        <v>9</v>
      </c>
      <c r="D7562" s="4">
        <v>148.16999999999999</v>
      </c>
      <c r="E7562" s="3">
        <v>156.47999999999999</v>
      </c>
      <c r="F7562" s="4">
        <v>136.58999999999997</v>
      </c>
      <c r="G7562" s="3">
        <v>139.83000000000001</v>
      </c>
      <c r="H7562" s="6">
        <v>212246</v>
      </c>
      <c r="I7562" s="5">
        <v>29678358.18</v>
      </c>
      <c r="J7562" t="s">
        <v>14</v>
      </c>
      <c r="K7562" t="str">
        <f>IF(financial_market_data[[#This Row],[Close_Price]]&gt;financial_market_data[[#This Row],[Open_Price]],"Profit","Loss")</f>
        <v>Loss</v>
      </c>
    </row>
    <row r="7563" spans="1:11" x14ac:dyDescent="0.3">
      <c r="A7563" s="1">
        <v>44146</v>
      </c>
      <c r="B7563" s="2">
        <v>4.1666666666666664E-2</v>
      </c>
      <c r="C7563" t="s">
        <v>17</v>
      </c>
      <c r="D7563" s="4">
        <v>680.12</v>
      </c>
      <c r="E7563" s="3">
        <v>704.86</v>
      </c>
      <c r="F7563" s="4">
        <v>665.17</v>
      </c>
      <c r="G7563" s="3">
        <v>679.24</v>
      </c>
      <c r="H7563" s="6">
        <v>222796</v>
      </c>
      <c r="I7563" s="5">
        <v>151331955.03999999</v>
      </c>
      <c r="J7563" t="s">
        <v>12</v>
      </c>
      <c r="K7563" t="str">
        <f>IF(financial_market_data[[#This Row],[Close_Price]]&gt;financial_market_data[[#This Row],[Open_Price]],"Profit","Loss")</f>
        <v>Loss</v>
      </c>
    </row>
    <row r="7564" spans="1:11" x14ac:dyDescent="0.3">
      <c r="A7564" s="1">
        <v>44146</v>
      </c>
      <c r="B7564" s="2">
        <v>8.3333333333333329E-2</v>
      </c>
      <c r="C7564" t="s">
        <v>13</v>
      </c>
      <c r="D7564" s="4">
        <v>372.49</v>
      </c>
      <c r="E7564" s="3">
        <v>380</v>
      </c>
      <c r="F7564" s="4">
        <v>328.31</v>
      </c>
      <c r="G7564" s="3">
        <v>352.7</v>
      </c>
      <c r="H7564" s="6">
        <v>327934</v>
      </c>
      <c r="I7564" s="5">
        <v>115662321.8</v>
      </c>
      <c r="J7564" t="s">
        <v>16</v>
      </c>
      <c r="K7564" t="str">
        <f>IF(financial_market_data[[#This Row],[Close_Price]]&gt;financial_market_data[[#This Row],[Open_Price]],"Profit","Loss")</f>
        <v>Loss</v>
      </c>
    </row>
    <row r="7565" spans="1:11" x14ac:dyDescent="0.3">
      <c r="A7565" s="1">
        <v>44146</v>
      </c>
      <c r="B7565" s="2">
        <v>0.125</v>
      </c>
      <c r="C7565" t="s">
        <v>18</v>
      </c>
      <c r="D7565" s="4">
        <v>357.88</v>
      </c>
      <c r="E7565" s="3">
        <v>382.07</v>
      </c>
      <c r="F7565" s="4">
        <v>311.86</v>
      </c>
      <c r="G7565" s="3">
        <v>350.6</v>
      </c>
      <c r="H7565" s="6">
        <v>229426</v>
      </c>
      <c r="I7565" s="5">
        <v>80436755.599999994</v>
      </c>
      <c r="J7565" t="s">
        <v>14</v>
      </c>
      <c r="K7565" t="str">
        <f>IF(financial_market_data[[#This Row],[Close_Price]]&gt;financial_market_data[[#This Row],[Open_Price]],"Profit","Loss")</f>
        <v>Loss</v>
      </c>
    </row>
    <row r="7566" spans="1:11" x14ac:dyDescent="0.3">
      <c r="A7566" s="1">
        <v>44146</v>
      </c>
      <c r="B7566" s="2">
        <v>0.16666666666666666</v>
      </c>
      <c r="C7566" t="s">
        <v>18</v>
      </c>
      <c r="D7566" s="4">
        <v>502.95</v>
      </c>
      <c r="E7566" s="3">
        <v>526.58000000000004</v>
      </c>
      <c r="F7566" s="4">
        <v>460.49</v>
      </c>
      <c r="G7566" s="3">
        <v>470.83</v>
      </c>
      <c r="H7566" s="6">
        <v>703257</v>
      </c>
      <c r="I7566" s="5">
        <v>331114493.31</v>
      </c>
      <c r="J7566" t="s">
        <v>16</v>
      </c>
      <c r="K7566" t="str">
        <f>IF(financial_market_data[[#This Row],[Close_Price]]&gt;financial_market_data[[#This Row],[Open_Price]],"Profit","Loss")</f>
        <v>Loss</v>
      </c>
    </row>
    <row r="7567" spans="1:11" x14ac:dyDescent="0.3">
      <c r="A7567" s="1">
        <v>44146</v>
      </c>
      <c r="B7567" s="2">
        <v>0.20833333333333334</v>
      </c>
      <c r="C7567" t="s">
        <v>11</v>
      </c>
      <c r="D7567" s="4">
        <v>447.77</v>
      </c>
      <c r="E7567" s="3">
        <v>492.09</v>
      </c>
      <c r="F7567" s="4">
        <v>426.34</v>
      </c>
      <c r="G7567" s="3">
        <v>477.59</v>
      </c>
      <c r="H7567" s="6">
        <v>180264</v>
      </c>
      <c r="I7567" s="5">
        <v>86092283.760000005</v>
      </c>
      <c r="J7567" t="s">
        <v>12</v>
      </c>
      <c r="K7567" t="str">
        <f>IF(financial_market_data[[#This Row],[Close_Price]]&gt;financial_market_data[[#This Row],[Open_Price]],"Profit","Loss")</f>
        <v>Profit</v>
      </c>
    </row>
    <row r="7568" spans="1:11" x14ac:dyDescent="0.3">
      <c r="A7568" s="1">
        <v>44146</v>
      </c>
      <c r="B7568" s="2">
        <v>0.25</v>
      </c>
      <c r="C7568" t="s">
        <v>18</v>
      </c>
      <c r="D7568" s="4">
        <v>1058.71</v>
      </c>
      <c r="E7568" s="3">
        <v>1074.22</v>
      </c>
      <c r="F7568" s="4">
        <v>1012.89</v>
      </c>
      <c r="G7568" s="3">
        <v>1032</v>
      </c>
      <c r="H7568" s="6">
        <v>840934</v>
      </c>
      <c r="I7568" s="5">
        <v>867843888</v>
      </c>
      <c r="J7568" t="s">
        <v>10</v>
      </c>
      <c r="K7568" t="str">
        <f>IF(financial_market_data[[#This Row],[Close_Price]]&gt;financial_market_data[[#This Row],[Open_Price]],"Profit","Loss")</f>
        <v>Loss</v>
      </c>
    </row>
    <row r="7569" spans="1:11" x14ac:dyDescent="0.3">
      <c r="A7569" s="1">
        <v>44146</v>
      </c>
      <c r="B7569" s="2">
        <v>0.29166666666666669</v>
      </c>
      <c r="C7569" t="s">
        <v>15</v>
      </c>
      <c r="D7569" s="4">
        <v>361.49</v>
      </c>
      <c r="E7569" s="3">
        <v>389.96000000000004</v>
      </c>
      <c r="F7569" s="4">
        <v>355.66</v>
      </c>
      <c r="G7569" s="3">
        <v>387.15</v>
      </c>
      <c r="H7569" s="6">
        <v>435447</v>
      </c>
      <c r="I7569" s="5">
        <v>168583306.05000001</v>
      </c>
      <c r="J7569" t="s">
        <v>10</v>
      </c>
      <c r="K7569" t="str">
        <f>IF(financial_market_data[[#This Row],[Close_Price]]&gt;financial_market_data[[#This Row],[Open_Price]],"Profit","Loss")</f>
        <v>Profit</v>
      </c>
    </row>
    <row r="7570" spans="1:11" x14ac:dyDescent="0.3">
      <c r="A7570" s="1">
        <v>44146</v>
      </c>
      <c r="B7570" s="2">
        <v>0.33333333333333331</v>
      </c>
      <c r="C7570" t="s">
        <v>13</v>
      </c>
      <c r="D7570" s="4">
        <v>860.37</v>
      </c>
      <c r="E7570" s="3">
        <v>897.8</v>
      </c>
      <c r="F7570" s="4">
        <v>827.4</v>
      </c>
      <c r="G7570" s="3">
        <v>850.6</v>
      </c>
      <c r="H7570" s="6">
        <v>29283</v>
      </c>
      <c r="I7570" s="5">
        <v>24908119.800000001</v>
      </c>
      <c r="J7570" t="s">
        <v>10</v>
      </c>
      <c r="K7570" t="str">
        <f>IF(financial_market_data[[#This Row],[Close_Price]]&gt;financial_market_data[[#This Row],[Open_Price]],"Profit","Loss")</f>
        <v>Loss</v>
      </c>
    </row>
    <row r="7571" spans="1:11" x14ac:dyDescent="0.3">
      <c r="A7571" s="1">
        <v>44146</v>
      </c>
      <c r="B7571" s="2">
        <v>0.375</v>
      </c>
      <c r="C7571" t="s">
        <v>17</v>
      </c>
      <c r="D7571" s="4">
        <v>1481</v>
      </c>
      <c r="E7571" s="3">
        <v>1511.2</v>
      </c>
      <c r="F7571" s="4">
        <v>1434.08</v>
      </c>
      <c r="G7571" s="3">
        <v>1500.63</v>
      </c>
      <c r="H7571" s="6">
        <v>652825</v>
      </c>
      <c r="I7571" s="5">
        <v>979648779.75</v>
      </c>
      <c r="J7571" t="s">
        <v>12</v>
      </c>
      <c r="K7571" t="str">
        <f>IF(financial_market_data[[#This Row],[Close_Price]]&gt;financial_market_data[[#This Row],[Open_Price]],"Profit","Loss")</f>
        <v>Profit</v>
      </c>
    </row>
    <row r="7572" spans="1:11" x14ac:dyDescent="0.3">
      <c r="A7572" s="1">
        <v>44146</v>
      </c>
      <c r="B7572" s="2">
        <v>0.41666666666666669</v>
      </c>
      <c r="C7572" t="s">
        <v>9</v>
      </c>
      <c r="D7572" s="4">
        <v>705.34</v>
      </c>
      <c r="E7572" s="3">
        <v>753.09</v>
      </c>
      <c r="F7572" s="4">
        <v>667.35</v>
      </c>
      <c r="G7572" s="3">
        <v>697.58</v>
      </c>
      <c r="H7572" s="6">
        <v>310246</v>
      </c>
      <c r="I7572" s="5">
        <v>216421404.68000001</v>
      </c>
      <c r="J7572" t="s">
        <v>10</v>
      </c>
      <c r="K7572" t="str">
        <f>IF(financial_market_data[[#This Row],[Close_Price]]&gt;financial_market_data[[#This Row],[Open_Price]],"Profit","Loss")</f>
        <v>Loss</v>
      </c>
    </row>
    <row r="7573" spans="1:11" x14ac:dyDescent="0.3">
      <c r="A7573" s="1">
        <v>44146</v>
      </c>
      <c r="B7573" s="2">
        <v>0.45833333333333331</v>
      </c>
      <c r="C7573" t="s">
        <v>18</v>
      </c>
      <c r="D7573" s="4">
        <v>998.62</v>
      </c>
      <c r="E7573" s="3">
        <v>1029.1300000000001</v>
      </c>
      <c r="F7573" s="4">
        <v>984</v>
      </c>
      <c r="G7573" s="3">
        <v>1006.83</v>
      </c>
      <c r="H7573" s="6">
        <v>393716</v>
      </c>
      <c r="I7573" s="5">
        <v>396405080.27999997</v>
      </c>
      <c r="J7573" t="s">
        <v>14</v>
      </c>
      <c r="K7573" t="str">
        <f>IF(financial_market_data[[#This Row],[Close_Price]]&gt;financial_market_data[[#This Row],[Open_Price]],"Profit","Loss")</f>
        <v>Profit</v>
      </c>
    </row>
    <row r="7574" spans="1:11" x14ac:dyDescent="0.3">
      <c r="A7574" s="1">
        <v>44146</v>
      </c>
      <c r="B7574" s="2">
        <v>0.5</v>
      </c>
      <c r="C7574" t="s">
        <v>13</v>
      </c>
      <c r="D7574" s="4">
        <v>1457.12</v>
      </c>
      <c r="E7574" s="3">
        <v>1502.31</v>
      </c>
      <c r="F7574" s="4">
        <v>1420.9599999999998</v>
      </c>
      <c r="G7574" s="3">
        <v>1451.25</v>
      </c>
      <c r="H7574" s="6">
        <v>507835</v>
      </c>
      <c r="I7574" s="5">
        <v>736995543.75</v>
      </c>
      <c r="J7574" t="s">
        <v>10</v>
      </c>
      <c r="K7574" t="str">
        <f>IF(financial_market_data[[#This Row],[Close_Price]]&gt;financial_market_data[[#This Row],[Open_Price]],"Profit","Loss")</f>
        <v>Loss</v>
      </c>
    </row>
    <row r="7575" spans="1:11" x14ac:dyDescent="0.3">
      <c r="A7575" s="1">
        <v>44146</v>
      </c>
      <c r="B7575" s="2">
        <v>0.54166666666666663</v>
      </c>
      <c r="C7575" t="s">
        <v>18</v>
      </c>
      <c r="D7575" s="4">
        <v>292.69</v>
      </c>
      <c r="E7575" s="3">
        <v>305.7</v>
      </c>
      <c r="F7575" s="4">
        <v>277.25</v>
      </c>
      <c r="G7575" s="3">
        <v>288.26</v>
      </c>
      <c r="H7575" s="6">
        <v>824631</v>
      </c>
      <c r="I7575" s="5">
        <v>237708132.06</v>
      </c>
      <c r="J7575" t="s">
        <v>16</v>
      </c>
      <c r="K7575" t="str">
        <f>IF(financial_market_data[[#This Row],[Close_Price]]&gt;financial_market_data[[#This Row],[Open_Price]],"Profit","Loss")</f>
        <v>Loss</v>
      </c>
    </row>
    <row r="7576" spans="1:11" x14ac:dyDescent="0.3">
      <c r="A7576" s="1">
        <v>44146</v>
      </c>
      <c r="B7576" s="2">
        <v>0.58333333333333337</v>
      </c>
      <c r="C7576" t="s">
        <v>19</v>
      </c>
      <c r="D7576" s="4">
        <v>686.05</v>
      </c>
      <c r="E7576" s="3">
        <v>714.53</v>
      </c>
      <c r="F7576" s="4">
        <v>679.57999999999993</v>
      </c>
      <c r="G7576" s="3">
        <v>701.2</v>
      </c>
      <c r="H7576" s="6">
        <v>42717</v>
      </c>
      <c r="I7576" s="5">
        <v>29953160.399999999</v>
      </c>
      <c r="J7576" t="s">
        <v>14</v>
      </c>
      <c r="K7576" t="str">
        <f>IF(financial_market_data[[#This Row],[Close_Price]]&gt;financial_market_data[[#This Row],[Open_Price]],"Profit","Loss")</f>
        <v>Profit</v>
      </c>
    </row>
    <row r="7577" spans="1:11" x14ac:dyDescent="0.3">
      <c r="A7577" s="1">
        <v>44146</v>
      </c>
      <c r="B7577" s="2">
        <v>0.625</v>
      </c>
      <c r="C7577" t="s">
        <v>17</v>
      </c>
      <c r="D7577" s="4">
        <v>1290.27</v>
      </c>
      <c r="E7577" s="3">
        <v>1317.8899999999999</v>
      </c>
      <c r="F7577" s="4">
        <v>1254.1299999999999</v>
      </c>
      <c r="G7577" s="3">
        <v>1298.31</v>
      </c>
      <c r="H7577" s="6">
        <v>726199</v>
      </c>
      <c r="I7577" s="5">
        <v>942831423.69000006</v>
      </c>
      <c r="J7577" t="s">
        <v>16</v>
      </c>
      <c r="K7577" t="str">
        <f>IF(financial_market_data[[#This Row],[Close_Price]]&gt;financial_market_data[[#This Row],[Open_Price]],"Profit","Loss")</f>
        <v>Profit</v>
      </c>
    </row>
    <row r="7578" spans="1:11" x14ac:dyDescent="0.3">
      <c r="A7578" s="1">
        <v>44146</v>
      </c>
      <c r="B7578" s="2">
        <v>0.66666666666666663</v>
      </c>
      <c r="C7578" t="s">
        <v>19</v>
      </c>
      <c r="D7578" s="4">
        <v>1405.23</v>
      </c>
      <c r="E7578" s="3">
        <v>1454.71</v>
      </c>
      <c r="F7578" s="4">
        <v>1395.45</v>
      </c>
      <c r="G7578" s="3">
        <v>1447.03</v>
      </c>
      <c r="H7578" s="6">
        <v>619530</v>
      </c>
      <c r="I7578" s="5">
        <v>896478495.89999998</v>
      </c>
      <c r="J7578" t="s">
        <v>16</v>
      </c>
      <c r="K7578" t="str">
        <f>IF(financial_market_data[[#This Row],[Close_Price]]&gt;financial_market_data[[#This Row],[Open_Price]],"Profit","Loss")</f>
        <v>Profit</v>
      </c>
    </row>
    <row r="7579" spans="1:11" x14ac:dyDescent="0.3">
      <c r="A7579" s="1">
        <v>44146</v>
      </c>
      <c r="B7579" s="2">
        <v>0.70833333333333337</v>
      </c>
      <c r="C7579" t="s">
        <v>17</v>
      </c>
      <c r="D7579" s="4">
        <v>941.73</v>
      </c>
      <c r="E7579" s="3">
        <v>952.75</v>
      </c>
      <c r="F7579" s="4">
        <v>935.29</v>
      </c>
      <c r="G7579" s="3">
        <v>945.23</v>
      </c>
      <c r="H7579" s="6">
        <v>566361</v>
      </c>
      <c r="I7579" s="5">
        <v>535341408.02999997</v>
      </c>
      <c r="J7579" t="s">
        <v>16</v>
      </c>
      <c r="K7579" t="str">
        <f>IF(financial_market_data[[#This Row],[Close_Price]]&gt;financial_market_data[[#This Row],[Open_Price]],"Profit","Loss")</f>
        <v>Profit</v>
      </c>
    </row>
    <row r="7580" spans="1:11" x14ac:dyDescent="0.3">
      <c r="A7580" s="1">
        <v>44146</v>
      </c>
      <c r="B7580" s="2">
        <v>0.75</v>
      </c>
      <c r="C7580" t="s">
        <v>13</v>
      </c>
      <c r="D7580" s="4">
        <v>300.79000000000002</v>
      </c>
      <c r="E7580" s="3">
        <v>308.70000000000005</v>
      </c>
      <c r="F7580" s="4">
        <v>272.75</v>
      </c>
      <c r="G7580" s="3">
        <v>280.55</v>
      </c>
      <c r="H7580" s="6">
        <v>743431</v>
      </c>
      <c r="I7580" s="5">
        <v>208569567.05000001</v>
      </c>
      <c r="J7580" t="s">
        <v>16</v>
      </c>
      <c r="K7580" t="str">
        <f>IF(financial_market_data[[#This Row],[Close_Price]]&gt;financial_market_data[[#This Row],[Open_Price]],"Profit","Loss")</f>
        <v>Loss</v>
      </c>
    </row>
    <row r="7581" spans="1:11" x14ac:dyDescent="0.3">
      <c r="A7581" s="1">
        <v>44146</v>
      </c>
      <c r="B7581" s="2">
        <v>0.79166666666666663</v>
      </c>
      <c r="C7581" t="s">
        <v>11</v>
      </c>
      <c r="D7581" s="4">
        <v>1362.06</v>
      </c>
      <c r="E7581" s="3">
        <v>1393.03</v>
      </c>
      <c r="F7581" s="4">
        <v>1330.6499999999999</v>
      </c>
      <c r="G7581" s="3">
        <v>1392.38</v>
      </c>
      <c r="H7581" s="6">
        <v>589540</v>
      </c>
      <c r="I7581" s="5">
        <v>820863705.20000005</v>
      </c>
      <c r="J7581" t="s">
        <v>14</v>
      </c>
      <c r="K7581" t="str">
        <f>IF(financial_market_data[[#This Row],[Close_Price]]&gt;financial_market_data[[#This Row],[Open_Price]],"Profit","Loss")</f>
        <v>Profit</v>
      </c>
    </row>
    <row r="7582" spans="1:11" x14ac:dyDescent="0.3">
      <c r="A7582" s="1">
        <v>44146</v>
      </c>
      <c r="B7582" s="2">
        <v>0.83333333333333337</v>
      </c>
      <c r="C7582" t="s">
        <v>18</v>
      </c>
      <c r="D7582" s="4">
        <v>344.23</v>
      </c>
      <c r="E7582" s="3">
        <v>356.19</v>
      </c>
      <c r="F7582" s="4">
        <v>340.73</v>
      </c>
      <c r="G7582" s="3">
        <v>351.3</v>
      </c>
      <c r="H7582" s="6">
        <v>884447</v>
      </c>
      <c r="I7582" s="5">
        <v>310706231.10000002</v>
      </c>
      <c r="J7582" t="s">
        <v>12</v>
      </c>
      <c r="K7582" t="str">
        <f>IF(financial_market_data[[#This Row],[Close_Price]]&gt;financial_market_data[[#This Row],[Open_Price]],"Profit","Loss")</f>
        <v>Profit</v>
      </c>
    </row>
    <row r="7583" spans="1:11" x14ac:dyDescent="0.3">
      <c r="A7583" s="1">
        <v>44146</v>
      </c>
      <c r="B7583" s="2">
        <v>0.875</v>
      </c>
      <c r="C7583" t="s">
        <v>18</v>
      </c>
      <c r="D7583" s="4">
        <v>594.03</v>
      </c>
      <c r="E7583" s="3">
        <v>626.35</v>
      </c>
      <c r="F7583" s="4">
        <v>592.80999999999995</v>
      </c>
      <c r="G7583" s="3">
        <v>605.38</v>
      </c>
      <c r="H7583" s="6">
        <v>137088</v>
      </c>
      <c r="I7583" s="5">
        <v>82990333.439999998</v>
      </c>
      <c r="J7583" t="s">
        <v>14</v>
      </c>
      <c r="K7583" t="str">
        <f>IF(financial_market_data[[#This Row],[Close_Price]]&gt;financial_market_data[[#This Row],[Open_Price]],"Profit","Loss")</f>
        <v>Profit</v>
      </c>
    </row>
    <row r="7584" spans="1:11" x14ac:dyDescent="0.3">
      <c r="A7584" s="1">
        <v>44146</v>
      </c>
      <c r="B7584" s="2">
        <v>0.91666666666666663</v>
      </c>
      <c r="C7584" t="s">
        <v>15</v>
      </c>
      <c r="D7584" s="4">
        <v>625.71</v>
      </c>
      <c r="E7584" s="3">
        <v>674.36</v>
      </c>
      <c r="F7584" s="4">
        <v>581.49</v>
      </c>
      <c r="G7584" s="3">
        <v>671.41</v>
      </c>
      <c r="H7584" s="6">
        <v>297874</v>
      </c>
      <c r="I7584" s="5">
        <v>199995582.34</v>
      </c>
      <c r="J7584" t="s">
        <v>10</v>
      </c>
      <c r="K7584" t="str">
        <f>IF(financial_market_data[[#This Row],[Close_Price]]&gt;financial_market_data[[#This Row],[Open_Price]],"Profit","Loss")</f>
        <v>Profit</v>
      </c>
    </row>
    <row r="7585" spans="1:11" x14ac:dyDescent="0.3">
      <c r="A7585" s="1">
        <v>44146</v>
      </c>
      <c r="B7585" s="2">
        <v>0.95833333333333337</v>
      </c>
      <c r="C7585" t="s">
        <v>9</v>
      </c>
      <c r="D7585" s="4">
        <v>726.21</v>
      </c>
      <c r="E7585" s="3">
        <v>773.59</v>
      </c>
      <c r="F7585" s="4">
        <v>719.56000000000006</v>
      </c>
      <c r="G7585" s="3">
        <v>771.35</v>
      </c>
      <c r="H7585" s="6">
        <v>326787</v>
      </c>
      <c r="I7585" s="5">
        <v>252067152.44999999</v>
      </c>
      <c r="J7585" t="s">
        <v>10</v>
      </c>
      <c r="K7585" t="str">
        <f>IF(financial_market_data[[#This Row],[Close_Price]]&gt;financial_market_data[[#This Row],[Open_Price]],"Profit","Loss")</f>
        <v>Profit</v>
      </c>
    </row>
    <row r="7586" spans="1:11" x14ac:dyDescent="0.3">
      <c r="A7586" s="1">
        <v>44147</v>
      </c>
      <c r="B7586" s="2">
        <v>0</v>
      </c>
      <c r="C7586" t="s">
        <v>19</v>
      </c>
      <c r="D7586" s="4">
        <v>1206.23</v>
      </c>
      <c r="E7586" s="3">
        <v>1218.55</v>
      </c>
      <c r="F7586" s="4">
        <v>1176.6200000000001</v>
      </c>
      <c r="G7586" s="3">
        <v>1179.96</v>
      </c>
      <c r="H7586" s="6">
        <v>135137</v>
      </c>
      <c r="I7586" s="5">
        <v>159456254.52000001</v>
      </c>
      <c r="J7586" t="s">
        <v>12</v>
      </c>
      <c r="K7586" t="str">
        <f>IF(financial_market_data[[#This Row],[Close_Price]]&gt;financial_market_data[[#This Row],[Open_Price]],"Profit","Loss")</f>
        <v>Loss</v>
      </c>
    </row>
    <row r="7587" spans="1:11" x14ac:dyDescent="0.3">
      <c r="A7587" s="1">
        <v>44147</v>
      </c>
      <c r="B7587" s="2">
        <v>4.1666666666666664E-2</v>
      </c>
      <c r="C7587" t="s">
        <v>18</v>
      </c>
      <c r="D7587" s="4">
        <v>1223</v>
      </c>
      <c r="E7587" s="3">
        <v>1232.3699999999999</v>
      </c>
      <c r="F7587" s="4">
        <v>1175.28</v>
      </c>
      <c r="G7587" s="3">
        <v>1176.4100000000001</v>
      </c>
      <c r="H7587" s="6">
        <v>955220</v>
      </c>
      <c r="I7587" s="5">
        <v>1123730360.2</v>
      </c>
      <c r="J7587" t="s">
        <v>10</v>
      </c>
      <c r="K7587" t="str">
        <f>IF(financial_market_data[[#This Row],[Close_Price]]&gt;financial_market_data[[#This Row],[Open_Price]],"Profit","Loss")</f>
        <v>Loss</v>
      </c>
    </row>
    <row r="7588" spans="1:11" x14ac:dyDescent="0.3">
      <c r="A7588" s="1">
        <v>44147</v>
      </c>
      <c r="B7588" s="2">
        <v>8.3333333333333329E-2</v>
      </c>
      <c r="C7588" t="s">
        <v>13</v>
      </c>
      <c r="D7588" s="4">
        <v>1107.52</v>
      </c>
      <c r="E7588" s="3">
        <v>1136</v>
      </c>
      <c r="F7588" s="4">
        <v>1081.44</v>
      </c>
      <c r="G7588" s="3">
        <v>1083.8699999999999</v>
      </c>
      <c r="H7588" s="6">
        <v>893407</v>
      </c>
      <c r="I7588" s="5">
        <v>968337045.09000003</v>
      </c>
      <c r="J7588" t="s">
        <v>14</v>
      </c>
      <c r="K7588" t="str">
        <f>IF(financial_market_data[[#This Row],[Close_Price]]&gt;financial_market_data[[#This Row],[Open_Price]],"Profit","Loss")</f>
        <v>Loss</v>
      </c>
    </row>
    <row r="7589" spans="1:11" x14ac:dyDescent="0.3">
      <c r="A7589" s="1">
        <v>44147</v>
      </c>
      <c r="B7589" s="2">
        <v>0.125</v>
      </c>
      <c r="C7589" t="s">
        <v>11</v>
      </c>
      <c r="D7589" s="4">
        <v>130.97999999999999</v>
      </c>
      <c r="E7589" s="3">
        <v>160.72999999999999</v>
      </c>
      <c r="F7589" s="4">
        <v>123.13</v>
      </c>
      <c r="G7589" s="3">
        <v>148.9</v>
      </c>
      <c r="H7589" s="6">
        <v>780073</v>
      </c>
      <c r="I7589" s="5">
        <v>116152869.7</v>
      </c>
      <c r="J7589" t="s">
        <v>10</v>
      </c>
      <c r="K7589" t="str">
        <f>IF(financial_market_data[[#This Row],[Close_Price]]&gt;financial_market_data[[#This Row],[Open_Price]],"Profit","Loss")</f>
        <v>Profit</v>
      </c>
    </row>
    <row r="7590" spans="1:11" x14ac:dyDescent="0.3">
      <c r="A7590" s="1">
        <v>44147</v>
      </c>
      <c r="B7590" s="2">
        <v>0.16666666666666666</v>
      </c>
      <c r="C7590" t="s">
        <v>9</v>
      </c>
      <c r="D7590" s="4">
        <v>890.78</v>
      </c>
      <c r="E7590" s="3">
        <v>924.23</v>
      </c>
      <c r="F7590" s="4">
        <v>870.5</v>
      </c>
      <c r="G7590" s="3">
        <v>908.7</v>
      </c>
      <c r="H7590" s="6">
        <v>794538</v>
      </c>
      <c r="I7590" s="5">
        <v>721996680.60000002</v>
      </c>
      <c r="J7590" t="s">
        <v>10</v>
      </c>
      <c r="K7590" t="str">
        <f>IF(financial_market_data[[#This Row],[Close_Price]]&gt;financial_market_data[[#This Row],[Open_Price]],"Profit","Loss")</f>
        <v>Profit</v>
      </c>
    </row>
    <row r="7591" spans="1:11" x14ac:dyDescent="0.3">
      <c r="A7591" s="1">
        <v>44147</v>
      </c>
      <c r="B7591" s="2">
        <v>0.20833333333333334</v>
      </c>
      <c r="C7591" t="s">
        <v>13</v>
      </c>
      <c r="D7591" s="4">
        <v>1146.49</v>
      </c>
      <c r="E7591" s="3">
        <v>1183.82</v>
      </c>
      <c r="F7591" s="4">
        <v>1114.9100000000001</v>
      </c>
      <c r="G7591" s="3">
        <v>1164.8</v>
      </c>
      <c r="H7591" s="6">
        <v>588614</v>
      </c>
      <c r="I7591" s="5">
        <v>685617587.20000005</v>
      </c>
      <c r="J7591" t="s">
        <v>16</v>
      </c>
      <c r="K7591" t="str">
        <f>IF(financial_market_data[[#This Row],[Close_Price]]&gt;financial_market_data[[#This Row],[Open_Price]],"Profit","Loss")</f>
        <v>Profit</v>
      </c>
    </row>
    <row r="7592" spans="1:11" x14ac:dyDescent="0.3">
      <c r="A7592" s="1">
        <v>44147</v>
      </c>
      <c r="B7592" s="2">
        <v>0.25</v>
      </c>
      <c r="C7592" t="s">
        <v>19</v>
      </c>
      <c r="D7592" s="4">
        <v>722.48</v>
      </c>
      <c r="E7592" s="3">
        <v>752.93000000000006</v>
      </c>
      <c r="F7592" s="4">
        <v>684.1</v>
      </c>
      <c r="G7592" s="3">
        <v>727.48</v>
      </c>
      <c r="H7592" s="6">
        <v>703816</v>
      </c>
      <c r="I7592" s="5">
        <v>512012063.68000001</v>
      </c>
      <c r="J7592" t="s">
        <v>14</v>
      </c>
      <c r="K7592" t="str">
        <f>IF(financial_market_data[[#This Row],[Close_Price]]&gt;financial_market_data[[#This Row],[Open_Price]],"Profit","Loss")</f>
        <v>Profit</v>
      </c>
    </row>
    <row r="7593" spans="1:11" x14ac:dyDescent="0.3">
      <c r="A7593" s="1">
        <v>44147</v>
      </c>
      <c r="B7593" s="2">
        <v>0.29166666666666669</v>
      </c>
      <c r="C7593" t="s">
        <v>15</v>
      </c>
      <c r="D7593" s="4">
        <v>1422.91</v>
      </c>
      <c r="E7593" s="3">
        <v>1429.39</v>
      </c>
      <c r="F7593" s="4">
        <v>1392.17</v>
      </c>
      <c r="G7593" s="3">
        <v>1402.8</v>
      </c>
      <c r="H7593" s="6">
        <v>149384</v>
      </c>
      <c r="I7593" s="5">
        <v>209555875.19999999</v>
      </c>
      <c r="J7593" t="s">
        <v>16</v>
      </c>
      <c r="K7593" t="str">
        <f>IF(financial_market_data[[#This Row],[Close_Price]]&gt;financial_market_data[[#This Row],[Open_Price]],"Profit","Loss")</f>
        <v>Loss</v>
      </c>
    </row>
    <row r="7594" spans="1:11" x14ac:dyDescent="0.3">
      <c r="A7594" s="1">
        <v>44147</v>
      </c>
      <c r="B7594" s="2">
        <v>0.33333333333333331</v>
      </c>
      <c r="C7594" t="s">
        <v>18</v>
      </c>
      <c r="D7594" s="4">
        <v>1253.33</v>
      </c>
      <c r="E7594" s="3">
        <v>1293.05</v>
      </c>
      <c r="F7594" s="4">
        <v>1250.6499999999999</v>
      </c>
      <c r="G7594" s="3">
        <v>1257.74</v>
      </c>
      <c r="H7594" s="6">
        <v>170262</v>
      </c>
      <c r="I7594" s="5">
        <v>214145327.88</v>
      </c>
      <c r="J7594" t="s">
        <v>12</v>
      </c>
      <c r="K7594" t="str">
        <f>IF(financial_market_data[[#This Row],[Close_Price]]&gt;financial_market_data[[#This Row],[Open_Price]],"Profit","Loss")</f>
        <v>Profit</v>
      </c>
    </row>
    <row r="7595" spans="1:11" x14ac:dyDescent="0.3">
      <c r="A7595" s="1">
        <v>44147</v>
      </c>
      <c r="B7595" s="2">
        <v>0.375</v>
      </c>
      <c r="C7595" t="s">
        <v>13</v>
      </c>
      <c r="D7595" s="4">
        <v>993.42</v>
      </c>
      <c r="E7595" s="3">
        <v>998.31999999999994</v>
      </c>
      <c r="F7595" s="4">
        <v>985.41</v>
      </c>
      <c r="G7595" s="3">
        <v>997.39</v>
      </c>
      <c r="H7595" s="6">
        <v>473181</v>
      </c>
      <c r="I7595" s="5">
        <v>471945997.58999997</v>
      </c>
      <c r="J7595" t="s">
        <v>14</v>
      </c>
      <c r="K7595" t="str">
        <f>IF(financial_market_data[[#This Row],[Close_Price]]&gt;financial_market_data[[#This Row],[Open_Price]],"Profit","Loss")</f>
        <v>Profit</v>
      </c>
    </row>
    <row r="7596" spans="1:11" x14ac:dyDescent="0.3">
      <c r="A7596" s="1">
        <v>44147</v>
      </c>
      <c r="B7596" s="2">
        <v>0.41666666666666669</v>
      </c>
      <c r="C7596" t="s">
        <v>9</v>
      </c>
      <c r="D7596" s="4">
        <v>187.4</v>
      </c>
      <c r="E7596" s="3">
        <v>189.38</v>
      </c>
      <c r="F7596" s="4">
        <v>168.18</v>
      </c>
      <c r="G7596" s="3">
        <v>187.54</v>
      </c>
      <c r="H7596" s="6">
        <v>44042</v>
      </c>
      <c r="I7596" s="5">
        <v>8259636.6799999997</v>
      </c>
      <c r="J7596" t="s">
        <v>16</v>
      </c>
      <c r="K7596" t="str">
        <f>IF(financial_market_data[[#This Row],[Close_Price]]&gt;financial_market_data[[#This Row],[Open_Price]],"Profit","Loss")</f>
        <v>Profit</v>
      </c>
    </row>
    <row r="7597" spans="1:11" x14ac:dyDescent="0.3">
      <c r="A7597" s="1">
        <v>44147</v>
      </c>
      <c r="B7597" s="2">
        <v>0.45833333333333331</v>
      </c>
      <c r="C7597" t="s">
        <v>17</v>
      </c>
      <c r="D7597" s="4">
        <v>1013.28</v>
      </c>
      <c r="E7597" s="3">
        <v>1051.99</v>
      </c>
      <c r="F7597" s="4">
        <v>977.69999999999993</v>
      </c>
      <c r="G7597" s="3">
        <v>995.71</v>
      </c>
      <c r="H7597" s="6">
        <v>986955</v>
      </c>
      <c r="I7597" s="5">
        <v>982720963.04999995</v>
      </c>
      <c r="J7597" t="s">
        <v>14</v>
      </c>
      <c r="K7597" t="str">
        <f>IF(financial_market_data[[#This Row],[Close_Price]]&gt;financial_market_data[[#This Row],[Open_Price]],"Profit","Loss")</f>
        <v>Loss</v>
      </c>
    </row>
    <row r="7598" spans="1:11" x14ac:dyDescent="0.3">
      <c r="A7598" s="1">
        <v>44147</v>
      </c>
      <c r="B7598" s="2">
        <v>0.5</v>
      </c>
      <c r="C7598" t="s">
        <v>11</v>
      </c>
      <c r="D7598" s="4">
        <v>1376.21</v>
      </c>
      <c r="E7598" s="3">
        <v>1404.08</v>
      </c>
      <c r="F7598" s="4">
        <v>1346.58</v>
      </c>
      <c r="G7598" s="3">
        <v>1356.24</v>
      </c>
      <c r="H7598" s="6">
        <v>26919</v>
      </c>
      <c r="I7598" s="5">
        <v>36508624.560000002</v>
      </c>
      <c r="J7598" t="s">
        <v>10</v>
      </c>
      <c r="K7598" t="str">
        <f>IF(financial_market_data[[#This Row],[Close_Price]]&gt;financial_market_data[[#This Row],[Open_Price]],"Profit","Loss")</f>
        <v>Loss</v>
      </c>
    </row>
    <row r="7599" spans="1:11" x14ac:dyDescent="0.3">
      <c r="A7599" s="1">
        <v>44147</v>
      </c>
      <c r="B7599" s="2">
        <v>0.54166666666666663</v>
      </c>
      <c r="C7599" t="s">
        <v>9</v>
      </c>
      <c r="D7599" s="4">
        <v>631.22</v>
      </c>
      <c r="E7599" s="3">
        <v>666.45</v>
      </c>
      <c r="F7599" s="4">
        <v>628.03</v>
      </c>
      <c r="G7599" s="3">
        <v>642.45000000000005</v>
      </c>
      <c r="H7599" s="6">
        <v>324801</v>
      </c>
      <c r="I7599" s="5">
        <v>208668402.44999999</v>
      </c>
      <c r="J7599" t="s">
        <v>12</v>
      </c>
      <c r="K7599" t="str">
        <f>IF(financial_market_data[[#This Row],[Close_Price]]&gt;financial_market_data[[#This Row],[Open_Price]],"Profit","Loss")</f>
        <v>Profit</v>
      </c>
    </row>
    <row r="7600" spans="1:11" x14ac:dyDescent="0.3">
      <c r="A7600" s="1">
        <v>44147</v>
      </c>
      <c r="B7600" s="2">
        <v>0.58333333333333337</v>
      </c>
      <c r="C7600" t="s">
        <v>13</v>
      </c>
      <c r="D7600" s="4">
        <v>1273.3900000000001</v>
      </c>
      <c r="E7600" s="3">
        <v>1293.1400000000001</v>
      </c>
      <c r="F7600" s="4">
        <v>1233.3400000000001</v>
      </c>
      <c r="G7600" s="3">
        <v>1236.23</v>
      </c>
      <c r="H7600" s="6">
        <v>743667</v>
      </c>
      <c r="I7600" s="5">
        <v>919343455.40999997</v>
      </c>
      <c r="J7600" t="s">
        <v>10</v>
      </c>
      <c r="K7600" t="str">
        <f>IF(financial_market_data[[#This Row],[Close_Price]]&gt;financial_market_data[[#This Row],[Open_Price]],"Profit","Loss")</f>
        <v>Loss</v>
      </c>
    </row>
    <row r="7601" spans="1:11" x14ac:dyDescent="0.3">
      <c r="A7601" s="1">
        <v>44147</v>
      </c>
      <c r="B7601" s="2">
        <v>0.625</v>
      </c>
      <c r="C7601" t="s">
        <v>11</v>
      </c>
      <c r="D7601" s="4">
        <v>538.42999999999995</v>
      </c>
      <c r="E7601" s="3">
        <v>539.96999999999991</v>
      </c>
      <c r="F7601" s="4">
        <v>507.78</v>
      </c>
      <c r="G7601" s="3">
        <v>513</v>
      </c>
      <c r="H7601" s="6">
        <v>670559</v>
      </c>
      <c r="I7601" s="5">
        <v>343996767</v>
      </c>
      <c r="J7601" t="s">
        <v>10</v>
      </c>
      <c r="K7601" t="str">
        <f>IF(financial_market_data[[#This Row],[Close_Price]]&gt;financial_market_data[[#This Row],[Open_Price]],"Profit","Loss")</f>
        <v>Loss</v>
      </c>
    </row>
    <row r="7602" spans="1:11" x14ac:dyDescent="0.3">
      <c r="A7602" s="1">
        <v>44147</v>
      </c>
      <c r="B7602" s="2">
        <v>0.66666666666666663</v>
      </c>
      <c r="C7602" t="s">
        <v>18</v>
      </c>
      <c r="D7602" s="4">
        <v>898.14</v>
      </c>
      <c r="E7602" s="3">
        <v>915.36</v>
      </c>
      <c r="F7602" s="4">
        <v>853.67</v>
      </c>
      <c r="G7602" s="3">
        <v>877.13</v>
      </c>
      <c r="H7602" s="6">
        <v>883356</v>
      </c>
      <c r="I7602" s="5">
        <v>774818048.27999997</v>
      </c>
      <c r="J7602" t="s">
        <v>14</v>
      </c>
      <c r="K7602" t="str">
        <f>IF(financial_market_data[[#This Row],[Close_Price]]&gt;financial_market_data[[#This Row],[Open_Price]],"Profit","Loss")</f>
        <v>Loss</v>
      </c>
    </row>
    <row r="7603" spans="1:11" x14ac:dyDescent="0.3">
      <c r="A7603" s="1">
        <v>44147</v>
      </c>
      <c r="B7603" s="2">
        <v>0.70833333333333337</v>
      </c>
      <c r="C7603" t="s">
        <v>17</v>
      </c>
      <c r="D7603" s="4">
        <v>1007.79</v>
      </c>
      <c r="E7603" s="3">
        <v>1038.5899999999999</v>
      </c>
      <c r="F7603" s="4">
        <v>986.31999999999994</v>
      </c>
      <c r="G7603" s="3">
        <v>998.8</v>
      </c>
      <c r="H7603" s="6">
        <v>44051</v>
      </c>
      <c r="I7603" s="5">
        <v>43998138.799999997</v>
      </c>
      <c r="J7603" t="s">
        <v>12</v>
      </c>
      <c r="K7603" t="str">
        <f>IF(financial_market_data[[#This Row],[Close_Price]]&gt;financial_market_data[[#This Row],[Open_Price]],"Profit","Loss")</f>
        <v>Loss</v>
      </c>
    </row>
    <row r="7604" spans="1:11" x14ac:dyDescent="0.3">
      <c r="A7604" s="1">
        <v>44147</v>
      </c>
      <c r="B7604" s="2">
        <v>0.75</v>
      </c>
      <c r="C7604" t="s">
        <v>15</v>
      </c>
      <c r="D7604" s="4">
        <v>1049.19</v>
      </c>
      <c r="E7604" s="3">
        <v>1061.25</v>
      </c>
      <c r="F7604" s="4">
        <v>1024.17</v>
      </c>
      <c r="G7604" s="3">
        <v>1051.49</v>
      </c>
      <c r="H7604" s="6">
        <v>141461</v>
      </c>
      <c r="I7604" s="5">
        <v>148744826.88999999</v>
      </c>
      <c r="J7604" t="s">
        <v>14</v>
      </c>
      <c r="K7604" t="str">
        <f>IF(financial_market_data[[#This Row],[Close_Price]]&gt;financial_market_data[[#This Row],[Open_Price]],"Profit","Loss")</f>
        <v>Profit</v>
      </c>
    </row>
    <row r="7605" spans="1:11" x14ac:dyDescent="0.3">
      <c r="A7605" s="1">
        <v>44147</v>
      </c>
      <c r="B7605" s="2">
        <v>0.79166666666666663</v>
      </c>
      <c r="C7605" t="s">
        <v>9</v>
      </c>
      <c r="D7605" s="4">
        <v>1335.57</v>
      </c>
      <c r="E7605" s="3">
        <v>1370.27</v>
      </c>
      <c r="F7605" s="4">
        <v>1314.7</v>
      </c>
      <c r="G7605" s="3">
        <v>1364.99</v>
      </c>
      <c r="H7605" s="6">
        <v>979698</v>
      </c>
      <c r="I7605" s="5">
        <v>1337277973.02</v>
      </c>
      <c r="J7605" t="s">
        <v>10</v>
      </c>
      <c r="K7605" t="str">
        <f>IF(financial_market_data[[#This Row],[Close_Price]]&gt;financial_market_data[[#This Row],[Open_Price]],"Profit","Loss")</f>
        <v>Profit</v>
      </c>
    </row>
    <row r="7606" spans="1:11" x14ac:dyDescent="0.3">
      <c r="A7606" s="1">
        <v>44147</v>
      </c>
      <c r="B7606" s="2">
        <v>0.83333333333333337</v>
      </c>
      <c r="C7606" t="s">
        <v>15</v>
      </c>
      <c r="D7606" s="4">
        <v>428.47</v>
      </c>
      <c r="E7606" s="3">
        <v>468.40000000000003</v>
      </c>
      <c r="F7606" s="4">
        <v>392.07000000000005</v>
      </c>
      <c r="G7606" s="3">
        <v>461.46</v>
      </c>
      <c r="H7606" s="6">
        <v>230573</v>
      </c>
      <c r="I7606" s="5">
        <v>106400216.58</v>
      </c>
      <c r="J7606" t="s">
        <v>12</v>
      </c>
      <c r="K7606" t="str">
        <f>IF(financial_market_data[[#This Row],[Close_Price]]&gt;financial_market_data[[#This Row],[Open_Price]],"Profit","Loss")</f>
        <v>Profit</v>
      </c>
    </row>
    <row r="7607" spans="1:11" x14ac:dyDescent="0.3">
      <c r="A7607" s="1">
        <v>44147</v>
      </c>
      <c r="B7607" s="2">
        <v>0.875</v>
      </c>
      <c r="C7607" t="s">
        <v>17</v>
      </c>
      <c r="D7607" s="4">
        <v>467.32</v>
      </c>
      <c r="E7607" s="3">
        <v>490.58</v>
      </c>
      <c r="F7607" s="4">
        <v>429.46999999999997</v>
      </c>
      <c r="G7607" s="3">
        <v>466.4</v>
      </c>
      <c r="H7607" s="6">
        <v>272192</v>
      </c>
      <c r="I7607" s="5">
        <v>126950348.8</v>
      </c>
      <c r="J7607" t="s">
        <v>12</v>
      </c>
      <c r="K7607" t="str">
        <f>IF(financial_market_data[[#This Row],[Close_Price]]&gt;financial_market_data[[#This Row],[Open_Price]],"Profit","Loss")</f>
        <v>Loss</v>
      </c>
    </row>
    <row r="7608" spans="1:11" x14ac:dyDescent="0.3">
      <c r="A7608" s="1">
        <v>44147</v>
      </c>
      <c r="B7608" s="2">
        <v>0.91666666666666663</v>
      </c>
      <c r="C7608" t="s">
        <v>11</v>
      </c>
      <c r="D7608" s="4">
        <v>1085.6600000000001</v>
      </c>
      <c r="E7608" s="3">
        <v>1129.5700000000002</v>
      </c>
      <c r="F7608" s="4">
        <v>1049.22</v>
      </c>
      <c r="G7608" s="3">
        <v>1105.75</v>
      </c>
      <c r="H7608" s="6">
        <v>120085</v>
      </c>
      <c r="I7608" s="5">
        <v>132783988.75</v>
      </c>
      <c r="J7608" t="s">
        <v>10</v>
      </c>
      <c r="K7608" t="str">
        <f>IF(financial_market_data[[#This Row],[Close_Price]]&gt;financial_market_data[[#This Row],[Open_Price]],"Profit","Loss")</f>
        <v>Profit</v>
      </c>
    </row>
    <row r="7609" spans="1:11" x14ac:dyDescent="0.3">
      <c r="A7609" s="1">
        <v>44147</v>
      </c>
      <c r="B7609" s="2">
        <v>0.95833333333333337</v>
      </c>
      <c r="C7609" t="s">
        <v>18</v>
      </c>
      <c r="D7609" s="4">
        <v>348.07</v>
      </c>
      <c r="E7609" s="3">
        <v>390.96</v>
      </c>
      <c r="F7609" s="4">
        <v>332.78</v>
      </c>
      <c r="G7609" s="3">
        <v>361.52</v>
      </c>
      <c r="H7609" s="6">
        <v>584610</v>
      </c>
      <c r="I7609" s="5">
        <v>211348207.19999999</v>
      </c>
      <c r="J7609" t="s">
        <v>14</v>
      </c>
      <c r="K7609" t="str">
        <f>IF(financial_market_data[[#This Row],[Close_Price]]&gt;financial_market_data[[#This Row],[Open_Price]],"Profit","Loss")</f>
        <v>Profit</v>
      </c>
    </row>
    <row r="7610" spans="1:11" x14ac:dyDescent="0.3">
      <c r="A7610" s="1">
        <v>44148</v>
      </c>
      <c r="B7610" s="2">
        <v>0</v>
      </c>
      <c r="C7610" t="s">
        <v>13</v>
      </c>
      <c r="D7610" s="4">
        <v>749.98</v>
      </c>
      <c r="E7610" s="3">
        <v>794</v>
      </c>
      <c r="F7610" s="4">
        <v>717.81000000000006</v>
      </c>
      <c r="G7610" s="3">
        <v>728.99</v>
      </c>
      <c r="H7610" s="6">
        <v>32546</v>
      </c>
      <c r="I7610" s="5">
        <v>23725708.539999999</v>
      </c>
      <c r="J7610" t="s">
        <v>10</v>
      </c>
      <c r="K7610" t="str">
        <f>IF(financial_market_data[[#This Row],[Close_Price]]&gt;financial_market_data[[#This Row],[Open_Price]],"Profit","Loss")</f>
        <v>Loss</v>
      </c>
    </row>
    <row r="7611" spans="1:11" x14ac:dyDescent="0.3">
      <c r="A7611" s="1">
        <v>44148</v>
      </c>
      <c r="B7611" s="2">
        <v>4.1666666666666664E-2</v>
      </c>
      <c r="C7611" t="s">
        <v>17</v>
      </c>
      <c r="D7611" s="4">
        <v>128.05000000000001</v>
      </c>
      <c r="E7611" s="3">
        <v>161.44</v>
      </c>
      <c r="F7611" s="4">
        <v>110.46000000000001</v>
      </c>
      <c r="G7611" s="3">
        <v>142.83000000000001</v>
      </c>
      <c r="H7611" s="6">
        <v>65417</v>
      </c>
      <c r="I7611" s="5">
        <v>9343510.1099999994</v>
      </c>
      <c r="J7611" t="s">
        <v>10</v>
      </c>
      <c r="K7611" t="str">
        <f>IF(financial_market_data[[#This Row],[Close_Price]]&gt;financial_market_data[[#This Row],[Open_Price]],"Profit","Loss")</f>
        <v>Profit</v>
      </c>
    </row>
    <row r="7612" spans="1:11" x14ac:dyDescent="0.3">
      <c r="A7612" s="1">
        <v>44148</v>
      </c>
      <c r="B7612" s="2">
        <v>8.3333333333333329E-2</v>
      </c>
      <c r="C7612" t="s">
        <v>19</v>
      </c>
      <c r="D7612" s="4">
        <v>297.37</v>
      </c>
      <c r="E7612" s="3">
        <v>313.3</v>
      </c>
      <c r="F7612" s="4">
        <v>255.49</v>
      </c>
      <c r="G7612" s="3">
        <v>275.72000000000003</v>
      </c>
      <c r="H7612" s="6">
        <v>913482</v>
      </c>
      <c r="I7612" s="5">
        <v>251865257.03999999</v>
      </c>
      <c r="J7612" t="s">
        <v>10</v>
      </c>
      <c r="K7612" t="str">
        <f>IF(financial_market_data[[#This Row],[Close_Price]]&gt;financial_market_data[[#This Row],[Open_Price]],"Profit","Loss")</f>
        <v>Loss</v>
      </c>
    </row>
    <row r="7613" spans="1:11" x14ac:dyDescent="0.3">
      <c r="A7613" s="1">
        <v>44148</v>
      </c>
      <c r="B7613" s="2">
        <v>0.125</v>
      </c>
      <c r="C7613" t="s">
        <v>11</v>
      </c>
      <c r="D7613" s="4">
        <v>1050.3800000000001</v>
      </c>
      <c r="E7613" s="3">
        <v>1074.96</v>
      </c>
      <c r="F7613" s="4">
        <v>1046.68</v>
      </c>
      <c r="G7613" s="3">
        <v>1046.8399999999999</v>
      </c>
      <c r="H7613" s="6">
        <v>578940</v>
      </c>
      <c r="I7613" s="5">
        <v>606057549.60000002</v>
      </c>
      <c r="J7613" t="s">
        <v>14</v>
      </c>
      <c r="K7613" t="str">
        <f>IF(financial_market_data[[#This Row],[Close_Price]]&gt;financial_market_data[[#This Row],[Open_Price]],"Profit","Loss")</f>
        <v>Loss</v>
      </c>
    </row>
    <row r="7614" spans="1:11" x14ac:dyDescent="0.3">
      <c r="A7614" s="1">
        <v>44148</v>
      </c>
      <c r="B7614" s="2">
        <v>0.16666666666666666</v>
      </c>
      <c r="C7614" t="s">
        <v>15</v>
      </c>
      <c r="D7614" s="4">
        <v>1146.45</v>
      </c>
      <c r="E7614" s="3">
        <v>1182.27</v>
      </c>
      <c r="F7614" s="4">
        <v>1143.6000000000001</v>
      </c>
      <c r="G7614" s="3">
        <v>1165.83</v>
      </c>
      <c r="H7614" s="6">
        <v>941753</v>
      </c>
      <c r="I7614" s="5">
        <v>1097923899.99</v>
      </c>
      <c r="J7614" t="s">
        <v>12</v>
      </c>
      <c r="K7614" t="str">
        <f>IF(financial_market_data[[#This Row],[Close_Price]]&gt;financial_market_data[[#This Row],[Open_Price]],"Profit","Loss")</f>
        <v>Profit</v>
      </c>
    </row>
    <row r="7615" spans="1:11" x14ac:dyDescent="0.3">
      <c r="A7615" s="1">
        <v>44148</v>
      </c>
      <c r="B7615" s="2">
        <v>0.20833333333333334</v>
      </c>
      <c r="C7615" t="s">
        <v>9</v>
      </c>
      <c r="D7615" s="4">
        <v>261.45</v>
      </c>
      <c r="E7615" s="3">
        <v>272.77</v>
      </c>
      <c r="F7615" s="4">
        <v>255.47</v>
      </c>
      <c r="G7615" s="3">
        <v>258.89999999999998</v>
      </c>
      <c r="H7615" s="6">
        <v>720559</v>
      </c>
      <c r="I7615" s="5">
        <v>186552725.09999999</v>
      </c>
      <c r="J7615" t="s">
        <v>16</v>
      </c>
      <c r="K7615" t="str">
        <f>IF(financial_market_data[[#This Row],[Close_Price]]&gt;financial_market_data[[#This Row],[Open_Price]],"Profit","Loss")</f>
        <v>Loss</v>
      </c>
    </row>
    <row r="7616" spans="1:11" x14ac:dyDescent="0.3">
      <c r="A7616" s="1">
        <v>44148</v>
      </c>
      <c r="B7616" s="2">
        <v>0.25</v>
      </c>
      <c r="C7616" t="s">
        <v>17</v>
      </c>
      <c r="D7616" s="4">
        <v>418.79</v>
      </c>
      <c r="E7616" s="3">
        <v>455.99</v>
      </c>
      <c r="F7616" s="4">
        <v>407.87</v>
      </c>
      <c r="G7616" s="3">
        <v>450.53</v>
      </c>
      <c r="H7616" s="6">
        <v>616393</v>
      </c>
      <c r="I7616" s="5">
        <v>277703538.29000002</v>
      </c>
      <c r="J7616" t="s">
        <v>10</v>
      </c>
      <c r="K7616" t="str">
        <f>IF(financial_market_data[[#This Row],[Close_Price]]&gt;financial_market_data[[#This Row],[Open_Price]],"Profit","Loss")</f>
        <v>Profit</v>
      </c>
    </row>
    <row r="7617" spans="1:11" x14ac:dyDescent="0.3">
      <c r="A7617" s="1">
        <v>44148</v>
      </c>
      <c r="B7617" s="2">
        <v>0.29166666666666669</v>
      </c>
      <c r="C7617" t="s">
        <v>15</v>
      </c>
      <c r="D7617" s="4">
        <v>238.47</v>
      </c>
      <c r="E7617" s="3">
        <v>266.33</v>
      </c>
      <c r="F7617" s="4">
        <v>235.63</v>
      </c>
      <c r="G7617" s="3">
        <v>264.3</v>
      </c>
      <c r="H7617" s="6">
        <v>541467</v>
      </c>
      <c r="I7617" s="5">
        <v>143109728.09999999</v>
      </c>
      <c r="J7617" t="s">
        <v>12</v>
      </c>
      <c r="K7617" t="str">
        <f>IF(financial_market_data[[#This Row],[Close_Price]]&gt;financial_market_data[[#This Row],[Open_Price]],"Profit","Loss")</f>
        <v>Profit</v>
      </c>
    </row>
    <row r="7618" spans="1:11" x14ac:dyDescent="0.3">
      <c r="A7618" s="1">
        <v>44148</v>
      </c>
      <c r="B7618" s="2">
        <v>0.33333333333333331</v>
      </c>
      <c r="C7618" t="s">
        <v>11</v>
      </c>
      <c r="D7618" s="4">
        <v>706.78</v>
      </c>
      <c r="E7618" s="3">
        <v>712.48</v>
      </c>
      <c r="F7618" s="4">
        <v>702.27</v>
      </c>
      <c r="G7618" s="3">
        <v>703.93</v>
      </c>
      <c r="H7618" s="6">
        <v>229655</v>
      </c>
      <c r="I7618" s="5">
        <v>161661044.15000001</v>
      </c>
      <c r="J7618" t="s">
        <v>16</v>
      </c>
      <c r="K7618" t="str">
        <f>IF(financial_market_data[[#This Row],[Close_Price]]&gt;financial_market_data[[#This Row],[Open_Price]],"Profit","Loss")</f>
        <v>Loss</v>
      </c>
    </row>
    <row r="7619" spans="1:11" x14ac:dyDescent="0.3">
      <c r="A7619" s="1">
        <v>44148</v>
      </c>
      <c r="B7619" s="2">
        <v>0.375</v>
      </c>
      <c r="C7619" t="s">
        <v>15</v>
      </c>
      <c r="D7619" s="4">
        <v>276.56</v>
      </c>
      <c r="E7619" s="3">
        <v>304.87</v>
      </c>
      <c r="F7619" s="4">
        <v>260.56</v>
      </c>
      <c r="G7619" s="3">
        <v>261.86</v>
      </c>
      <c r="H7619" s="6">
        <v>395061</v>
      </c>
      <c r="I7619" s="5">
        <v>103450673.45999999</v>
      </c>
      <c r="J7619" t="s">
        <v>12</v>
      </c>
      <c r="K7619" t="str">
        <f>IF(financial_market_data[[#This Row],[Close_Price]]&gt;financial_market_data[[#This Row],[Open_Price]],"Profit","Loss")</f>
        <v>Loss</v>
      </c>
    </row>
    <row r="7620" spans="1:11" x14ac:dyDescent="0.3">
      <c r="A7620" s="1">
        <v>44148</v>
      </c>
      <c r="B7620" s="2">
        <v>0.41666666666666669</v>
      </c>
      <c r="C7620" t="s">
        <v>17</v>
      </c>
      <c r="D7620" s="4">
        <v>712.21</v>
      </c>
      <c r="E7620" s="3">
        <v>716.48</v>
      </c>
      <c r="F7620" s="4">
        <v>706.32</v>
      </c>
      <c r="G7620" s="3">
        <v>706.36</v>
      </c>
      <c r="H7620" s="6">
        <v>564346</v>
      </c>
      <c r="I7620" s="5">
        <v>398631440.56</v>
      </c>
      <c r="J7620" t="s">
        <v>14</v>
      </c>
      <c r="K7620" t="str">
        <f>IF(financial_market_data[[#This Row],[Close_Price]]&gt;financial_market_data[[#This Row],[Open_Price]],"Profit","Loss")</f>
        <v>Loss</v>
      </c>
    </row>
    <row r="7621" spans="1:11" x14ac:dyDescent="0.3">
      <c r="A7621" s="1">
        <v>44148</v>
      </c>
      <c r="B7621" s="2">
        <v>0.45833333333333331</v>
      </c>
      <c r="C7621" t="s">
        <v>11</v>
      </c>
      <c r="D7621" s="4">
        <v>1124.94</v>
      </c>
      <c r="E7621" s="3">
        <v>1126.6400000000001</v>
      </c>
      <c r="F7621" s="4">
        <v>1084.6400000000001</v>
      </c>
      <c r="G7621" s="3">
        <v>1122.99</v>
      </c>
      <c r="H7621" s="6">
        <v>150203</v>
      </c>
      <c r="I7621" s="5">
        <v>168676466.97</v>
      </c>
      <c r="J7621" t="s">
        <v>16</v>
      </c>
      <c r="K7621" t="str">
        <f>IF(financial_market_data[[#This Row],[Close_Price]]&gt;financial_market_data[[#This Row],[Open_Price]],"Profit","Loss")</f>
        <v>Loss</v>
      </c>
    </row>
    <row r="7622" spans="1:11" x14ac:dyDescent="0.3">
      <c r="A7622" s="1">
        <v>44148</v>
      </c>
      <c r="B7622" s="2">
        <v>0.5</v>
      </c>
      <c r="C7622" t="s">
        <v>19</v>
      </c>
      <c r="D7622" s="4">
        <v>1056.74</v>
      </c>
      <c r="E7622" s="3">
        <v>1101.33</v>
      </c>
      <c r="F7622" s="4">
        <v>1053.0999999999999</v>
      </c>
      <c r="G7622" s="3">
        <v>1060.43</v>
      </c>
      <c r="H7622" s="6">
        <v>431949</v>
      </c>
      <c r="I7622" s="5">
        <v>458051678.06999999</v>
      </c>
      <c r="J7622" t="s">
        <v>16</v>
      </c>
      <c r="K7622" t="str">
        <f>IF(financial_market_data[[#This Row],[Close_Price]]&gt;financial_market_data[[#This Row],[Open_Price]],"Profit","Loss")</f>
        <v>Profit</v>
      </c>
    </row>
    <row r="7623" spans="1:11" x14ac:dyDescent="0.3">
      <c r="A7623" s="1">
        <v>44148</v>
      </c>
      <c r="B7623" s="2">
        <v>0.54166666666666663</v>
      </c>
      <c r="C7623" t="s">
        <v>17</v>
      </c>
      <c r="D7623" s="4">
        <v>492.64</v>
      </c>
      <c r="E7623" s="3">
        <v>517.65</v>
      </c>
      <c r="F7623" s="4">
        <v>447.15</v>
      </c>
      <c r="G7623" s="3">
        <v>477.84</v>
      </c>
      <c r="H7623" s="6">
        <v>584199</v>
      </c>
      <c r="I7623" s="5">
        <v>279153650.16000003</v>
      </c>
      <c r="J7623" t="s">
        <v>16</v>
      </c>
      <c r="K7623" t="str">
        <f>IF(financial_market_data[[#This Row],[Close_Price]]&gt;financial_market_data[[#This Row],[Open_Price]],"Profit","Loss")</f>
        <v>Loss</v>
      </c>
    </row>
    <row r="7624" spans="1:11" x14ac:dyDescent="0.3">
      <c r="A7624" s="1">
        <v>44148</v>
      </c>
      <c r="B7624" s="2">
        <v>0.58333333333333337</v>
      </c>
      <c r="C7624" t="s">
        <v>13</v>
      </c>
      <c r="D7624" s="4">
        <v>1043.27</v>
      </c>
      <c r="E7624" s="3">
        <v>1070.8899999999999</v>
      </c>
      <c r="F7624" s="4">
        <v>999.6</v>
      </c>
      <c r="G7624" s="3">
        <v>1003.68</v>
      </c>
      <c r="H7624" s="6">
        <v>263489</v>
      </c>
      <c r="I7624" s="5">
        <v>264458639.52000001</v>
      </c>
      <c r="J7624" t="s">
        <v>10</v>
      </c>
      <c r="K7624" t="str">
        <f>IF(financial_market_data[[#This Row],[Close_Price]]&gt;financial_market_data[[#This Row],[Open_Price]],"Profit","Loss")</f>
        <v>Loss</v>
      </c>
    </row>
    <row r="7625" spans="1:11" x14ac:dyDescent="0.3">
      <c r="A7625" s="1">
        <v>44148</v>
      </c>
      <c r="B7625" s="2">
        <v>0.625</v>
      </c>
      <c r="C7625" t="s">
        <v>18</v>
      </c>
      <c r="D7625" s="4">
        <v>1398.8</v>
      </c>
      <c r="E7625" s="3">
        <v>1413.52</v>
      </c>
      <c r="F7625" s="4">
        <v>1387.59</v>
      </c>
      <c r="G7625" s="3">
        <v>1397.27</v>
      </c>
      <c r="H7625" s="6">
        <v>672899</v>
      </c>
      <c r="I7625" s="5">
        <v>940221585.73000002</v>
      </c>
      <c r="J7625" t="s">
        <v>16</v>
      </c>
      <c r="K7625" t="str">
        <f>IF(financial_market_data[[#This Row],[Close_Price]]&gt;financial_market_data[[#This Row],[Open_Price]],"Profit","Loss")</f>
        <v>Loss</v>
      </c>
    </row>
    <row r="7626" spans="1:11" x14ac:dyDescent="0.3">
      <c r="A7626" s="1">
        <v>44148</v>
      </c>
      <c r="B7626" s="2">
        <v>0.66666666666666663</v>
      </c>
      <c r="C7626" t="s">
        <v>17</v>
      </c>
      <c r="D7626" s="4">
        <v>586.53</v>
      </c>
      <c r="E7626" s="3">
        <v>614.12</v>
      </c>
      <c r="F7626" s="4">
        <v>582.03</v>
      </c>
      <c r="G7626" s="3">
        <v>607.23</v>
      </c>
      <c r="H7626" s="6">
        <v>311859</v>
      </c>
      <c r="I7626" s="5">
        <v>189370140.56999999</v>
      </c>
      <c r="J7626" t="s">
        <v>14</v>
      </c>
      <c r="K7626" t="str">
        <f>IF(financial_market_data[[#This Row],[Close_Price]]&gt;financial_market_data[[#This Row],[Open_Price]],"Profit","Loss")</f>
        <v>Profit</v>
      </c>
    </row>
    <row r="7627" spans="1:11" x14ac:dyDescent="0.3">
      <c r="A7627" s="1">
        <v>44148</v>
      </c>
      <c r="B7627" s="2">
        <v>0.70833333333333337</v>
      </c>
      <c r="C7627" t="s">
        <v>11</v>
      </c>
      <c r="D7627" s="4">
        <v>560.77</v>
      </c>
      <c r="E7627" s="3">
        <v>570.04</v>
      </c>
      <c r="F7627" s="4">
        <v>554.6</v>
      </c>
      <c r="G7627" s="3">
        <v>560.88</v>
      </c>
      <c r="H7627" s="6">
        <v>367009</v>
      </c>
      <c r="I7627" s="5">
        <v>205848007.91999999</v>
      </c>
      <c r="J7627" t="s">
        <v>14</v>
      </c>
      <c r="K7627" t="str">
        <f>IF(financial_market_data[[#This Row],[Close_Price]]&gt;financial_market_data[[#This Row],[Open_Price]],"Profit","Loss")</f>
        <v>Profit</v>
      </c>
    </row>
    <row r="7628" spans="1:11" x14ac:dyDescent="0.3">
      <c r="A7628" s="1">
        <v>44148</v>
      </c>
      <c r="B7628" s="2">
        <v>0.75</v>
      </c>
      <c r="C7628" t="s">
        <v>9</v>
      </c>
      <c r="D7628" s="4">
        <v>900.01</v>
      </c>
      <c r="E7628" s="3">
        <v>937.55</v>
      </c>
      <c r="F7628" s="4">
        <v>871.61</v>
      </c>
      <c r="G7628" s="3">
        <v>922.75</v>
      </c>
      <c r="H7628" s="6">
        <v>62154</v>
      </c>
      <c r="I7628" s="5">
        <v>57352603.5</v>
      </c>
      <c r="J7628" t="s">
        <v>16</v>
      </c>
      <c r="K7628" t="str">
        <f>IF(financial_market_data[[#This Row],[Close_Price]]&gt;financial_market_data[[#This Row],[Open_Price]],"Profit","Loss")</f>
        <v>Profit</v>
      </c>
    </row>
    <row r="7629" spans="1:11" x14ac:dyDescent="0.3">
      <c r="A7629" s="1">
        <v>44148</v>
      </c>
      <c r="B7629" s="2">
        <v>0.79166666666666663</v>
      </c>
      <c r="C7629" t="s">
        <v>18</v>
      </c>
      <c r="D7629" s="4">
        <v>443.7</v>
      </c>
      <c r="E7629" s="3">
        <v>485.03999999999996</v>
      </c>
      <c r="F7629" s="4">
        <v>413.26</v>
      </c>
      <c r="G7629" s="3">
        <v>462.7</v>
      </c>
      <c r="H7629" s="6">
        <v>162568</v>
      </c>
      <c r="I7629" s="5">
        <v>75220213.599999994</v>
      </c>
      <c r="J7629" t="s">
        <v>12</v>
      </c>
      <c r="K7629" t="str">
        <f>IF(financial_market_data[[#This Row],[Close_Price]]&gt;financial_market_data[[#This Row],[Open_Price]],"Profit","Loss")</f>
        <v>Profit</v>
      </c>
    </row>
    <row r="7630" spans="1:11" x14ac:dyDescent="0.3">
      <c r="A7630" s="1">
        <v>44148</v>
      </c>
      <c r="B7630" s="2">
        <v>0.83333333333333337</v>
      </c>
      <c r="C7630" t="s">
        <v>17</v>
      </c>
      <c r="D7630" s="4">
        <v>1012.21</v>
      </c>
      <c r="E7630" s="3">
        <v>1055.1500000000001</v>
      </c>
      <c r="F7630" s="4">
        <v>995.75</v>
      </c>
      <c r="G7630" s="3">
        <v>1026.48</v>
      </c>
      <c r="H7630" s="6">
        <v>369781</v>
      </c>
      <c r="I7630" s="5">
        <v>379572800.88</v>
      </c>
      <c r="J7630" t="s">
        <v>10</v>
      </c>
      <c r="K7630" t="str">
        <f>IF(financial_market_data[[#This Row],[Close_Price]]&gt;financial_market_data[[#This Row],[Open_Price]],"Profit","Loss")</f>
        <v>Profit</v>
      </c>
    </row>
    <row r="7631" spans="1:11" x14ac:dyDescent="0.3">
      <c r="A7631" s="1">
        <v>44148</v>
      </c>
      <c r="B7631" s="2">
        <v>0.875</v>
      </c>
      <c r="C7631" t="s">
        <v>19</v>
      </c>
      <c r="D7631" s="4">
        <v>1265.17</v>
      </c>
      <c r="E7631" s="3">
        <v>1271.4000000000001</v>
      </c>
      <c r="F7631" s="4">
        <v>1249.6300000000001</v>
      </c>
      <c r="G7631" s="3">
        <v>1265.69</v>
      </c>
      <c r="H7631" s="6">
        <v>836687</v>
      </c>
      <c r="I7631" s="5">
        <v>1058986369.03</v>
      </c>
      <c r="J7631" t="s">
        <v>12</v>
      </c>
      <c r="K7631" t="str">
        <f>IF(financial_market_data[[#This Row],[Close_Price]]&gt;financial_market_data[[#This Row],[Open_Price]],"Profit","Loss")</f>
        <v>Profit</v>
      </c>
    </row>
    <row r="7632" spans="1:11" x14ac:dyDescent="0.3">
      <c r="A7632" s="1">
        <v>44148</v>
      </c>
      <c r="B7632" s="2">
        <v>0.91666666666666663</v>
      </c>
      <c r="C7632" t="s">
        <v>9</v>
      </c>
      <c r="D7632" s="4">
        <v>743.05</v>
      </c>
      <c r="E7632" s="3">
        <v>771.38</v>
      </c>
      <c r="F7632" s="4">
        <v>716.01</v>
      </c>
      <c r="G7632" s="3">
        <v>764.69</v>
      </c>
      <c r="H7632" s="6">
        <v>772286</v>
      </c>
      <c r="I7632" s="5">
        <v>590559381.34000003</v>
      </c>
      <c r="J7632" t="s">
        <v>10</v>
      </c>
      <c r="K7632" t="str">
        <f>IF(financial_market_data[[#This Row],[Close_Price]]&gt;financial_market_data[[#This Row],[Open_Price]],"Profit","Loss")</f>
        <v>Profit</v>
      </c>
    </row>
    <row r="7633" spans="1:11" x14ac:dyDescent="0.3">
      <c r="A7633" s="1">
        <v>44148</v>
      </c>
      <c r="B7633" s="2">
        <v>0.95833333333333337</v>
      </c>
      <c r="C7633" t="s">
        <v>19</v>
      </c>
      <c r="D7633" s="4">
        <v>1051.31</v>
      </c>
      <c r="E7633" s="3">
        <v>1091.94</v>
      </c>
      <c r="F7633" s="4">
        <v>1035.33</v>
      </c>
      <c r="G7633" s="3">
        <v>1080.22</v>
      </c>
      <c r="H7633" s="6">
        <v>46009</v>
      </c>
      <c r="I7633" s="5">
        <v>49699841.979999997</v>
      </c>
      <c r="J7633" t="s">
        <v>10</v>
      </c>
      <c r="K7633" t="str">
        <f>IF(financial_market_data[[#This Row],[Close_Price]]&gt;financial_market_data[[#This Row],[Open_Price]],"Profit","Loss")</f>
        <v>Profit</v>
      </c>
    </row>
    <row r="7634" spans="1:11" x14ac:dyDescent="0.3">
      <c r="A7634" s="1">
        <v>44149</v>
      </c>
      <c r="B7634" s="2">
        <v>0</v>
      </c>
      <c r="C7634" t="s">
        <v>13</v>
      </c>
      <c r="D7634" s="4">
        <v>1012.64</v>
      </c>
      <c r="E7634" s="3">
        <v>1019.92</v>
      </c>
      <c r="F7634" s="4">
        <v>965.86</v>
      </c>
      <c r="G7634" s="3">
        <v>1003.25</v>
      </c>
      <c r="H7634" s="6">
        <v>614684</v>
      </c>
      <c r="I7634" s="5">
        <v>616681723</v>
      </c>
      <c r="J7634" t="s">
        <v>14</v>
      </c>
      <c r="K7634" t="str">
        <f>IF(financial_market_data[[#This Row],[Close_Price]]&gt;financial_market_data[[#This Row],[Open_Price]],"Profit","Loss")</f>
        <v>Loss</v>
      </c>
    </row>
    <row r="7635" spans="1:11" x14ac:dyDescent="0.3">
      <c r="A7635" s="1">
        <v>44149</v>
      </c>
      <c r="B7635" s="2">
        <v>4.1666666666666664E-2</v>
      </c>
      <c r="C7635" t="s">
        <v>9</v>
      </c>
      <c r="D7635" s="4">
        <v>154.13</v>
      </c>
      <c r="E7635" s="3">
        <v>160.01</v>
      </c>
      <c r="F7635" s="4">
        <v>134.38</v>
      </c>
      <c r="G7635" s="3">
        <v>152.37</v>
      </c>
      <c r="H7635" s="6">
        <v>119891</v>
      </c>
      <c r="I7635" s="5">
        <v>18267791.670000002</v>
      </c>
      <c r="J7635" t="s">
        <v>10</v>
      </c>
      <c r="K7635" t="str">
        <f>IF(financial_market_data[[#This Row],[Close_Price]]&gt;financial_market_data[[#This Row],[Open_Price]],"Profit","Loss")</f>
        <v>Loss</v>
      </c>
    </row>
    <row r="7636" spans="1:11" x14ac:dyDescent="0.3">
      <c r="A7636" s="1">
        <v>44149</v>
      </c>
      <c r="B7636" s="2">
        <v>8.3333333333333329E-2</v>
      </c>
      <c r="C7636" t="s">
        <v>15</v>
      </c>
      <c r="D7636" s="4">
        <v>356.78</v>
      </c>
      <c r="E7636" s="3">
        <v>397.80999999999995</v>
      </c>
      <c r="F7636" s="4">
        <v>345.01</v>
      </c>
      <c r="G7636" s="3">
        <v>353.52</v>
      </c>
      <c r="H7636" s="6">
        <v>954803</v>
      </c>
      <c r="I7636" s="5">
        <v>337541956.56</v>
      </c>
      <c r="J7636" t="s">
        <v>16</v>
      </c>
      <c r="K7636" t="str">
        <f>IF(financial_market_data[[#This Row],[Close_Price]]&gt;financial_market_data[[#This Row],[Open_Price]],"Profit","Loss")</f>
        <v>Loss</v>
      </c>
    </row>
    <row r="7637" spans="1:11" x14ac:dyDescent="0.3">
      <c r="A7637" s="1">
        <v>44149</v>
      </c>
      <c r="B7637" s="2">
        <v>0.125</v>
      </c>
      <c r="C7637" t="s">
        <v>9</v>
      </c>
      <c r="D7637" s="4">
        <v>1350.94</v>
      </c>
      <c r="E7637" s="3">
        <v>1390.98</v>
      </c>
      <c r="F7637" s="4">
        <v>1342.79</v>
      </c>
      <c r="G7637" s="3">
        <v>1388.6</v>
      </c>
      <c r="H7637" s="6">
        <v>115473</v>
      </c>
      <c r="I7637" s="5">
        <v>160345807.80000001</v>
      </c>
      <c r="J7637" t="s">
        <v>10</v>
      </c>
      <c r="K7637" t="str">
        <f>IF(financial_market_data[[#This Row],[Close_Price]]&gt;financial_market_data[[#This Row],[Open_Price]],"Profit","Loss")</f>
        <v>Profit</v>
      </c>
    </row>
    <row r="7638" spans="1:11" x14ac:dyDescent="0.3">
      <c r="A7638" s="1">
        <v>44149</v>
      </c>
      <c r="B7638" s="2">
        <v>0.16666666666666666</v>
      </c>
      <c r="C7638" t="s">
        <v>18</v>
      </c>
      <c r="D7638" s="4">
        <v>1414.45</v>
      </c>
      <c r="E7638" s="3">
        <v>1437.44</v>
      </c>
      <c r="F7638" s="4">
        <v>1382.5</v>
      </c>
      <c r="G7638" s="3">
        <v>1393.8</v>
      </c>
      <c r="H7638" s="6">
        <v>791307</v>
      </c>
      <c r="I7638" s="5">
        <v>1102923696.5999999</v>
      </c>
      <c r="J7638" t="s">
        <v>14</v>
      </c>
      <c r="K7638" t="str">
        <f>IF(financial_market_data[[#This Row],[Close_Price]]&gt;financial_market_data[[#This Row],[Open_Price]],"Profit","Loss")</f>
        <v>Loss</v>
      </c>
    </row>
    <row r="7639" spans="1:11" x14ac:dyDescent="0.3">
      <c r="A7639" s="1">
        <v>44149</v>
      </c>
      <c r="B7639" s="2">
        <v>0.20833333333333334</v>
      </c>
      <c r="C7639" t="s">
        <v>9</v>
      </c>
      <c r="D7639" s="4">
        <v>1192.6199999999999</v>
      </c>
      <c r="E7639" s="3">
        <v>1199</v>
      </c>
      <c r="F7639" s="4">
        <v>1175.6099999999999</v>
      </c>
      <c r="G7639" s="3">
        <v>1183.77</v>
      </c>
      <c r="H7639" s="6">
        <v>196096</v>
      </c>
      <c r="I7639" s="5">
        <v>232132561.91999999</v>
      </c>
      <c r="J7639" t="s">
        <v>14</v>
      </c>
      <c r="K7639" t="str">
        <f>IF(financial_market_data[[#This Row],[Close_Price]]&gt;financial_market_data[[#This Row],[Open_Price]],"Profit","Loss")</f>
        <v>Loss</v>
      </c>
    </row>
    <row r="7640" spans="1:11" x14ac:dyDescent="0.3">
      <c r="A7640" s="1">
        <v>44149</v>
      </c>
      <c r="B7640" s="2">
        <v>0.25</v>
      </c>
      <c r="C7640" t="s">
        <v>11</v>
      </c>
      <c r="D7640" s="4">
        <v>1389.75</v>
      </c>
      <c r="E7640" s="3">
        <v>1416.04</v>
      </c>
      <c r="F7640" s="4">
        <v>1379.5</v>
      </c>
      <c r="G7640" s="3">
        <v>1398.43</v>
      </c>
      <c r="H7640" s="6">
        <v>713627</v>
      </c>
      <c r="I7640" s="5">
        <v>997957405.61000001</v>
      </c>
      <c r="J7640" t="s">
        <v>10</v>
      </c>
      <c r="K7640" t="str">
        <f>IF(financial_market_data[[#This Row],[Close_Price]]&gt;financial_market_data[[#This Row],[Open_Price]],"Profit","Loss")</f>
        <v>Profit</v>
      </c>
    </row>
    <row r="7641" spans="1:11" x14ac:dyDescent="0.3">
      <c r="A7641" s="1">
        <v>44149</v>
      </c>
      <c r="B7641" s="2">
        <v>0.29166666666666669</v>
      </c>
      <c r="C7641" t="s">
        <v>11</v>
      </c>
      <c r="D7641" s="4">
        <v>528.61</v>
      </c>
      <c r="E7641" s="3">
        <v>548.96</v>
      </c>
      <c r="F7641" s="4">
        <v>514.1</v>
      </c>
      <c r="G7641" s="3">
        <v>518.5</v>
      </c>
      <c r="H7641" s="6">
        <v>510156</v>
      </c>
      <c r="I7641" s="5">
        <v>264515886</v>
      </c>
      <c r="J7641" t="s">
        <v>10</v>
      </c>
      <c r="K7641" t="str">
        <f>IF(financial_market_data[[#This Row],[Close_Price]]&gt;financial_market_data[[#This Row],[Open_Price]],"Profit","Loss")</f>
        <v>Loss</v>
      </c>
    </row>
    <row r="7642" spans="1:11" x14ac:dyDescent="0.3">
      <c r="A7642" s="1">
        <v>44149</v>
      </c>
      <c r="B7642" s="2">
        <v>0.33333333333333331</v>
      </c>
      <c r="C7642" t="s">
        <v>15</v>
      </c>
      <c r="D7642" s="4">
        <v>446.8</v>
      </c>
      <c r="E7642" s="3">
        <v>473.21000000000004</v>
      </c>
      <c r="F7642" s="4">
        <v>430.71000000000004</v>
      </c>
      <c r="G7642" s="3">
        <v>455.94</v>
      </c>
      <c r="H7642" s="6">
        <v>139151</v>
      </c>
      <c r="I7642" s="5">
        <v>63444506.939999998</v>
      </c>
      <c r="J7642" t="s">
        <v>10</v>
      </c>
      <c r="K7642" t="str">
        <f>IF(financial_market_data[[#This Row],[Close_Price]]&gt;financial_market_data[[#This Row],[Open_Price]],"Profit","Loss")</f>
        <v>Profit</v>
      </c>
    </row>
    <row r="7643" spans="1:11" x14ac:dyDescent="0.3">
      <c r="A7643" s="1">
        <v>44149</v>
      </c>
      <c r="B7643" s="2">
        <v>0.375</v>
      </c>
      <c r="C7643" t="s">
        <v>9</v>
      </c>
      <c r="D7643" s="4">
        <v>638.02</v>
      </c>
      <c r="E7643" s="3">
        <v>660.56999999999994</v>
      </c>
      <c r="F7643" s="4">
        <v>606.35</v>
      </c>
      <c r="G7643" s="3">
        <v>616.25</v>
      </c>
      <c r="H7643" s="6">
        <v>800346</v>
      </c>
      <c r="I7643" s="5">
        <v>493213222.5</v>
      </c>
      <c r="J7643" t="s">
        <v>12</v>
      </c>
      <c r="K7643" t="str">
        <f>IF(financial_market_data[[#This Row],[Close_Price]]&gt;financial_market_data[[#This Row],[Open_Price]],"Profit","Loss")</f>
        <v>Loss</v>
      </c>
    </row>
    <row r="7644" spans="1:11" x14ac:dyDescent="0.3">
      <c r="A7644" s="1">
        <v>44149</v>
      </c>
      <c r="B7644" s="2">
        <v>0.41666666666666669</v>
      </c>
      <c r="C7644" t="s">
        <v>19</v>
      </c>
      <c r="D7644" s="4">
        <v>177.48</v>
      </c>
      <c r="E7644" s="3">
        <v>206.33999999999997</v>
      </c>
      <c r="F7644" s="4">
        <v>167.92</v>
      </c>
      <c r="G7644" s="3">
        <v>203.4</v>
      </c>
      <c r="H7644" s="6">
        <v>754493</v>
      </c>
      <c r="I7644" s="5">
        <v>153463876.19999999</v>
      </c>
      <c r="J7644" t="s">
        <v>16</v>
      </c>
      <c r="K7644" t="str">
        <f>IF(financial_market_data[[#This Row],[Close_Price]]&gt;financial_market_data[[#This Row],[Open_Price]],"Profit","Loss")</f>
        <v>Profit</v>
      </c>
    </row>
    <row r="7645" spans="1:11" x14ac:dyDescent="0.3">
      <c r="A7645" s="1">
        <v>44149</v>
      </c>
      <c r="B7645" s="2">
        <v>0.45833333333333331</v>
      </c>
      <c r="C7645" t="s">
        <v>19</v>
      </c>
      <c r="D7645" s="4">
        <v>1233.82</v>
      </c>
      <c r="E7645" s="3">
        <v>1270.45</v>
      </c>
      <c r="F7645" s="4">
        <v>1196.9099999999999</v>
      </c>
      <c r="G7645" s="3">
        <v>1262.26</v>
      </c>
      <c r="H7645" s="6">
        <v>303021</v>
      </c>
      <c r="I7645" s="5">
        <v>382491287.45999998</v>
      </c>
      <c r="J7645" t="s">
        <v>10</v>
      </c>
      <c r="K7645" t="str">
        <f>IF(financial_market_data[[#This Row],[Close_Price]]&gt;financial_market_data[[#This Row],[Open_Price]],"Profit","Loss")</f>
        <v>Profit</v>
      </c>
    </row>
    <row r="7646" spans="1:11" x14ac:dyDescent="0.3">
      <c r="A7646" s="1">
        <v>44149</v>
      </c>
      <c r="B7646" s="2">
        <v>0.5</v>
      </c>
      <c r="C7646" t="s">
        <v>17</v>
      </c>
      <c r="D7646" s="4">
        <v>1477.85</v>
      </c>
      <c r="E7646" s="3">
        <v>1516.82</v>
      </c>
      <c r="F7646" s="4">
        <v>1461.9099999999999</v>
      </c>
      <c r="G7646" s="3">
        <v>1491.8</v>
      </c>
      <c r="H7646" s="6">
        <v>844983</v>
      </c>
      <c r="I7646" s="5">
        <v>1260545639.4000001</v>
      </c>
      <c r="J7646" t="s">
        <v>16</v>
      </c>
      <c r="K7646" t="str">
        <f>IF(financial_market_data[[#This Row],[Close_Price]]&gt;financial_market_data[[#This Row],[Open_Price]],"Profit","Loss")</f>
        <v>Profit</v>
      </c>
    </row>
    <row r="7647" spans="1:11" x14ac:dyDescent="0.3">
      <c r="A7647" s="1">
        <v>44149</v>
      </c>
      <c r="B7647" s="2">
        <v>0.54166666666666663</v>
      </c>
      <c r="C7647" t="s">
        <v>13</v>
      </c>
      <c r="D7647" s="4">
        <v>1253.6400000000001</v>
      </c>
      <c r="E7647" s="3">
        <v>1286.44</v>
      </c>
      <c r="F7647" s="4">
        <v>1228.71</v>
      </c>
      <c r="G7647" s="3">
        <v>1254.6600000000001</v>
      </c>
      <c r="H7647" s="6">
        <v>278181</v>
      </c>
      <c r="I7647" s="5">
        <v>349022573.45999998</v>
      </c>
      <c r="J7647" t="s">
        <v>14</v>
      </c>
      <c r="K7647" t="str">
        <f>IF(financial_market_data[[#This Row],[Close_Price]]&gt;financial_market_data[[#This Row],[Open_Price]],"Profit","Loss")</f>
        <v>Profit</v>
      </c>
    </row>
    <row r="7648" spans="1:11" x14ac:dyDescent="0.3">
      <c r="A7648" s="1">
        <v>44149</v>
      </c>
      <c r="B7648" s="2">
        <v>0.58333333333333337</v>
      </c>
      <c r="C7648" t="s">
        <v>18</v>
      </c>
      <c r="D7648" s="4">
        <v>876.97</v>
      </c>
      <c r="E7648" s="3">
        <v>887.72</v>
      </c>
      <c r="F7648" s="4">
        <v>843.88</v>
      </c>
      <c r="G7648" s="3">
        <v>848.38</v>
      </c>
      <c r="H7648" s="6">
        <v>915134</v>
      </c>
      <c r="I7648" s="5">
        <v>776381382.91999996</v>
      </c>
      <c r="J7648" t="s">
        <v>16</v>
      </c>
      <c r="K7648" t="str">
        <f>IF(financial_market_data[[#This Row],[Close_Price]]&gt;financial_market_data[[#This Row],[Open_Price]],"Profit","Loss")</f>
        <v>Loss</v>
      </c>
    </row>
    <row r="7649" spans="1:11" x14ac:dyDescent="0.3">
      <c r="A7649" s="1">
        <v>44149</v>
      </c>
      <c r="B7649" s="2">
        <v>0.625</v>
      </c>
      <c r="C7649" t="s">
        <v>13</v>
      </c>
      <c r="D7649" s="4">
        <v>513.39</v>
      </c>
      <c r="E7649" s="3">
        <v>533.85</v>
      </c>
      <c r="F7649" s="4">
        <v>485.75</v>
      </c>
      <c r="G7649" s="3">
        <v>525.35</v>
      </c>
      <c r="H7649" s="6">
        <v>449008</v>
      </c>
      <c r="I7649" s="5">
        <v>235886352.80000001</v>
      </c>
      <c r="J7649" t="s">
        <v>10</v>
      </c>
      <c r="K7649" t="str">
        <f>IF(financial_market_data[[#This Row],[Close_Price]]&gt;financial_market_data[[#This Row],[Open_Price]],"Profit","Loss")</f>
        <v>Profit</v>
      </c>
    </row>
    <row r="7650" spans="1:11" x14ac:dyDescent="0.3">
      <c r="A7650" s="1">
        <v>44149</v>
      </c>
      <c r="B7650" s="2">
        <v>0.66666666666666663</v>
      </c>
      <c r="C7650" t="s">
        <v>9</v>
      </c>
      <c r="D7650" s="4">
        <v>376.78</v>
      </c>
      <c r="E7650" s="3">
        <v>381.27</v>
      </c>
      <c r="F7650" s="4">
        <v>343.33</v>
      </c>
      <c r="G7650" s="3">
        <v>357.72</v>
      </c>
      <c r="H7650" s="6">
        <v>832082</v>
      </c>
      <c r="I7650" s="5">
        <v>297652373.04000002</v>
      </c>
      <c r="J7650" t="s">
        <v>14</v>
      </c>
      <c r="K7650" t="str">
        <f>IF(financial_market_data[[#This Row],[Close_Price]]&gt;financial_market_data[[#This Row],[Open_Price]],"Profit","Loss")</f>
        <v>Loss</v>
      </c>
    </row>
    <row r="7651" spans="1:11" x14ac:dyDescent="0.3">
      <c r="A7651" s="1">
        <v>44149</v>
      </c>
      <c r="B7651" s="2">
        <v>0.70833333333333337</v>
      </c>
      <c r="C7651" t="s">
        <v>13</v>
      </c>
      <c r="D7651" s="4">
        <v>609.69000000000005</v>
      </c>
      <c r="E7651" s="3">
        <v>632.82000000000005</v>
      </c>
      <c r="F7651" s="4">
        <v>592.88000000000011</v>
      </c>
      <c r="G7651" s="3">
        <v>602.72</v>
      </c>
      <c r="H7651" s="6">
        <v>19146</v>
      </c>
      <c r="I7651" s="5">
        <v>11539677.119999999</v>
      </c>
      <c r="J7651" t="s">
        <v>10</v>
      </c>
      <c r="K7651" t="str">
        <f>IF(financial_market_data[[#This Row],[Close_Price]]&gt;financial_market_data[[#This Row],[Open_Price]],"Profit","Loss")</f>
        <v>Loss</v>
      </c>
    </row>
    <row r="7652" spans="1:11" x14ac:dyDescent="0.3">
      <c r="A7652" s="1">
        <v>44149</v>
      </c>
      <c r="B7652" s="2">
        <v>0.75</v>
      </c>
      <c r="C7652" t="s">
        <v>17</v>
      </c>
      <c r="D7652" s="4">
        <v>1033.76</v>
      </c>
      <c r="E7652" s="3">
        <v>1082.31</v>
      </c>
      <c r="F7652" s="4">
        <v>985.55</v>
      </c>
      <c r="G7652" s="3">
        <v>1081.8599999999999</v>
      </c>
      <c r="H7652" s="6">
        <v>31428</v>
      </c>
      <c r="I7652" s="5">
        <v>34000696.079999998</v>
      </c>
      <c r="J7652" t="s">
        <v>16</v>
      </c>
      <c r="K7652" t="str">
        <f>IF(financial_market_data[[#This Row],[Close_Price]]&gt;financial_market_data[[#This Row],[Open_Price]],"Profit","Loss")</f>
        <v>Profit</v>
      </c>
    </row>
    <row r="7653" spans="1:11" x14ac:dyDescent="0.3">
      <c r="A7653" s="1">
        <v>44149</v>
      </c>
      <c r="B7653" s="2">
        <v>0.79166666666666663</v>
      </c>
      <c r="C7653" t="s">
        <v>13</v>
      </c>
      <c r="D7653" s="4">
        <v>725.89</v>
      </c>
      <c r="E7653" s="3">
        <v>758.32999999999993</v>
      </c>
      <c r="F7653" s="4">
        <v>702.4</v>
      </c>
      <c r="G7653" s="3">
        <v>739.78</v>
      </c>
      <c r="H7653" s="6">
        <v>566965</v>
      </c>
      <c r="I7653" s="5">
        <v>419429367.69999999</v>
      </c>
      <c r="J7653" t="s">
        <v>16</v>
      </c>
      <c r="K7653" t="str">
        <f>IF(financial_market_data[[#This Row],[Close_Price]]&gt;financial_market_data[[#This Row],[Open_Price]],"Profit","Loss")</f>
        <v>Profit</v>
      </c>
    </row>
    <row r="7654" spans="1:11" x14ac:dyDescent="0.3">
      <c r="A7654" s="1">
        <v>44149</v>
      </c>
      <c r="B7654" s="2">
        <v>0.83333333333333337</v>
      </c>
      <c r="C7654" t="s">
        <v>15</v>
      </c>
      <c r="D7654" s="4">
        <v>1407.68</v>
      </c>
      <c r="E7654" s="3">
        <v>1416.26</v>
      </c>
      <c r="F7654" s="4">
        <v>1390.91</v>
      </c>
      <c r="G7654" s="3">
        <v>1392.78</v>
      </c>
      <c r="H7654" s="6">
        <v>45868</v>
      </c>
      <c r="I7654" s="5">
        <v>63884033.039999999</v>
      </c>
      <c r="J7654" t="s">
        <v>12</v>
      </c>
      <c r="K7654" t="str">
        <f>IF(financial_market_data[[#This Row],[Close_Price]]&gt;financial_market_data[[#This Row],[Open_Price]],"Profit","Loss")</f>
        <v>Loss</v>
      </c>
    </row>
    <row r="7655" spans="1:11" x14ac:dyDescent="0.3">
      <c r="A7655" s="1">
        <v>44149</v>
      </c>
      <c r="B7655" s="2">
        <v>0.875</v>
      </c>
      <c r="C7655" t="s">
        <v>17</v>
      </c>
      <c r="D7655" s="4">
        <v>1295.9100000000001</v>
      </c>
      <c r="E7655" s="3">
        <v>1310.0700000000002</v>
      </c>
      <c r="F7655" s="4">
        <v>1280.3900000000001</v>
      </c>
      <c r="G7655" s="3">
        <v>1304.17</v>
      </c>
      <c r="H7655" s="6">
        <v>493948</v>
      </c>
      <c r="I7655" s="5">
        <v>644192163.15999997</v>
      </c>
      <c r="J7655" t="s">
        <v>16</v>
      </c>
      <c r="K7655" t="str">
        <f>IF(financial_market_data[[#This Row],[Close_Price]]&gt;financial_market_data[[#This Row],[Open_Price]],"Profit","Loss")</f>
        <v>Profit</v>
      </c>
    </row>
    <row r="7656" spans="1:11" x14ac:dyDescent="0.3">
      <c r="A7656" s="1">
        <v>44149</v>
      </c>
      <c r="B7656" s="2">
        <v>0.91666666666666663</v>
      </c>
      <c r="C7656" t="s">
        <v>15</v>
      </c>
      <c r="D7656" s="4">
        <v>243.36</v>
      </c>
      <c r="E7656" s="3">
        <v>247.52</v>
      </c>
      <c r="F7656" s="4">
        <v>240.27</v>
      </c>
      <c r="G7656" s="3">
        <v>245.71</v>
      </c>
      <c r="H7656" s="6">
        <v>123693</v>
      </c>
      <c r="I7656" s="5">
        <v>30392607.030000001</v>
      </c>
      <c r="J7656" t="s">
        <v>14</v>
      </c>
      <c r="K7656" t="str">
        <f>IF(financial_market_data[[#This Row],[Close_Price]]&gt;financial_market_data[[#This Row],[Open_Price]],"Profit","Loss")</f>
        <v>Profit</v>
      </c>
    </row>
    <row r="7657" spans="1:11" x14ac:dyDescent="0.3">
      <c r="A7657" s="1">
        <v>44149</v>
      </c>
      <c r="B7657" s="2">
        <v>0.95833333333333337</v>
      </c>
      <c r="C7657" t="s">
        <v>9</v>
      </c>
      <c r="D7657" s="4">
        <v>284.14</v>
      </c>
      <c r="E7657" s="3">
        <v>294.08</v>
      </c>
      <c r="F7657" s="4">
        <v>249.57999999999998</v>
      </c>
      <c r="G7657" s="3">
        <v>267.43</v>
      </c>
      <c r="H7657" s="6">
        <v>116328</v>
      </c>
      <c r="I7657" s="5">
        <v>31109597.039999999</v>
      </c>
      <c r="J7657" t="s">
        <v>10</v>
      </c>
      <c r="K7657" t="str">
        <f>IF(financial_market_data[[#This Row],[Close_Price]]&gt;financial_market_data[[#This Row],[Open_Price]],"Profit","Loss")</f>
        <v>Loss</v>
      </c>
    </row>
    <row r="7658" spans="1:11" x14ac:dyDescent="0.3">
      <c r="A7658" s="1">
        <v>44150</v>
      </c>
      <c r="B7658" s="2">
        <v>0</v>
      </c>
      <c r="C7658" t="s">
        <v>17</v>
      </c>
      <c r="D7658" s="4">
        <v>1046.73</v>
      </c>
      <c r="E7658" s="3">
        <v>1071.6300000000001</v>
      </c>
      <c r="F7658" s="4">
        <v>1032.8700000000001</v>
      </c>
      <c r="G7658" s="3">
        <v>1037.6600000000001</v>
      </c>
      <c r="H7658" s="6">
        <v>658182</v>
      </c>
      <c r="I7658" s="5">
        <v>682969134.12</v>
      </c>
      <c r="J7658" t="s">
        <v>16</v>
      </c>
      <c r="K7658" t="str">
        <f>IF(financial_market_data[[#This Row],[Close_Price]]&gt;financial_market_data[[#This Row],[Open_Price]],"Profit","Loss")</f>
        <v>Loss</v>
      </c>
    </row>
    <row r="7659" spans="1:11" x14ac:dyDescent="0.3">
      <c r="A7659" s="1">
        <v>44150</v>
      </c>
      <c r="B7659" s="2">
        <v>4.1666666666666664E-2</v>
      </c>
      <c r="C7659" t="s">
        <v>9</v>
      </c>
      <c r="D7659" s="4">
        <v>423.08</v>
      </c>
      <c r="E7659" s="3">
        <v>440.97999999999996</v>
      </c>
      <c r="F7659" s="4">
        <v>375.09</v>
      </c>
      <c r="G7659" s="3">
        <v>407.87</v>
      </c>
      <c r="H7659" s="6">
        <v>203412</v>
      </c>
      <c r="I7659" s="5">
        <v>82965652.439999998</v>
      </c>
      <c r="J7659" t="s">
        <v>10</v>
      </c>
      <c r="K7659" t="str">
        <f>IF(financial_market_data[[#This Row],[Close_Price]]&gt;financial_market_data[[#This Row],[Open_Price]],"Profit","Loss")</f>
        <v>Loss</v>
      </c>
    </row>
    <row r="7660" spans="1:11" x14ac:dyDescent="0.3">
      <c r="A7660" s="1">
        <v>44150</v>
      </c>
      <c r="B7660" s="2">
        <v>8.3333333333333329E-2</v>
      </c>
      <c r="C7660" t="s">
        <v>9</v>
      </c>
      <c r="D7660" s="4">
        <v>1207.44</v>
      </c>
      <c r="E7660" s="3">
        <v>1218.43</v>
      </c>
      <c r="F7660" s="4">
        <v>1196.1300000000001</v>
      </c>
      <c r="G7660" s="3">
        <v>1213.1500000000001</v>
      </c>
      <c r="H7660" s="6">
        <v>348112</v>
      </c>
      <c r="I7660" s="5">
        <v>422312072.80000001</v>
      </c>
      <c r="J7660" t="s">
        <v>12</v>
      </c>
      <c r="K7660" t="str">
        <f>IF(financial_market_data[[#This Row],[Close_Price]]&gt;financial_market_data[[#This Row],[Open_Price]],"Profit","Loss")</f>
        <v>Profit</v>
      </c>
    </row>
    <row r="7661" spans="1:11" x14ac:dyDescent="0.3">
      <c r="A7661" s="1">
        <v>44150</v>
      </c>
      <c r="B7661" s="2">
        <v>0.125</v>
      </c>
      <c r="C7661" t="s">
        <v>13</v>
      </c>
      <c r="D7661" s="4">
        <v>927.9</v>
      </c>
      <c r="E7661" s="3">
        <v>936.07999999999993</v>
      </c>
      <c r="F7661" s="4">
        <v>900.94999999999993</v>
      </c>
      <c r="G7661" s="3">
        <v>903.62</v>
      </c>
      <c r="H7661" s="6">
        <v>774275</v>
      </c>
      <c r="I7661" s="5">
        <v>699650375.5</v>
      </c>
      <c r="J7661" t="s">
        <v>10</v>
      </c>
      <c r="K7661" t="str">
        <f>IF(financial_market_data[[#This Row],[Close_Price]]&gt;financial_market_data[[#This Row],[Open_Price]],"Profit","Loss")</f>
        <v>Loss</v>
      </c>
    </row>
    <row r="7662" spans="1:11" x14ac:dyDescent="0.3">
      <c r="A7662" s="1">
        <v>44150</v>
      </c>
      <c r="B7662" s="2">
        <v>0.16666666666666666</v>
      </c>
      <c r="C7662" t="s">
        <v>15</v>
      </c>
      <c r="D7662" s="4">
        <v>421.76</v>
      </c>
      <c r="E7662" s="3">
        <v>454.90999999999997</v>
      </c>
      <c r="F7662" s="4">
        <v>384.71999999999997</v>
      </c>
      <c r="G7662" s="3">
        <v>396.19</v>
      </c>
      <c r="H7662" s="6">
        <v>871271</v>
      </c>
      <c r="I7662" s="5">
        <v>345188857.49000001</v>
      </c>
      <c r="J7662" t="s">
        <v>10</v>
      </c>
      <c r="K7662" t="str">
        <f>IF(financial_market_data[[#This Row],[Close_Price]]&gt;financial_market_data[[#This Row],[Open_Price]],"Profit","Loss")</f>
        <v>Loss</v>
      </c>
    </row>
    <row r="7663" spans="1:11" x14ac:dyDescent="0.3">
      <c r="A7663" s="1">
        <v>44150</v>
      </c>
      <c r="B7663" s="2">
        <v>0.20833333333333334</v>
      </c>
      <c r="C7663" t="s">
        <v>9</v>
      </c>
      <c r="D7663" s="4">
        <v>770.16</v>
      </c>
      <c r="E7663" s="3">
        <v>798.51</v>
      </c>
      <c r="F7663" s="4">
        <v>726.52</v>
      </c>
      <c r="G7663" s="3">
        <v>771.08</v>
      </c>
      <c r="H7663" s="6">
        <v>911722</v>
      </c>
      <c r="I7663" s="5">
        <v>703010599.75999999</v>
      </c>
      <c r="J7663" t="s">
        <v>16</v>
      </c>
      <c r="K7663" t="str">
        <f>IF(financial_market_data[[#This Row],[Close_Price]]&gt;financial_market_data[[#This Row],[Open_Price]],"Profit","Loss")</f>
        <v>Profit</v>
      </c>
    </row>
    <row r="7664" spans="1:11" x14ac:dyDescent="0.3">
      <c r="A7664" s="1">
        <v>44150</v>
      </c>
      <c r="B7664" s="2">
        <v>0.25</v>
      </c>
      <c r="C7664" t="s">
        <v>15</v>
      </c>
      <c r="D7664" s="4">
        <v>668.51</v>
      </c>
      <c r="E7664" s="3">
        <v>710.8</v>
      </c>
      <c r="F7664" s="4">
        <v>659.84</v>
      </c>
      <c r="G7664" s="3">
        <v>688.35</v>
      </c>
      <c r="H7664" s="6">
        <v>16461</v>
      </c>
      <c r="I7664" s="5">
        <v>11330929.35</v>
      </c>
      <c r="J7664" t="s">
        <v>16</v>
      </c>
      <c r="K7664" t="str">
        <f>IF(financial_market_data[[#This Row],[Close_Price]]&gt;financial_market_data[[#This Row],[Open_Price]],"Profit","Loss")</f>
        <v>Profit</v>
      </c>
    </row>
    <row r="7665" spans="1:11" x14ac:dyDescent="0.3">
      <c r="A7665" s="1">
        <v>44150</v>
      </c>
      <c r="B7665" s="2">
        <v>0.29166666666666669</v>
      </c>
      <c r="C7665" t="s">
        <v>15</v>
      </c>
      <c r="D7665" s="4">
        <v>1322.42</v>
      </c>
      <c r="E7665" s="3">
        <v>1332.4</v>
      </c>
      <c r="F7665" s="4">
        <v>1273.1400000000001</v>
      </c>
      <c r="G7665" s="3">
        <v>1326.78</v>
      </c>
      <c r="H7665" s="6">
        <v>605275</v>
      </c>
      <c r="I7665" s="5">
        <v>803066764.5</v>
      </c>
      <c r="J7665" t="s">
        <v>10</v>
      </c>
      <c r="K7665" t="str">
        <f>IF(financial_market_data[[#This Row],[Close_Price]]&gt;financial_market_data[[#This Row],[Open_Price]],"Profit","Loss")</f>
        <v>Profit</v>
      </c>
    </row>
    <row r="7666" spans="1:11" x14ac:dyDescent="0.3">
      <c r="A7666" s="1">
        <v>44150</v>
      </c>
      <c r="B7666" s="2">
        <v>0.33333333333333331</v>
      </c>
      <c r="C7666" t="s">
        <v>17</v>
      </c>
      <c r="D7666" s="4">
        <v>145.03</v>
      </c>
      <c r="E7666" s="3">
        <v>187.57999999999998</v>
      </c>
      <c r="F7666" s="4">
        <v>99.6</v>
      </c>
      <c r="G7666" s="3">
        <v>171.29</v>
      </c>
      <c r="H7666" s="6">
        <v>402878</v>
      </c>
      <c r="I7666" s="5">
        <v>69008972.620000005</v>
      </c>
      <c r="J7666" t="s">
        <v>12</v>
      </c>
      <c r="K7666" t="str">
        <f>IF(financial_market_data[[#This Row],[Close_Price]]&gt;financial_market_data[[#This Row],[Open_Price]],"Profit","Loss")</f>
        <v>Profit</v>
      </c>
    </row>
    <row r="7667" spans="1:11" x14ac:dyDescent="0.3">
      <c r="A7667" s="1">
        <v>44150</v>
      </c>
      <c r="B7667" s="2">
        <v>0.375</v>
      </c>
      <c r="C7667" t="s">
        <v>11</v>
      </c>
      <c r="D7667" s="4">
        <v>1354.18</v>
      </c>
      <c r="E7667" s="3">
        <v>1383.5</v>
      </c>
      <c r="F7667" s="4">
        <v>1306</v>
      </c>
      <c r="G7667" s="3">
        <v>1377.21</v>
      </c>
      <c r="H7667" s="6">
        <v>23183</v>
      </c>
      <c r="I7667" s="5">
        <v>31927859.43</v>
      </c>
      <c r="J7667" t="s">
        <v>14</v>
      </c>
      <c r="K7667" t="str">
        <f>IF(financial_market_data[[#This Row],[Close_Price]]&gt;financial_market_data[[#This Row],[Open_Price]],"Profit","Loss")</f>
        <v>Profit</v>
      </c>
    </row>
    <row r="7668" spans="1:11" x14ac:dyDescent="0.3">
      <c r="A7668" s="1">
        <v>44150</v>
      </c>
      <c r="B7668" s="2">
        <v>0.41666666666666669</v>
      </c>
      <c r="C7668" t="s">
        <v>13</v>
      </c>
      <c r="D7668" s="4">
        <v>1012.92</v>
      </c>
      <c r="E7668" s="3">
        <v>1026.96</v>
      </c>
      <c r="F7668" s="4">
        <v>970.14</v>
      </c>
      <c r="G7668" s="3">
        <v>996.62</v>
      </c>
      <c r="H7668" s="6">
        <v>775147</v>
      </c>
      <c r="I7668" s="5">
        <v>772527003.13999999</v>
      </c>
      <c r="J7668" t="s">
        <v>14</v>
      </c>
      <c r="K7668" t="str">
        <f>IF(financial_market_data[[#This Row],[Close_Price]]&gt;financial_market_data[[#This Row],[Open_Price]],"Profit","Loss")</f>
        <v>Loss</v>
      </c>
    </row>
    <row r="7669" spans="1:11" x14ac:dyDescent="0.3">
      <c r="A7669" s="1">
        <v>44150</v>
      </c>
      <c r="B7669" s="2">
        <v>0.45833333333333331</v>
      </c>
      <c r="C7669" t="s">
        <v>9</v>
      </c>
      <c r="D7669" s="4">
        <v>1132.55</v>
      </c>
      <c r="E7669" s="3">
        <v>1146.95</v>
      </c>
      <c r="F7669" s="4">
        <v>1088.54</v>
      </c>
      <c r="G7669" s="3">
        <v>1134.56</v>
      </c>
      <c r="H7669" s="6">
        <v>990177</v>
      </c>
      <c r="I7669" s="5">
        <v>1123415217.1199999</v>
      </c>
      <c r="J7669" t="s">
        <v>14</v>
      </c>
      <c r="K7669" t="str">
        <f>IF(financial_market_data[[#This Row],[Close_Price]]&gt;financial_market_data[[#This Row],[Open_Price]],"Profit","Loss")</f>
        <v>Profit</v>
      </c>
    </row>
    <row r="7670" spans="1:11" x14ac:dyDescent="0.3">
      <c r="A7670" s="1">
        <v>44150</v>
      </c>
      <c r="B7670" s="2">
        <v>0.5</v>
      </c>
      <c r="C7670" t="s">
        <v>15</v>
      </c>
      <c r="D7670" s="4">
        <v>103.65</v>
      </c>
      <c r="E7670" s="3">
        <v>123.78</v>
      </c>
      <c r="F7670" s="4">
        <v>73.31</v>
      </c>
      <c r="G7670" s="3">
        <v>75.77</v>
      </c>
      <c r="H7670" s="6">
        <v>695469</v>
      </c>
      <c r="I7670" s="5">
        <v>52695686.130000003</v>
      </c>
      <c r="J7670" t="s">
        <v>14</v>
      </c>
      <c r="K7670" t="str">
        <f>IF(financial_market_data[[#This Row],[Close_Price]]&gt;financial_market_data[[#This Row],[Open_Price]],"Profit","Loss")</f>
        <v>Loss</v>
      </c>
    </row>
    <row r="7671" spans="1:11" x14ac:dyDescent="0.3">
      <c r="A7671" s="1">
        <v>44150</v>
      </c>
      <c r="B7671" s="2">
        <v>0.54166666666666663</v>
      </c>
      <c r="C7671" t="s">
        <v>18</v>
      </c>
      <c r="D7671" s="4">
        <v>979.54</v>
      </c>
      <c r="E7671" s="3">
        <v>1003.0899999999999</v>
      </c>
      <c r="F7671" s="4">
        <v>937.12</v>
      </c>
      <c r="G7671" s="3">
        <v>956.55</v>
      </c>
      <c r="H7671" s="6">
        <v>830643</v>
      </c>
      <c r="I7671" s="5">
        <v>794551561.64999998</v>
      </c>
      <c r="J7671" t="s">
        <v>10</v>
      </c>
      <c r="K7671" t="str">
        <f>IF(financial_market_data[[#This Row],[Close_Price]]&gt;financial_market_data[[#This Row],[Open_Price]],"Profit","Loss")</f>
        <v>Loss</v>
      </c>
    </row>
    <row r="7672" spans="1:11" x14ac:dyDescent="0.3">
      <c r="A7672" s="1">
        <v>44150</v>
      </c>
      <c r="B7672" s="2">
        <v>0.58333333333333337</v>
      </c>
      <c r="C7672" t="s">
        <v>11</v>
      </c>
      <c r="D7672" s="4">
        <v>923.88</v>
      </c>
      <c r="E7672" s="3">
        <v>928.92</v>
      </c>
      <c r="F7672" s="4">
        <v>896.71</v>
      </c>
      <c r="G7672" s="3">
        <v>917.46</v>
      </c>
      <c r="H7672" s="6">
        <v>467315</v>
      </c>
      <c r="I7672" s="5">
        <v>428742819.89999998</v>
      </c>
      <c r="J7672" t="s">
        <v>10</v>
      </c>
      <c r="K7672" t="str">
        <f>IF(financial_market_data[[#This Row],[Close_Price]]&gt;financial_market_data[[#This Row],[Open_Price]],"Profit","Loss")</f>
        <v>Loss</v>
      </c>
    </row>
    <row r="7673" spans="1:11" x14ac:dyDescent="0.3">
      <c r="A7673" s="1">
        <v>44150</v>
      </c>
      <c r="B7673" s="2">
        <v>0.625</v>
      </c>
      <c r="C7673" t="s">
        <v>9</v>
      </c>
      <c r="D7673" s="4">
        <v>852.09</v>
      </c>
      <c r="E7673" s="3">
        <v>894.35</v>
      </c>
      <c r="F7673" s="4">
        <v>824.72</v>
      </c>
      <c r="G7673" s="3">
        <v>877.9</v>
      </c>
      <c r="H7673" s="6">
        <v>600417</v>
      </c>
      <c r="I7673" s="5">
        <v>527106084.30000001</v>
      </c>
      <c r="J7673" t="s">
        <v>10</v>
      </c>
      <c r="K7673" t="str">
        <f>IF(financial_market_data[[#This Row],[Close_Price]]&gt;financial_market_data[[#This Row],[Open_Price]],"Profit","Loss")</f>
        <v>Profit</v>
      </c>
    </row>
    <row r="7674" spans="1:11" x14ac:dyDescent="0.3">
      <c r="A7674" s="1">
        <v>44150</v>
      </c>
      <c r="B7674" s="2">
        <v>0.66666666666666663</v>
      </c>
      <c r="C7674" t="s">
        <v>18</v>
      </c>
      <c r="D7674" s="4">
        <v>1200.21</v>
      </c>
      <c r="E7674" s="3">
        <v>1207.17</v>
      </c>
      <c r="F7674" s="4">
        <v>1171.6400000000001</v>
      </c>
      <c r="G7674" s="3">
        <v>1191.9100000000001</v>
      </c>
      <c r="H7674" s="6">
        <v>491045</v>
      </c>
      <c r="I7674" s="5">
        <v>585281445.95000005</v>
      </c>
      <c r="J7674" t="s">
        <v>10</v>
      </c>
      <c r="K7674" t="str">
        <f>IF(financial_market_data[[#This Row],[Close_Price]]&gt;financial_market_data[[#This Row],[Open_Price]],"Profit","Loss")</f>
        <v>Loss</v>
      </c>
    </row>
    <row r="7675" spans="1:11" x14ac:dyDescent="0.3">
      <c r="A7675" s="1">
        <v>44150</v>
      </c>
      <c r="B7675" s="2">
        <v>0.70833333333333337</v>
      </c>
      <c r="C7675" t="s">
        <v>13</v>
      </c>
      <c r="D7675" s="4">
        <v>878.22</v>
      </c>
      <c r="E7675" s="3">
        <v>902.91000000000008</v>
      </c>
      <c r="F7675" s="4">
        <v>828.4</v>
      </c>
      <c r="G7675" s="3">
        <v>864.22</v>
      </c>
      <c r="H7675" s="6">
        <v>177710</v>
      </c>
      <c r="I7675" s="5">
        <v>153580536.19999999</v>
      </c>
      <c r="J7675" t="s">
        <v>12</v>
      </c>
      <c r="K7675" t="str">
        <f>IF(financial_market_data[[#This Row],[Close_Price]]&gt;financial_market_data[[#This Row],[Open_Price]],"Profit","Loss")</f>
        <v>Loss</v>
      </c>
    </row>
    <row r="7676" spans="1:11" x14ac:dyDescent="0.3">
      <c r="A7676" s="1">
        <v>44150</v>
      </c>
      <c r="B7676" s="2">
        <v>0.75</v>
      </c>
      <c r="C7676" t="s">
        <v>13</v>
      </c>
      <c r="D7676" s="4">
        <v>1299.94</v>
      </c>
      <c r="E7676" s="3">
        <v>1319.71</v>
      </c>
      <c r="F7676" s="4">
        <v>1293.8200000000002</v>
      </c>
      <c r="G7676" s="3">
        <v>1299.8599999999999</v>
      </c>
      <c r="H7676" s="6">
        <v>800323</v>
      </c>
      <c r="I7676" s="5">
        <v>1040307854.78</v>
      </c>
      <c r="J7676" t="s">
        <v>10</v>
      </c>
      <c r="K7676" t="str">
        <f>IF(financial_market_data[[#This Row],[Close_Price]]&gt;financial_market_data[[#This Row],[Open_Price]],"Profit","Loss")</f>
        <v>Loss</v>
      </c>
    </row>
    <row r="7677" spans="1:11" x14ac:dyDescent="0.3">
      <c r="A7677" s="1">
        <v>44150</v>
      </c>
      <c r="B7677" s="2">
        <v>0.79166666666666663</v>
      </c>
      <c r="C7677" t="s">
        <v>15</v>
      </c>
      <c r="D7677" s="4">
        <v>425.68</v>
      </c>
      <c r="E7677" s="3">
        <v>451.78000000000003</v>
      </c>
      <c r="F7677" s="4">
        <v>385.21000000000004</v>
      </c>
      <c r="G7677" s="3">
        <v>396.81</v>
      </c>
      <c r="H7677" s="6">
        <v>518593</v>
      </c>
      <c r="I7677" s="5">
        <v>205782888.33000001</v>
      </c>
      <c r="J7677" t="s">
        <v>10</v>
      </c>
      <c r="K7677" t="str">
        <f>IF(financial_market_data[[#This Row],[Close_Price]]&gt;financial_market_data[[#This Row],[Open_Price]],"Profit","Loss")</f>
        <v>Loss</v>
      </c>
    </row>
    <row r="7678" spans="1:11" x14ac:dyDescent="0.3">
      <c r="A7678" s="1">
        <v>44150</v>
      </c>
      <c r="B7678" s="2">
        <v>0.83333333333333337</v>
      </c>
      <c r="C7678" t="s">
        <v>15</v>
      </c>
      <c r="D7678" s="4">
        <v>1228.3800000000001</v>
      </c>
      <c r="E7678" s="3">
        <v>1272.8700000000001</v>
      </c>
      <c r="F7678" s="4">
        <v>1213.99</v>
      </c>
      <c r="G7678" s="3">
        <v>1265.54</v>
      </c>
      <c r="H7678" s="6">
        <v>261783</v>
      </c>
      <c r="I7678" s="5">
        <v>331296857.81999999</v>
      </c>
      <c r="J7678" t="s">
        <v>10</v>
      </c>
      <c r="K7678" t="str">
        <f>IF(financial_market_data[[#This Row],[Close_Price]]&gt;financial_market_data[[#This Row],[Open_Price]],"Profit","Loss")</f>
        <v>Profit</v>
      </c>
    </row>
    <row r="7679" spans="1:11" x14ac:dyDescent="0.3">
      <c r="A7679" s="1">
        <v>44150</v>
      </c>
      <c r="B7679" s="2">
        <v>0.875</v>
      </c>
      <c r="C7679" t="s">
        <v>9</v>
      </c>
      <c r="D7679" s="4">
        <v>351.04</v>
      </c>
      <c r="E7679" s="3">
        <v>400.51</v>
      </c>
      <c r="F7679" s="4">
        <v>332.34000000000003</v>
      </c>
      <c r="G7679" s="3">
        <v>342.03</v>
      </c>
      <c r="H7679" s="6">
        <v>881006</v>
      </c>
      <c r="I7679" s="5">
        <v>301330482.18000001</v>
      </c>
      <c r="J7679" t="s">
        <v>16</v>
      </c>
      <c r="K7679" t="str">
        <f>IF(financial_market_data[[#This Row],[Close_Price]]&gt;financial_market_data[[#This Row],[Open_Price]],"Profit","Loss")</f>
        <v>Loss</v>
      </c>
    </row>
    <row r="7680" spans="1:11" x14ac:dyDescent="0.3">
      <c r="A7680" s="1">
        <v>44150</v>
      </c>
      <c r="B7680" s="2">
        <v>0.91666666666666663</v>
      </c>
      <c r="C7680" t="s">
        <v>17</v>
      </c>
      <c r="D7680" s="4">
        <v>1238.3599999999999</v>
      </c>
      <c r="E7680" s="3">
        <v>1240.3499999999999</v>
      </c>
      <c r="F7680" s="4">
        <v>1233.4099999999999</v>
      </c>
      <c r="G7680" s="3">
        <v>1236.43</v>
      </c>
      <c r="H7680" s="6">
        <v>404128</v>
      </c>
      <c r="I7680" s="5">
        <v>499675983.04000002</v>
      </c>
      <c r="J7680" t="s">
        <v>14</v>
      </c>
      <c r="K7680" t="str">
        <f>IF(financial_market_data[[#This Row],[Close_Price]]&gt;financial_market_data[[#This Row],[Open_Price]],"Profit","Loss")</f>
        <v>Loss</v>
      </c>
    </row>
    <row r="7681" spans="1:11" x14ac:dyDescent="0.3">
      <c r="A7681" s="1">
        <v>44150</v>
      </c>
      <c r="B7681" s="2">
        <v>0.95833333333333337</v>
      </c>
      <c r="C7681" t="s">
        <v>11</v>
      </c>
      <c r="D7681" s="4">
        <v>1416.65</v>
      </c>
      <c r="E7681" s="3">
        <v>1436.92</v>
      </c>
      <c r="F7681" s="4">
        <v>1398.42</v>
      </c>
      <c r="G7681" s="3">
        <v>1432.63</v>
      </c>
      <c r="H7681" s="6">
        <v>278047</v>
      </c>
      <c r="I7681" s="5">
        <v>398338473.61000001</v>
      </c>
      <c r="J7681" t="s">
        <v>16</v>
      </c>
      <c r="K7681" t="str">
        <f>IF(financial_market_data[[#This Row],[Close_Price]]&gt;financial_market_data[[#This Row],[Open_Price]],"Profit","Loss")</f>
        <v>Profit</v>
      </c>
    </row>
    <row r="7682" spans="1:11" x14ac:dyDescent="0.3">
      <c r="A7682" s="1">
        <v>44151</v>
      </c>
      <c r="B7682" s="2">
        <v>0</v>
      </c>
      <c r="C7682" t="s">
        <v>9</v>
      </c>
      <c r="D7682" s="4">
        <v>569.97</v>
      </c>
      <c r="E7682" s="3">
        <v>611.03</v>
      </c>
      <c r="F7682" s="4">
        <v>520.42000000000007</v>
      </c>
      <c r="G7682" s="3">
        <v>533.79999999999995</v>
      </c>
      <c r="H7682" s="6">
        <v>624170</v>
      </c>
      <c r="I7682" s="5">
        <v>333181946</v>
      </c>
      <c r="J7682" t="s">
        <v>12</v>
      </c>
      <c r="K7682" t="str">
        <f>IF(financial_market_data[[#This Row],[Close_Price]]&gt;financial_market_data[[#This Row],[Open_Price]],"Profit","Loss")</f>
        <v>Loss</v>
      </c>
    </row>
    <row r="7683" spans="1:11" x14ac:dyDescent="0.3">
      <c r="A7683" s="1">
        <v>44151</v>
      </c>
      <c r="B7683" s="2">
        <v>4.1666666666666664E-2</v>
      </c>
      <c r="C7683" t="s">
        <v>11</v>
      </c>
      <c r="D7683" s="4">
        <v>841.84</v>
      </c>
      <c r="E7683" s="3">
        <v>858.84</v>
      </c>
      <c r="F7683" s="4">
        <v>821.38</v>
      </c>
      <c r="G7683" s="3">
        <v>826.16</v>
      </c>
      <c r="H7683" s="6">
        <v>202612</v>
      </c>
      <c r="I7683" s="5">
        <v>167389929.91999999</v>
      </c>
      <c r="J7683" t="s">
        <v>12</v>
      </c>
      <c r="K7683" t="str">
        <f>IF(financial_market_data[[#This Row],[Close_Price]]&gt;financial_market_data[[#This Row],[Open_Price]],"Profit","Loss")</f>
        <v>Loss</v>
      </c>
    </row>
    <row r="7684" spans="1:11" x14ac:dyDescent="0.3">
      <c r="A7684" s="1">
        <v>44151</v>
      </c>
      <c r="B7684" s="2">
        <v>8.3333333333333329E-2</v>
      </c>
      <c r="C7684" t="s">
        <v>15</v>
      </c>
      <c r="D7684" s="4">
        <v>1021.66</v>
      </c>
      <c r="E7684" s="3">
        <v>1054.46</v>
      </c>
      <c r="F7684" s="4">
        <v>987.84999999999991</v>
      </c>
      <c r="G7684" s="3">
        <v>1033.98</v>
      </c>
      <c r="H7684" s="6">
        <v>986640</v>
      </c>
      <c r="I7684" s="5">
        <v>1020166027.2</v>
      </c>
      <c r="J7684" t="s">
        <v>14</v>
      </c>
      <c r="K7684" t="str">
        <f>IF(financial_market_data[[#This Row],[Close_Price]]&gt;financial_market_data[[#This Row],[Open_Price]],"Profit","Loss")</f>
        <v>Profit</v>
      </c>
    </row>
    <row r="7685" spans="1:11" x14ac:dyDescent="0.3">
      <c r="A7685" s="1">
        <v>44151</v>
      </c>
      <c r="B7685" s="2">
        <v>0.125</v>
      </c>
      <c r="C7685" t="s">
        <v>13</v>
      </c>
      <c r="D7685" s="4">
        <v>211.26</v>
      </c>
      <c r="E7685" s="3">
        <v>260.88</v>
      </c>
      <c r="F7685" s="4">
        <v>204.35</v>
      </c>
      <c r="G7685" s="3">
        <v>223.09</v>
      </c>
      <c r="H7685" s="6">
        <v>801714</v>
      </c>
      <c r="I7685" s="5">
        <v>178854376.25999999</v>
      </c>
      <c r="J7685" t="s">
        <v>14</v>
      </c>
      <c r="K7685" t="str">
        <f>IF(financial_market_data[[#This Row],[Close_Price]]&gt;financial_market_data[[#This Row],[Open_Price]],"Profit","Loss")</f>
        <v>Profit</v>
      </c>
    </row>
    <row r="7686" spans="1:11" x14ac:dyDescent="0.3">
      <c r="A7686" s="1">
        <v>44151</v>
      </c>
      <c r="B7686" s="2">
        <v>0.16666666666666666</v>
      </c>
      <c r="C7686" t="s">
        <v>15</v>
      </c>
      <c r="D7686" s="4">
        <v>791.71</v>
      </c>
      <c r="E7686" s="3">
        <v>824.40000000000009</v>
      </c>
      <c r="F7686" s="4">
        <v>745.51</v>
      </c>
      <c r="G7686" s="3">
        <v>779.88</v>
      </c>
      <c r="H7686" s="6">
        <v>960206</v>
      </c>
      <c r="I7686" s="5">
        <v>748845455.27999997</v>
      </c>
      <c r="J7686" t="s">
        <v>10</v>
      </c>
      <c r="K7686" t="str">
        <f>IF(financial_market_data[[#This Row],[Close_Price]]&gt;financial_market_data[[#This Row],[Open_Price]],"Profit","Loss")</f>
        <v>Loss</v>
      </c>
    </row>
    <row r="7687" spans="1:11" x14ac:dyDescent="0.3">
      <c r="A7687" s="1">
        <v>44151</v>
      </c>
      <c r="B7687" s="2">
        <v>0.20833333333333334</v>
      </c>
      <c r="C7687" t="s">
        <v>13</v>
      </c>
      <c r="D7687" s="4">
        <v>604.82000000000005</v>
      </c>
      <c r="E7687" s="3">
        <v>611.2700000000001</v>
      </c>
      <c r="F7687" s="4">
        <v>563.26</v>
      </c>
      <c r="G7687" s="3">
        <v>593.29</v>
      </c>
      <c r="H7687" s="6">
        <v>547454</v>
      </c>
      <c r="I7687" s="5">
        <v>324798983.66000003</v>
      </c>
      <c r="J7687" t="s">
        <v>14</v>
      </c>
      <c r="K7687" t="str">
        <f>IF(financial_market_data[[#This Row],[Close_Price]]&gt;financial_market_data[[#This Row],[Open_Price]],"Profit","Loss")</f>
        <v>Loss</v>
      </c>
    </row>
    <row r="7688" spans="1:11" x14ac:dyDescent="0.3">
      <c r="A7688" s="1">
        <v>44151</v>
      </c>
      <c r="B7688" s="2">
        <v>0.25</v>
      </c>
      <c r="C7688" t="s">
        <v>9</v>
      </c>
      <c r="D7688" s="4">
        <v>1321.44</v>
      </c>
      <c r="E7688" s="3">
        <v>1363.74</v>
      </c>
      <c r="F7688" s="4">
        <v>1301.51</v>
      </c>
      <c r="G7688" s="3">
        <v>1325.09</v>
      </c>
      <c r="H7688" s="6">
        <v>496790</v>
      </c>
      <c r="I7688" s="5">
        <v>658291461.10000002</v>
      </c>
      <c r="J7688" t="s">
        <v>12</v>
      </c>
      <c r="K7688" t="str">
        <f>IF(financial_market_data[[#This Row],[Close_Price]]&gt;financial_market_data[[#This Row],[Open_Price]],"Profit","Loss")</f>
        <v>Profit</v>
      </c>
    </row>
    <row r="7689" spans="1:11" x14ac:dyDescent="0.3">
      <c r="A7689" s="1">
        <v>44151</v>
      </c>
      <c r="B7689" s="2">
        <v>0.29166666666666669</v>
      </c>
      <c r="C7689" t="s">
        <v>13</v>
      </c>
      <c r="D7689" s="4">
        <v>1327.35</v>
      </c>
      <c r="E7689" s="3">
        <v>1375.7199999999998</v>
      </c>
      <c r="F7689" s="4">
        <v>1309.28</v>
      </c>
      <c r="G7689" s="3">
        <v>1362.42</v>
      </c>
      <c r="H7689" s="6">
        <v>144168</v>
      </c>
      <c r="I7689" s="5">
        <v>196417366.56</v>
      </c>
      <c r="J7689" t="s">
        <v>10</v>
      </c>
      <c r="K7689" t="str">
        <f>IF(financial_market_data[[#This Row],[Close_Price]]&gt;financial_market_data[[#This Row],[Open_Price]],"Profit","Loss")</f>
        <v>Profit</v>
      </c>
    </row>
    <row r="7690" spans="1:11" x14ac:dyDescent="0.3">
      <c r="A7690" s="1">
        <v>44151</v>
      </c>
      <c r="B7690" s="2">
        <v>0.33333333333333331</v>
      </c>
      <c r="C7690" t="s">
        <v>15</v>
      </c>
      <c r="D7690" s="4">
        <v>1081.0899999999999</v>
      </c>
      <c r="E7690" s="3">
        <v>1117</v>
      </c>
      <c r="F7690" s="4">
        <v>1058.9099999999999</v>
      </c>
      <c r="G7690" s="3">
        <v>1115.2</v>
      </c>
      <c r="H7690" s="6">
        <v>410313</v>
      </c>
      <c r="I7690" s="5">
        <v>457581057.60000002</v>
      </c>
      <c r="J7690" t="s">
        <v>12</v>
      </c>
      <c r="K7690" t="str">
        <f>IF(financial_market_data[[#This Row],[Close_Price]]&gt;financial_market_data[[#This Row],[Open_Price]],"Profit","Loss")</f>
        <v>Profit</v>
      </c>
    </row>
    <row r="7691" spans="1:11" x14ac:dyDescent="0.3">
      <c r="A7691" s="1">
        <v>44151</v>
      </c>
      <c r="B7691" s="2">
        <v>0.375</v>
      </c>
      <c r="C7691" t="s">
        <v>19</v>
      </c>
      <c r="D7691" s="4">
        <v>1018.01</v>
      </c>
      <c r="E7691" s="3">
        <v>1039.54</v>
      </c>
      <c r="F7691" s="4">
        <v>997.35</v>
      </c>
      <c r="G7691" s="3">
        <v>1036.72</v>
      </c>
      <c r="H7691" s="6">
        <v>440198</v>
      </c>
      <c r="I7691" s="5">
        <v>456362070.56</v>
      </c>
      <c r="J7691" t="s">
        <v>16</v>
      </c>
      <c r="K7691" t="str">
        <f>IF(financial_market_data[[#This Row],[Close_Price]]&gt;financial_market_data[[#This Row],[Open_Price]],"Profit","Loss")</f>
        <v>Profit</v>
      </c>
    </row>
    <row r="7692" spans="1:11" x14ac:dyDescent="0.3">
      <c r="A7692" s="1">
        <v>44151</v>
      </c>
      <c r="B7692" s="2">
        <v>0.41666666666666669</v>
      </c>
      <c r="C7692" t="s">
        <v>11</v>
      </c>
      <c r="D7692" s="4">
        <v>1127.1600000000001</v>
      </c>
      <c r="E7692" s="3">
        <v>1174.6300000000001</v>
      </c>
      <c r="F7692" s="4">
        <v>1113.52</v>
      </c>
      <c r="G7692" s="3">
        <v>1146.8499999999999</v>
      </c>
      <c r="H7692" s="6">
        <v>491080</v>
      </c>
      <c r="I7692" s="5">
        <v>563195098</v>
      </c>
      <c r="J7692" t="s">
        <v>10</v>
      </c>
      <c r="K7692" t="str">
        <f>IF(financial_market_data[[#This Row],[Close_Price]]&gt;financial_market_data[[#This Row],[Open_Price]],"Profit","Loss")</f>
        <v>Profit</v>
      </c>
    </row>
    <row r="7693" spans="1:11" x14ac:dyDescent="0.3">
      <c r="A7693" s="1">
        <v>44151</v>
      </c>
      <c r="B7693" s="2">
        <v>0.45833333333333331</v>
      </c>
      <c r="C7693" t="s">
        <v>18</v>
      </c>
      <c r="D7693" s="4">
        <v>612.38</v>
      </c>
      <c r="E7693" s="3">
        <v>660.84</v>
      </c>
      <c r="F7693" s="4">
        <v>562.83000000000004</v>
      </c>
      <c r="G7693" s="3">
        <v>597.61</v>
      </c>
      <c r="H7693" s="6">
        <v>265174</v>
      </c>
      <c r="I7693" s="5">
        <v>158470634.13999999</v>
      </c>
      <c r="J7693" t="s">
        <v>10</v>
      </c>
      <c r="K7693" t="str">
        <f>IF(financial_market_data[[#This Row],[Close_Price]]&gt;financial_market_data[[#This Row],[Open_Price]],"Profit","Loss")</f>
        <v>Loss</v>
      </c>
    </row>
    <row r="7694" spans="1:11" x14ac:dyDescent="0.3">
      <c r="A7694" s="1">
        <v>44151</v>
      </c>
      <c r="B7694" s="2">
        <v>0.5</v>
      </c>
      <c r="C7694" t="s">
        <v>13</v>
      </c>
      <c r="D7694" s="4">
        <v>666.33</v>
      </c>
      <c r="E7694" s="3">
        <v>713.15000000000009</v>
      </c>
      <c r="F7694" s="4">
        <v>625.61</v>
      </c>
      <c r="G7694" s="3">
        <v>663.58</v>
      </c>
      <c r="H7694" s="6">
        <v>137931</v>
      </c>
      <c r="I7694" s="5">
        <v>91528252.980000004</v>
      </c>
      <c r="J7694" t="s">
        <v>16</v>
      </c>
      <c r="K7694" t="str">
        <f>IF(financial_market_data[[#This Row],[Close_Price]]&gt;financial_market_data[[#This Row],[Open_Price]],"Profit","Loss")</f>
        <v>Loss</v>
      </c>
    </row>
    <row r="7695" spans="1:11" x14ac:dyDescent="0.3">
      <c r="A7695" s="1">
        <v>44151</v>
      </c>
      <c r="B7695" s="2">
        <v>0.54166666666666663</v>
      </c>
      <c r="C7695" t="s">
        <v>13</v>
      </c>
      <c r="D7695" s="4">
        <v>875.19</v>
      </c>
      <c r="E7695" s="3">
        <v>896.37</v>
      </c>
      <c r="F7695" s="4">
        <v>861.06000000000006</v>
      </c>
      <c r="G7695" s="3">
        <v>872.72</v>
      </c>
      <c r="H7695" s="6">
        <v>872459</v>
      </c>
      <c r="I7695" s="5">
        <v>761412418.48000002</v>
      </c>
      <c r="J7695" t="s">
        <v>12</v>
      </c>
      <c r="K7695" t="str">
        <f>IF(financial_market_data[[#This Row],[Close_Price]]&gt;financial_market_data[[#This Row],[Open_Price]],"Profit","Loss")</f>
        <v>Loss</v>
      </c>
    </row>
    <row r="7696" spans="1:11" x14ac:dyDescent="0.3">
      <c r="A7696" s="1">
        <v>44151</v>
      </c>
      <c r="B7696" s="2">
        <v>0.58333333333333337</v>
      </c>
      <c r="C7696" t="s">
        <v>19</v>
      </c>
      <c r="D7696" s="4">
        <v>1413.24</v>
      </c>
      <c r="E7696" s="3">
        <v>1452.94</v>
      </c>
      <c r="F7696" s="4">
        <v>1364.14</v>
      </c>
      <c r="G7696" s="3">
        <v>1403.37</v>
      </c>
      <c r="H7696" s="6">
        <v>991221</v>
      </c>
      <c r="I7696" s="5">
        <v>1391049814.77</v>
      </c>
      <c r="J7696" t="s">
        <v>14</v>
      </c>
      <c r="K7696" t="str">
        <f>IF(financial_market_data[[#This Row],[Close_Price]]&gt;financial_market_data[[#This Row],[Open_Price]],"Profit","Loss")</f>
        <v>Loss</v>
      </c>
    </row>
    <row r="7697" spans="1:11" x14ac:dyDescent="0.3">
      <c r="A7697" s="1">
        <v>44151</v>
      </c>
      <c r="B7697" s="2">
        <v>0.625</v>
      </c>
      <c r="C7697" t="s">
        <v>9</v>
      </c>
      <c r="D7697" s="4">
        <v>1113.5999999999999</v>
      </c>
      <c r="E7697" s="3">
        <v>1146.6499999999999</v>
      </c>
      <c r="F7697" s="4">
        <v>1111.8399999999999</v>
      </c>
      <c r="G7697" s="3">
        <v>1112.29</v>
      </c>
      <c r="H7697" s="6">
        <v>95372</v>
      </c>
      <c r="I7697" s="5">
        <v>106081321.88</v>
      </c>
      <c r="J7697" t="s">
        <v>10</v>
      </c>
      <c r="K7697" t="str">
        <f>IF(financial_market_data[[#This Row],[Close_Price]]&gt;financial_market_data[[#This Row],[Open_Price]],"Profit","Loss")</f>
        <v>Loss</v>
      </c>
    </row>
    <row r="7698" spans="1:11" x14ac:dyDescent="0.3">
      <c r="A7698" s="1">
        <v>44151</v>
      </c>
      <c r="B7698" s="2">
        <v>0.66666666666666663</v>
      </c>
      <c r="C7698" t="s">
        <v>9</v>
      </c>
      <c r="D7698" s="4">
        <v>871.38</v>
      </c>
      <c r="E7698" s="3">
        <v>881.18999999999994</v>
      </c>
      <c r="F7698" s="4">
        <v>848.92</v>
      </c>
      <c r="G7698" s="3">
        <v>850.7</v>
      </c>
      <c r="H7698" s="6">
        <v>604039</v>
      </c>
      <c r="I7698" s="5">
        <v>513855977.30000001</v>
      </c>
      <c r="J7698" t="s">
        <v>14</v>
      </c>
      <c r="K7698" t="str">
        <f>IF(financial_market_data[[#This Row],[Close_Price]]&gt;financial_market_data[[#This Row],[Open_Price]],"Profit","Loss")</f>
        <v>Loss</v>
      </c>
    </row>
    <row r="7699" spans="1:11" x14ac:dyDescent="0.3">
      <c r="A7699" s="1">
        <v>44151</v>
      </c>
      <c r="B7699" s="2">
        <v>0.70833333333333337</v>
      </c>
      <c r="C7699" t="s">
        <v>9</v>
      </c>
      <c r="D7699" s="4">
        <v>1178.58</v>
      </c>
      <c r="E7699" s="3">
        <v>1205.82</v>
      </c>
      <c r="F7699" s="4">
        <v>1149.6799999999998</v>
      </c>
      <c r="G7699" s="3">
        <v>1192.98</v>
      </c>
      <c r="H7699" s="6">
        <v>183452</v>
      </c>
      <c r="I7699" s="5">
        <v>218854566.96000001</v>
      </c>
      <c r="J7699" t="s">
        <v>16</v>
      </c>
      <c r="K7699" t="str">
        <f>IF(financial_market_data[[#This Row],[Close_Price]]&gt;financial_market_data[[#This Row],[Open_Price]],"Profit","Loss")</f>
        <v>Profit</v>
      </c>
    </row>
    <row r="7700" spans="1:11" x14ac:dyDescent="0.3">
      <c r="A7700" s="1">
        <v>44151</v>
      </c>
      <c r="B7700" s="2">
        <v>0.75</v>
      </c>
      <c r="C7700" t="s">
        <v>18</v>
      </c>
      <c r="D7700" s="4">
        <v>619.25</v>
      </c>
      <c r="E7700" s="3">
        <v>656.89</v>
      </c>
      <c r="F7700" s="4">
        <v>616.41</v>
      </c>
      <c r="G7700" s="3">
        <v>629.96</v>
      </c>
      <c r="H7700" s="6">
        <v>506243</v>
      </c>
      <c r="I7700" s="5">
        <v>318912840.27999997</v>
      </c>
      <c r="J7700" t="s">
        <v>12</v>
      </c>
      <c r="K7700" t="str">
        <f>IF(financial_market_data[[#This Row],[Close_Price]]&gt;financial_market_data[[#This Row],[Open_Price]],"Profit","Loss")</f>
        <v>Profit</v>
      </c>
    </row>
    <row r="7701" spans="1:11" x14ac:dyDescent="0.3">
      <c r="A7701" s="1">
        <v>44151</v>
      </c>
      <c r="B7701" s="2">
        <v>0.79166666666666663</v>
      </c>
      <c r="C7701" t="s">
        <v>17</v>
      </c>
      <c r="D7701" s="4">
        <v>1122.6500000000001</v>
      </c>
      <c r="E7701" s="3">
        <v>1167.5500000000002</v>
      </c>
      <c r="F7701" s="4">
        <v>1113.76</v>
      </c>
      <c r="G7701" s="3">
        <v>1156.49</v>
      </c>
      <c r="H7701" s="6">
        <v>250024</v>
      </c>
      <c r="I7701" s="5">
        <v>289150255.75999999</v>
      </c>
      <c r="J7701" t="s">
        <v>12</v>
      </c>
      <c r="K7701" t="str">
        <f>IF(financial_market_data[[#This Row],[Close_Price]]&gt;financial_market_data[[#This Row],[Open_Price]],"Profit","Loss")</f>
        <v>Profit</v>
      </c>
    </row>
    <row r="7702" spans="1:11" x14ac:dyDescent="0.3">
      <c r="A7702" s="1">
        <v>44151</v>
      </c>
      <c r="B7702" s="2">
        <v>0.83333333333333337</v>
      </c>
      <c r="C7702" t="s">
        <v>19</v>
      </c>
      <c r="D7702" s="4">
        <v>674.95</v>
      </c>
      <c r="E7702" s="3">
        <v>718.22</v>
      </c>
      <c r="F7702" s="4">
        <v>661.30000000000007</v>
      </c>
      <c r="G7702" s="3">
        <v>688.62</v>
      </c>
      <c r="H7702" s="6">
        <v>603414</v>
      </c>
      <c r="I7702" s="5">
        <v>415522948.68000001</v>
      </c>
      <c r="J7702" t="s">
        <v>12</v>
      </c>
      <c r="K7702" t="str">
        <f>IF(financial_market_data[[#This Row],[Close_Price]]&gt;financial_market_data[[#This Row],[Open_Price]],"Profit","Loss")</f>
        <v>Profit</v>
      </c>
    </row>
    <row r="7703" spans="1:11" x14ac:dyDescent="0.3">
      <c r="A7703" s="1">
        <v>44151</v>
      </c>
      <c r="B7703" s="2">
        <v>0.875</v>
      </c>
      <c r="C7703" t="s">
        <v>18</v>
      </c>
      <c r="D7703" s="4">
        <v>491.53</v>
      </c>
      <c r="E7703" s="3">
        <v>500.10999999999996</v>
      </c>
      <c r="F7703" s="4">
        <v>455.23999999999995</v>
      </c>
      <c r="G7703" s="3">
        <v>491.4</v>
      </c>
      <c r="H7703" s="6">
        <v>379566</v>
      </c>
      <c r="I7703" s="5">
        <v>186518732.40000001</v>
      </c>
      <c r="J7703" t="s">
        <v>14</v>
      </c>
      <c r="K7703" t="str">
        <f>IF(financial_market_data[[#This Row],[Close_Price]]&gt;financial_market_data[[#This Row],[Open_Price]],"Profit","Loss")</f>
        <v>Loss</v>
      </c>
    </row>
    <row r="7704" spans="1:11" x14ac:dyDescent="0.3">
      <c r="A7704" s="1">
        <v>44151</v>
      </c>
      <c r="B7704" s="2">
        <v>0.91666666666666663</v>
      </c>
      <c r="C7704" t="s">
        <v>19</v>
      </c>
      <c r="D7704" s="4">
        <v>953.61</v>
      </c>
      <c r="E7704" s="3">
        <v>978.52</v>
      </c>
      <c r="F7704" s="4">
        <v>906.56000000000006</v>
      </c>
      <c r="G7704" s="3">
        <v>954.31</v>
      </c>
      <c r="H7704" s="6">
        <v>628535</v>
      </c>
      <c r="I7704" s="5">
        <v>599817235.85000002</v>
      </c>
      <c r="J7704" t="s">
        <v>14</v>
      </c>
      <c r="K7704" t="str">
        <f>IF(financial_market_data[[#This Row],[Close_Price]]&gt;financial_market_data[[#This Row],[Open_Price]],"Profit","Loss")</f>
        <v>Profit</v>
      </c>
    </row>
    <row r="7705" spans="1:11" x14ac:dyDescent="0.3">
      <c r="A7705" s="1">
        <v>44151</v>
      </c>
      <c r="B7705" s="2">
        <v>0.95833333333333337</v>
      </c>
      <c r="C7705" t="s">
        <v>13</v>
      </c>
      <c r="D7705" s="4">
        <v>1061.6300000000001</v>
      </c>
      <c r="E7705" s="3">
        <v>1086.0700000000002</v>
      </c>
      <c r="F7705" s="4">
        <v>1030.0300000000002</v>
      </c>
      <c r="G7705" s="3">
        <v>1041.29</v>
      </c>
      <c r="H7705" s="6">
        <v>703709</v>
      </c>
      <c r="I7705" s="5">
        <v>732765144.61000001</v>
      </c>
      <c r="J7705" t="s">
        <v>14</v>
      </c>
      <c r="K7705" t="str">
        <f>IF(financial_market_data[[#This Row],[Close_Price]]&gt;financial_market_data[[#This Row],[Open_Price]],"Profit","Loss")</f>
        <v>Loss</v>
      </c>
    </row>
    <row r="7706" spans="1:11" x14ac:dyDescent="0.3">
      <c r="A7706" s="1">
        <v>44152</v>
      </c>
      <c r="B7706" s="2">
        <v>0</v>
      </c>
      <c r="C7706" t="s">
        <v>11</v>
      </c>
      <c r="D7706" s="4">
        <v>743.01</v>
      </c>
      <c r="E7706" s="3">
        <v>788.05</v>
      </c>
      <c r="F7706" s="4">
        <v>714.43999999999994</v>
      </c>
      <c r="G7706" s="3">
        <v>747.4</v>
      </c>
      <c r="H7706" s="6">
        <v>939911</v>
      </c>
      <c r="I7706" s="5">
        <v>702489481.39999998</v>
      </c>
      <c r="J7706" t="s">
        <v>14</v>
      </c>
      <c r="K7706" t="str">
        <f>IF(financial_market_data[[#This Row],[Close_Price]]&gt;financial_market_data[[#This Row],[Open_Price]],"Profit","Loss")</f>
        <v>Profit</v>
      </c>
    </row>
    <row r="7707" spans="1:11" x14ac:dyDescent="0.3">
      <c r="A7707" s="1">
        <v>44152</v>
      </c>
      <c r="B7707" s="2">
        <v>4.1666666666666664E-2</v>
      </c>
      <c r="C7707" t="s">
        <v>19</v>
      </c>
      <c r="D7707" s="4">
        <v>891.7</v>
      </c>
      <c r="E7707" s="3">
        <v>892.79000000000008</v>
      </c>
      <c r="F7707" s="4">
        <v>864.40000000000009</v>
      </c>
      <c r="G7707" s="3">
        <v>884.4</v>
      </c>
      <c r="H7707" s="6">
        <v>863615</v>
      </c>
      <c r="I7707" s="5">
        <v>763781106</v>
      </c>
      <c r="J7707" t="s">
        <v>10</v>
      </c>
      <c r="K7707" t="str">
        <f>IF(financial_market_data[[#This Row],[Close_Price]]&gt;financial_market_data[[#This Row],[Open_Price]],"Profit","Loss")</f>
        <v>Loss</v>
      </c>
    </row>
    <row r="7708" spans="1:11" x14ac:dyDescent="0.3">
      <c r="A7708" s="1">
        <v>44152</v>
      </c>
      <c r="B7708" s="2">
        <v>8.3333333333333329E-2</v>
      </c>
      <c r="C7708" t="s">
        <v>17</v>
      </c>
      <c r="D7708" s="4">
        <v>1071.69</v>
      </c>
      <c r="E7708" s="3">
        <v>1108.8900000000001</v>
      </c>
      <c r="F7708" s="4">
        <v>1053.51</v>
      </c>
      <c r="G7708" s="3">
        <v>1071.82</v>
      </c>
      <c r="H7708" s="6">
        <v>873461</v>
      </c>
      <c r="I7708" s="5">
        <v>936192969.01999998</v>
      </c>
      <c r="J7708" t="s">
        <v>14</v>
      </c>
      <c r="K7708" t="str">
        <f>IF(financial_market_data[[#This Row],[Close_Price]]&gt;financial_market_data[[#This Row],[Open_Price]],"Profit","Loss")</f>
        <v>Profit</v>
      </c>
    </row>
    <row r="7709" spans="1:11" x14ac:dyDescent="0.3">
      <c r="A7709" s="1">
        <v>44152</v>
      </c>
      <c r="B7709" s="2">
        <v>0.125</v>
      </c>
      <c r="C7709" t="s">
        <v>15</v>
      </c>
      <c r="D7709" s="4">
        <v>1174.79</v>
      </c>
      <c r="E7709" s="3">
        <v>1206.0999999999999</v>
      </c>
      <c r="F7709" s="4">
        <v>1133.23</v>
      </c>
      <c r="G7709" s="3">
        <v>1147.32</v>
      </c>
      <c r="H7709" s="6">
        <v>502166</v>
      </c>
      <c r="I7709" s="5">
        <v>576145095.12</v>
      </c>
      <c r="J7709" t="s">
        <v>16</v>
      </c>
      <c r="K7709" t="str">
        <f>IF(financial_market_data[[#This Row],[Close_Price]]&gt;financial_market_data[[#This Row],[Open_Price]],"Profit","Loss")</f>
        <v>Loss</v>
      </c>
    </row>
    <row r="7710" spans="1:11" x14ac:dyDescent="0.3">
      <c r="A7710" s="1">
        <v>44152</v>
      </c>
      <c r="B7710" s="2">
        <v>0.16666666666666666</v>
      </c>
      <c r="C7710" t="s">
        <v>18</v>
      </c>
      <c r="D7710" s="4">
        <v>1353.8</v>
      </c>
      <c r="E7710" s="3">
        <v>1399.96</v>
      </c>
      <c r="F7710" s="4">
        <v>1326.3</v>
      </c>
      <c r="G7710" s="3">
        <v>1366.07</v>
      </c>
      <c r="H7710" s="6">
        <v>789558</v>
      </c>
      <c r="I7710" s="5">
        <v>1078591497.0599999</v>
      </c>
      <c r="J7710" t="s">
        <v>10</v>
      </c>
      <c r="K7710" t="str">
        <f>IF(financial_market_data[[#This Row],[Close_Price]]&gt;financial_market_data[[#This Row],[Open_Price]],"Profit","Loss")</f>
        <v>Profit</v>
      </c>
    </row>
    <row r="7711" spans="1:11" x14ac:dyDescent="0.3">
      <c r="A7711" s="1">
        <v>44152</v>
      </c>
      <c r="B7711" s="2">
        <v>0.20833333333333334</v>
      </c>
      <c r="C7711" t="s">
        <v>19</v>
      </c>
      <c r="D7711" s="4">
        <v>596.36</v>
      </c>
      <c r="E7711" s="3">
        <v>619.75</v>
      </c>
      <c r="F7711" s="4">
        <v>584.08000000000004</v>
      </c>
      <c r="G7711" s="3">
        <v>593.84</v>
      </c>
      <c r="H7711" s="6">
        <v>938843</v>
      </c>
      <c r="I7711" s="5">
        <v>557522527.12</v>
      </c>
      <c r="J7711" t="s">
        <v>12</v>
      </c>
      <c r="K7711" t="str">
        <f>IF(financial_market_data[[#This Row],[Close_Price]]&gt;financial_market_data[[#This Row],[Open_Price]],"Profit","Loss")</f>
        <v>Loss</v>
      </c>
    </row>
    <row r="7712" spans="1:11" x14ac:dyDescent="0.3">
      <c r="A7712" s="1">
        <v>44152</v>
      </c>
      <c r="B7712" s="2">
        <v>0.25</v>
      </c>
      <c r="C7712" t="s">
        <v>19</v>
      </c>
      <c r="D7712" s="4">
        <v>1432.07</v>
      </c>
      <c r="E7712" s="3">
        <v>1465.3</v>
      </c>
      <c r="F7712" s="4">
        <v>1424.37</v>
      </c>
      <c r="G7712" s="3">
        <v>1448.7</v>
      </c>
      <c r="H7712" s="6">
        <v>238568</v>
      </c>
      <c r="I7712" s="5">
        <v>345613461.60000002</v>
      </c>
      <c r="J7712" t="s">
        <v>14</v>
      </c>
      <c r="K7712" t="str">
        <f>IF(financial_market_data[[#This Row],[Close_Price]]&gt;financial_market_data[[#This Row],[Open_Price]],"Profit","Loss")</f>
        <v>Profit</v>
      </c>
    </row>
    <row r="7713" spans="1:11" x14ac:dyDescent="0.3">
      <c r="A7713" s="1">
        <v>44152</v>
      </c>
      <c r="B7713" s="2">
        <v>0.29166666666666669</v>
      </c>
      <c r="C7713" t="s">
        <v>17</v>
      </c>
      <c r="D7713" s="4">
        <v>992.19</v>
      </c>
      <c r="E7713" s="3">
        <v>1040.8500000000001</v>
      </c>
      <c r="F7713" s="4">
        <v>942.90000000000009</v>
      </c>
      <c r="G7713" s="3">
        <v>969.52</v>
      </c>
      <c r="H7713" s="6">
        <v>661443</v>
      </c>
      <c r="I7713" s="5">
        <v>641282217.36000001</v>
      </c>
      <c r="J7713" t="s">
        <v>14</v>
      </c>
      <c r="K7713" t="str">
        <f>IF(financial_market_data[[#This Row],[Close_Price]]&gt;financial_market_data[[#This Row],[Open_Price]],"Profit","Loss")</f>
        <v>Loss</v>
      </c>
    </row>
    <row r="7714" spans="1:11" x14ac:dyDescent="0.3">
      <c r="A7714" s="1">
        <v>44152</v>
      </c>
      <c r="B7714" s="2">
        <v>0.33333333333333331</v>
      </c>
      <c r="C7714" t="s">
        <v>11</v>
      </c>
      <c r="D7714" s="4">
        <v>1202.78</v>
      </c>
      <c r="E7714" s="3">
        <v>1240.23</v>
      </c>
      <c r="F7714" s="4">
        <v>1200.92</v>
      </c>
      <c r="G7714" s="3">
        <v>1236.56</v>
      </c>
      <c r="H7714" s="6">
        <v>122618</v>
      </c>
      <c r="I7714" s="5">
        <v>151624514.08000001</v>
      </c>
      <c r="J7714" t="s">
        <v>10</v>
      </c>
      <c r="K7714" t="str">
        <f>IF(financial_market_data[[#This Row],[Close_Price]]&gt;financial_market_data[[#This Row],[Open_Price]],"Profit","Loss")</f>
        <v>Profit</v>
      </c>
    </row>
    <row r="7715" spans="1:11" x14ac:dyDescent="0.3">
      <c r="A7715" s="1">
        <v>44152</v>
      </c>
      <c r="B7715" s="2">
        <v>0.375</v>
      </c>
      <c r="C7715" t="s">
        <v>19</v>
      </c>
      <c r="D7715" s="4">
        <v>1079.68</v>
      </c>
      <c r="E7715" s="3">
        <v>1083.98</v>
      </c>
      <c r="F7715" s="4">
        <v>1032.94</v>
      </c>
      <c r="G7715" s="3">
        <v>1050.49</v>
      </c>
      <c r="H7715" s="6">
        <v>541536</v>
      </c>
      <c r="I7715" s="5">
        <v>568878152.63999999</v>
      </c>
      <c r="J7715" t="s">
        <v>12</v>
      </c>
      <c r="K7715" t="str">
        <f>IF(financial_market_data[[#This Row],[Close_Price]]&gt;financial_market_data[[#This Row],[Open_Price]],"Profit","Loss")</f>
        <v>Loss</v>
      </c>
    </row>
    <row r="7716" spans="1:11" x14ac:dyDescent="0.3">
      <c r="A7716" s="1">
        <v>44152</v>
      </c>
      <c r="B7716" s="2">
        <v>0.41666666666666669</v>
      </c>
      <c r="C7716" t="s">
        <v>19</v>
      </c>
      <c r="D7716" s="4">
        <v>387.8</v>
      </c>
      <c r="E7716" s="3">
        <v>397.01</v>
      </c>
      <c r="F7716" s="4">
        <v>376.1</v>
      </c>
      <c r="G7716" s="3">
        <v>395.07</v>
      </c>
      <c r="H7716" s="6">
        <v>950049</v>
      </c>
      <c r="I7716" s="5">
        <v>375335858.43000001</v>
      </c>
      <c r="J7716" t="s">
        <v>12</v>
      </c>
      <c r="K7716" t="str">
        <f>IF(financial_market_data[[#This Row],[Close_Price]]&gt;financial_market_data[[#This Row],[Open_Price]],"Profit","Loss")</f>
        <v>Profit</v>
      </c>
    </row>
    <row r="7717" spans="1:11" x14ac:dyDescent="0.3">
      <c r="A7717" s="1">
        <v>44152</v>
      </c>
      <c r="B7717" s="2">
        <v>0.45833333333333331</v>
      </c>
      <c r="C7717" t="s">
        <v>11</v>
      </c>
      <c r="D7717" s="4">
        <v>200.01</v>
      </c>
      <c r="E7717" s="3">
        <v>241.26</v>
      </c>
      <c r="F7717" s="4">
        <v>166.79</v>
      </c>
      <c r="G7717" s="3">
        <v>187.6</v>
      </c>
      <c r="H7717" s="6">
        <v>517742</v>
      </c>
      <c r="I7717" s="5">
        <v>97128399.200000003</v>
      </c>
      <c r="J7717" t="s">
        <v>16</v>
      </c>
      <c r="K7717" t="str">
        <f>IF(financial_market_data[[#This Row],[Close_Price]]&gt;financial_market_data[[#This Row],[Open_Price]],"Profit","Loss")</f>
        <v>Loss</v>
      </c>
    </row>
    <row r="7718" spans="1:11" x14ac:dyDescent="0.3">
      <c r="A7718" s="1">
        <v>44152</v>
      </c>
      <c r="B7718" s="2">
        <v>0.5</v>
      </c>
      <c r="C7718" t="s">
        <v>17</v>
      </c>
      <c r="D7718" s="4">
        <v>1116.8</v>
      </c>
      <c r="E7718" s="3">
        <v>1134.2</v>
      </c>
      <c r="F7718" s="4">
        <v>1101.02</v>
      </c>
      <c r="G7718" s="3">
        <v>1121.08</v>
      </c>
      <c r="H7718" s="6">
        <v>531897</v>
      </c>
      <c r="I7718" s="5">
        <v>596299088.75999999</v>
      </c>
      <c r="J7718" t="s">
        <v>10</v>
      </c>
      <c r="K7718" t="str">
        <f>IF(financial_market_data[[#This Row],[Close_Price]]&gt;financial_market_data[[#This Row],[Open_Price]],"Profit","Loss")</f>
        <v>Profit</v>
      </c>
    </row>
    <row r="7719" spans="1:11" x14ac:dyDescent="0.3">
      <c r="A7719" s="1">
        <v>44152</v>
      </c>
      <c r="B7719" s="2">
        <v>0.54166666666666663</v>
      </c>
      <c r="C7719" t="s">
        <v>18</v>
      </c>
      <c r="D7719" s="4">
        <v>815.47</v>
      </c>
      <c r="E7719" s="3">
        <v>851.06000000000006</v>
      </c>
      <c r="F7719" s="4">
        <v>772.34</v>
      </c>
      <c r="G7719" s="3">
        <v>782.59</v>
      </c>
      <c r="H7719" s="6">
        <v>172518</v>
      </c>
      <c r="I7719" s="5">
        <v>135010861.62</v>
      </c>
      <c r="J7719" t="s">
        <v>16</v>
      </c>
      <c r="K7719" t="str">
        <f>IF(financial_market_data[[#This Row],[Close_Price]]&gt;financial_market_data[[#This Row],[Open_Price]],"Profit","Loss")</f>
        <v>Loss</v>
      </c>
    </row>
    <row r="7720" spans="1:11" x14ac:dyDescent="0.3">
      <c r="A7720" s="1">
        <v>44152</v>
      </c>
      <c r="B7720" s="2">
        <v>0.58333333333333337</v>
      </c>
      <c r="C7720" t="s">
        <v>18</v>
      </c>
      <c r="D7720" s="4">
        <v>1083.0999999999999</v>
      </c>
      <c r="E7720" s="3">
        <v>1118.3899999999999</v>
      </c>
      <c r="F7720" s="4">
        <v>1055.4699999999998</v>
      </c>
      <c r="G7720" s="3">
        <v>1104.45</v>
      </c>
      <c r="H7720" s="6">
        <v>699862</v>
      </c>
      <c r="I7720" s="5">
        <v>772962585.89999998</v>
      </c>
      <c r="J7720" t="s">
        <v>10</v>
      </c>
      <c r="K7720" t="str">
        <f>IF(financial_market_data[[#This Row],[Close_Price]]&gt;financial_market_data[[#This Row],[Open_Price]],"Profit","Loss")</f>
        <v>Profit</v>
      </c>
    </row>
    <row r="7721" spans="1:11" x14ac:dyDescent="0.3">
      <c r="A7721" s="1">
        <v>44152</v>
      </c>
      <c r="B7721" s="2">
        <v>0.625</v>
      </c>
      <c r="C7721" t="s">
        <v>19</v>
      </c>
      <c r="D7721" s="4">
        <v>767.58</v>
      </c>
      <c r="E7721" s="3">
        <v>817.27</v>
      </c>
      <c r="F7721" s="4">
        <v>759.67000000000007</v>
      </c>
      <c r="G7721" s="3">
        <v>771.2</v>
      </c>
      <c r="H7721" s="6">
        <v>109364</v>
      </c>
      <c r="I7721" s="5">
        <v>84341516.799999997</v>
      </c>
      <c r="J7721" t="s">
        <v>10</v>
      </c>
      <c r="K7721" t="str">
        <f>IF(financial_market_data[[#This Row],[Close_Price]]&gt;financial_market_data[[#This Row],[Open_Price]],"Profit","Loss")</f>
        <v>Profit</v>
      </c>
    </row>
    <row r="7722" spans="1:11" x14ac:dyDescent="0.3">
      <c r="A7722" s="1">
        <v>44152</v>
      </c>
      <c r="B7722" s="2">
        <v>0.66666666666666663</v>
      </c>
      <c r="C7722" t="s">
        <v>11</v>
      </c>
      <c r="D7722" s="4">
        <v>537.13</v>
      </c>
      <c r="E7722" s="3">
        <v>561.15</v>
      </c>
      <c r="F7722" s="4">
        <v>522.91</v>
      </c>
      <c r="G7722" s="3">
        <v>555.95000000000005</v>
      </c>
      <c r="H7722" s="6">
        <v>929882</v>
      </c>
      <c r="I7722" s="5">
        <v>516967897.89999998</v>
      </c>
      <c r="J7722" t="s">
        <v>10</v>
      </c>
      <c r="K7722" t="str">
        <f>IF(financial_market_data[[#This Row],[Close_Price]]&gt;financial_market_data[[#This Row],[Open_Price]],"Profit","Loss")</f>
        <v>Profit</v>
      </c>
    </row>
    <row r="7723" spans="1:11" x14ac:dyDescent="0.3">
      <c r="A7723" s="1">
        <v>44152</v>
      </c>
      <c r="B7723" s="2">
        <v>0.70833333333333337</v>
      </c>
      <c r="C7723" t="s">
        <v>19</v>
      </c>
      <c r="D7723" s="4">
        <v>499.03</v>
      </c>
      <c r="E7723" s="3">
        <v>536.17999999999995</v>
      </c>
      <c r="F7723" s="4">
        <v>482.33</v>
      </c>
      <c r="G7723" s="3">
        <v>506.69</v>
      </c>
      <c r="H7723" s="6">
        <v>159271</v>
      </c>
      <c r="I7723" s="5">
        <v>80701022.989999995</v>
      </c>
      <c r="J7723" t="s">
        <v>12</v>
      </c>
      <c r="K7723" t="str">
        <f>IF(financial_market_data[[#This Row],[Close_Price]]&gt;financial_market_data[[#This Row],[Open_Price]],"Profit","Loss")</f>
        <v>Profit</v>
      </c>
    </row>
    <row r="7724" spans="1:11" x14ac:dyDescent="0.3">
      <c r="A7724" s="1">
        <v>44152</v>
      </c>
      <c r="B7724" s="2">
        <v>0.75</v>
      </c>
      <c r="C7724" t="s">
        <v>9</v>
      </c>
      <c r="D7724" s="4">
        <v>1122.74</v>
      </c>
      <c r="E7724" s="3">
        <v>1126.1300000000001</v>
      </c>
      <c r="F7724" s="4">
        <v>1078.33</v>
      </c>
      <c r="G7724" s="3">
        <v>1082.8499999999999</v>
      </c>
      <c r="H7724" s="6">
        <v>28921</v>
      </c>
      <c r="I7724" s="5">
        <v>31317104.850000001</v>
      </c>
      <c r="J7724" t="s">
        <v>16</v>
      </c>
      <c r="K7724" t="str">
        <f>IF(financial_market_data[[#This Row],[Close_Price]]&gt;financial_market_data[[#This Row],[Open_Price]],"Profit","Loss")</f>
        <v>Loss</v>
      </c>
    </row>
    <row r="7725" spans="1:11" x14ac:dyDescent="0.3">
      <c r="A7725" s="1">
        <v>44152</v>
      </c>
      <c r="B7725" s="2">
        <v>0.79166666666666663</v>
      </c>
      <c r="C7725" t="s">
        <v>15</v>
      </c>
      <c r="D7725" s="4">
        <v>487.49</v>
      </c>
      <c r="E7725" s="3">
        <v>511.16</v>
      </c>
      <c r="F7725" s="4">
        <v>448.92</v>
      </c>
      <c r="G7725" s="3">
        <v>471.55</v>
      </c>
      <c r="H7725" s="6">
        <v>768422</v>
      </c>
      <c r="I7725" s="5">
        <v>362349394.10000002</v>
      </c>
      <c r="J7725" t="s">
        <v>16</v>
      </c>
      <c r="K7725" t="str">
        <f>IF(financial_market_data[[#This Row],[Close_Price]]&gt;financial_market_data[[#This Row],[Open_Price]],"Profit","Loss")</f>
        <v>Loss</v>
      </c>
    </row>
    <row r="7726" spans="1:11" x14ac:dyDescent="0.3">
      <c r="A7726" s="1">
        <v>44152</v>
      </c>
      <c r="B7726" s="2">
        <v>0.83333333333333337</v>
      </c>
      <c r="C7726" t="s">
        <v>18</v>
      </c>
      <c r="D7726" s="4">
        <v>1100.55</v>
      </c>
      <c r="E7726" s="3">
        <v>1110.7</v>
      </c>
      <c r="F7726" s="4">
        <v>1058.8999999999999</v>
      </c>
      <c r="G7726" s="3">
        <v>1099.29</v>
      </c>
      <c r="H7726" s="6">
        <v>378539</v>
      </c>
      <c r="I7726" s="5">
        <v>416124137.31</v>
      </c>
      <c r="J7726" t="s">
        <v>14</v>
      </c>
      <c r="K7726" t="str">
        <f>IF(financial_market_data[[#This Row],[Close_Price]]&gt;financial_market_data[[#This Row],[Open_Price]],"Profit","Loss")</f>
        <v>Loss</v>
      </c>
    </row>
    <row r="7727" spans="1:11" x14ac:dyDescent="0.3">
      <c r="A7727" s="1">
        <v>44152</v>
      </c>
      <c r="B7727" s="2">
        <v>0.875</v>
      </c>
      <c r="C7727" t="s">
        <v>9</v>
      </c>
      <c r="D7727" s="4">
        <v>637.54</v>
      </c>
      <c r="E7727" s="3">
        <v>679.73</v>
      </c>
      <c r="F7727" s="4">
        <v>633.98</v>
      </c>
      <c r="G7727" s="3">
        <v>637.47</v>
      </c>
      <c r="H7727" s="6">
        <v>538905</v>
      </c>
      <c r="I7727" s="5">
        <v>343535770.35000002</v>
      </c>
      <c r="J7727" t="s">
        <v>16</v>
      </c>
      <c r="K7727" t="str">
        <f>IF(financial_market_data[[#This Row],[Close_Price]]&gt;financial_market_data[[#This Row],[Open_Price]],"Profit","Loss")</f>
        <v>Loss</v>
      </c>
    </row>
    <row r="7728" spans="1:11" x14ac:dyDescent="0.3">
      <c r="A7728" s="1">
        <v>44152</v>
      </c>
      <c r="B7728" s="2">
        <v>0.91666666666666663</v>
      </c>
      <c r="C7728" t="s">
        <v>13</v>
      </c>
      <c r="D7728" s="4">
        <v>1179.26</v>
      </c>
      <c r="E7728" s="3">
        <v>1221.42</v>
      </c>
      <c r="F7728" s="4">
        <v>1149.9000000000001</v>
      </c>
      <c r="G7728" s="3">
        <v>1194.6500000000001</v>
      </c>
      <c r="H7728" s="6">
        <v>373035</v>
      </c>
      <c r="I7728" s="5">
        <v>445646262.75</v>
      </c>
      <c r="J7728" t="s">
        <v>14</v>
      </c>
      <c r="K7728" t="str">
        <f>IF(financial_market_data[[#This Row],[Close_Price]]&gt;financial_market_data[[#This Row],[Open_Price]],"Profit","Loss")</f>
        <v>Profit</v>
      </c>
    </row>
    <row r="7729" spans="1:11" x14ac:dyDescent="0.3">
      <c r="A7729" s="1">
        <v>44152</v>
      </c>
      <c r="B7729" s="2">
        <v>0.95833333333333337</v>
      </c>
      <c r="C7729" t="s">
        <v>15</v>
      </c>
      <c r="D7729" s="4">
        <v>299.93</v>
      </c>
      <c r="E7729" s="3">
        <v>312.51</v>
      </c>
      <c r="F7729" s="4">
        <v>249.97</v>
      </c>
      <c r="G7729" s="3">
        <v>281.69</v>
      </c>
      <c r="H7729" s="6">
        <v>157250</v>
      </c>
      <c r="I7729" s="5">
        <v>44295752.5</v>
      </c>
      <c r="J7729" t="s">
        <v>14</v>
      </c>
      <c r="K7729" t="str">
        <f>IF(financial_market_data[[#This Row],[Close_Price]]&gt;financial_market_data[[#This Row],[Open_Price]],"Profit","Loss")</f>
        <v>Loss</v>
      </c>
    </row>
    <row r="7730" spans="1:11" x14ac:dyDescent="0.3">
      <c r="A7730" s="1">
        <v>44153</v>
      </c>
      <c r="B7730" s="2">
        <v>0</v>
      </c>
      <c r="C7730" t="s">
        <v>19</v>
      </c>
      <c r="D7730" s="4">
        <v>386.97</v>
      </c>
      <c r="E7730" s="3">
        <v>403.57000000000005</v>
      </c>
      <c r="F7730" s="4">
        <v>347.5</v>
      </c>
      <c r="G7730" s="3">
        <v>364.87</v>
      </c>
      <c r="H7730" s="6">
        <v>446199</v>
      </c>
      <c r="I7730" s="5">
        <v>162804629.13</v>
      </c>
      <c r="J7730" t="s">
        <v>12</v>
      </c>
      <c r="K7730" t="str">
        <f>IF(financial_market_data[[#This Row],[Close_Price]]&gt;financial_market_data[[#This Row],[Open_Price]],"Profit","Loss")</f>
        <v>Loss</v>
      </c>
    </row>
    <row r="7731" spans="1:11" x14ac:dyDescent="0.3">
      <c r="A7731" s="1">
        <v>44153</v>
      </c>
      <c r="B7731" s="2">
        <v>4.1666666666666664E-2</v>
      </c>
      <c r="C7731" t="s">
        <v>17</v>
      </c>
      <c r="D7731" s="4">
        <v>1060.28</v>
      </c>
      <c r="E7731" s="3">
        <v>1095.7</v>
      </c>
      <c r="F7731" s="4">
        <v>1053.3699999999999</v>
      </c>
      <c r="G7731" s="3">
        <v>1085.3599999999999</v>
      </c>
      <c r="H7731" s="6">
        <v>816501</v>
      </c>
      <c r="I7731" s="5">
        <v>886197525.36000001</v>
      </c>
      <c r="J7731" t="s">
        <v>14</v>
      </c>
      <c r="K7731" t="str">
        <f>IF(financial_market_data[[#This Row],[Close_Price]]&gt;financial_market_data[[#This Row],[Open_Price]],"Profit","Loss")</f>
        <v>Profit</v>
      </c>
    </row>
    <row r="7732" spans="1:11" x14ac:dyDescent="0.3">
      <c r="A7732" s="1">
        <v>44153</v>
      </c>
      <c r="B7732" s="2">
        <v>8.3333333333333329E-2</v>
      </c>
      <c r="C7732" t="s">
        <v>18</v>
      </c>
      <c r="D7732" s="4">
        <v>884.32</v>
      </c>
      <c r="E7732" s="3">
        <v>921.5</v>
      </c>
      <c r="F7732" s="4">
        <v>850.06000000000006</v>
      </c>
      <c r="G7732" s="3">
        <v>853.81</v>
      </c>
      <c r="H7732" s="6">
        <v>605093</v>
      </c>
      <c r="I7732" s="5">
        <v>516634454.32999998</v>
      </c>
      <c r="J7732" t="s">
        <v>10</v>
      </c>
      <c r="K7732" t="str">
        <f>IF(financial_market_data[[#This Row],[Close_Price]]&gt;financial_market_data[[#This Row],[Open_Price]],"Profit","Loss")</f>
        <v>Loss</v>
      </c>
    </row>
    <row r="7733" spans="1:11" x14ac:dyDescent="0.3">
      <c r="A7733" s="1">
        <v>44153</v>
      </c>
      <c r="B7733" s="2">
        <v>0.125</v>
      </c>
      <c r="C7733" t="s">
        <v>13</v>
      </c>
      <c r="D7733" s="4">
        <v>385.43</v>
      </c>
      <c r="E7733" s="3">
        <v>418.65</v>
      </c>
      <c r="F7733" s="4">
        <v>347.91</v>
      </c>
      <c r="G7733" s="3">
        <v>383.11</v>
      </c>
      <c r="H7733" s="6">
        <v>70197</v>
      </c>
      <c r="I7733" s="5">
        <v>26893172.670000002</v>
      </c>
      <c r="J7733" t="s">
        <v>10</v>
      </c>
      <c r="K7733" t="str">
        <f>IF(financial_market_data[[#This Row],[Close_Price]]&gt;financial_market_data[[#This Row],[Open_Price]],"Profit","Loss")</f>
        <v>Loss</v>
      </c>
    </row>
    <row r="7734" spans="1:11" x14ac:dyDescent="0.3">
      <c r="A7734" s="1">
        <v>44153</v>
      </c>
      <c r="B7734" s="2">
        <v>0.16666666666666666</v>
      </c>
      <c r="C7734" t="s">
        <v>15</v>
      </c>
      <c r="D7734" s="4">
        <v>1363.96</v>
      </c>
      <c r="E7734" s="3">
        <v>1413.8</v>
      </c>
      <c r="F7734" s="4">
        <v>1337.76</v>
      </c>
      <c r="G7734" s="3">
        <v>1376.3</v>
      </c>
      <c r="H7734" s="6">
        <v>654702</v>
      </c>
      <c r="I7734" s="5">
        <v>901066362.60000002</v>
      </c>
      <c r="J7734" t="s">
        <v>12</v>
      </c>
      <c r="K7734" t="str">
        <f>IF(financial_market_data[[#This Row],[Close_Price]]&gt;financial_market_data[[#This Row],[Open_Price]],"Profit","Loss")</f>
        <v>Profit</v>
      </c>
    </row>
    <row r="7735" spans="1:11" x14ac:dyDescent="0.3">
      <c r="A7735" s="1">
        <v>44153</v>
      </c>
      <c r="B7735" s="2">
        <v>0.20833333333333334</v>
      </c>
      <c r="C7735" t="s">
        <v>18</v>
      </c>
      <c r="D7735" s="4">
        <v>486.32</v>
      </c>
      <c r="E7735" s="3">
        <v>529.89</v>
      </c>
      <c r="F7735" s="4">
        <v>481.46</v>
      </c>
      <c r="G7735" s="3">
        <v>485.64</v>
      </c>
      <c r="H7735" s="6">
        <v>456404</v>
      </c>
      <c r="I7735" s="5">
        <v>221648038.56</v>
      </c>
      <c r="J7735" t="s">
        <v>10</v>
      </c>
      <c r="K7735" t="str">
        <f>IF(financial_market_data[[#This Row],[Close_Price]]&gt;financial_market_data[[#This Row],[Open_Price]],"Profit","Loss")</f>
        <v>Loss</v>
      </c>
    </row>
    <row r="7736" spans="1:11" x14ac:dyDescent="0.3">
      <c r="A7736" s="1">
        <v>44153</v>
      </c>
      <c r="B7736" s="2">
        <v>0.25</v>
      </c>
      <c r="C7736" t="s">
        <v>11</v>
      </c>
      <c r="D7736" s="4">
        <v>689.5</v>
      </c>
      <c r="E7736" s="3">
        <v>710.94</v>
      </c>
      <c r="F7736" s="4">
        <v>686.8</v>
      </c>
      <c r="G7736" s="3">
        <v>690.08</v>
      </c>
      <c r="H7736" s="6">
        <v>143647</v>
      </c>
      <c r="I7736" s="5">
        <v>99127921.760000005</v>
      </c>
      <c r="J7736" t="s">
        <v>10</v>
      </c>
      <c r="K7736" t="str">
        <f>IF(financial_market_data[[#This Row],[Close_Price]]&gt;financial_market_data[[#This Row],[Open_Price]],"Profit","Loss")</f>
        <v>Profit</v>
      </c>
    </row>
    <row r="7737" spans="1:11" x14ac:dyDescent="0.3">
      <c r="A7737" s="1">
        <v>44153</v>
      </c>
      <c r="B7737" s="2">
        <v>0.29166666666666669</v>
      </c>
      <c r="C7737" t="s">
        <v>17</v>
      </c>
      <c r="D7737" s="4">
        <v>383.2</v>
      </c>
      <c r="E7737" s="3">
        <v>400.21999999999997</v>
      </c>
      <c r="F7737" s="4">
        <v>336.25</v>
      </c>
      <c r="G7737" s="3">
        <v>362.46</v>
      </c>
      <c r="H7737" s="6">
        <v>857077</v>
      </c>
      <c r="I7737" s="5">
        <v>310656129.42000002</v>
      </c>
      <c r="J7737" t="s">
        <v>16</v>
      </c>
      <c r="K7737" t="str">
        <f>IF(financial_market_data[[#This Row],[Close_Price]]&gt;financial_market_data[[#This Row],[Open_Price]],"Profit","Loss")</f>
        <v>Loss</v>
      </c>
    </row>
    <row r="7738" spans="1:11" x14ac:dyDescent="0.3">
      <c r="A7738" s="1">
        <v>44153</v>
      </c>
      <c r="B7738" s="2">
        <v>0.33333333333333331</v>
      </c>
      <c r="C7738" t="s">
        <v>15</v>
      </c>
      <c r="D7738" s="4">
        <v>643.24</v>
      </c>
      <c r="E7738" s="3">
        <v>673.49</v>
      </c>
      <c r="F7738" s="4">
        <v>629.62</v>
      </c>
      <c r="G7738" s="3">
        <v>653.16</v>
      </c>
      <c r="H7738" s="6">
        <v>129169</v>
      </c>
      <c r="I7738" s="5">
        <v>84368024.040000007</v>
      </c>
      <c r="J7738" t="s">
        <v>12</v>
      </c>
      <c r="K7738" t="str">
        <f>IF(financial_market_data[[#This Row],[Close_Price]]&gt;financial_market_data[[#This Row],[Open_Price]],"Profit","Loss")</f>
        <v>Profit</v>
      </c>
    </row>
    <row r="7739" spans="1:11" x14ac:dyDescent="0.3">
      <c r="A7739" s="1">
        <v>44153</v>
      </c>
      <c r="B7739" s="2">
        <v>0.375</v>
      </c>
      <c r="C7739" t="s">
        <v>11</v>
      </c>
      <c r="D7739" s="4">
        <v>788.31</v>
      </c>
      <c r="E7739" s="3">
        <v>829.36999999999989</v>
      </c>
      <c r="F7739" s="4">
        <v>768.7399999999999</v>
      </c>
      <c r="G7739" s="3">
        <v>771.97</v>
      </c>
      <c r="H7739" s="6">
        <v>306260</v>
      </c>
      <c r="I7739" s="5">
        <v>236423532.19999999</v>
      </c>
      <c r="J7739" t="s">
        <v>10</v>
      </c>
      <c r="K7739" t="str">
        <f>IF(financial_market_data[[#This Row],[Close_Price]]&gt;financial_market_data[[#This Row],[Open_Price]],"Profit","Loss")</f>
        <v>Loss</v>
      </c>
    </row>
    <row r="7740" spans="1:11" x14ac:dyDescent="0.3">
      <c r="A7740" s="1">
        <v>44153</v>
      </c>
      <c r="B7740" s="2">
        <v>0.41666666666666669</v>
      </c>
      <c r="C7740" t="s">
        <v>9</v>
      </c>
      <c r="D7740" s="4">
        <v>513.35</v>
      </c>
      <c r="E7740" s="3">
        <v>537.64</v>
      </c>
      <c r="F7740" s="4">
        <v>473.38</v>
      </c>
      <c r="G7740" s="3">
        <v>474.14</v>
      </c>
      <c r="H7740" s="6">
        <v>439085</v>
      </c>
      <c r="I7740" s="5">
        <v>208187761.90000001</v>
      </c>
      <c r="J7740" t="s">
        <v>12</v>
      </c>
      <c r="K7740" t="str">
        <f>IF(financial_market_data[[#This Row],[Close_Price]]&gt;financial_market_data[[#This Row],[Open_Price]],"Profit","Loss")</f>
        <v>Loss</v>
      </c>
    </row>
    <row r="7741" spans="1:11" x14ac:dyDescent="0.3">
      <c r="A7741" s="1">
        <v>44153</v>
      </c>
      <c r="B7741" s="2">
        <v>0.45833333333333331</v>
      </c>
      <c r="C7741" t="s">
        <v>19</v>
      </c>
      <c r="D7741" s="4">
        <v>1176.73</v>
      </c>
      <c r="E7741" s="3">
        <v>1213.8800000000001</v>
      </c>
      <c r="F7741" s="4">
        <v>1141.96</v>
      </c>
      <c r="G7741" s="3">
        <v>1155.81</v>
      </c>
      <c r="H7741" s="6">
        <v>785189</v>
      </c>
      <c r="I7741" s="5">
        <v>907529298.09000003</v>
      </c>
      <c r="J7741" t="s">
        <v>12</v>
      </c>
      <c r="K7741" t="str">
        <f>IF(financial_market_data[[#This Row],[Close_Price]]&gt;financial_market_data[[#This Row],[Open_Price]],"Profit","Loss")</f>
        <v>Loss</v>
      </c>
    </row>
    <row r="7742" spans="1:11" x14ac:dyDescent="0.3">
      <c r="A7742" s="1">
        <v>44153</v>
      </c>
      <c r="B7742" s="2">
        <v>0.5</v>
      </c>
      <c r="C7742" t="s">
        <v>11</v>
      </c>
      <c r="D7742" s="4">
        <v>651.51</v>
      </c>
      <c r="E7742" s="3">
        <v>653.45000000000005</v>
      </c>
      <c r="F7742" s="4">
        <v>603.04999999999995</v>
      </c>
      <c r="G7742" s="3">
        <v>627.64</v>
      </c>
      <c r="H7742" s="6">
        <v>625682</v>
      </c>
      <c r="I7742" s="5">
        <v>392703050.48000002</v>
      </c>
      <c r="J7742" t="s">
        <v>10</v>
      </c>
      <c r="K7742" t="str">
        <f>IF(financial_market_data[[#This Row],[Close_Price]]&gt;financial_market_data[[#This Row],[Open_Price]],"Profit","Loss")</f>
        <v>Loss</v>
      </c>
    </row>
    <row r="7743" spans="1:11" x14ac:dyDescent="0.3">
      <c r="A7743" s="1">
        <v>44153</v>
      </c>
      <c r="B7743" s="2">
        <v>0.54166666666666663</v>
      </c>
      <c r="C7743" t="s">
        <v>15</v>
      </c>
      <c r="D7743" s="4">
        <v>1121.31</v>
      </c>
      <c r="E7743" s="3">
        <v>1167.6799999999998</v>
      </c>
      <c r="F7743" s="4">
        <v>1115.76</v>
      </c>
      <c r="G7743" s="3">
        <v>1117.8499999999999</v>
      </c>
      <c r="H7743" s="6">
        <v>290125</v>
      </c>
      <c r="I7743" s="5">
        <v>324316231.25</v>
      </c>
      <c r="J7743" t="s">
        <v>10</v>
      </c>
      <c r="K7743" t="str">
        <f>IF(financial_market_data[[#This Row],[Close_Price]]&gt;financial_market_data[[#This Row],[Open_Price]],"Profit","Loss")</f>
        <v>Loss</v>
      </c>
    </row>
    <row r="7744" spans="1:11" x14ac:dyDescent="0.3">
      <c r="A7744" s="1">
        <v>44153</v>
      </c>
      <c r="B7744" s="2">
        <v>0.58333333333333337</v>
      </c>
      <c r="C7744" t="s">
        <v>15</v>
      </c>
      <c r="D7744" s="4">
        <v>389.9</v>
      </c>
      <c r="E7744" s="3">
        <v>428.82</v>
      </c>
      <c r="F7744" s="4">
        <v>354.26</v>
      </c>
      <c r="G7744" s="3">
        <v>408.93</v>
      </c>
      <c r="H7744" s="6">
        <v>177602</v>
      </c>
      <c r="I7744" s="5">
        <v>72626785.859999999</v>
      </c>
      <c r="J7744" t="s">
        <v>14</v>
      </c>
      <c r="K7744" t="str">
        <f>IF(financial_market_data[[#This Row],[Close_Price]]&gt;financial_market_data[[#This Row],[Open_Price]],"Profit","Loss")</f>
        <v>Profit</v>
      </c>
    </row>
    <row r="7745" spans="1:11" x14ac:dyDescent="0.3">
      <c r="A7745" s="1">
        <v>44153</v>
      </c>
      <c r="B7745" s="2">
        <v>0.625</v>
      </c>
      <c r="C7745" t="s">
        <v>9</v>
      </c>
      <c r="D7745" s="4">
        <v>627.85</v>
      </c>
      <c r="E7745" s="3">
        <v>648.17000000000007</v>
      </c>
      <c r="F7745" s="4">
        <v>622.82000000000005</v>
      </c>
      <c r="G7745" s="3">
        <v>626.66999999999996</v>
      </c>
      <c r="H7745" s="6">
        <v>886834</v>
      </c>
      <c r="I7745" s="5">
        <v>555752262.77999997</v>
      </c>
      <c r="J7745" t="s">
        <v>12</v>
      </c>
      <c r="K7745" t="str">
        <f>IF(financial_market_data[[#This Row],[Close_Price]]&gt;financial_market_data[[#This Row],[Open_Price]],"Profit","Loss")</f>
        <v>Loss</v>
      </c>
    </row>
    <row r="7746" spans="1:11" x14ac:dyDescent="0.3">
      <c r="A7746" s="1">
        <v>44153</v>
      </c>
      <c r="B7746" s="2">
        <v>0.66666666666666663</v>
      </c>
      <c r="C7746" t="s">
        <v>19</v>
      </c>
      <c r="D7746" s="4">
        <v>111.28</v>
      </c>
      <c r="E7746" s="3">
        <v>131.1</v>
      </c>
      <c r="F7746" s="4">
        <v>110.27</v>
      </c>
      <c r="G7746" s="3">
        <v>126.36</v>
      </c>
      <c r="H7746" s="6">
        <v>297862</v>
      </c>
      <c r="I7746" s="5">
        <v>37637842.32</v>
      </c>
      <c r="J7746" t="s">
        <v>12</v>
      </c>
      <c r="K7746" t="str">
        <f>IF(financial_market_data[[#This Row],[Close_Price]]&gt;financial_market_data[[#This Row],[Open_Price]],"Profit","Loss")</f>
        <v>Profit</v>
      </c>
    </row>
    <row r="7747" spans="1:11" x14ac:dyDescent="0.3">
      <c r="A7747" s="1">
        <v>44153</v>
      </c>
      <c r="B7747" s="2">
        <v>0.70833333333333337</v>
      </c>
      <c r="C7747" t="s">
        <v>11</v>
      </c>
      <c r="D7747" s="4">
        <v>1162.0899999999999</v>
      </c>
      <c r="E7747" s="3">
        <v>1168.1299999999999</v>
      </c>
      <c r="F7747" s="4">
        <v>1155.1999999999998</v>
      </c>
      <c r="G7747" s="3">
        <v>1157.8499999999999</v>
      </c>
      <c r="H7747" s="6">
        <v>495898</v>
      </c>
      <c r="I7747" s="5">
        <v>574175499.29999995</v>
      </c>
      <c r="J7747" t="s">
        <v>10</v>
      </c>
      <c r="K7747" t="str">
        <f>IF(financial_market_data[[#This Row],[Close_Price]]&gt;financial_market_data[[#This Row],[Open_Price]],"Profit","Loss")</f>
        <v>Loss</v>
      </c>
    </row>
    <row r="7748" spans="1:11" x14ac:dyDescent="0.3">
      <c r="A7748" s="1">
        <v>44153</v>
      </c>
      <c r="B7748" s="2">
        <v>0.75</v>
      </c>
      <c r="C7748" t="s">
        <v>11</v>
      </c>
      <c r="D7748" s="4">
        <v>976.24</v>
      </c>
      <c r="E7748" s="3">
        <v>1017.23</v>
      </c>
      <c r="F7748" s="4">
        <v>945.02</v>
      </c>
      <c r="G7748" s="3">
        <v>970.05</v>
      </c>
      <c r="H7748" s="6">
        <v>447192</v>
      </c>
      <c r="I7748" s="5">
        <v>433798599.60000002</v>
      </c>
      <c r="J7748" t="s">
        <v>14</v>
      </c>
      <c r="K7748" t="str">
        <f>IF(financial_market_data[[#This Row],[Close_Price]]&gt;financial_market_data[[#This Row],[Open_Price]],"Profit","Loss")</f>
        <v>Loss</v>
      </c>
    </row>
    <row r="7749" spans="1:11" x14ac:dyDescent="0.3">
      <c r="A7749" s="1">
        <v>44153</v>
      </c>
      <c r="B7749" s="2">
        <v>0.79166666666666663</v>
      </c>
      <c r="C7749" t="s">
        <v>19</v>
      </c>
      <c r="D7749" s="4">
        <v>1244.95</v>
      </c>
      <c r="E7749" s="3">
        <v>1283.6100000000001</v>
      </c>
      <c r="F7749" s="4">
        <v>1210.82</v>
      </c>
      <c r="G7749" s="3">
        <v>1245.69</v>
      </c>
      <c r="H7749" s="6">
        <v>306656</v>
      </c>
      <c r="I7749" s="5">
        <v>381998312.63999999</v>
      </c>
      <c r="J7749" t="s">
        <v>16</v>
      </c>
      <c r="K7749" t="str">
        <f>IF(financial_market_data[[#This Row],[Close_Price]]&gt;financial_market_data[[#This Row],[Open_Price]],"Profit","Loss")</f>
        <v>Profit</v>
      </c>
    </row>
    <row r="7750" spans="1:11" x14ac:dyDescent="0.3">
      <c r="A7750" s="1">
        <v>44153</v>
      </c>
      <c r="B7750" s="2">
        <v>0.83333333333333337</v>
      </c>
      <c r="C7750" t="s">
        <v>11</v>
      </c>
      <c r="D7750" s="4">
        <v>737.86</v>
      </c>
      <c r="E7750" s="3">
        <v>769.74</v>
      </c>
      <c r="F7750" s="4">
        <v>715.38</v>
      </c>
      <c r="G7750" s="3">
        <v>734.26</v>
      </c>
      <c r="H7750" s="6">
        <v>675626</v>
      </c>
      <c r="I7750" s="5">
        <v>496085146.75999999</v>
      </c>
      <c r="J7750" t="s">
        <v>10</v>
      </c>
      <c r="K7750" t="str">
        <f>IF(financial_market_data[[#This Row],[Close_Price]]&gt;financial_market_data[[#This Row],[Open_Price]],"Profit","Loss")</f>
        <v>Loss</v>
      </c>
    </row>
    <row r="7751" spans="1:11" x14ac:dyDescent="0.3">
      <c r="A7751" s="1">
        <v>44153</v>
      </c>
      <c r="B7751" s="2">
        <v>0.875</v>
      </c>
      <c r="C7751" t="s">
        <v>18</v>
      </c>
      <c r="D7751" s="4">
        <v>1219.6400000000001</v>
      </c>
      <c r="E7751" s="3">
        <v>1225.6100000000001</v>
      </c>
      <c r="F7751" s="4">
        <v>1216.3800000000001</v>
      </c>
      <c r="G7751" s="3">
        <v>1216.5999999999999</v>
      </c>
      <c r="H7751" s="6">
        <v>587624</v>
      </c>
      <c r="I7751" s="5">
        <v>714903358.39999998</v>
      </c>
      <c r="J7751" t="s">
        <v>14</v>
      </c>
      <c r="K7751" t="str">
        <f>IF(financial_market_data[[#This Row],[Close_Price]]&gt;financial_market_data[[#This Row],[Open_Price]],"Profit","Loss")</f>
        <v>Loss</v>
      </c>
    </row>
    <row r="7752" spans="1:11" x14ac:dyDescent="0.3">
      <c r="A7752" s="1">
        <v>44153</v>
      </c>
      <c r="B7752" s="2">
        <v>0.91666666666666663</v>
      </c>
      <c r="C7752" t="s">
        <v>19</v>
      </c>
      <c r="D7752" s="4">
        <v>1006.62</v>
      </c>
      <c r="E7752" s="3">
        <v>1020.47</v>
      </c>
      <c r="F7752" s="4">
        <v>974.55</v>
      </c>
      <c r="G7752" s="3">
        <v>1016.27</v>
      </c>
      <c r="H7752" s="6">
        <v>171063</v>
      </c>
      <c r="I7752" s="5">
        <v>173846195.00999999</v>
      </c>
      <c r="J7752" t="s">
        <v>12</v>
      </c>
      <c r="K7752" t="str">
        <f>IF(financial_market_data[[#This Row],[Close_Price]]&gt;financial_market_data[[#This Row],[Open_Price]],"Profit","Loss")</f>
        <v>Profit</v>
      </c>
    </row>
    <row r="7753" spans="1:11" x14ac:dyDescent="0.3">
      <c r="A7753" s="1">
        <v>44153</v>
      </c>
      <c r="B7753" s="2">
        <v>0.95833333333333337</v>
      </c>
      <c r="C7753" t="s">
        <v>17</v>
      </c>
      <c r="D7753" s="4">
        <v>105.06</v>
      </c>
      <c r="E7753" s="3">
        <v>128.55000000000001</v>
      </c>
      <c r="F7753" s="4">
        <v>99.850000000000009</v>
      </c>
      <c r="G7753" s="3">
        <v>108.07</v>
      </c>
      <c r="H7753" s="6">
        <v>113299</v>
      </c>
      <c r="I7753" s="5">
        <v>12244222.93</v>
      </c>
      <c r="J7753" t="s">
        <v>12</v>
      </c>
      <c r="K7753" t="str">
        <f>IF(financial_market_data[[#This Row],[Close_Price]]&gt;financial_market_data[[#This Row],[Open_Price]],"Profit","Loss")</f>
        <v>Profit</v>
      </c>
    </row>
    <row r="7754" spans="1:11" x14ac:dyDescent="0.3">
      <c r="A7754" s="1">
        <v>44154</v>
      </c>
      <c r="B7754" s="2">
        <v>0</v>
      </c>
      <c r="C7754" t="s">
        <v>15</v>
      </c>
      <c r="D7754" s="4">
        <v>455.17</v>
      </c>
      <c r="E7754" s="3">
        <v>469.2</v>
      </c>
      <c r="F7754" s="4">
        <v>447.23</v>
      </c>
      <c r="G7754" s="3">
        <v>450.22</v>
      </c>
      <c r="H7754" s="6">
        <v>396226</v>
      </c>
      <c r="I7754" s="5">
        <v>178388869.72</v>
      </c>
      <c r="J7754" t="s">
        <v>10</v>
      </c>
      <c r="K7754" t="str">
        <f>IF(financial_market_data[[#This Row],[Close_Price]]&gt;financial_market_data[[#This Row],[Open_Price]],"Profit","Loss")</f>
        <v>Loss</v>
      </c>
    </row>
    <row r="7755" spans="1:11" x14ac:dyDescent="0.3">
      <c r="A7755" s="1">
        <v>44154</v>
      </c>
      <c r="B7755" s="2">
        <v>4.1666666666666664E-2</v>
      </c>
      <c r="C7755" t="s">
        <v>17</v>
      </c>
      <c r="D7755" s="4">
        <v>791.45</v>
      </c>
      <c r="E7755" s="3">
        <v>813.71</v>
      </c>
      <c r="F7755" s="4">
        <v>765.33</v>
      </c>
      <c r="G7755" s="3">
        <v>771.74</v>
      </c>
      <c r="H7755" s="6">
        <v>132565</v>
      </c>
      <c r="I7755" s="5">
        <v>102305713.09999999</v>
      </c>
      <c r="J7755" t="s">
        <v>14</v>
      </c>
      <c r="K7755" t="str">
        <f>IF(financial_market_data[[#This Row],[Close_Price]]&gt;financial_market_data[[#This Row],[Open_Price]],"Profit","Loss")</f>
        <v>Loss</v>
      </c>
    </row>
    <row r="7756" spans="1:11" x14ac:dyDescent="0.3">
      <c r="A7756" s="1">
        <v>44154</v>
      </c>
      <c r="B7756" s="2">
        <v>8.3333333333333329E-2</v>
      </c>
      <c r="C7756" t="s">
        <v>18</v>
      </c>
      <c r="D7756" s="4">
        <v>966.16</v>
      </c>
      <c r="E7756" s="3">
        <v>978.23</v>
      </c>
      <c r="F7756" s="4">
        <v>948.48</v>
      </c>
      <c r="G7756" s="3">
        <v>977.47</v>
      </c>
      <c r="H7756" s="6">
        <v>877465</v>
      </c>
      <c r="I7756" s="5">
        <v>857695713.54999995</v>
      </c>
      <c r="J7756" t="s">
        <v>10</v>
      </c>
      <c r="K7756" t="str">
        <f>IF(financial_market_data[[#This Row],[Close_Price]]&gt;financial_market_data[[#This Row],[Open_Price]],"Profit","Loss")</f>
        <v>Profit</v>
      </c>
    </row>
    <row r="7757" spans="1:11" x14ac:dyDescent="0.3">
      <c r="A7757" s="1">
        <v>44154</v>
      </c>
      <c r="B7757" s="2">
        <v>0.125</v>
      </c>
      <c r="C7757" t="s">
        <v>9</v>
      </c>
      <c r="D7757" s="4">
        <v>191.83</v>
      </c>
      <c r="E7757" s="3">
        <v>209.96</v>
      </c>
      <c r="F7757" s="4">
        <v>168.06</v>
      </c>
      <c r="G7757" s="3">
        <v>173.22</v>
      </c>
      <c r="H7757" s="6">
        <v>314147</v>
      </c>
      <c r="I7757" s="5">
        <v>54416543.340000004</v>
      </c>
      <c r="J7757" t="s">
        <v>12</v>
      </c>
      <c r="K7757" t="str">
        <f>IF(financial_market_data[[#This Row],[Close_Price]]&gt;financial_market_data[[#This Row],[Open_Price]],"Profit","Loss")</f>
        <v>Loss</v>
      </c>
    </row>
    <row r="7758" spans="1:11" x14ac:dyDescent="0.3">
      <c r="A7758" s="1">
        <v>44154</v>
      </c>
      <c r="B7758" s="2">
        <v>0.16666666666666666</v>
      </c>
      <c r="C7758" t="s">
        <v>18</v>
      </c>
      <c r="D7758" s="4">
        <v>1087.1099999999999</v>
      </c>
      <c r="E7758" s="3">
        <v>1120.07</v>
      </c>
      <c r="F7758" s="4">
        <v>1054.99</v>
      </c>
      <c r="G7758" s="3">
        <v>1077.54</v>
      </c>
      <c r="H7758" s="6">
        <v>989418</v>
      </c>
      <c r="I7758" s="5">
        <v>1066137471.72</v>
      </c>
      <c r="J7758" t="s">
        <v>14</v>
      </c>
      <c r="K7758" t="str">
        <f>IF(financial_market_data[[#This Row],[Close_Price]]&gt;financial_market_data[[#This Row],[Open_Price]],"Profit","Loss")</f>
        <v>Loss</v>
      </c>
    </row>
    <row r="7759" spans="1:11" x14ac:dyDescent="0.3">
      <c r="A7759" s="1">
        <v>44154</v>
      </c>
      <c r="B7759" s="2">
        <v>0.20833333333333334</v>
      </c>
      <c r="C7759" t="s">
        <v>13</v>
      </c>
      <c r="D7759" s="4">
        <v>860.95</v>
      </c>
      <c r="E7759" s="3">
        <v>905.68000000000006</v>
      </c>
      <c r="F7759" s="4">
        <v>852.11</v>
      </c>
      <c r="G7759" s="3">
        <v>855.73</v>
      </c>
      <c r="H7759" s="6">
        <v>122335</v>
      </c>
      <c r="I7759" s="5">
        <v>104685729.55</v>
      </c>
      <c r="J7759" t="s">
        <v>14</v>
      </c>
      <c r="K7759" t="str">
        <f>IF(financial_market_data[[#This Row],[Close_Price]]&gt;financial_market_data[[#This Row],[Open_Price]],"Profit","Loss")</f>
        <v>Loss</v>
      </c>
    </row>
    <row r="7760" spans="1:11" x14ac:dyDescent="0.3">
      <c r="A7760" s="1">
        <v>44154</v>
      </c>
      <c r="B7760" s="2">
        <v>0.25</v>
      </c>
      <c r="C7760" t="s">
        <v>13</v>
      </c>
      <c r="D7760" s="4">
        <v>836.09</v>
      </c>
      <c r="E7760" s="3">
        <v>855.96</v>
      </c>
      <c r="F7760" s="4">
        <v>791.33</v>
      </c>
      <c r="G7760" s="3">
        <v>838.86</v>
      </c>
      <c r="H7760" s="6">
        <v>647471</v>
      </c>
      <c r="I7760" s="5">
        <v>543137523.05999994</v>
      </c>
      <c r="J7760" t="s">
        <v>12</v>
      </c>
      <c r="K7760" t="str">
        <f>IF(financial_market_data[[#This Row],[Close_Price]]&gt;financial_market_data[[#This Row],[Open_Price]],"Profit","Loss")</f>
        <v>Profit</v>
      </c>
    </row>
    <row r="7761" spans="1:11" x14ac:dyDescent="0.3">
      <c r="A7761" s="1">
        <v>44154</v>
      </c>
      <c r="B7761" s="2">
        <v>0.29166666666666669</v>
      </c>
      <c r="C7761" t="s">
        <v>13</v>
      </c>
      <c r="D7761" s="4">
        <v>508.86</v>
      </c>
      <c r="E7761" s="3">
        <v>543.76</v>
      </c>
      <c r="F7761" s="4">
        <v>480.45</v>
      </c>
      <c r="G7761" s="3">
        <v>518.23</v>
      </c>
      <c r="H7761" s="6">
        <v>704089</v>
      </c>
      <c r="I7761" s="5">
        <v>364880042.47000003</v>
      </c>
      <c r="J7761" t="s">
        <v>12</v>
      </c>
      <c r="K7761" t="str">
        <f>IF(financial_market_data[[#This Row],[Close_Price]]&gt;financial_market_data[[#This Row],[Open_Price]],"Profit","Loss")</f>
        <v>Profit</v>
      </c>
    </row>
    <row r="7762" spans="1:11" x14ac:dyDescent="0.3">
      <c r="A7762" s="1">
        <v>44154</v>
      </c>
      <c r="B7762" s="2">
        <v>0.33333333333333331</v>
      </c>
      <c r="C7762" t="s">
        <v>19</v>
      </c>
      <c r="D7762" s="4">
        <v>932.75</v>
      </c>
      <c r="E7762" s="3">
        <v>940.35</v>
      </c>
      <c r="F7762" s="4">
        <v>930.67</v>
      </c>
      <c r="G7762" s="3">
        <v>935.83</v>
      </c>
      <c r="H7762" s="6">
        <v>399159</v>
      </c>
      <c r="I7762" s="5">
        <v>373544966.97000003</v>
      </c>
      <c r="J7762" t="s">
        <v>16</v>
      </c>
      <c r="K7762" t="str">
        <f>IF(financial_market_data[[#This Row],[Close_Price]]&gt;financial_market_data[[#This Row],[Open_Price]],"Profit","Loss")</f>
        <v>Profit</v>
      </c>
    </row>
    <row r="7763" spans="1:11" x14ac:dyDescent="0.3">
      <c r="A7763" s="1">
        <v>44154</v>
      </c>
      <c r="B7763" s="2">
        <v>0.375</v>
      </c>
      <c r="C7763" t="s">
        <v>11</v>
      </c>
      <c r="D7763" s="4">
        <v>138.49</v>
      </c>
      <c r="E7763" s="3">
        <v>165.99</v>
      </c>
      <c r="F7763" s="4">
        <v>106.70000000000002</v>
      </c>
      <c r="G7763" s="3">
        <v>157.44</v>
      </c>
      <c r="H7763" s="6">
        <v>273494</v>
      </c>
      <c r="I7763" s="5">
        <v>43058895.359999999</v>
      </c>
      <c r="J7763" t="s">
        <v>16</v>
      </c>
      <c r="K7763" t="str">
        <f>IF(financial_market_data[[#This Row],[Close_Price]]&gt;financial_market_data[[#This Row],[Open_Price]],"Profit","Loss")</f>
        <v>Profit</v>
      </c>
    </row>
    <row r="7764" spans="1:11" x14ac:dyDescent="0.3">
      <c r="A7764" s="1">
        <v>44154</v>
      </c>
      <c r="B7764" s="2">
        <v>0.41666666666666669</v>
      </c>
      <c r="C7764" t="s">
        <v>18</v>
      </c>
      <c r="D7764" s="4">
        <v>190.58</v>
      </c>
      <c r="E7764" s="3">
        <v>236.74</v>
      </c>
      <c r="F7764" s="4">
        <v>166.88000000000002</v>
      </c>
      <c r="G7764" s="3">
        <v>206.93</v>
      </c>
      <c r="H7764" s="6">
        <v>178973</v>
      </c>
      <c r="I7764" s="5">
        <v>37034882.890000001</v>
      </c>
      <c r="J7764" t="s">
        <v>12</v>
      </c>
      <c r="K7764" t="str">
        <f>IF(financial_market_data[[#This Row],[Close_Price]]&gt;financial_market_data[[#This Row],[Open_Price]],"Profit","Loss")</f>
        <v>Profit</v>
      </c>
    </row>
    <row r="7765" spans="1:11" x14ac:dyDescent="0.3">
      <c r="A7765" s="1">
        <v>44154</v>
      </c>
      <c r="B7765" s="2">
        <v>0.45833333333333331</v>
      </c>
      <c r="C7765" t="s">
        <v>17</v>
      </c>
      <c r="D7765" s="4">
        <v>1127.42</v>
      </c>
      <c r="E7765" s="3">
        <v>1129.79</v>
      </c>
      <c r="F7765" s="4">
        <v>1092.04</v>
      </c>
      <c r="G7765" s="3">
        <v>1128.1099999999999</v>
      </c>
      <c r="H7765" s="6">
        <v>260585</v>
      </c>
      <c r="I7765" s="5">
        <v>293968544.35000002</v>
      </c>
      <c r="J7765" t="s">
        <v>14</v>
      </c>
      <c r="K7765" t="str">
        <f>IF(financial_market_data[[#This Row],[Close_Price]]&gt;financial_market_data[[#This Row],[Open_Price]],"Profit","Loss")</f>
        <v>Profit</v>
      </c>
    </row>
    <row r="7766" spans="1:11" x14ac:dyDescent="0.3">
      <c r="A7766" s="1">
        <v>44154</v>
      </c>
      <c r="B7766" s="2">
        <v>0.5</v>
      </c>
      <c r="C7766" t="s">
        <v>9</v>
      </c>
      <c r="D7766" s="4">
        <v>550.65</v>
      </c>
      <c r="E7766" s="3">
        <v>564.76</v>
      </c>
      <c r="F7766" s="4">
        <v>511.22999999999996</v>
      </c>
      <c r="G7766" s="3">
        <v>544.57000000000005</v>
      </c>
      <c r="H7766" s="6">
        <v>492519</v>
      </c>
      <c r="I7766" s="5">
        <v>268211071.83000001</v>
      </c>
      <c r="J7766" t="s">
        <v>12</v>
      </c>
      <c r="K7766" t="str">
        <f>IF(financial_market_data[[#This Row],[Close_Price]]&gt;financial_market_data[[#This Row],[Open_Price]],"Profit","Loss")</f>
        <v>Loss</v>
      </c>
    </row>
    <row r="7767" spans="1:11" x14ac:dyDescent="0.3">
      <c r="A7767" s="1">
        <v>44154</v>
      </c>
      <c r="B7767" s="2">
        <v>0.54166666666666663</v>
      </c>
      <c r="C7767" t="s">
        <v>17</v>
      </c>
      <c r="D7767" s="4">
        <v>585.75</v>
      </c>
      <c r="E7767" s="3">
        <v>593.24</v>
      </c>
      <c r="F7767" s="4">
        <v>538.75</v>
      </c>
      <c r="G7767" s="3">
        <v>558.05999999999995</v>
      </c>
      <c r="H7767" s="6">
        <v>87556</v>
      </c>
      <c r="I7767" s="5">
        <v>48861501.359999999</v>
      </c>
      <c r="J7767" t="s">
        <v>10</v>
      </c>
      <c r="K7767" t="str">
        <f>IF(financial_market_data[[#This Row],[Close_Price]]&gt;financial_market_data[[#This Row],[Open_Price]],"Profit","Loss")</f>
        <v>Loss</v>
      </c>
    </row>
    <row r="7768" spans="1:11" x14ac:dyDescent="0.3">
      <c r="A7768" s="1">
        <v>44154</v>
      </c>
      <c r="B7768" s="2">
        <v>0.58333333333333337</v>
      </c>
      <c r="C7768" t="s">
        <v>17</v>
      </c>
      <c r="D7768" s="4">
        <v>391.74</v>
      </c>
      <c r="E7768" s="3">
        <v>418.86</v>
      </c>
      <c r="F7768" s="4">
        <v>341.82</v>
      </c>
      <c r="G7768" s="3">
        <v>344.65</v>
      </c>
      <c r="H7768" s="6">
        <v>65271</v>
      </c>
      <c r="I7768" s="5">
        <v>22495650.149999999</v>
      </c>
      <c r="J7768" t="s">
        <v>12</v>
      </c>
      <c r="K7768" t="str">
        <f>IF(financial_market_data[[#This Row],[Close_Price]]&gt;financial_market_data[[#This Row],[Open_Price]],"Profit","Loss")</f>
        <v>Loss</v>
      </c>
    </row>
    <row r="7769" spans="1:11" x14ac:dyDescent="0.3">
      <c r="A7769" s="1">
        <v>44154</v>
      </c>
      <c r="B7769" s="2">
        <v>0.625</v>
      </c>
      <c r="C7769" t="s">
        <v>17</v>
      </c>
      <c r="D7769" s="4">
        <v>723.87</v>
      </c>
      <c r="E7769" s="3">
        <v>758.17</v>
      </c>
      <c r="F7769" s="4">
        <v>695.94</v>
      </c>
      <c r="G7769" s="3">
        <v>741.07</v>
      </c>
      <c r="H7769" s="6">
        <v>109790</v>
      </c>
      <c r="I7769" s="5">
        <v>81362075.299999997</v>
      </c>
      <c r="J7769" t="s">
        <v>14</v>
      </c>
      <c r="K7769" t="str">
        <f>IF(financial_market_data[[#This Row],[Close_Price]]&gt;financial_market_data[[#This Row],[Open_Price]],"Profit","Loss")</f>
        <v>Profit</v>
      </c>
    </row>
    <row r="7770" spans="1:11" x14ac:dyDescent="0.3">
      <c r="A7770" s="1">
        <v>44154</v>
      </c>
      <c r="B7770" s="2">
        <v>0.66666666666666663</v>
      </c>
      <c r="C7770" t="s">
        <v>9</v>
      </c>
      <c r="D7770" s="4">
        <v>172.79</v>
      </c>
      <c r="E7770" s="3">
        <v>176.62</v>
      </c>
      <c r="F7770" s="4">
        <v>144.28</v>
      </c>
      <c r="G7770" s="3">
        <v>156.36000000000001</v>
      </c>
      <c r="H7770" s="6">
        <v>975044</v>
      </c>
      <c r="I7770" s="5">
        <v>152457879.84</v>
      </c>
      <c r="J7770" t="s">
        <v>16</v>
      </c>
      <c r="K7770" t="str">
        <f>IF(financial_market_data[[#This Row],[Close_Price]]&gt;financial_market_data[[#This Row],[Open_Price]],"Profit","Loss")</f>
        <v>Loss</v>
      </c>
    </row>
    <row r="7771" spans="1:11" x14ac:dyDescent="0.3">
      <c r="A7771" s="1">
        <v>44154</v>
      </c>
      <c r="B7771" s="2">
        <v>0.70833333333333337</v>
      </c>
      <c r="C7771" t="s">
        <v>13</v>
      </c>
      <c r="D7771" s="4">
        <v>520.51</v>
      </c>
      <c r="E7771" s="3">
        <v>524.95000000000005</v>
      </c>
      <c r="F7771" s="4">
        <v>518.41</v>
      </c>
      <c r="G7771" s="3">
        <v>522.33000000000004</v>
      </c>
      <c r="H7771" s="6">
        <v>515654</v>
      </c>
      <c r="I7771" s="5">
        <v>269341553.81999999</v>
      </c>
      <c r="J7771" t="s">
        <v>12</v>
      </c>
      <c r="K7771" t="str">
        <f>IF(financial_market_data[[#This Row],[Close_Price]]&gt;financial_market_data[[#This Row],[Open_Price]],"Profit","Loss")</f>
        <v>Profit</v>
      </c>
    </row>
    <row r="7772" spans="1:11" x14ac:dyDescent="0.3">
      <c r="A7772" s="1">
        <v>44154</v>
      </c>
      <c r="B7772" s="2">
        <v>0.75</v>
      </c>
      <c r="C7772" t="s">
        <v>17</v>
      </c>
      <c r="D7772" s="4">
        <v>837.97</v>
      </c>
      <c r="E7772" s="3">
        <v>881.58</v>
      </c>
      <c r="F7772" s="4">
        <v>794.58</v>
      </c>
      <c r="G7772" s="3">
        <v>870.82</v>
      </c>
      <c r="H7772" s="6">
        <v>218833</v>
      </c>
      <c r="I7772" s="5">
        <v>190564153.06</v>
      </c>
      <c r="J7772" t="s">
        <v>16</v>
      </c>
      <c r="K7772" t="str">
        <f>IF(financial_market_data[[#This Row],[Close_Price]]&gt;financial_market_data[[#This Row],[Open_Price]],"Profit","Loss")</f>
        <v>Profit</v>
      </c>
    </row>
    <row r="7773" spans="1:11" x14ac:dyDescent="0.3">
      <c r="A7773" s="1">
        <v>44154</v>
      </c>
      <c r="B7773" s="2">
        <v>0.79166666666666663</v>
      </c>
      <c r="C7773" t="s">
        <v>9</v>
      </c>
      <c r="D7773" s="4">
        <v>751.88</v>
      </c>
      <c r="E7773" s="3">
        <v>775.24</v>
      </c>
      <c r="F7773" s="4">
        <v>749.47</v>
      </c>
      <c r="G7773" s="3">
        <v>749.67</v>
      </c>
      <c r="H7773" s="6">
        <v>61730</v>
      </c>
      <c r="I7773" s="5">
        <v>46277129.100000001</v>
      </c>
      <c r="J7773" t="s">
        <v>10</v>
      </c>
      <c r="K7773" t="str">
        <f>IF(financial_market_data[[#This Row],[Close_Price]]&gt;financial_market_data[[#This Row],[Open_Price]],"Profit","Loss")</f>
        <v>Loss</v>
      </c>
    </row>
    <row r="7774" spans="1:11" x14ac:dyDescent="0.3">
      <c r="A7774" s="1">
        <v>44154</v>
      </c>
      <c r="B7774" s="2">
        <v>0.83333333333333337</v>
      </c>
      <c r="C7774" t="s">
        <v>9</v>
      </c>
      <c r="D7774" s="4">
        <v>1499.54</v>
      </c>
      <c r="E7774" s="3">
        <v>1523.22</v>
      </c>
      <c r="F7774" s="4">
        <v>1467.54</v>
      </c>
      <c r="G7774" s="3">
        <v>1509.84</v>
      </c>
      <c r="H7774" s="6">
        <v>420210</v>
      </c>
      <c r="I7774" s="5">
        <v>634449866.39999998</v>
      </c>
      <c r="J7774" t="s">
        <v>14</v>
      </c>
      <c r="K7774" t="str">
        <f>IF(financial_market_data[[#This Row],[Close_Price]]&gt;financial_market_data[[#This Row],[Open_Price]],"Profit","Loss")</f>
        <v>Profit</v>
      </c>
    </row>
    <row r="7775" spans="1:11" x14ac:dyDescent="0.3">
      <c r="A7775" s="1">
        <v>44154</v>
      </c>
      <c r="B7775" s="2">
        <v>0.875</v>
      </c>
      <c r="C7775" t="s">
        <v>11</v>
      </c>
      <c r="D7775" s="4">
        <v>644.27</v>
      </c>
      <c r="E7775" s="3">
        <v>691.55</v>
      </c>
      <c r="F7775" s="4">
        <v>638.43999999999994</v>
      </c>
      <c r="G7775" s="3">
        <v>661.56</v>
      </c>
      <c r="H7775" s="6">
        <v>881370</v>
      </c>
      <c r="I7775" s="5">
        <v>583079137.20000005</v>
      </c>
      <c r="J7775" t="s">
        <v>16</v>
      </c>
      <c r="K7775" t="str">
        <f>IF(financial_market_data[[#This Row],[Close_Price]]&gt;financial_market_data[[#This Row],[Open_Price]],"Profit","Loss")</f>
        <v>Profit</v>
      </c>
    </row>
    <row r="7776" spans="1:11" x14ac:dyDescent="0.3">
      <c r="A7776" s="1">
        <v>44154</v>
      </c>
      <c r="B7776" s="2">
        <v>0.91666666666666663</v>
      </c>
      <c r="C7776" t="s">
        <v>9</v>
      </c>
      <c r="D7776" s="4">
        <v>641.79999999999995</v>
      </c>
      <c r="E7776" s="3">
        <v>658.49</v>
      </c>
      <c r="F7776" s="4">
        <v>626.79</v>
      </c>
      <c r="G7776" s="3">
        <v>630.72</v>
      </c>
      <c r="H7776" s="6">
        <v>408007</v>
      </c>
      <c r="I7776" s="5">
        <v>257338175.03999999</v>
      </c>
      <c r="J7776" t="s">
        <v>10</v>
      </c>
      <c r="K7776" t="str">
        <f>IF(financial_market_data[[#This Row],[Close_Price]]&gt;financial_market_data[[#This Row],[Open_Price]],"Profit","Loss")</f>
        <v>Loss</v>
      </c>
    </row>
    <row r="7777" spans="1:11" x14ac:dyDescent="0.3">
      <c r="A7777" s="1">
        <v>44154</v>
      </c>
      <c r="B7777" s="2">
        <v>0.95833333333333337</v>
      </c>
      <c r="C7777" t="s">
        <v>13</v>
      </c>
      <c r="D7777" s="4">
        <v>805.01</v>
      </c>
      <c r="E7777" s="3">
        <v>849.96</v>
      </c>
      <c r="F7777" s="4">
        <v>797.13</v>
      </c>
      <c r="G7777" s="3">
        <v>827.9</v>
      </c>
      <c r="H7777" s="6">
        <v>276479</v>
      </c>
      <c r="I7777" s="5">
        <v>228896964.09999999</v>
      </c>
      <c r="J7777" t="s">
        <v>14</v>
      </c>
      <c r="K7777" t="str">
        <f>IF(financial_market_data[[#This Row],[Close_Price]]&gt;financial_market_data[[#This Row],[Open_Price]],"Profit","Loss")</f>
        <v>Profit</v>
      </c>
    </row>
    <row r="7778" spans="1:11" x14ac:dyDescent="0.3">
      <c r="A7778" s="1">
        <v>44155</v>
      </c>
      <c r="B7778" s="2">
        <v>0</v>
      </c>
      <c r="C7778" t="s">
        <v>17</v>
      </c>
      <c r="D7778" s="4">
        <v>366.42</v>
      </c>
      <c r="E7778" s="3">
        <v>415.16</v>
      </c>
      <c r="F7778" s="4">
        <v>358.69</v>
      </c>
      <c r="G7778" s="3">
        <v>388.77</v>
      </c>
      <c r="H7778" s="6">
        <v>684858</v>
      </c>
      <c r="I7778" s="5">
        <v>266252244.66</v>
      </c>
      <c r="J7778" t="s">
        <v>14</v>
      </c>
      <c r="K7778" t="str">
        <f>IF(financial_market_data[[#This Row],[Close_Price]]&gt;financial_market_data[[#This Row],[Open_Price]],"Profit","Loss")</f>
        <v>Profit</v>
      </c>
    </row>
    <row r="7779" spans="1:11" x14ac:dyDescent="0.3">
      <c r="A7779" s="1">
        <v>44155</v>
      </c>
      <c r="B7779" s="2">
        <v>4.1666666666666664E-2</v>
      </c>
      <c r="C7779" t="s">
        <v>9</v>
      </c>
      <c r="D7779" s="4">
        <v>1326.83</v>
      </c>
      <c r="E7779" s="3">
        <v>1339.6699999999998</v>
      </c>
      <c r="F7779" s="4">
        <v>1322.1699999999998</v>
      </c>
      <c r="G7779" s="3">
        <v>1336.91</v>
      </c>
      <c r="H7779" s="6">
        <v>400007</v>
      </c>
      <c r="I7779" s="5">
        <v>534773358.37</v>
      </c>
      <c r="J7779" t="s">
        <v>16</v>
      </c>
      <c r="K7779" t="str">
        <f>IF(financial_market_data[[#This Row],[Close_Price]]&gt;financial_market_data[[#This Row],[Open_Price]],"Profit","Loss")</f>
        <v>Profit</v>
      </c>
    </row>
    <row r="7780" spans="1:11" x14ac:dyDescent="0.3">
      <c r="A7780" s="1">
        <v>44155</v>
      </c>
      <c r="B7780" s="2">
        <v>8.3333333333333329E-2</v>
      </c>
      <c r="C7780" t="s">
        <v>19</v>
      </c>
      <c r="D7780" s="4">
        <v>901.17</v>
      </c>
      <c r="E7780" s="3">
        <v>927.36</v>
      </c>
      <c r="F7780" s="4">
        <v>884.58999999999992</v>
      </c>
      <c r="G7780" s="3">
        <v>906.9</v>
      </c>
      <c r="H7780" s="6">
        <v>290609</v>
      </c>
      <c r="I7780" s="5">
        <v>263553302.09999999</v>
      </c>
      <c r="J7780" t="s">
        <v>16</v>
      </c>
      <c r="K7780" t="str">
        <f>IF(financial_market_data[[#This Row],[Close_Price]]&gt;financial_market_data[[#This Row],[Open_Price]],"Profit","Loss")</f>
        <v>Profit</v>
      </c>
    </row>
    <row r="7781" spans="1:11" x14ac:dyDescent="0.3">
      <c r="A7781" s="1">
        <v>44155</v>
      </c>
      <c r="B7781" s="2">
        <v>0.125</v>
      </c>
      <c r="C7781" t="s">
        <v>9</v>
      </c>
      <c r="D7781" s="4">
        <v>368.95</v>
      </c>
      <c r="E7781" s="3">
        <v>396.13</v>
      </c>
      <c r="F7781" s="4">
        <v>347.19</v>
      </c>
      <c r="G7781" s="3">
        <v>387.68</v>
      </c>
      <c r="H7781" s="6">
        <v>784029</v>
      </c>
      <c r="I7781" s="5">
        <v>303952362.72000003</v>
      </c>
      <c r="J7781" t="s">
        <v>16</v>
      </c>
      <c r="K7781" t="str">
        <f>IF(financial_market_data[[#This Row],[Close_Price]]&gt;financial_market_data[[#This Row],[Open_Price]],"Profit","Loss")</f>
        <v>Profit</v>
      </c>
    </row>
    <row r="7782" spans="1:11" x14ac:dyDescent="0.3">
      <c r="A7782" s="1">
        <v>44155</v>
      </c>
      <c r="B7782" s="2">
        <v>0.16666666666666666</v>
      </c>
      <c r="C7782" t="s">
        <v>15</v>
      </c>
      <c r="D7782" s="4">
        <v>1210.82</v>
      </c>
      <c r="E7782" s="3">
        <v>1254.26</v>
      </c>
      <c r="F7782" s="4">
        <v>1187.06</v>
      </c>
      <c r="G7782" s="3">
        <v>1223.6500000000001</v>
      </c>
      <c r="H7782" s="6">
        <v>156888</v>
      </c>
      <c r="I7782" s="5">
        <v>191976001.19999999</v>
      </c>
      <c r="J7782" t="s">
        <v>14</v>
      </c>
      <c r="K7782" t="str">
        <f>IF(financial_market_data[[#This Row],[Close_Price]]&gt;financial_market_data[[#This Row],[Open_Price]],"Profit","Loss")</f>
        <v>Profit</v>
      </c>
    </row>
    <row r="7783" spans="1:11" x14ac:dyDescent="0.3">
      <c r="A7783" s="1">
        <v>44155</v>
      </c>
      <c r="B7783" s="2">
        <v>0.20833333333333334</v>
      </c>
      <c r="C7783" t="s">
        <v>15</v>
      </c>
      <c r="D7783" s="4">
        <v>148.07</v>
      </c>
      <c r="E7783" s="3">
        <v>163.95999999999998</v>
      </c>
      <c r="F7783" s="4">
        <v>125.52</v>
      </c>
      <c r="G7783" s="3">
        <v>142.69999999999999</v>
      </c>
      <c r="H7783" s="6">
        <v>652959</v>
      </c>
      <c r="I7783" s="5">
        <v>93177249.299999997</v>
      </c>
      <c r="J7783" t="s">
        <v>14</v>
      </c>
      <c r="K7783" t="str">
        <f>IF(financial_market_data[[#This Row],[Close_Price]]&gt;financial_market_data[[#This Row],[Open_Price]],"Profit","Loss")</f>
        <v>Loss</v>
      </c>
    </row>
    <row r="7784" spans="1:11" x14ac:dyDescent="0.3">
      <c r="A7784" s="1">
        <v>44155</v>
      </c>
      <c r="B7784" s="2">
        <v>0.25</v>
      </c>
      <c r="C7784" t="s">
        <v>15</v>
      </c>
      <c r="D7784" s="4">
        <v>1475.59</v>
      </c>
      <c r="E7784" s="3">
        <v>1515.6899999999998</v>
      </c>
      <c r="F7784" s="4">
        <v>1448.9299999999998</v>
      </c>
      <c r="G7784" s="3">
        <v>1473.71</v>
      </c>
      <c r="H7784" s="6">
        <v>801095</v>
      </c>
      <c r="I7784" s="5">
        <v>1180581712.45</v>
      </c>
      <c r="J7784" t="s">
        <v>14</v>
      </c>
      <c r="K7784" t="str">
        <f>IF(financial_market_data[[#This Row],[Close_Price]]&gt;financial_market_data[[#This Row],[Open_Price]],"Profit","Loss")</f>
        <v>Loss</v>
      </c>
    </row>
    <row r="7785" spans="1:11" x14ac:dyDescent="0.3">
      <c r="A7785" s="1">
        <v>44155</v>
      </c>
      <c r="B7785" s="2">
        <v>0.29166666666666669</v>
      </c>
      <c r="C7785" t="s">
        <v>9</v>
      </c>
      <c r="D7785" s="4">
        <v>1311.21</v>
      </c>
      <c r="E7785" s="3">
        <v>1359.79</v>
      </c>
      <c r="F7785" s="4">
        <v>1268.08</v>
      </c>
      <c r="G7785" s="3">
        <v>1284.01</v>
      </c>
      <c r="H7785" s="6">
        <v>77630</v>
      </c>
      <c r="I7785" s="5">
        <v>99677696.299999997</v>
      </c>
      <c r="J7785" t="s">
        <v>16</v>
      </c>
      <c r="K7785" t="str">
        <f>IF(financial_market_data[[#This Row],[Close_Price]]&gt;financial_market_data[[#This Row],[Open_Price]],"Profit","Loss")</f>
        <v>Loss</v>
      </c>
    </row>
    <row r="7786" spans="1:11" x14ac:dyDescent="0.3">
      <c r="A7786" s="1">
        <v>44155</v>
      </c>
      <c r="B7786" s="2">
        <v>0.33333333333333331</v>
      </c>
      <c r="C7786" t="s">
        <v>13</v>
      </c>
      <c r="D7786" s="4">
        <v>911.5</v>
      </c>
      <c r="E7786" s="3">
        <v>953.68</v>
      </c>
      <c r="F7786" s="4">
        <v>879.54</v>
      </c>
      <c r="G7786" s="3">
        <v>922.84</v>
      </c>
      <c r="H7786" s="6">
        <v>265544</v>
      </c>
      <c r="I7786" s="5">
        <v>245054624.96000001</v>
      </c>
      <c r="J7786" t="s">
        <v>16</v>
      </c>
      <c r="K7786" t="str">
        <f>IF(financial_market_data[[#This Row],[Close_Price]]&gt;financial_market_data[[#This Row],[Open_Price]],"Profit","Loss")</f>
        <v>Profit</v>
      </c>
    </row>
    <row r="7787" spans="1:11" x14ac:dyDescent="0.3">
      <c r="A7787" s="1">
        <v>44155</v>
      </c>
      <c r="B7787" s="2">
        <v>0.375</v>
      </c>
      <c r="C7787" t="s">
        <v>17</v>
      </c>
      <c r="D7787" s="4">
        <v>255.81</v>
      </c>
      <c r="E7787" s="3">
        <v>301.36</v>
      </c>
      <c r="F7787" s="4">
        <v>253.96</v>
      </c>
      <c r="G7787" s="3">
        <v>279.76</v>
      </c>
      <c r="H7787" s="6">
        <v>221509</v>
      </c>
      <c r="I7787" s="5">
        <v>61969357.840000004</v>
      </c>
      <c r="J7787" t="s">
        <v>10</v>
      </c>
      <c r="K7787" t="str">
        <f>IF(financial_market_data[[#This Row],[Close_Price]]&gt;financial_market_data[[#This Row],[Open_Price]],"Profit","Loss")</f>
        <v>Profit</v>
      </c>
    </row>
    <row r="7788" spans="1:11" x14ac:dyDescent="0.3">
      <c r="A7788" s="1">
        <v>44155</v>
      </c>
      <c r="B7788" s="2">
        <v>0.41666666666666669</v>
      </c>
      <c r="C7788" t="s">
        <v>18</v>
      </c>
      <c r="D7788" s="4">
        <v>401.38</v>
      </c>
      <c r="E7788" s="3">
        <v>437.09</v>
      </c>
      <c r="F7788" s="4">
        <v>391.90999999999997</v>
      </c>
      <c r="G7788" s="3">
        <v>435.99</v>
      </c>
      <c r="H7788" s="6">
        <v>58437</v>
      </c>
      <c r="I7788" s="5">
        <v>25477947.629999999</v>
      </c>
      <c r="J7788" t="s">
        <v>12</v>
      </c>
      <c r="K7788" t="str">
        <f>IF(financial_market_data[[#This Row],[Close_Price]]&gt;financial_market_data[[#This Row],[Open_Price]],"Profit","Loss")</f>
        <v>Profit</v>
      </c>
    </row>
    <row r="7789" spans="1:11" x14ac:dyDescent="0.3">
      <c r="A7789" s="1">
        <v>44155</v>
      </c>
      <c r="B7789" s="2">
        <v>0.45833333333333331</v>
      </c>
      <c r="C7789" t="s">
        <v>18</v>
      </c>
      <c r="D7789" s="4">
        <v>491.21</v>
      </c>
      <c r="E7789" s="3">
        <v>536.5</v>
      </c>
      <c r="F7789" s="4">
        <v>473.10999999999996</v>
      </c>
      <c r="G7789" s="3">
        <v>499.25</v>
      </c>
      <c r="H7789" s="6">
        <v>233774</v>
      </c>
      <c r="I7789" s="5">
        <v>116711669.5</v>
      </c>
      <c r="J7789" t="s">
        <v>10</v>
      </c>
      <c r="K7789" t="str">
        <f>IF(financial_market_data[[#This Row],[Close_Price]]&gt;financial_market_data[[#This Row],[Open_Price]],"Profit","Loss")</f>
        <v>Profit</v>
      </c>
    </row>
    <row r="7790" spans="1:11" x14ac:dyDescent="0.3">
      <c r="A7790" s="1">
        <v>44155</v>
      </c>
      <c r="B7790" s="2">
        <v>0.5</v>
      </c>
      <c r="C7790" t="s">
        <v>18</v>
      </c>
      <c r="D7790" s="4">
        <v>437.44</v>
      </c>
      <c r="E7790" s="3">
        <v>446.52</v>
      </c>
      <c r="F7790" s="4">
        <v>389.94</v>
      </c>
      <c r="G7790" s="3">
        <v>413.79</v>
      </c>
      <c r="H7790" s="6">
        <v>354999</v>
      </c>
      <c r="I7790" s="5">
        <v>146895036.21000001</v>
      </c>
      <c r="J7790" t="s">
        <v>12</v>
      </c>
      <c r="K7790" t="str">
        <f>IF(financial_market_data[[#This Row],[Close_Price]]&gt;financial_market_data[[#This Row],[Open_Price]],"Profit","Loss")</f>
        <v>Loss</v>
      </c>
    </row>
    <row r="7791" spans="1:11" x14ac:dyDescent="0.3">
      <c r="A7791" s="1">
        <v>44155</v>
      </c>
      <c r="B7791" s="2">
        <v>0.54166666666666663</v>
      </c>
      <c r="C7791" t="s">
        <v>13</v>
      </c>
      <c r="D7791" s="4">
        <v>796.53</v>
      </c>
      <c r="E7791" s="3">
        <v>832.43999999999994</v>
      </c>
      <c r="F7791" s="4">
        <v>791.69999999999993</v>
      </c>
      <c r="G7791" s="3">
        <v>798.38</v>
      </c>
      <c r="H7791" s="6">
        <v>21394</v>
      </c>
      <c r="I7791" s="5">
        <v>17080541.719999999</v>
      </c>
      <c r="J7791" t="s">
        <v>10</v>
      </c>
      <c r="K7791" t="str">
        <f>IF(financial_market_data[[#This Row],[Close_Price]]&gt;financial_market_data[[#This Row],[Open_Price]],"Profit","Loss")</f>
        <v>Profit</v>
      </c>
    </row>
    <row r="7792" spans="1:11" x14ac:dyDescent="0.3">
      <c r="A7792" s="1">
        <v>44155</v>
      </c>
      <c r="B7792" s="2">
        <v>0.58333333333333337</v>
      </c>
      <c r="C7792" t="s">
        <v>11</v>
      </c>
      <c r="D7792" s="4">
        <v>1422.38</v>
      </c>
      <c r="E7792" s="3">
        <v>1459.24</v>
      </c>
      <c r="F7792" s="4">
        <v>1386.5800000000002</v>
      </c>
      <c r="G7792" s="3">
        <v>1430</v>
      </c>
      <c r="H7792" s="6">
        <v>611356</v>
      </c>
      <c r="I7792" s="5">
        <v>874239080</v>
      </c>
      <c r="J7792" t="s">
        <v>16</v>
      </c>
      <c r="K7792" t="str">
        <f>IF(financial_market_data[[#This Row],[Close_Price]]&gt;financial_market_data[[#This Row],[Open_Price]],"Profit","Loss")</f>
        <v>Profit</v>
      </c>
    </row>
    <row r="7793" spans="1:11" x14ac:dyDescent="0.3">
      <c r="A7793" s="1">
        <v>44155</v>
      </c>
      <c r="B7793" s="2">
        <v>0.625</v>
      </c>
      <c r="C7793" t="s">
        <v>19</v>
      </c>
      <c r="D7793" s="4">
        <v>721.84</v>
      </c>
      <c r="E7793" s="3">
        <v>744.36</v>
      </c>
      <c r="F7793" s="4">
        <v>719.22</v>
      </c>
      <c r="G7793" s="3">
        <v>740.54</v>
      </c>
      <c r="H7793" s="6">
        <v>537945</v>
      </c>
      <c r="I7793" s="5">
        <v>398369790.30000001</v>
      </c>
      <c r="J7793" t="s">
        <v>14</v>
      </c>
      <c r="K7793" t="str">
        <f>IF(financial_market_data[[#This Row],[Close_Price]]&gt;financial_market_data[[#This Row],[Open_Price]],"Profit","Loss")</f>
        <v>Profit</v>
      </c>
    </row>
    <row r="7794" spans="1:11" x14ac:dyDescent="0.3">
      <c r="A7794" s="1">
        <v>44155</v>
      </c>
      <c r="B7794" s="2">
        <v>0.66666666666666663</v>
      </c>
      <c r="C7794" t="s">
        <v>19</v>
      </c>
      <c r="D7794" s="4">
        <v>1026.19</v>
      </c>
      <c r="E7794" s="3">
        <v>1031.1000000000001</v>
      </c>
      <c r="F7794" s="4">
        <v>1007.4300000000001</v>
      </c>
      <c r="G7794" s="3">
        <v>1013.3</v>
      </c>
      <c r="H7794" s="6">
        <v>562024</v>
      </c>
      <c r="I7794" s="5">
        <v>569498919.20000005</v>
      </c>
      <c r="J7794" t="s">
        <v>12</v>
      </c>
      <c r="K7794" t="str">
        <f>IF(financial_market_data[[#This Row],[Close_Price]]&gt;financial_market_data[[#This Row],[Open_Price]],"Profit","Loss")</f>
        <v>Loss</v>
      </c>
    </row>
    <row r="7795" spans="1:11" x14ac:dyDescent="0.3">
      <c r="A7795" s="1">
        <v>44155</v>
      </c>
      <c r="B7795" s="2">
        <v>0.70833333333333337</v>
      </c>
      <c r="C7795" t="s">
        <v>15</v>
      </c>
      <c r="D7795" s="4">
        <v>1064.02</v>
      </c>
      <c r="E7795" s="3">
        <v>1095.52</v>
      </c>
      <c r="F7795" s="4">
        <v>1025.28</v>
      </c>
      <c r="G7795" s="3">
        <v>1025.92</v>
      </c>
      <c r="H7795" s="6">
        <v>409669</v>
      </c>
      <c r="I7795" s="5">
        <v>420287620.48000002</v>
      </c>
      <c r="J7795" t="s">
        <v>14</v>
      </c>
      <c r="K7795" t="str">
        <f>IF(financial_market_data[[#This Row],[Close_Price]]&gt;financial_market_data[[#This Row],[Open_Price]],"Profit","Loss")</f>
        <v>Loss</v>
      </c>
    </row>
    <row r="7796" spans="1:11" x14ac:dyDescent="0.3">
      <c r="A7796" s="1">
        <v>44155</v>
      </c>
      <c r="B7796" s="2">
        <v>0.75</v>
      </c>
      <c r="C7796" t="s">
        <v>15</v>
      </c>
      <c r="D7796" s="4">
        <v>1320.21</v>
      </c>
      <c r="E7796" s="3">
        <v>1323.75</v>
      </c>
      <c r="F7796" s="4">
        <v>1302.3600000000001</v>
      </c>
      <c r="G7796" s="3">
        <v>1317.15</v>
      </c>
      <c r="H7796" s="6">
        <v>691805</v>
      </c>
      <c r="I7796" s="5">
        <v>911210955.75</v>
      </c>
      <c r="J7796" t="s">
        <v>12</v>
      </c>
      <c r="K7796" t="str">
        <f>IF(financial_market_data[[#This Row],[Close_Price]]&gt;financial_market_data[[#This Row],[Open_Price]],"Profit","Loss")</f>
        <v>Loss</v>
      </c>
    </row>
    <row r="7797" spans="1:11" x14ac:dyDescent="0.3">
      <c r="A7797" s="1">
        <v>44155</v>
      </c>
      <c r="B7797" s="2">
        <v>0.79166666666666663</v>
      </c>
      <c r="C7797" t="s">
        <v>9</v>
      </c>
      <c r="D7797" s="4">
        <v>147.35</v>
      </c>
      <c r="E7797" s="3">
        <v>167.09</v>
      </c>
      <c r="F7797" s="4">
        <v>125.27</v>
      </c>
      <c r="G7797" s="3">
        <v>126.58</v>
      </c>
      <c r="H7797" s="6">
        <v>61705</v>
      </c>
      <c r="I7797" s="5">
        <v>7810618.9000000004</v>
      </c>
      <c r="J7797" t="s">
        <v>14</v>
      </c>
      <c r="K7797" t="str">
        <f>IF(financial_market_data[[#This Row],[Close_Price]]&gt;financial_market_data[[#This Row],[Open_Price]],"Profit","Loss")</f>
        <v>Loss</v>
      </c>
    </row>
    <row r="7798" spans="1:11" x14ac:dyDescent="0.3">
      <c r="A7798" s="1">
        <v>44155</v>
      </c>
      <c r="B7798" s="2">
        <v>0.83333333333333337</v>
      </c>
      <c r="C7798" t="s">
        <v>18</v>
      </c>
      <c r="D7798" s="4">
        <v>666.06</v>
      </c>
      <c r="E7798" s="3">
        <v>686.34999999999991</v>
      </c>
      <c r="F7798" s="4">
        <v>620.69999999999993</v>
      </c>
      <c r="G7798" s="3">
        <v>647.57000000000005</v>
      </c>
      <c r="H7798" s="6">
        <v>457508</v>
      </c>
      <c r="I7798" s="5">
        <v>296268455.56</v>
      </c>
      <c r="J7798" t="s">
        <v>10</v>
      </c>
      <c r="K7798" t="str">
        <f>IF(financial_market_data[[#This Row],[Close_Price]]&gt;financial_market_data[[#This Row],[Open_Price]],"Profit","Loss")</f>
        <v>Loss</v>
      </c>
    </row>
    <row r="7799" spans="1:11" x14ac:dyDescent="0.3">
      <c r="A7799" s="1">
        <v>44155</v>
      </c>
      <c r="B7799" s="2">
        <v>0.875</v>
      </c>
      <c r="C7799" t="s">
        <v>9</v>
      </c>
      <c r="D7799" s="4">
        <v>1198.6300000000001</v>
      </c>
      <c r="E7799" s="3">
        <v>1248.5800000000002</v>
      </c>
      <c r="F7799" s="4">
        <v>1194.3900000000001</v>
      </c>
      <c r="G7799" s="3">
        <v>1227.5899999999999</v>
      </c>
      <c r="H7799" s="6">
        <v>347469</v>
      </c>
      <c r="I7799" s="5">
        <v>426549469.70999998</v>
      </c>
      <c r="J7799" t="s">
        <v>14</v>
      </c>
      <c r="K7799" t="str">
        <f>IF(financial_market_data[[#This Row],[Close_Price]]&gt;financial_market_data[[#This Row],[Open_Price]],"Profit","Loss")</f>
        <v>Profit</v>
      </c>
    </row>
    <row r="7800" spans="1:11" x14ac:dyDescent="0.3">
      <c r="A7800" s="1">
        <v>44155</v>
      </c>
      <c r="B7800" s="2">
        <v>0.91666666666666663</v>
      </c>
      <c r="C7800" t="s">
        <v>18</v>
      </c>
      <c r="D7800" s="4">
        <v>1240.81</v>
      </c>
      <c r="E7800" s="3">
        <v>1256.5</v>
      </c>
      <c r="F7800" s="4">
        <v>1213.95</v>
      </c>
      <c r="G7800" s="3">
        <v>1230.3699999999999</v>
      </c>
      <c r="H7800" s="6">
        <v>535588</v>
      </c>
      <c r="I7800" s="5">
        <v>658971407.55999994</v>
      </c>
      <c r="J7800" t="s">
        <v>12</v>
      </c>
      <c r="K7800" t="str">
        <f>IF(financial_market_data[[#This Row],[Close_Price]]&gt;financial_market_data[[#This Row],[Open_Price]],"Profit","Loss")</f>
        <v>Loss</v>
      </c>
    </row>
    <row r="7801" spans="1:11" x14ac:dyDescent="0.3">
      <c r="A7801" s="1">
        <v>44155</v>
      </c>
      <c r="B7801" s="2">
        <v>0.95833333333333337</v>
      </c>
      <c r="C7801" t="s">
        <v>15</v>
      </c>
      <c r="D7801" s="4">
        <v>1398.27</v>
      </c>
      <c r="E7801" s="3">
        <v>1439.47</v>
      </c>
      <c r="F7801" s="4">
        <v>1379.32</v>
      </c>
      <c r="G7801" s="3">
        <v>1394.99</v>
      </c>
      <c r="H7801" s="6">
        <v>418246</v>
      </c>
      <c r="I7801" s="5">
        <v>583448987.53999996</v>
      </c>
      <c r="J7801" t="s">
        <v>16</v>
      </c>
      <c r="K7801" t="str">
        <f>IF(financial_market_data[[#This Row],[Close_Price]]&gt;financial_market_data[[#This Row],[Open_Price]],"Profit","Loss")</f>
        <v>Loss</v>
      </c>
    </row>
    <row r="7802" spans="1:11" x14ac:dyDescent="0.3">
      <c r="A7802" s="1">
        <v>44156</v>
      </c>
      <c r="B7802" s="2">
        <v>0</v>
      </c>
      <c r="C7802" t="s">
        <v>17</v>
      </c>
      <c r="D7802" s="4">
        <v>1083.9100000000001</v>
      </c>
      <c r="E7802" s="3">
        <v>1087.52</v>
      </c>
      <c r="F7802" s="4">
        <v>1035.68</v>
      </c>
      <c r="G7802" s="3">
        <v>1077.1099999999999</v>
      </c>
      <c r="H7802" s="6">
        <v>149731</v>
      </c>
      <c r="I7802" s="5">
        <v>161276757.41</v>
      </c>
      <c r="J7802" t="s">
        <v>12</v>
      </c>
      <c r="K7802" t="str">
        <f>IF(financial_market_data[[#This Row],[Close_Price]]&gt;financial_market_data[[#This Row],[Open_Price]],"Profit","Loss")</f>
        <v>Loss</v>
      </c>
    </row>
    <row r="7803" spans="1:11" x14ac:dyDescent="0.3">
      <c r="A7803" s="1">
        <v>44156</v>
      </c>
      <c r="B7803" s="2">
        <v>4.1666666666666664E-2</v>
      </c>
      <c r="C7803" t="s">
        <v>11</v>
      </c>
      <c r="D7803" s="4">
        <v>443.22</v>
      </c>
      <c r="E7803" s="3">
        <v>470.18</v>
      </c>
      <c r="F7803" s="4">
        <v>403.33000000000004</v>
      </c>
      <c r="G7803" s="3">
        <v>423.45</v>
      </c>
      <c r="H7803" s="6">
        <v>374511</v>
      </c>
      <c r="I7803" s="5">
        <v>158586682.94999999</v>
      </c>
      <c r="J7803" t="s">
        <v>14</v>
      </c>
      <c r="K7803" t="str">
        <f>IF(financial_market_data[[#This Row],[Close_Price]]&gt;financial_market_data[[#This Row],[Open_Price]],"Profit","Loss")</f>
        <v>Loss</v>
      </c>
    </row>
    <row r="7804" spans="1:11" x14ac:dyDescent="0.3">
      <c r="A7804" s="1">
        <v>44156</v>
      </c>
      <c r="B7804" s="2">
        <v>8.3333333333333329E-2</v>
      </c>
      <c r="C7804" t="s">
        <v>9</v>
      </c>
      <c r="D7804" s="4">
        <v>807.93</v>
      </c>
      <c r="E7804" s="3">
        <v>835.2299999999999</v>
      </c>
      <c r="F7804" s="4">
        <v>800.94999999999993</v>
      </c>
      <c r="G7804" s="3">
        <v>807.12</v>
      </c>
      <c r="H7804" s="6">
        <v>587293</v>
      </c>
      <c r="I7804" s="5">
        <v>474015926.16000003</v>
      </c>
      <c r="J7804" t="s">
        <v>10</v>
      </c>
      <c r="K7804" t="str">
        <f>IF(financial_market_data[[#This Row],[Close_Price]]&gt;financial_market_data[[#This Row],[Open_Price]],"Profit","Loss")</f>
        <v>Loss</v>
      </c>
    </row>
    <row r="7805" spans="1:11" x14ac:dyDescent="0.3">
      <c r="A7805" s="1">
        <v>44156</v>
      </c>
      <c r="B7805" s="2">
        <v>0.125</v>
      </c>
      <c r="C7805" t="s">
        <v>11</v>
      </c>
      <c r="D7805" s="4">
        <v>145.28</v>
      </c>
      <c r="E7805" s="3">
        <v>177.09</v>
      </c>
      <c r="F7805" s="4">
        <v>98.84</v>
      </c>
      <c r="G7805" s="3">
        <v>129.22999999999999</v>
      </c>
      <c r="H7805" s="6">
        <v>784540</v>
      </c>
      <c r="I7805" s="5">
        <v>101386104.2</v>
      </c>
      <c r="J7805" t="s">
        <v>12</v>
      </c>
      <c r="K7805" t="str">
        <f>IF(financial_market_data[[#This Row],[Close_Price]]&gt;financial_market_data[[#This Row],[Open_Price]],"Profit","Loss")</f>
        <v>Loss</v>
      </c>
    </row>
    <row r="7806" spans="1:11" x14ac:dyDescent="0.3">
      <c r="A7806" s="1">
        <v>44156</v>
      </c>
      <c r="B7806" s="2">
        <v>0.16666666666666666</v>
      </c>
      <c r="C7806" t="s">
        <v>11</v>
      </c>
      <c r="D7806" s="4">
        <v>1005.7</v>
      </c>
      <c r="E7806" s="3">
        <v>1046.3900000000001</v>
      </c>
      <c r="F7806" s="4">
        <v>994.35</v>
      </c>
      <c r="G7806" s="3">
        <v>1001.2</v>
      </c>
      <c r="H7806" s="6">
        <v>761979</v>
      </c>
      <c r="I7806" s="5">
        <v>762893374.79999995</v>
      </c>
      <c r="J7806" t="s">
        <v>10</v>
      </c>
      <c r="K7806" t="str">
        <f>IF(financial_market_data[[#This Row],[Close_Price]]&gt;financial_market_data[[#This Row],[Open_Price]],"Profit","Loss")</f>
        <v>Loss</v>
      </c>
    </row>
    <row r="7807" spans="1:11" x14ac:dyDescent="0.3">
      <c r="A7807" s="1">
        <v>44156</v>
      </c>
      <c r="B7807" s="2">
        <v>0.20833333333333334</v>
      </c>
      <c r="C7807" t="s">
        <v>11</v>
      </c>
      <c r="D7807" s="4">
        <v>876.01</v>
      </c>
      <c r="E7807" s="3">
        <v>914.34</v>
      </c>
      <c r="F7807" s="4">
        <v>870.85</v>
      </c>
      <c r="G7807" s="3">
        <v>900.88</v>
      </c>
      <c r="H7807" s="6">
        <v>624733</v>
      </c>
      <c r="I7807" s="5">
        <v>562809465.03999996</v>
      </c>
      <c r="J7807" t="s">
        <v>16</v>
      </c>
      <c r="K7807" t="str">
        <f>IF(financial_market_data[[#This Row],[Close_Price]]&gt;financial_market_data[[#This Row],[Open_Price]],"Profit","Loss")</f>
        <v>Profit</v>
      </c>
    </row>
    <row r="7808" spans="1:11" x14ac:dyDescent="0.3">
      <c r="A7808" s="1">
        <v>44156</v>
      </c>
      <c r="B7808" s="2">
        <v>0.25</v>
      </c>
      <c r="C7808" t="s">
        <v>15</v>
      </c>
      <c r="D7808" s="4">
        <v>1033.57</v>
      </c>
      <c r="E7808" s="3">
        <v>1071.8599999999999</v>
      </c>
      <c r="F7808" s="4">
        <v>1006.03</v>
      </c>
      <c r="G7808" s="3">
        <v>1052.77</v>
      </c>
      <c r="H7808" s="6">
        <v>557124</v>
      </c>
      <c r="I7808" s="5">
        <v>586523433.48000002</v>
      </c>
      <c r="J7808" t="s">
        <v>10</v>
      </c>
      <c r="K7808" t="str">
        <f>IF(financial_market_data[[#This Row],[Close_Price]]&gt;financial_market_data[[#This Row],[Open_Price]],"Profit","Loss")</f>
        <v>Profit</v>
      </c>
    </row>
    <row r="7809" spans="1:11" x14ac:dyDescent="0.3">
      <c r="A7809" s="1">
        <v>44156</v>
      </c>
      <c r="B7809" s="2">
        <v>0.29166666666666669</v>
      </c>
      <c r="C7809" t="s">
        <v>19</v>
      </c>
      <c r="D7809" s="4">
        <v>1402.2</v>
      </c>
      <c r="E7809" s="3">
        <v>1424.38</v>
      </c>
      <c r="F7809" s="4">
        <v>1365.1100000000001</v>
      </c>
      <c r="G7809" s="3">
        <v>1365.99</v>
      </c>
      <c r="H7809" s="6">
        <v>559622</v>
      </c>
      <c r="I7809" s="5">
        <v>764438055.77999997</v>
      </c>
      <c r="J7809" t="s">
        <v>10</v>
      </c>
      <c r="K7809" t="str">
        <f>IF(financial_market_data[[#This Row],[Close_Price]]&gt;financial_market_data[[#This Row],[Open_Price]],"Profit","Loss")</f>
        <v>Loss</v>
      </c>
    </row>
    <row r="7810" spans="1:11" x14ac:dyDescent="0.3">
      <c r="A7810" s="1">
        <v>44156</v>
      </c>
      <c r="B7810" s="2">
        <v>0.33333333333333331</v>
      </c>
      <c r="C7810" t="s">
        <v>15</v>
      </c>
      <c r="D7810" s="4">
        <v>1062.19</v>
      </c>
      <c r="E7810" s="3">
        <v>1098.8400000000001</v>
      </c>
      <c r="F7810" s="4">
        <v>1026.1000000000001</v>
      </c>
      <c r="G7810" s="3">
        <v>1076.6400000000001</v>
      </c>
      <c r="H7810" s="6">
        <v>499900</v>
      </c>
      <c r="I7810" s="5">
        <v>538212336</v>
      </c>
      <c r="J7810" t="s">
        <v>12</v>
      </c>
      <c r="K7810" t="str">
        <f>IF(financial_market_data[[#This Row],[Close_Price]]&gt;financial_market_data[[#This Row],[Open_Price]],"Profit","Loss")</f>
        <v>Profit</v>
      </c>
    </row>
    <row r="7811" spans="1:11" x14ac:dyDescent="0.3">
      <c r="A7811" s="1">
        <v>44156</v>
      </c>
      <c r="B7811" s="2">
        <v>0.375</v>
      </c>
      <c r="C7811" t="s">
        <v>11</v>
      </c>
      <c r="D7811" s="4">
        <v>548.63</v>
      </c>
      <c r="E7811" s="3">
        <v>573.70000000000005</v>
      </c>
      <c r="F7811" s="4">
        <v>521.46</v>
      </c>
      <c r="G7811" s="3">
        <v>537.08000000000004</v>
      </c>
      <c r="H7811" s="6">
        <v>433281</v>
      </c>
      <c r="I7811" s="5">
        <v>232706559.47999999</v>
      </c>
      <c r="J7811" t="s">
        <v>10</v>
      </c>
      <c r="K7811" t="str">
        <f>IF(financial_market_data[[#This Row],[Close_Price]]&gt;financial_market_data[[#This Row],[Open_Price]],"Profit","Loss")</f>
        <v>Loss</v>
      </c>
    </row>
    <row r="7812" spans="1:11" x14ac:dyDescent="0.3">
      <c r="A7812" s="1">
        <v>44156</v>
      </c>
      <c r="B7812" s="2">
        <v>0.41666666666666669</v>
      </c>
      <c r="C7812" t="s">
        <v>15</v>
      </c>
      <c r="D7812" s="4">
        <v>378.23</v>
      </c>
      <c r="E7812" s="3">
        <v>382.51</v>
      </c>
      <c r="F7812" s="4">
        <v>353.09000000000003</v>
      </c>
      <c r="G7812" s="3">
        <v>372.4</v>
      </c>
      <c r="H7812" s="6">
        <v>552390</v>
      </c>
      <c r="I7812" s="5">
        <v>205710036</v>
      </c>
      <c r="J7812" t="s">
        <v>10</v>
      </c>
      <c r="K7812" t="str">
        <f>IF(financial_market_data[[#This Row],[Close_Price]]&gt;financial_market_data[[#This Row],[Open_Price]],"Profit","Loss")</f>
        <v>Loss</v>
      </c>
    </row>
    <row r="7813" spans="1:11" x14ac:dyDescent="0.3">
      <c r="A7813" s="1">
        <v>44156</v>
      </c>
      <c r="B7813" s="2">
        <v>0.45833333333333331</v>
      </c>
      <c r="C7813" t="s">
        <v>11</v>
      </c>
      <c r="D7813" s="4">
        <v>1296.49</v>
      </c>
      <c r="E7813" s="3">
        <v>1341.11</v>
      </c>
      <c r="F7813" s="4">
        <v>1247.98</v>
      </c>
      <c r="G7813" s="3">
        <v>1313.77</v>
      </c>
      <c r="H7813" s="6">
        <v>745894</v>
      </c>
      <c r="I7813" s="5">
        <v>979933160.38</v>
      </c>
      <c r="J7813" t="s">
        <v>10</v>
      </c>
      <c r="K7813" t="str">
        <f>IF(financial_market_data[[#This Row],[Close_Price]]&gt;financial_market_data[[#This Row],[Open_Price]],"Profit","Loss")</f>
        <v>Profit</v>
      </c>
    </row>
    <row r="7814" spans="1:11" x14ac:dyDescent="0.3">
      <c r="A7814" s="1">
        <v>44156</v>
      </c>
      <c r="B7814" s="2">
        <v>0.5</v>
      </c>
      <c r="C7814" t="s">
        <v>13</v>
      </c>
      <c r="D7814" s="4">
        <v>372.07</v>
      </c>
      <c r="E7814" s="3">
        <v>416.69</v>
      </c>
      <c r="F7814" s="4">
        <v>330.86</v>
      </c>
      <c r="G7814" s="3">
        <v>354.7</v>
      </c>
      <c r="H7814" s="6">
        <v>436091</v>
      </c>
      <c r="I7814" s="5">
        <v>154681477.69999999</v>
      </c>
      <c r="J7814" t="s">
        <v>14</v>
      </c>
      <c r="K7814" t="str">
        <f>IF(financial_market_data[[#This Row],[Close_Price]]&gt;financial_market_data[[#This Row],[Open_Price]],"Profit","Loss")</f>
        <v>Loss</v>
      </c>
    </row>
    <row r="7815" spans="1:11" x14ac:dyDescent="0.3">
      <c r="A7815" s="1">
        <v>44156</v>
      </c>
      <c r="B7815" s="2">
        <v>0.54166666666666663</v>
      </c>
      <c r="C7815" t="s">
        <v>18</v>
      </c>
      <c r="D7815" s="4">
        <v>326.25</v>
      </c>
      <c r="E7815" s="3">
        <v>343.07</v>
      </c>
      <c r="F7815" s="4">
        <v>291.02</v>
      </c>
      <c r="G7815" s="3">
        <v>300.67</v>
      </c>
      <c r="H7815" s="6">
        <v>750845</v>
      </c>
      <c r="I7815" s="5">
        <v>225756566.15000001</v>
      </c>
      <c r="J7815" t="s">
        <v>10</v>
      </c>
      <c r="K7815" t="str">
        <f>IF(financial_market_data[[#This Row],[Close_Price]]&gt;financial_market_data[[#This Row],[Open_Price]],"Profit","Loss")</f>
        <v>Loss</v>
      </c>
    </row>
    <row r="7816" spans="1:11" x14ac:dyDescent="0.3">
      <c r="A7816" s="1">
        <v>44156</v>
      </c>
      <c r="B7816" s="2">
        <v>0.58333333333333337</v>
      </c>
      <c r="C7816" t="s">
        <v>19</v>
      </c>
      <c r="D7816" s="4">
        <v>389.26</v>
      </c>
      <c r="E7816" s="3">
        <v>435.03999999999996</v>
      </c>
      <c r="F7816" s="4">
        <v>378.69</v>
      </c>
      <c r="G7816" s="3">
        <v>425.26</v>
      </c>
      <c r="H7816" s="6">
        <v>317728</v>
      </c>
      <c r="I7816" s="5">
        <v>135117009.28</v>
      </c>
      <c r="J7816" t="s">
        <v>10</v>
      </c>
      <c r="K7816" t="str">
        <f>IF(financial_market_data[[#This Row],[Close_Price]]&gt;financial_market_data[[#This Row],[Open_Price]],"Profit","Loss")</f>
        <v>Profit</v>
      </c>
    </row>
    <row r="7817" spans="1:11" x14ac:dyDescent="0.3">
      <c r="A7817" s="1">
        <v>44156</v>
      </c>
      <c r="B7817" s="2">
        <v>0.625</v>
      </c>
      <c r="C7817" t="s">
        <v>13</v>
      </c>
      <c r="D7817" s="4">
        <v>812.38</v>
      </c>
      <c r="E7817" s="3">
        <v>850.52</v>
      </c>
      <c r="F7817" s="4">
        <v>771.21</v>
      </c>
      <c r="G7817" s="3">
        <v>829.83</v>
      </c>
      <c r="H7817" s="6">
        <v>5536</v>
      </c>
      <c r="I7817" s="5">
        <v>4593938.88</v>
      </c>
      <c r="J7817" t="s">
        <v>10</v>
      </c>
      <c r="K7817" t="str">
        <f>IF(financial_market_data[[#This Row],[Close_Price]]&gt;financial_market_data[[#This Row],[Open_Price]],"Profit","Loss")</f>
        <v>Profit</v>
      </c>
    </row>
    <row r="7818" spans="1:11" x14ac:dyDescent="0.3">
      <c r="A7818" s="1">
        <v>44156</v>
      </c>
      <c r="B7818" s="2">
        <v>0.66666666666666663</v>
      </c>
      <c r="C7818" t="s">
        <v>17</v>
      </c>
      <c r="D7818" s="4">
        <v>273.86</v>
      </c>
      <c r="E7818" s="3">
        <v>294.5</v>
      </c>
      <c r="F7818" s="4">
        <v>236.12</v>
      </c>
      <c r="G7818" s="3">
        <v>284.99</v>
      </c>
      <c r="H7818" s="6">
        <v>32335</v>
      </c>
      <c r="I7818" s="5">
        <v>9215151.6500000004</v>
      </c>
      <c r="J7818" t="s">
        <v>12</v>
      </c>
      <c r="K7818" t="str">
        <f>IF(financial_market_data[[#This Row],[Close_Price]]&gt;financial_market_data[[#This Row],[Open_Price]],"Profit","Loss")</f>
        <v>Profit</v>
      </c>
    </row>
    <row r="7819" spans="1:11" x14ac:dyDescent="0.3">
      <c r="A7819" s="1">
        <v>44156</v>
      </c>
      <c r="B7819" s="2">
        <v>0.70833333333333337</v>
      </c>
      <c r="C7819" t="s">
        <v>15</v>
      </c>
      <c r="D7819" s="4">
        <v>1413.37</v>
      </c>
      <c r="E7819" s="3">
        <v>1430.61</v>
      </c>
      <c r="F7819" s="4">
        <v>1363.76</v>
      </c>
      <c r="G7819" s="3">
        <v>1392.89</v>
      </c>
      <c r="H7819" s="6">
        <v>940161</v>
      </c>
      <c r="I7819" s="5">
        <v>1309540855.29</v>
      </c>
      <c r="J7819" t="s">
        <v>12</v>
      </c>
      <c r="K7819" t="str">
        <f>IF(financial_market_data[[#This Row],[Close_Price]]&gt;financial_market_data[[#This Row],[Open_Price]],"Profit","Loss")</f>
        <v>Loss</v>
      </c>
    </row>
    <row r="7820" spans="1:11" x14ac:dyDescent="0.3">
      <c r="A7820" s="1">
        <v>44156</v>
      </c>
      <c r="B7820" s="2">
        <v>0.75</v>
      </c>
      <c r="C7820" t="s">
        <v>17</v>
      </c>
      <c r="D7820" s="4">
        <v>1452.76</v>
      </c>
      <c r="E7820" s="3">
        <v>1501.54</v>
      </c>
      <c r="F7820" s="4">
        <v>1445.24</v>
      </c>
      <c r="G7820" s="3">
        <v>1470.93</v>
      </c>
      <c r="H7820" s="6">
        <v>103160</v>
      </c>
      <c r="I7820" s="5">
        <v>151741138.80000001</v>
      </c>
      <c r="J7820" t="s">
        <v>10</v>
      </c>
      <c r="K7820" t="str">
        <f>IF(financial_market_data[[#This Row],[Close_Price]]&gt;financial_market_data[[#This Row],[Open_Price]],"Profit","Loss")</f>
        <v>Profit</v>
      </c>
    </row>
    <row r="7821" spans="1:11" x14ac:dyDescent="0.3">
      <c r="A7821" s="1">
        <v>44156</v>
      </c>
      <c r="B7821" s="2">
        <v>0.79166666666666663</v>
      </c>
      <c r="C7821" t="s">
        <v>9</v>
      </c>
      <c r="D7821" s="4">
        <v>1463.32</v>
      </c>
      <c r="E7821" s="3">
        <v>1499.24</v>
      </c>
      <c r="F7821" s="4">
        <v>1427.27</v>
      </c>
      <c r="G7821" s="3">
        <v>1452.04</v>
      </c>
      <c r="H7821" s="6">
        <v>364352</v>
      </c>
      <c r="I7821" s="5">
        <v>529053678.07999998</v>
      </c>
      <c r="J7821" t="s">
        <v>10</v>
      </c>
      <c r="K7821" t="str">
        <f>IF(financial_market_data[[#This Row],[Close_Price]]&gt;financial_market_data[[#This Row],[Open_Price]],"Profit","Loss")</f>
        <v>Loss</v>
      </c>
    </row>
    <row r="7822" spans="1:11" x14ac:dyDescent="0.3">
      <c r="A7822" s="1">
        <v>44156</v>
      </c>
      <c r="B7822" s="2">
        <v>0.83333333333333337</v>
      </c>
      <c r="C7822" t="s">
        <v>15</v>
      </c>
      <c r="D7822" s="4">
        <v>154.77000000000001</v>
      </c>
      <c r="E7822" s="3">
        <v>174.33</v>
      </c>
      <c r="F7822" s="4">
        <v>105.79000000000002</v>
      </c>
      <c r="G7822" s="3">
        <v>140</v>
      </c>
      <c r="H7822" s="6">
        <v>465740</v>
      </c>
      <c r="I7822" s="5">
        <v>65203600</v>
      </c>
      <c r="J7822" t="s">
        <v>14</v>
      </c>
      <c r="K7822" t="str">
        <f>IF(financial_market_data[[#This Row],[Close_Price]]&gt;financial_market_data[[#This Row],[Open_Price]],"Profit","Loss")</f>
        <v>Loss</v>
      </c>
    </row>
    <row r="7823" spans="1:11" x14ac:dyDescent="0.3">
      <c r="A7823" s="1">
        <v>44156</v>
      </c>
      <c r="B7823" s="2">
        <v>0.875</v>
      </c>
      <c r="C7823" t="s">
        <v>18</v>
      </c>
      <c r="D7823" s="4">
        <v>1424.68</v>
      </c>
      <c r="E7823" s="3">
        <v>1457.14</v>
      </c>
      <c r="F7823" s="4">
        <v>1401.01</v>
      </c>
      <c r="G7823" s="3">
        <v>1437.3</v>
      </c>
      <c r="H7823" s="6">
        <v>842882</v>
      </c>
      <c r="I7823" s="5">
        <v>1211474298.5999999</v>
      </c>
      <c r="J7823" t="s">
        <v>10</v>
      </c>
      <c r="K7823" t="str">
        <f>IF(financial_market_data[[#This Row],[Close_Price]]&gt;financial_market_data[[#This Row],[Open_Price]],"Profit","Loss")</f>
        <v>Profit</v>
      </c>
    </row>
    <row r="7824" spans="1:11" x14ac:dyDescent="0.3">
      <c r="A7824" s="1">
        <v>44156</v>
      </c>
      <c r="B7824" s="2">
        <v>0.91666666666666663</v>
      </c>
      <c r="C7824" t="s">
        <v>13</v>
      </c>
      <c r="D7824" s="4">
        <v>1496.38</v>
      </c>
      <c r="E7824" s="3">
        <v>1525.38</v>
      </c>
      <c r="F7824" s="4">
        <v>1459.44</v>
      </c>
      <c r="G7824" s="3">
        <v>1513.15</v>
      </c>
      <c r="H7824" s="6">
        <v>260906</v>
      </c>
      <c r="I7824" s="5">
        <v>394789913.89999998</v>
      </c>
      <c r="J7824" t="s">
        <v>16</v>
      </c>
      <c r="K7824" t="str">
        <f>IF(financial_market_data[[#This Row],[Close_Price]]&gt;financial_market_data[[#This Row],[Open_Price]],"Profit","Loss")</f>
        <v>Profit</v>
      </c>
    </row>
    <row r="7825" spans="1:11" x14ac:dyDescent="0.3">
      <c r="A7825" s="1">
        <v>44156</v>
      </c>
      <c r="B7825" s="2">
        <v>0.95833333333333337</v>
      </c>
      <c r="C7825" t="s">
        <v>18</v>
      </c>
      <c r="D7825" s="4">
        <v>1419.4</v>
      </c>
      <c r="E7825" s="3">
        <v>1446.1000000000001</v>
      </c>
      <c r="F7825" s="4">
        <v>1370.6100000000001</v>
      </c>
      <c r="G7825" s="3">
        <v>1384.44</v>
      </c>
      <c r="H7825" s="6">
        <v>328223</v>
      </c>
      <c r="I7825" s="5">
        <v>454405050.12</v>
      </c>
      <c r="J7825" t="s">
        <v>10</v>
      </c>
      <c r="K7825" t="str">
        <f>IF(financial_market_data[[#This Row],[Close_Price]]&gt;financial_market_data[[#This Row],[Open_Price]],"Profit","Loss")</f>
        <v>Loss</v>
      </c>
    </row>
    <row r="7826" spans="1:11" x14ac:dyDescent="0.3">
      <c r="A7826" s="1">
        <v>44157</v>
      </c>
      <c r="B7826" s="2">
        <v>0</v>
      </c>
      <c r="C7826" t="s">
        <v>9</v>
      </c>
      <c r="D7826" s="4">
        <v>1039.31</v>
      </c>
      <c r="E7826" s="3">
        <v>1071.8999999999999</v>
      </c>
      <c r="F7826" s="4">
        <v>1011.4799999999999</v>
      </c>
      <c r="G7826" s="3">
        <v>1035.98</v>
      </c>
      <c r="H7826" s="6">
        <v>879359</v>
      </c>
      <c r="I7826" s="5">
        <v>910998336.82000005</v>
      </c>
      <c r="J7826" t="s">
        <v>12</v>
      </c>
      <c r="K7826" t="str">
        <f>IF(financial_market_data[[#This Row],[Close_Price]]&gt;financial_market_data[[#This Row],[Open_Price]],"Profit","Loss")</f>
        <v>Loss</v>
      </c>
    </row>
    <row r="7827" spans="1:11" x14ac:dyDescent="0.3">
      <c r="A7827" s="1">
        <v>44157</v>
      </c>
      <c r="B7827" s="2">
        <v>4.1666666666666664E-2</v>
      </c>
      <c r="C7827" t="s">
        <v>11</v>
      </c>
      <c r="D7827" s="4">
        <v>1081.72</v>
      </c>
      <c r="E7827" s="3">
        <v>1109.06</v>
      </c>
      <c r="F7827" s="4">
        <v>1046.47</v>
      </c>
      <c r="G7827" s="3">
        <v>1075.3399999999999</v>
      </c>
      <c r="H7827" s="6">
        <v>629248</v>
      </c>
      <c r="I7827" s="5">
        <v>676655544.32000005</v>
      </c>
      <c r="J7827" t="s">
        <v>12</v>
      </c>
      <c r="K7827" t="str">
        <f>IF(financial_market_data[[#This Row],[Close_Price]]&gt;financial_market_data[[#This Row],[Open_Price]],"Profit","Loss")</f>
        <v>Loss</v>
      </c>
    </row>
    <row r="7828" spans="1:11" x14ac:dyDescent="0.3">
      <c r="A7828" s="1">
        <v>44157</v>
      </c>
      <c r="B7828" s="2">
        <v>8.3333333333333329E-2</v>
      </c>
      <c r="C7828" t="s">
        <v>18</v>
      </c>
      <c r="D7828" s="4">
        <v>271.14999999999998</v>
      </c>
      <c r="E7828" s="3">
        <v>304.22999999999996</v>
      </c>
      <c r="F7828" s="4">
        <v>269.16999999999996</v>
      </c>
      <c r="G7828" s="3">
        <v>286.27999999999997</v>
      </c>
      <c r="H7828" s="6">
        <v>520025</v>
      </c>
      <c r="I7828" s="5">
        <v>148872757</v>
      </c>
      <c r="J7828" t="s">
        <v>10</v>
      </c>
      <c r="K7828" t="str">
        <f>IF(financial_market_data[[#This Row],[Close_Price]]&gt;financial_market_data[[#This Row],[Open_Price]],"Profit","Loss")</f>
        <v>Profit</v>
      </c>
    </row>
    <row r="7829" spans="1:11" x14ac:dyDescent="0.3">
      <c r="A7829" s="1">
        <v>44157</v>
      </c>
      <c r="B7829" s="2">
        <v>0.125</v>
      </c>
      <c r="C7829" t="s">
        <v>18</v>
      </c>
      <c r="D7829" s="4">
        <v>1324.02</v>
      </c>
      <c r="E7829" s="3">
        <v>1369.49</v>
      </c>
      <c r="F7829" s="4">
        <v>1297.56</v>
      </c>
      <c r="G7829" s="3">
        <v>1336.54</v>
      </c>
      <c r="H7829" s="6">
        <v>43761</v>
      </c>
      <c r="I7829" s="5">
        <v>58488326.939999998</v>
      </c>
      <c r="J7829" t="s">
        <v>12</v>
      </c>
      <c r="K7829" t="str">
        <f>IF(financial_market_data[[#This Row],[Close_Price]]&gt;financial_market_data[[#This Row],[Open_Price]],"Profit","Loss")</f>
        <v>Profit</v>
      </c>
    </row>
    <row r="7830" spans="1:11" x14ac:dyDescent="0.3">
      <c r="A7830" s="1">
        <v>44157</v>
      </c>
      <c r="B7830" s="2">
        <v>0.16666666666666666</v>
      </c>
      <c r="C7830" t="s">
        <v>11</v>
      </c>
      <c r="D7830" s="4">
        <v>183.5</v>
      </c>
      <c r="E7830" s="3">
        <v>233.17000000000002</v>
      </c>
      <c r="F7830" s="4">
        <v>169.97</v>
      </c>
      <c r="G7830" s="3">
        <v>220.64</v>
      </c>
      <c r="H7830" s="6">
        <v>618251</v>
      </c>
      <c r="I7830" s="5">
        <v>136410900.63999999</v>
      </c>
      <c r="J7830" t="s">
        <v>14</v>
      </c>
      <c r="K7830" t="str">
        <f>IF(financial_market_data[[#This Row],[Close_Price]]&gt;financial_market_data[[#This Row],[Open_Price]],"Profit","Loss")</f>
        <v>Profit</v>
      </c>
    </row>
    <row r="7831" spans="1:11" x14ac:dyDescent="0.3">
      <c r="A7831" s="1">
        <v>44157</v>
      </c>
      <c r="B7831" s="2">
        <v>0.20833333333333334</v>
      </c>
      <c r="C7831" t="s">
        <v>15</v>
      </c>
      <c r="D7831" s="4">
        <v>544.82000000000005</v>
      </c>
      <c r="E7831" s="3">
        <v>580.58000000000004</v>
      </c>
      <c r="F7831" s="4">
        <v>537.3900000000001</v>
      </c>
      <c r="G7831" s="3">
        <v>575.66999999999996</v>
      </c>
      <c r="H7831" s="6">
        <v>881361</v>
      </c>
      <c r="I7831" s="5">
        <v>507373086.87</v>
      </c>
      <c r="J7831" t="s">
        <v>12</v>
      </c>
      <c r="K7831" t="str">
        <f>IF(financial_market_data[[#This Row],[Close_Price]]&gt;financial_market_data[[#This Row],[Open_Price]],"Profit","Loss")</f>
        <v>Profit</v>
      </c>
    </row>
    <row r="7832" spans="1:11" x14ac:dyDescent="0.3">
      <c r="A7832" s="1">
        <v>44157</v>
      </c>
      <c r="B7832" s="2">
        <v>0.25</v>
      </c>
      <c r="C7832" t="s">
        <v>11</v>
      </c>
      <c r="D7832" s="4">
        <v>1487.61</v>
      </c>
      <c r="E7832" s="3">
        <v>1534.07</v>
      </c>
      <c r="F7832" s="4">
        <v>1451.8899999999999</v>
      </c>
      <c r="G7832" s="3">
        <v>1464.97</v>
      </c>
      <c r="H7832" s="6">
        <v>217785</v>
      </c>
      <c r="I7832" s="5">
        <v>319048491.44999999</v>
      </c>
      <c r="J7832" t="s">
        <v>16</v>
      </c>
      <c r="K7832" t="str">
        <f>IF(financial_market_data[[#This Row],[Close_Price]]&gt;financial_market_data[[#This Row],[Open_Price]],"Profit","Loss")</f>
        <v>Loss</v>
      </c>
    </row>
    <row r="7833" spans="1:11" x14ac:dyDescent="0.3">
      <c r="A7833" s="1">
        <v>44157</v>
      </c>
      <c r="B7833" s="2">
        <v>0.29166666666666669</v>
      </c>
      <c r="C7833" t="s">
        <v>13</v>
      </c>
      <c r="D7833" s="4">
        <v>691.26</v>
      </c>
      <c r="E7833" s="3">
        <v>734.31999999999994</v>
      </c>
      <c r="F7833" s="4">
        <v>688.34</v>
      </c>
      <c r="G7833" s="3">
        <v>721.11</v>
      </c>
      <c r="H7833" s="6">
        <v>68196</v>
      </c>
      <c r="I7833" s="5">
        <v>49176817.560000002</v>
      </c>
      <c r="J7833" t="s">
        <v>10</v>
      </c>
      <c r="K7833" t="str">
        <f>IF(financial_market_data[[#This Row],[Close_Price]]&gt;financial_market_data[[#This Row],[Open_Price]],"Profit","Loss")</f>
        <v>Profit</v>
      </c>
    </row>
    <row r="7834" spans="1:11" x14ac:dyDescent="0.3">
      <c r="A7834" s="1">
        <v>44157</v>
      </c>
      <c r="B7834" s="2">
        <v>0.33333333333333331</v>
      </c>
      <c r="C7834" t="s">
        <v>18</v>
      </c>
      <c r="D7834" s="4">
        <v>283.62</v>
      </c>
      <c r="E7834" s="3">
        <v>299.08</v>
      </c>
      <c r="F7834" s="4">
        <v>238.28</v>
      </c>
      <c r="G7834" s="3">
        <v>267.41000000000003</v>
      </c>
      <c r="H7834" s="6">
        <v>369300</v>
      </c>
      <c r="I7834" s="5">
        <v>98754513</v>
      </c>
      <c r="J7834" t="s">
        <v>12</v>
      </c>
      <c r="K7834" t="str">
        <f>IF(financial_market_data[[#This Row],[Close_Price]]&gt;financial_market_data[[#This Row],[Open_Price]],"Profit","Loss")</f>
        <v>Loss</v>
      </c>
    </row>
    <row r="7835" spans="1:11" x14ac:dyDescent="0.3">
      <c r="A7835" s="1">
        <v>44157</v>
      </c>
      <c r="B7835" s="2">
        <v>0.375</v>
      </c>
      <c r="C7835" t="s">
        <v>11</v>
      </c>
      <c r="D7835" s="4">
        <v>1457.01</v>
      </c>
      <c r="E7835" s="3">
        <v>1503.72</v>
      </c>
      <c r="F7835" s="4">
        <v>1430.64</v>
      </c>
      <c r="G7835" s="3">
        <v>1461.17</v>
      </c>
      <c r="H7835" s="6">
        <v>262749</v>
      </c>
      <c r="I7835" s="5">
        <v>383920956.32999998</v>
      </c>
      <c r="J7835" t="s">
        <v>12</v>
      </c>
      <c r="K7835" t="str">
        <f>IF(financial_market_data[[#This Row],[Close_Price]]&gt;financial_market_data[[#This Row],[Open_Price]],"Profit","Loss")</f>
        <v>Profit</v>
      </c>
    </row>
    <row r="7836" spans="1:11" x14ac:dyDescent="0.3">
      <c r="A7836" s="1">
        <v>44157</v>
      </c>
      <c r="B7836" s="2">
        <v>0.41666666666666669</v>
      </c>
      <c r="C7836" t="s">
        <v>9</v>
      </c>
      <c r="D7836" s="4">
        <v>1477.8</v>
      </c>
      <c r="E7836" s="3">
        <v>1482.27</v>
      </c>
      <c r="F7836" s="4">
        <v>1445.04</v>
      </c>
      <c r="G7836" s="3">
        <v>1449.26</v>
      </c>
      <c r="H7836" s="6">
        <v>473464</v>
      </c>
      <c r="I7836" s="5">
        <v>686172436.63999999</v>
      </c>
      <c r="J7836" t="s">
        <v>10</v>
      </c>
      <c r="K7836" t="str">
        <f>IF(financial_market_data[[#This Row],[Close_Price]]&gt;financial_market_data[[#This Row],[Open_Price]],"Profit","Loss")</f>
        <v>Loss</v>
      </c>
    </row>
    <row r="7837" spans="1:11" x14ac:dyDescent="0.3">
      <c r="A7837" s="1">
        <v>44157</v>
      </c>
      <c r="B7837" s="2">
        <v>0.45833333333333331</v>
      </c>
      <c r="C7837" t="s">
        <v>9</v>
      </c>
      <c r="D7837" s="4">
        <v>361.86</v>
      </c>
      <c r="E7837" s="3">
        <v>379.03000000000003</v>
      </c>
      <c r="F7837" s="4">
        <v>348.44</v>
      </c>
      <c r="G7837" s="3">
        <v>350.4</v>
      </c>
      <c r="H7837" s="6">
        <v>695221</v>
      </c>
      <c r="I7837" s="5">
        <v>243605438.40000001</v>
      </c>
      <c r="J7837" t="s">
        <v>12</v>
      </c>
      <c r="K7837" t="str">
        <f>IF(financial_market_data[[#This Row],[Close_Price]]&gt;financial_market_data[[#This Row],[Open_Price]],"Profit","Loss")</f>
        <v>Loss</v>
      </c>
    </row>
    <row r="7838" spans="1:11" x14ac:dyDescent="0.3">
      <c r="A7838" s="1">
        <v>44157</v>
      </c>
      <c r="B7838" s="2">
        <v>0.5</v>
      </c>
      <c r="C7838" t="s">
        <v>18</v>
      </c>
      <c r="D7838" s="4">
        <v>1310.73</v>
      </c>
      <c r="E7838" s="3">
        <v>1343.09</v>
      </c>
      <c r="F7838" s="4">
        <v>1300.8</v>
      </c>
      <c r="G7838" s="3">
        <v>1342.15</v>
      </c>
      <c r="H7838" s="6">
        <v>679201</v>
      </c>
      <c r="I7838" s="5">
        <v>911589622.14999998</v>
      </c>
      <c r="J7838" t="s">
        <v>16</v>
      </c>
      <c r="K7838" t="str">
        <f>IF(financial_market_data[[#This Row],[Close_Price]]&gt;financial_market_data[[#This Row],[Open_Price]],"Profit","Loss")</f>
        <v>Profit</v>
      </c>
    </row>
    <row r="7839" spans="1:11" x14ac:dyDescent="0.3">
      <c r="A7839" s="1">
        <v>44157</v>
      </c>
      <c r="B7839" s="2">
        <v>0.54166666666666663</v>
      </c>
      <c r="C7839" t="s">
        <v>13</v>
      </c>
      <c r="D7839" s="4">
        <v>646.59</v>
      </c>
      <c r="E7839" s="3">
        <v>673.41000000000008</v>
      </c>
      <c r="F7839" s="4">
        <v>633.65</v>
      </c>
      <c r="G7839" s="3">
        <v>659.19</v>
      </c>
      <c r="H7839" s="6">
        <v>477754</v>
      </c>
      <c r="I7839" s="5">
        <v>314930659.25999999</v>
      </c>
      <c r="J7839" t="s">
        <v>10</v>
      </c>
      <c r="K7839" t="str">
        <f>IF(financial_market_data[[#This Row],[Close_Price]]&gt;financial_market_data[[#This Row],[Open_Price]],"Profit","Loss")</f>
        <v>Profit</v>
      </c>
    </row>
    <row r="7840" spans="1:11" x14ac:dyDescent="0.3">
      <c r="A7840" s="1">
        <v>44157</v>
      </c>
      <c r="B7840" s="2">
        <v>0.58333333333333337</v>
      </c>
      <c r="C7840" t="s">
        <v>17</v>
      </c>
      <c r="D7840" s="4">
        <v>633.91999999999996</v>
      </c>
      <c r="E7840" s="3">
        <v>661.5</v>
      </c>
      <c r="F7840" s="4">
        <v>621.54</v>
      </c>
      <c r="G7840" s="3">
        <v>639.62</v>
      </c>
      <c r="H7840" s="6">
        <v>837177</v>
      </c>
      <c r="I7840" s="5">
        <v>535475152.74000001</v>
      </c>
      <c r="J7840" t="s">
        <v>12</v>
      </c>
      <c r="K7840" t="str">
        <f>IF(financial_market_data[[#This Row],[Close_Price]]&gt;financial_market_data[[#This Row],[Open_Price]],"Profit","Loss")</f>
        <v>Profit</v>
      </c>
    </row>
    <row r="7841" spans="1:11" x14ac:dyDescent="0.3">
      <c r="A7841" s="1">
        <v>44157</v>
      </c>
      <c r="B7841" s="2">
        <v>0.625</v>
      </c>
      <c r="C7841" t="s">
        <v>13</v>
      </c>
      <c r="D7841" s="4">
        <v>467.78</v>
      </c>
      <c r="E7841" s="3">
        <v>507.72999999999996</v>
      </c>
      <c r="F7841" s="4">
        <v>424.41999999999996</v>
      </c>
      <c r="G7841" s="3">
        <v>487.88</v>
      </c>
      <c r="H7841" s="6">
        <v>723966</v>
      </c>
      <c r="I7841" s="5">
        <v>353208532.07999998</v>
      </c>
      <c r="J7841" t="s">
        <v>14</v>
      </c>
      <c r="K7841" t="str">
        <f>IF(financial_market_data[[#This Row],[Close_Price]]&gt;financial_market_data[[#This Row],[Open_Price]],"Profit","Loss")</f>
        <v>Profit</v>
      </c>
    </row>
    <row r="7842" spans="1:11" x14ac:dyDescent="0.3">
      <c r="A7842" s="1">
        <v>44157</v>
      </c>
      <c r="B7842" s="2">
        <v>0.66666666666666663</v>
      </c>
      <c r="C7842" t="s">
        <v>19</v>
      </c>
      <c r="D7842" s="4">
        <v>162.59</v>
      </c>
      <c r="E7842" s="3">
        <v>173.13</v>
      </c>
      <c r="F7842" s="4">
        <v>123.01</v>
      </c>
      <c r="G7842" s="3">
        <v>127.58</v>
      </c>
      <c r="H7842" s="6">
        <v>99951</v>
      </c>
      <c r="I7842" s="5">
        <v>12751748.58</v>
      </c>
      <c r="J7842" t="s">
        <v>14</v>
      </c>
      <c r="K7842" t="str">
        <f>IF(financial_market_data[[#This Row],[Close_Price]]&gt;financial_market_data[[#This Row],[Open_Price]],"Profit","Loss")</f>
        <v>Loss</v>
      </c>
    </row>
    <row r="7843" spans="1:11" x14ac:dyDescent="0.3">
      <c r="A7843" s="1">
        <v>44157</v>
      </c>
      <c r="B7843" s="2">
        <v>0.70833333333333337</v>
      </c>
      <c r="C7843" t="s">
        <v>19</v>
      </c>
      <c r="D7843" s="4">
        <v>475.21</v>
      </c>
      <c r="E7843" s="3">
        <v>524.32999999999993</v>
      </c>
      <c r="F7843" s="4">
        <v>432.42999999999995</v>
      </c>
      <c r="G7843" s="3">
        <v>488.25</v>
      </c>
      <c r="H7843" s="6">
        <v>461081</v>
      </c>
      <c r="I7843" s="5">
        <v>225122798.25</v>
      </c>
      <c r="J7843" t="s">
        <v>10</v>
      </c>
      <c r="K7843" t="str">
        <f>IF(financial_market_data[[#This Row],[Close_Price]]&gt;financial_market_data[[#This Row],[Open_Price]],"Profit","Loss")</f>
        <v>Profit</v>
      </c>
    </row>
    <row r="7844" spans="1:11" x14ac:dyDescent="0.3">
      <c r="A7844" s="1">
        <v>44157</v>
      </c>
      <c r="B7844" s="2">
        <v>0.75</v>
      </c>
      <c r="C7844" t="s">
        <v>19</v>
      </c>
      <c r="D7844" s="4">
        <v>175.29</v>
      </c>
      <c r="E7844" s="3">
        <v>197.73</v>
      </c>
      <c r="F7844" s="4">
        <v>138.28</v>
      </c>
      <c r="G7844" s="3">
        <v>177.55</v>
      </c>
      <c r="H7844" s="6">
        <v>903543</v>
      </c>
      <c r="I7844" s="5">
        <v>160424059.65000001</v>
      </c>
      <c r="J7844" t="s">
        <v>12</v>
      </c>
      <c r="K7844" t="str">
        <f>IF(financial_market_data[[#This Row],[Close_Price]]&gt;financial_market_data[[#This Row],[Open_Price]],"Profit","Loss")</f>
        <v>Profit</v>
      </c>
    </row>
    <row r="7845" spans="1:11" x14ac:dyDescent="0.3">
      <c r="A7845" s="1">
        <v>44157</v>
      </c>
      <c r="B7845" s="2">
        <v>0.79166666666666663</v>
      </c>
      <c r="C7845" t="s">
        <v>18</v>
      </c>
      <c r="D7845" s="4">
        <v>1394.12</v>
      </c>
      <c r="E7845" s="3">
        <v>1441.6599999999999</v>
      </c>
      <c r="F7845" s="4">
        <v>1361.59</v>
      </c>
      <c r="G7845" s="3">
        <v>1397.79</v>
      </c>
      <c r="H7845" s="6">
        <v>835136</v>
      </c>
      <c r="I7845" s="5">
        <v>1167344749.4400001</v>
      </c>
      <c r="J7845" t="s">
        <v>14</v>
      </c>
      <c r="K7845" t="str">
        <f>IF(financial_market_data[[#This Row],[Close_Price]]&gt;financial_market_data[[#This Row],[Open_Price]],"Profit","Loss")</f>
        <v>Profit</v>
      </c>
    </row>
    <row r="7846" spans="1:11" x14ac:dyDescent="0.3">
      <c r="A7846" s="1">
        <v>44157</v>
      </c>
      <c r="B7846" s="2">
        <v>0.83333333333333337</v>
      </c>
      <c r="C7846" t="s">
        <v>9</v>
      </c>
      <c r="D7846" s="4">
        <v>1026.4100000000001</v>
      </c>
      <c r="E7846" s="3">
        <v>1046.18</v>
      </c>
      <c r="F7846" s="4">
        <v>999.54000000000008</v>
      </c>
      <c r="G7846" s="3">
        <v>1011.32</v>
      </c>
      <c r="H7846" s="6">
        <v>809746</v>
      </c>
      <c r="I7846" s="5">
        <v>818912324.72000003</v>
      </c>
      <c r="J7846" t="s">
        <v>16</v>
      </c>
      <c r="K7846" t="str">
        <f>IF(financial_market_data[[#This Row],[Close_Price]]&gt;financial_market_data[[#This Row],[Open_Price]],"Profit","Loss")</f>
        <v>Loss</v>
      </c>
    </row>
    <row r="7847" spans="1:11" x14ac:dyDescent="0.3">
      <c r="A7847" s="1">
        <v>44157</v>
      </c>
      <c r="B7847" s="2">
        <v>0.875</v>
      </c>
      <c r="C7847" t="s">
        <v>15</v>
      </c>
      <c r="D7847" s="4">
        <v>1341.27</v>
      </c>
      <c r="E7847" s="3">
        <v>1371.76</v>
      </c>
      <c r="F7847" s="4">
        <v>1327.26</v>
      </c>
      <c r="G7847" s="3">
        <v>1369.74</v>
      </c>
      <c r="H7847" s="6">
        <v>491847</v>
      </c>
      <c r="I7847" s="5">
        <v>673702509.77999997</v>
      </c>
      <c r="J7847" t="s">
        <v>12</v>
      </c>
      <c r="K7847" t="str">
        <f>IF(financial_market_data[[#This Row],[Close_Price]]&gt;financial_market_data[[#This Row],[Open_Price]],"Profit","Loss")</f>
        <v>Profit</v>
      </c>
    </row>
    <row r="7848" spans="1:11" x14ac:dyDescent="0.3">
      <c r="A7848" s="1">
        <v>44157</v>
      </c>
      <c r="B7848" s="2">
        <v>0.91666666666666663</v>
      </c>
      <c r="C7848" t="s">
        <v>9</v>
      </c>
      <c r="D7848" s="4">
        <v>1104.21</v>
      </c>
      <c r="E7848" s="3">
        <v>1127.28</v>
      </c>
      <c r="F7848" s="4">
        <v>1068.6500000000001</v>
      </c>
      <c r="G7848" s="3">
        <v>1086.31</v>
      </c>
      <c r="H7848" s="6">
        <v>845656</v>
      </c>
      <c r="I7848" s="5">
        <v>918644569.36000001</v>
      </c>
      <c r="J7848" t="s">
        <v>16</v>
      </c>
      <c r="K7848" t="str">
        <f>IF(financial_market_data[[#This Row],[Close_Price]]&gt;financial_market_data[[#This Row],[Open_Price]],"Profit","Loss")</f>
        <v>Loss</v>
      </c>
    </row>
    <row r="7849" spans="1:11" x14ac:dyDescent="0.3">
      <c r="A7849" s="1">
        <v>44157</v>
      </c>
      <c r="B7849" s="2">
        <v>0.95833333333333337</v>
      </c>
      <c r="C7849" t="s">
        <v>15</v>
      </c>
      <c r="D7849" s="4">
        <v>283.8</v>
      </c>
      <c r="E7849" s="3">
        <v>317.92</v>
      </c>
      <c r="F7849" s="4">
        <v>276.11</v>
      </c>
      <c r="G7849" s="3">
        <v>281.33</v>
      </c>
      <c r="H7849" s="6">
        <v>958297</v>
      </c>
      <c r="I7849" s="5">
        <v>269597695.00999999</v>
      </c>
      <c r="J7849" t="s">
        <v>14</v>
      </c>
      <c r="K7849" t="str">
        <f>IF(financial_market_data[[#This Row],[Close_Price]]&gt;financial_market_data[[#This Row],[Open_Price]],"Profit","Loss")</f>
        <v>Loss</v>
      </c>
    </row>
    <row r="7850" spans="1:11" x14ac:dyDescent="0.3">
      <c r="A7850" s="1">
        <v>44158</v>
      </c>
      <c r="B7850" s="2">
        <v>0</v>
      </c>
      <c r="C7850" t="s">
        <v>15</v>
      </c>
      <c r="D7850" s="4">
        <v>1416.81</v>
      </c>
      <c r="E7850" s="3">
        <v>1426.81</v>
      </c>
      <c r="F7850" s="4">
        <v>1390.77</v>
      </c>
      <c r="G7850" s="3">
        <v>1413.49</v>
      </c>
      <c r="H7850" s="6">
        <v>657594</v>
      </c>
      <c r="I7850" s="5">
        <v>929502543.05999994</v>
      </c>
      <c r="J7850" t="s">
        <v>10</v>
      </c>
      <c r="K7850" t="str">
        <f>IF(financial_market_data[[#This Row],[Close_Price]]&gt;financial_market_data[[#This Row],[Open_Price]],"Profit","Loss")</f>
        <v>Loss</v>
      </c>
    </row>
    <row r="7851" spans="1:11" x14ac:dyDescent="0.3">
      <c r="A7851" s="1">
        <v>44158</v>
      </c>
      <c r="B7851" s="2">
        <v>4.1666666666666664E-2</v>
      </c>
      <c r="C7851" t="s">
        <v>9</v>
      </c>
      <c r="D7851" s="4">
        <v>1359.85</v>
      </c>
      <c r="E7851" s="3">
        <v>1380.48</v>
      </c>
      <c r="F7851" s="4">
        <v>1349.28</v>
      </c>
      <c r="G7851" s="3">
        <v>1367.2</v>
      </c>
      <c r="H7851" s="6">
        <v>715321</v>
      </c>
      <c r="I7851" s="5">
        <v>977986871.20000005</v>
      </c>
      <c r="J7851" t="s">
        <v>16</v>
      </c>
      <c r="K7851" t="str">
        <f>IF(financial_market_data[[#This Row],[Close_Price]]&gt;financial_market_data[[#This Row],[Open_Price]],"Profit","Loss")</f>
        <v>Profit</v>
      </c>
    </row>
    <row r="7852" spans="1:11" x14ac:dyDescent="0.3">
      <c r="A7852" s="1">
        <v>44158</v>
      </c>
      <c r="B7852" s="2">
        <v>8.3333333333333329E-2</v>
      </c>
      <c r="C7852" t="s">
        <v>18</v>
      </c>
      <c r="D7852" s="4">
        <v>587.30999999999995</v>
      </c>
      <c r="E7852" s="3">
        <v>591.66</v>
      </c>
      <c r="F7852" s="4">
        <v>561.57999999999993</v>
      </c>
      <c r="G7852" s="3">
        <v>584.28</v>
      </c>
      <c r="H7852" s="6">
        <v>683079</v>
      </c>
      <c r="I7852" s="5">
        <v>399109398.12</v>
      </c>
      <c r="J7852" t="s">
        <v>14</v>
      </c>
      <c r="K7852" t="str">
        <f>IF(financial_market_data[[#This Row],[Close_Price]]&gt;financial_market_data[[#This Row],[Open_Price]],"Profit","Loss")</f>
        <v>Loss</v>
      </c>
    </row>
    <row r="7853" spans="1:11" x14ac:dyDescent="0.3">
      <c r="A7853" s="1">
        <v>44158</v>
      </c>
      <c r="B7853" s="2">
        <v>0.125</v>
      </c>
      <c r="C7853" t="s">
        <v>13</v>
      </c>
      <c r="D7853" s="4">
        <v>256.14999999999998</v>
      </c>
      <c r="E7853" s="3">
        <v>286.45999999999998</v>
      </c>
      <c r="F7853" s="4">
        <v>240.74999999999997</v>
      </c>
      <c r="G7853" s="3">
        <v>275.20999999999998</v>
      </c>
      <c r="H7853" s="6">
        <v>612885</v>
      </c>
      <c r="I7853" s="5">
        <v>168672080.84999999</v>
      </c>
      <c r="J7853" t="s">
        <v>10</v>
      </c>
      <c r="K7853" t="str">
        <f>IF(financial_market_data[[#This Row],[Close_Price]]&gt;financial_market_data[[#This Row],[Open_Price]],"Profit","Loss")</f>
        <v>Profit</v>
      </c>
    </row>
    <row r="7854" spans="1:11" x14ac:dyDescent="0.3">
      <c r="A7854" s="1">
        <v>44158</v>
      </c>
      <c r="B7854" s="2">
        <v>0.16666666666666666</v>
      </c>
      <c r="C7854" t="s">
        <v>15</v>
      </c>
      <c r="D7854" s="4">
        <v>1085.82</v>
      </c>
      <c r="E7854" s="3">
        <v>1133.99</v>
      </c>
      <c r="F7854" s="4">
        <v>1082.2</v>
      </c>
      <c r="G7854" s="3">
        <v>1114.32</v>
      </c>
      <c r="H7854" s="6">
        <v>313752</v>
      </c>
      <c r="I7854" s="5">
        <v>349620128.63999999</v>
      </c>
      <c r="J7854" t="s">
        <v>12</v>
      </c>
      <c r="K7854" t="str">
        <f>IF(financial_market_data[[#This Row],[Close_Price]]&gt;financial_market_data[[#This Row],[Open_Price]],"Profit","Loss")</f>
        <v>Profit</v>
      </c>
    </row>
    <row r="7855" spans="1:11" x14ac:dyDescent="0.3">
      <c r="A7855" s="1">
        <v>44158</v>
      </c>
      <c r="B7855" s="2">
        <v>0.20833333333333334</v>
      </c>
      <c r="C7855" t="s">
        <v>17</v>
      </c>
      <c r="D7855" s="4">
        <v>1119.71</v>
      </c>
      <c r="E7855" s="3">
        <v>1122.96</v>
      </c>
      <c r="F7855" s="4">
        <v>1094.03</v>
      </c>
      <c r="G7855" s="3">
        <v>1100.03</v>
      </c>
      <c r="H7855" s="6">
        <v>956751</v>
      </c>
      <c r="I7855" s="5">
        <v>1052454802.53</v>
      </c>
      <c r="J7855" t="s">
        <v>14</v>
      </c>
      <c r="K7855" t="str">
        <f>IF(financial_market_data[[#This Row],[Close_Price]]&gt;financial_market_data[[#This Row],[Open_Price]],"Profit","Loss")</f>
        <v>Loss</v>
      </c>
    </row>
    <row r="7856" spans="1:11" x14ac:dyDescent="0.3">
      <c r="A7856" s="1">
        <v>44158</v>
      </c>
      <c r="B7856" s="2">
        <v>0.25</v>
      </c>
      <c r="C7856" t="s">
        <v>9</v>
      </c>
      <c r="D7856" s="4">
        <v>1355.56</v>
      </c>
      <c r="E7856" s="3">
        <v>1388.8799999999999</v>
      </c>
      <c r="F7856" s="4">
        <v>1345.6499999999999</v>
      </c>
      <c r="G7856" s="3">
        <v>1384</v>
      </c>
      <c r="H7856" s="6">
        <v>3830</v>
      </c>
      <c r="I7856" s="5">
        <v>5300720</v>
      </c>
      <c r="J7856" t="s">
        <v>14</v>
      </c>
      <c r="K7856" t="str">
        <f>IF(financial_market_data[[#This Row],[Close_Price]]&gt;financial_market_data[[#This Row],[Open_Price]],"Profit","Loss")</f>
        <v>Profit</v>
      </c>
    </row>
    <row r="7857" spans="1:11" x14ac:dyDescent="0.3">
      <c r="A7857" s="1">
        <v>44158</v>
      </c>
      <c r="B7857" s="2">
        <v>0.29166666666666669</v>
      </c>
      <c r="C7857" t="s">
        <v>9</v>
      </c>
      <c r="D7857" s="4">
        <v>173.72</v>
      </c>
      <c r="E7857" s="3">
        <v>212.7</v>
      </c>
      <c r="F7857" s="4">
        <v>164.82</v>
      </c>
      <c r="G7857" s="3">
        <v>176.71</v>
      </c>
      <c r="H7857" s="6">
        <v>75800</v>
      </c>
      <c r="I7857" s="5">
        <v>13394618</v>
      </c>
      <c r="J7857" t="s">
        <v>12</v>
      </c>
      <c r="K7857" t="str">
        <f>IF(financial_market_data[[#This Row],[Close_Price]]&gt;financial_market_data[[#This Row],[Open_Price]],"Profit","Loss")</f>
        <v>Profit</v>
      </c>
    </row>
    <row r="7858" spans="1:11" x14ac:dyDescent="0.3">
      <c r="A7858" s="1">
        <v>44158</v>
      </c>
      <c r="B7858" s="2">
        <v>0.33333333333333331</v>
      </c>
      <c r="C7858" t="s">
        <v>19</v>
      </c>
      <c r="D7858" s="4">
        <v>298.39</v>
      </c>
      <c r="E7858" s="3">
        <v>309.83</v>
      </c>
      <c r="F7858" s="4">
        <v>278.56</v>
      </c>
      <c r="G7858" s="3">
        <v>281.5</v>
      </c>
      <c r="H7858" s="6">
        <v>512636</v>
      </c>
      <c r="I7858" s="5">
        <v>144307034</v>
      </c>
      <c r="J7858" t="s">
        <v>12</v>
      </c>
      <c r="K7858" t="str">
        <f>IF(financial_market_data[[#This Row],[Close_Price]]&gt;financial_market_data[[#This Row],[Open_Price]],"Profit","Loss")</f>
        <v>Loss</v>
      </c>
    </row>
    <row r="7859" spans="1:11" x14ac:dyDescent="0.3">
      <c r="A7859" s="1">
        <v>44158</v>
      </c>
      <c r="B7859" s="2">
        <v>0.375</v>
      </c>
      <c r="C7859" t="s">
        <v>13</v>
      </c>
      <c r="D7859" s="4">
        <v>937.55</v>
      </c>
      <c r="E7859" s="3">
        <v>951.93</v>
      </c>
      <c r="F7859" s="4">
        <v>918.81999999999994</v>
      </c>
      <c r="G7859" s="3">
        <v>928.8</v>
      </c>
      <c r="H7859" s="6">
        <v>926258</v>
      </c>
      <c r="I7859" s="5">
        <v>860308430.39999998</v>
      </c>
      <c r="J7859" t="s">
        <v>12</v>
      </c>
      <c r="K7859" t="str">
        <f>IF(financial_market_data[[#This Row],[Close_Price]]&gt;financial_market_data[[#This Row],[Open_Price]],"Profit","Loss")</f>
        <v>Loss</v>
      </c>
    </row>
    <row r="7860" spans="1:11" x14ac:dyDescent="0.3">
      <c r="A7860" s="1">
        <v>44158</v>
      </c>
      <c r="B7860" s="2">
        <v>0.41666666666666669</v>
      </c>
      <c r="C7860" t="s">
        <v>19</v>
      </c>
      <c r="D7860" s="4">
        <v>966.78</v>
      </c>
      <c r="E7860" s="3">
        <v>977.66</v>
      </c>
      <c r="F7860" s="4">
        <v>923.3</v>
      </c>
      <c r="G7860" s="3">
        <v>949.57</v>
      </c>
      <c r="H7860" s="6">
        <v>696007</v>
      </c>
      <c r="I7860" s="5">
        <v>660907366.99000001</v>
      </c>
      <c r="J7860" t="s">
        <v>10</v>
      </c>
      <c r="K7860" t="str">
        <f>IF(financial_market_data[[#This Row],[Close_Price]]&gt;financial_market_data[[#This Row],[Open_Price]],"Profit","Loss")</f>
        <v>Loss</v>
      </c>
    </row>
    <row r="7861" spans="1:11" x14ac:dyDescent="0.3">
      <c r="A7861" s="1">
        <v>44158</v>
      </c>
      <c r="B7861" s="2">
        <v>0.45833333333333331</v>
      </c>
      <c r="C7861" t="s">
        <v>9</v>
      </c>
      <c r="D7861" s="4">
        <v>147.05000000000001</v>
      </c>
      <c r="E7861" s="3">
        <v>162.62</v>
      </c>
      <c r="F7861" s="4">
        <v>118.38000000000001</v>
      </c>
      <c r="G7861" s="3">
        <v>127.55</v>
      </c>
      <c r="H7861" s="6">
        <v>73709</v>
      </c>
      <c r="I7861" s="5">
        <v>9401582.9499999993</v>
      </c>
      <c r="J7861" t="s">
        <v>10</v>
      </c>
      <c r="K7861" t="str">
        <f>IF(financial_market_data[[#This Row],[Close_Price]]&gt;financial_market_data[[#This Row],[Open_Price]],"Profit","Loss")</f>
        <v>Loss</v>
      </c>
    </row>
    <row r="7862" spans="1:11" x14ac:dyDescent="0.3">
      <c r="A7862" s="1">
        <v>44158</v>
      </c>
      <c r="B7862" s="2">
        <v>0.5</v>
      </c>
      <c r="C7862" t="s">
        <v>9</v>
      </c>
      <c r="D7862" s="4">
        <v>655.7</v>
      </c>
      <c r="E7862" s="3">
        <v>662.09</v>
      </c>
      <c r="F7862" s="4">
        <v>612.83000000000004</v>
      </c>
      <c r="G7862" s="3">
        <v>629.27</v>
      </c>
      <c r="H7862" s="6">
        <v>575518</v>
      </c>
      <c r="I7862" s="5">
        <v>362156211.86000001</v>
      </c>
      <c r="J7862" t="s">
        <v>12</v>
      </c>
      <c r="K7862" t="str">
        <f>IF(financial_market_data[[#This Row],[Close_Price]]&gt;financial_market_data[[#This Row],[Open_Price]],"Profit","Loss")</f>
        <v>Loss</v>
      </c>
    </row>
    <row r="7863" spans="1:11" x14ac:dyDescent="0.3">
      <c r="A7863" s="1">
        <v>44158</v>
      </c>
      <c r="B7863" s="2">
        <v>0.54166666666666663</v>
      </c>
      <c r="C7863" t="s">
        <v>15</v>
      </c>
      <c r="D7863" s="4">
        <v>917.83</v>
      </c>
      <c r="E7863" s="3">
        <v>936.98</v>
      </c>
      <c r="F7863" s="4">
        <v>909.64</v>
      </c>
      <c r="G7863" s="3">
        <v>923.68</v>
      </c>
      <c r="H7863" s="6">
        <v>374586</v>
      </c>
      <c r="I7863" s="5">
        <v>345997596.48000002</v>
      </c>
      <c r="J7863" t="s">
        <v>10</v>
      </c>
      <c r="K7863" t="str">
        <f>IF(financial_market_data[[#This Row],[Close_Price]]&gt;financial_market_data[[#This Row],[Open_Price]],"Profit","Loss")</f>
        <v>Profit</v>
      </c>
    </row>
    <row r="7864" spans="1:11" x14ac:dyDescent="0.3">
      <c r="A7864" s="1">
        <v>44158</v>
      </c>
      <c r="B7864" s="2">
        <v>0.58333333333333337</v>
      </c>
      <c r="C7864" t="s">
        <v>13</v>
      </c>
      <c r="D7864" s="4">
        <v>1133.08</v>
      </c>
      <c r="E7864" s="3">
        <v>1152.1599999999999</v>
      </c>
      <c r="F7864" s="4">
        <v>1114.57</v>
      </c>
      <c r="G7864" s="3">
        <v>1126.71</v>
      </c>
      <c r="H7864" s="6">
        <v>342967</v>
      </c>
      <c r="I7864" s="5">
        <v>386424348.56999999</v>
      </c>
      <c r="J7864" t="s">
        <v>14</v>
      </c>
      <c r="K7864" t="str">
        <f>IF(financial_market_data[[#This Row],[Close_Price]]&gt;financial_market_data[[#This Row],[Open_Price]],"Profit","Loss")</f>
        <v>Loss</v>
      </c>
    </row>
    <row r="7865" spans="1:11" x14ac:dyDescent="0.3">
      <c r="A7865" s="1">
        <v>44158</v>
      </c>
      <c r="B7865" s="2">
        <v>0.625</v>
      </c>
      <c r="C7865" t="s">
        <v>11</v>
      </c>
      <c r="D7865" s="4">
        <v>542.61</v>
      </c>
      <c r="E7865" s="3">
        <v>583.17000000000007</v>
      </c>
      <c r="F7865" s="4">
        <v>514.4</v>
      </c>
      <c r="G7865" s="3">
        <v>520.54</v>
      </c>
      <c r="H7865" s="6">
        <v>556851</v>
      </c>
      <c r="I7865" s="5">
        <v>289863219.54000002</v>
      </c>
      <c r="J7865" t="s">
        <v>10</v>
      </c>
      <c r="K7865" t="str">
        <f>IF(financial_market_data[[#This Row],[Close_Price]]&gt;financial_market_data[[#This Row],[Open_Price]],"Profit","Loss")</f>
        <v>Loss</v>
      </c>
    </row>
    <row r="7866" spans="1:11" x14ac:dyDescent="0.3">
      <c r="A7866" s="1">
        <v>44158</v>
      </c>
      <c r="B7866" s="2">
        <v>0.66666666666666663</v>
      </c>
      <c r="C7866" t="s">
        <v>17</v>
      </c>
      <c r="D7866" s="4">
        <v>777.46</v>
      </c>
      <c r="E7866" s="3">
        <v>817.71</v>
      </c>
      <c r="F7866" s="4">
        <v>768.96</v>
      </c>
      <c r="G7866" s="3">
        <v>778.57</v>
      </c>
      <c r="H7866" s="6">
        <v>253942</v>
      </c>
      <c r="I7866" s="5">
        <v>197711622.94</v>
      </c>
      <c r="J7866" t="s">
        <v>14</v>
      </c>
      <c r="K7866" t="str">
        <f>IF(financial_market_data[[#This Row],[Close_Price]]&gt;financial_market_data[[#This Row],[Open_Price]],"Profit","Loss")</f>
        <v>Profit</v>
      </c>
    </row>
    <row r="7867" spans="1:11" x14ac:dyDescent="0.3">
      <c r="A7867" s="1">
        <v>44158</v>
      </c>
      <c r="B7867" s="2">
        <v>0.70833333333333337</v>
      </c>
      <c r="C7867" t="s">
        <v>15</v>
      </c>
      <c r="D7867" s="4">
        <v>1239.68</v>
      </c>
      <c r="E7867" s="3">
        <v>1279.72</v>
      </c>
      <c r="F7867" s="4">
        <v>1232.4100000000001</v>
      </c>
      <c r="G7867" s="3">
        <v>1269.98</v>
      </c>
      <c r="H7867" s="6">
        <v>169458</v>
      </c>
      <c r="I7867" s="5">
        <v>215208270.84</v>
      </c>
      <c r="J7867" t="s">
        <v>14</v>
      </c>
      <c r="K7867" t="str">
        <f>IF(financial_market_data[[#This Row],[Close_Price]]&gt;financial_market_data[[#This Row],[Open_Price]],"Profit","Loss")</f>
        <v>Profit</v>
      </c>
    </row>
    <row r="7868" spans="1:11" x14ac:dyDescent="0.3">
      <c r="A7868" s="1">
        <v>44158</v>
      </c>
      <c r="B7868" s="2">
        <v>0.75</v>
      </c>
      <c r="C7868" t="s">
        <v>9</v>
      </c>
      <c r="D7868" s="4">
        <v>1435.45</v>
      </c>
      <c r="E7868" s="3">
        <v>1464.23</v>
      </c>
      <c r="F7868" s="4">
        <v>1402.04</v>
      </c>
      <c r="G7868" s="3">
        <v>1461.39</v>
      </c>
      <c r="H7868" s="6">
        <v>481638</v>
      </c>
      <c r="I7868" s="5">
        <v>703860956.82000005</v>
      </c>
      <c r="J7868" t="s">
        <v>10</v>
      </c>
      <c r="K7868" t="str">
        <f>IF(financial_market_data[[#This Row],[Close_Price]]&gt;financial_market_data[[#This Row],[Open_Price]],"Profit","Loss")</f>
        <v>Profit</v>
      </c>
    </row>
    <row r="7869" spans="1:11" x14ac:dyDescent="0.3">
      <c r="A7869" s="1">
        <v>44158</v>
      </c>
      <c r="B7869" s="2">
        <v>0.79166666666666663</v>
      </c>
      <c r="C7869" t="s">
        <v>15</v>
      </c>
      <c r="D7869" s="4">
        <v>422.44</v>
      </c>
      <c r="E7869" s="3">
        <v>439.40999999999997</v>
      </c>
      <c r="F7869" s="4">
        <v>389.4</v>
      </c>
      <c r="G7869" s="3">
        <v>396.82</v>
      </c>
      <c r="H7869" s="6">
        <v>884878</v>
      </c>
      <c r="I7869" s="5">
        <v>351137287.95999998</v>
      </c>
      <c r="J7869" t="s">
        <v>12</v>
      </c>
      <c r="K7869" t="str">
        <f>IF(financial_market_data[[#This Row],[Close_Price]]&gt;financial_market_data[[#This Row],[Open_Price]],"Profit","Loss")</f>
        <v>Loss</v>
      </c>
    </row>
    <row r="7870" spans="1:11" x14ac:dyDescent="0.3">
      <c r="A7870" s="1">
        <v>44158</v>
      </c>
      <c r="B7870" s="2">
        <v>0.83333333333333337</v>
      </c>
      <c r="C7870" t="s">
        <v>17</v>
      </c>
      <c r="D7870" s="4">
        <v>454.26</v>
      </c>
      <c r="E7870" s="3">
        <v>475.4</v>
      </c>
      <c r="F7870" s="4">
        <v>441.78999999999996</v>
      </c>
      <c r="G7870" s="3">
        <v>464.68</v>
      </c>
      <c r="H7870" s="6">
        <v>170335</v>
      </c>
      <c r="I7870" s="5">
        <v>79151267.799999997</v>
      </c>
      <c r="J7870" t="s">
        <v>16</v>
      </c>
      <c r="K7870" t="str">
        <f>IF(financial_market_data[[#This Row],[Close_Price]]&gt;financial_market_data[[#This Row],[Open_Price]],"Profit","Loss")</f>
        <v>Profit</v>
      </c>
    </row>
    <row r="7871" spans="1:11" x14ac:dyDescent="0.3">
      <c r="A7871" s="1">
        <v>44158</v>
      </c>
      <c r="B7871" s="2">
        <v>0.875</v>
      </c>
      <c r="C7871" t="s">
        <v>9</v>
      </c>
      <c r="D7871" s="4">
        <v>1415.75</v>
      </c>
      <c r="E7871" s="3">
        <v>1432.32</v>
      </c>
      <c r="F7871" s="4">
        <v>1403.62</v>
      </c>
      <c r="G7871" s="3">
        <v>1429.61</v>
      </c>
      <c r="H7871" s="6">
        <v>505905</v>
      </c>
      <c r="I7871" s="5">
        <v>723246847.04999995</v>
      </c>
      <c r="J7871" t="s">
        <v>16</v>
      </c>
      <c r="K7871" t="str">
        <f>IF(financial_market_data[[#This Row],[Close_Price]]&gt;financial_market_data[[#This Row],[Open_Price]],"Profit","Loss")</f>
        <v>Profit</v>
      </c>
    </row>
    <row r="7872" spans="1:11" x14ac:dyDescent="0.3">
      <c r="A7872" s="1">
        <v>44158</v>
      </c>
      <c r="B7872" s="2">
        <v>0.91666666666666663</v>
      </c>
      <c r="C7872" t="s">
        <v>17</v>
      </c>
      <c r="D7872" s="4">
        <v>654.28</v>
      </c>
      <c r="E7872" s="3">
        <v>683.79</v>
      </c>
      <c r="F7872" s="4">
        <v>616.75</v>
      </c>
      <c r="G7872" s="3">
        <v>636.79999999999995</v>
      </c>
      <c r="H7872" s="6">
        <v>530202</v>
      </c>
      <c r="I7872" s="5">
        <v>337632633.60000002</v>
      </c>
      <c r="J7872" t="s">
        <v>10</v>
      </c>
      <c r="K7872" t="str">
        <f>IF(financial_market_data[[#This Row],[Close_Price]]&gt;financial_market_data[[#This Row],[Open_Price]],"Profit","Loss")</f>
        <v>Loss</v>
      </c>
    </row>
    <row r="7873" spans="1:11" x14ac:dyDescent="0.3">
      <c r="A7873" s="1">
        <v>44158</v>
      </c>
      <c r="B7873" s="2">
        <v>0.95833333333333337</v>
      </c>
      <c r="C7873" t="s">
        <v>11</v>
      </c>
      <c r="D7873" s="4">
        <v>1105.69</v>
      </c>
      <c r="E7873" s="3">
        <v>1152.6500000000001</v>
      </c>
      <c r="F7873" s="4">
        <v>1098.96</v>
      </c>
      <c r="G7873" s="3">
        <v>1143.49</v>
      </c>
      <c r="H7873" s="6">
        <v>744076</v>
      </c>
      <c r="I7873" s="5">
        <v>850843465.24000001</v>
      </c>
      <c r="J7873" t="s">
        <v>14</v>
      </c>
      <c r="K7873" t="str">
        <f>IF(financial_market_data[[#This Row],[Close_Price]]&gt;financial_market_data[[#This Row],[Open_Price]],"Profit","Loss")</f>
        <v>Profit</v>
      </c>
    </row>
    <row r="7874" spans="1:11" x14ac:dyDescent="0.3">
      <c r="A7874" s="1">
        <v>44159</v>
      </c>
      <c r="B7874" s="2">
        <v>0</v>
      </c>
      <c r="C7874" t="s">
        <v>15</v>
      </c>
      <c r="D7874" s="4">
        <v>957.17</v>
      </c>
      <c r="E7874" s="3">
        <v>972.11</v>
      </c>
      <c r="F7874" s="4">
        <v>910.93</v>
      </c>
      <c r="G7874" s="3">
        <v>966.29</v>
      </c>
      <c r="H7874" s="6">
        <v>876704</v>
      </c>
      <c r="I7874" s="5">
        <v>847150308.15999997</v>
      </c>
      <c r="J7874" t="s">
        <v>16</v>
      </c>
      <c r="K7874" t="str">
        <f>IF(financial_market_data[[#This Row],[Close_Price]]&gt;financial_market_data[[#This Row],[Open_Price]],"Profit","Loss")</f>
        <v>Profit</v>
      </c>
    </row>
    <row r="7875" spans="1:11" x14ac:dyDescent="0.3">
      <c r="A7875" s="1">
        <v>44159</v>
      </c>
      <c r="B7875" s="2">
        <v>4.1666666666666664E-2</v>
      </c>
      <c r="C7875" t="s">
        <v>18</v>
      </c>
      <c r="D7875" s="4">
        <v>499.82</v>
      </c>
      <c r="E7875" s="3">
        <v>523.29999999999995</v>
      </c>
      <c r="F7875" s="4">
        <v>452.58</v>
      </c>
      <c r="G7875" s="3">
        <v>473.76</v>
      </c>
      <c r="H7875" s="6">
        <v>836671</v>
      </c>
      <c r="I7875" s="5">
        <v>396381252.95999998</v>
      </c>
      <c r="J7875" t="s">
        <v>14</v>
      </c>
      <c r="K7875" t="str">
        <f>IF(financial_market_data[[#This Row],[Close_Price]]&gt;financial_market_data[[#This Row],[Open_Price]],"Profit","Loss")</f>
        <v>Loss</v>
      </c>
    </row>
    <row r="7876" spans="1:11" x14ac:dyDescent="0.3">
      <c r="A7876" s="1">
        <v>44159</v>
      </c>
      <c r="B7876" s="2">
        <v>8.3333333333333329E-2</v>
      </c>
      <c r="C7876" t="s">
        <v>15</v>
      </c>
      <c r="D7876" s="4">
        <v>1014.99</v>
      </c>
      <c r="E7876" s="3">
        <v>1048.0899999999999</v>
      </c>
      <c r="F7876" s="4">
        <v>971.31000000000006</v>
      </c>
      <c r="G7876" s="3">
        <v>975.67</v>
      </c>
      <c r="H7876" s="6">
        <v>842458</v>
      </c>
      <c r="I7876" s="5">
        <v>821960996.86000001</v>
      </c>
      <c r="J7876" t="s">
        <v>14</v>
      </c>
      <c r="K7876" t="str">
        <f>IF(financial_market_data[[#This Row],[Close_Price]]&gt;financial_market_data[[#This Row],[Open_Price]],"Profit","Loss")</f>
        <v>Loss</v>
      </c>
    </row>
    <row r="7877" spans="1:11" x14ac:dyDescent="0.3">
      <c r="A7877" s="1">
        <v>44159</v>
      </c>
      <c r="B7877" s="2">
        <v>0.125</v>
      </c>
      <c r="C7877" t="s">
        <v>19</v>
      </c>
      <c r="D7877" s="4">
        <v>1017.79</v>
      </c>
      <c r="E7877" s="3">
        <v>1060.18</v>
      </c>
      <c r="F7877" s="4">
        <v>1006.4699999999999</v>
      </c>
      <c r="G7877" s="3">
        <v>1055.71</v>
      </c>
      <c r="H7877" s="6">
        <v>939339</v>
      </c>
      <c r="I7877" s="5">
        <v>991669575.69000006</v>
      </c>
      <c r="J7877" t="s">
        <v>14</v>
      </c>
      <c r="K7877" t="str">
        <f>IF(financial_market_data[[#This Row],[Close_Price]]&gt;financial_market_data[[#This Row],[Open_Price]],"Profit","Loss")</f>
        <v>Profit</v>
      </c>
    </row>
    <row r="7878" spans="1:11" x14ac:dyDescent="0.3">
      <c r="A7878" s="1">
        <v>44159</v>
      </c>
      <c r="B7878" s="2">
        <v>0.16666666666666666</v>
      </c>
      <c r="C7878" t="s">
        <v>13</v>
      </c>
      <c r="D7878" s="4">
        <v>929.42</v>
      </c>
      <c r="E7878" s="3">
        <v>942.82999999999993</v>
      </c>
      <c r="F7878" s="4">
        <v>927.59999999999991</v>
      </c>
      <c r="G7878" s="3">
        <v>932.63</v>
      </c>
      <c r="H7878" s="6">
        <v>542760</v>
      </c>
      <c r="I7878" s="5">
        <v>506194258.80000001</v>
      </c>
      <c r="J7878" t="s">
        <v>14</v>
      </c>
      <c r="K7878" t="str">
        <f>IF(financial_market_data[[#This Row],[Close_Price]]&gt;financial_market_data[[#This Row],[Open_Price]],"Profit","Loss")</f>
        <v>Profit</v>
      </c>
    </row>
    <row r="7879" spans="1:11" x14ac:dyDescent="0.3">
      <c r="A7879" s="1">
        <v>44159</v>
      </c>
      <c r="B7879" s="2">
        <v>0.20833333333333334</v>
      </c>
      <c r="C7879" t="s">
        <v>13</v>
      </c>
      <c r="D7879" s="4">
        <v>239.53</v>
      </c>
      <c r="E7879" s="3">
        <v>254.26</v>
      </c>
      <c r="F7879" s="4">
        <v>192.63</v>
      </c>
      <c r="G7879" s="3">
        <v>193.48</v>
      </c>
      <c r="H7879" s="6">
        <v>654293</v>
      </c>
      <c r="I7879" s="5">
        <v>126592609.64</v>
      </c>
      <c r="J7879" t="s">
        <v>16</v>
      </c>
      <c r="K7879" t="str">
        <f>IF(financial_market_data[[#This Row],[Close_Price]]&gt;financial_market_data[[#This Row],[Open_Price]],"Profit","Loss")</f>
        <v>Loss</v>
      </c>
    </row>
    <row r="7880" spans="1:11" x14ac:dyDescent="0.3">
      <c r="A7880" s="1">
        <v>44159</v>
      </c>
      <c r="B7880" s="2">
        <v>0.25</v>
      </c>
      <c r="C7880" t="s">
        <v>19</v>
      </c>
      <c r="D7880" s="4">
        <v>1493.24</v>
      </c>
      <c r="E7880" s="3">
        <v>1537.61</v>
      </c>
      <c r="F7880" s="4">
        <v>1475.39</v>
      </c>
      <c r="G7880" s="3">
        <v>1504.94</v>
      </c>
      <c r="H7880" s="6">
        <v>997624</v>
      </c>
      <c r="I7880" s="5">
        <v>1501364262.5599999</v>
      </c>
      <c r="J7880" t="s">
        <v>10</v>
      </c>
      <c r="K7880" t="str">
        <f>IF(financial_market_data[[#This Row],[Close_Price]]&gt;financial_market_data[[#This Row],[Open_Price]],"Profit","Loss")</f>
        <v>Profit</v>
      </c>
    </row>
    <row r="7881" spans="1:11" x14ac:dyDescent="0.3">
      <c r="A7881" s="1">
        <v>44159</v>
      </c>
      <c r="B7881" s="2">
        <v>0.29166666666666669</v>
      </c>
      <c r="C7881" t="s">
        <v>9</v>
      </c>
      <c r="D7881" s="4">
        <v>660.58</v>
      </c>
      <c r="E7881" s="3">
        <v>665.51</v>
      </c>
      <c r="F7881" s="4">
        <v>644.37</v>
      </c>
      <c r="G7881" s="3">
        <v>646.82000000000005</v>
      </c>
      <c r="H7881" s="6">
        <v>60582</v>
      </c>
      <c r="I7881" s="5">
        <v>39185649.240000002</v>
      </c>
      <c r="J7881" t="s">
        <v>10</v>
      </c>
      <c r="K7881" t="str">
        <f>IF(financial_market_data[[#This Row],[Close_Price]]&gt;financial_market_data[[#This Row],[Open_Price]],"Profit","Loss")</f>
        <v>Loss</v>
      </c>
    </row>
    <row r="7882" spans="1:11" x14ac:dyDescent="0.3">
      <c r="A7882" s="1">
        <v>44159</v>
      </c>
      <c r="B7882" s="2">
        <v>0.33333333333333331</v>
      </c>
      <c r="C7882" t="s">
        <v>13</v>
      </c>
      <c r="D7882" s="4">
        <v>993.55</v>
      </c>
      <c r="E7882" s="3">
        <v>1024.22</v>
      </c>
      <c r="F7882" s="4">
        <v>979.7299999999999</v>
      </c>
      <c r="G7882" s="3">
        <v>1019.85</v>
      </c>
      <c r="H7882" s="6">
        <v>378485</v>
      </c>
      <c r="I7882" s="5">
        <v>385997927.25</v>
      </c>
      <c r="J7882" t="s">
        <v>14</v>
      </c>
      <c r="K7882" t="str">
        <f>IF(financial_market_data[[#This Row],[Close_Price]]&gt;financial_market_data[[#This Row],[Open_Price]],"Profit","Loss")</f>
        <v>Profit</v>
      </c>
    </row>
    <row r="7883" spans="1:11" x14ac:dyDescent="0.3">
      <c r="A7883" s="1">
        <v>44159</v>
      </c>
      <c r="B7883" s="2">
        <v>0.375</v>
      </c>
      <c r="C7883" t="s">
        <v>17</v>
      </c>
      <c r="D7883" s="4">
        <v>1340.07</v>
      </c>
      <c r="E7883" s="3">
        <v>1383.23</v>
      </c>
      <c r="F7883" s="4">
        <v>1327.09</v>
      </c>
      <c r="G7883" s="3">
        <v>1335.79</v>
      </c>
      <c r="H7883" s="6">
        <v>249869</v>
      </c>
      <c r="I7883" s="5">
        <v>333772511.50999999</v>
      </c>
      <c r="J7883" t="s">
        <v>14</v>
      </c>
      <c r="K7883" t="str">
        <f>IF(financial_market_data[[#This Row],[Close_Price]]&gt;financial_market_data[[#This Row],[Open_Price]],"Profit","Loss")</f>
        <v>Loss</v>
      </c>
    </row>
    <row r="7884" spans="1:11" x14ac:dyDescent="0.3">
      <c r="A7884" s="1">
        <v>44159</v>
      </c>
      <c r="B7884" s="2">
        <v>0.41666666666666669</v>
      </c>
      <c r="C7884" t="s">
        <v>13</v>
      </c>
      <c r="D7884" s="4">
        <v>692.6</v>
      </c>
      <c r="E7884" s="3">
        <v>738.77</v>
      </c>
      <c r="F7884" s="4">
        <v>655.61</v>
      </c>
      <c r="G7884" s="3">
        <v>680.93</v>
      </c>
      <c r="H7884" s="6">
        <v>248157</v>
      </c>
      <c r="I7884" s="5">
        <v>168977546.00999999</v>
      </c>
      <c r="J7884" t="s">
        <v>10</v>
      </c>
      <c r="K7884" t="str">
        <f>IF(financial_market_data[[#This Row],[Close_Price]]&gt;financial_market_data[[#This Row],[Open_Price]],"Profit","Loss")</f>
        <v>Loss</v>
      </c>
    </row>
    <row r="7885" spans="1:11" x14ac:dyDescent="0.3">
      <c r="A7885" s="1">
        <v>44159</v>
      </c>
      <c r="B7885" s="2">
        <v>0.45833333333333331</v>
      </c>
      <c r="C7885" t="s">
        <v>13</v>
      </c>
      <c r="D7885" s="4">
        <v>1183.5</v>
      </c>
      <c r="E7885" s="3">
        <v>1185.1199999999999</v>
      </c>
      <c r="F7885" s="4">
        <v>1138.01</v>
      </c>
      <c r="G7885" s="3">
        <v>1175.25</v>
      </c>
      <c r="H7885" s="6">
        <v>841344</v>
      </c>
      <c r="I7885" s="5">
        <v>988789536</v>
      </c>
      <c r="J7885" t="s">
        <v>12</v>
      </c>
      <c r="K7885" t="str">
        <f>IF(financial_market_data[[#This Row],[Close_Price]]&gt;financial_market_data[[#This Row],[Open_Price]],"Profit","Loss")</f>
        <v>Loss</v>
      </c>
    </row>
    <row r="7886" spans="1:11" x14ac:dyDescent="0.3">
      <c r="A7886" s="1">
        <v>44159</v>
      </c>
      <c r="B7886" s="2">
        <v>0.5</v>
      </c>
      <c r="C7886" t="s">
        <v>19</v>
      </c>
      <c r="D7886" s="4">
        <v>1460.55</v>
      </c>
      <c r="E7886" s="3">
        <v>1479.6599999999999</v>
      </c>
      <c r="F7886" s="4">
        <v>1421.03</v>
      </c>
      <c r="G7886" s="3">
        <v>1468.31</v>
      </c>
      <c r="H7886" s="6">
        <v>101731</v>
      </c>
      <c r="I7886" s="5">
        <v>149372644.61000001</v>
      </c>
      <c r="J7886" t="s">
        <v>14</v>
      </c>
      <c r="K7886" t="str">
        <f>IF(financial_market_data[[#This Row],[Close_Price]]&gt;financial_market_data[[#This Row],[Open_Price]],"Profit","Loss")</f>
        <v>Profit</v>
      </c>
    </row>
    <row r="7887" spans="1:11" x14ac:dyDescent="0.3">
      <c r="A7887" s="1">
        <v>44159</v>
      </c>
      <c r="B7887" s="2">
        <v>0.54166666666666663</v>
      </c>
      <c r="C7887" t="s">
        <v>9</v>
      </c>
      <c r="D7887" s="4">
        <v>602.51</v>
      </c>
      <c r="E7887" s="3">
        <v>616.12</v>
      </c>
      <c r="F7887" s="4">
        <v>568.48</v>
      </c>
      <c r="G7887" s="3">
        <v>611.41999999999996</v>
      </c>
      <c r="H7887" s="6">
        <v>691212</v>
      </c>
      <c r="I7887" s="5">
        <v>422620841.04000002</v>
      </c>
      <c r="J7887" t="s">
        <v>16</v>
      </c>
      <c r="K7887" t="str">
        <f>IF(financial_market_data[[#This Row],[Close_Price]]&gt;financial_market_data[[#This Row],[Open_Price]],"Profit","Loss")</f>
        <v>Profit</v>
      </c>
    </row>
    <row r="7888" spans="1:11" x14ac:dyDescent="0.3">
      <c r="A7888" s="1">
        <v>44159</v>
      </c>
      <c r="B7888" s="2">
        <v>0.58333333333333337</v>
      </c>
      <c r="C7888" t="s">
        <v>11</v>
      </c>
      <c r="D7888" s="4">
        <v>667.38</v>
      </c>
      <c r="E7888" s="3">
        <v>696.21</v>
      </c>
      <c r="F7888" s="4">
        <v>652.28</v>
      </c>
      <c r="G7888" s="3">
        <v>674.13</v>
      </c>
      <c r="H7888" s="6">
        <v>665290</v>
      </c>
      <c r="I7888" s="5">
        <v>448491947.69999999</v>
      </c>
      <c r="J7888" t="s">
        <v>16</v>
      </c>
      <c r="K7888" t="str">
        <f>IF(financial_market_data[[#This Row],[Close_Price]]&gt;financial_market_data[[#This Row],[Open_Price]],"Profit","Loss")</f>
        <v>Profit</v>
      </c>
    </row>
    <row r="7889" spans="1:11" x14ac:dyDescent="0.3">
      <c r="A7889" s="1">
        <v>44159</v>
      </c>
      <c r="B7889" s="2">
        <v>0.625</v>
      </c>
      <c r="C7889" t="s">
        <v>13</v>
      </c>
      <c r="D7889" s="4">
        <v>1367.81</v>
      </c>
      <c r="E7889" s="3">
        <v>1399.82</v>
      </c>
      <c r="F7889" s="4">
        <v>1340.01</v>
      </c>
      <c r="G7889" s="3">
        <v>1399.03</v>
      </c>
      <c r="H7889" s="6">
        <v>951101</v>
      </c>
      <c r="I7889" s="5">
        <v>1330618832.03</v>
      </c>
      <c r="J7889" t="s">
        <v>14</v>
      </c>
      <c r="K7889" t="str">
        <f>IF(financial_market_data[[#This Row],[Close_Price]]&gt;financial_market_data[[#This Row],[Open_Price]],"Profit","Loss")</f>
        <v>Profit</v>
      </c>
    </row>
    <row r="7890" spans="1:11" x14ac:dyDescent="0.3">
      <c r="A7890" s="1">
        <v>44159</v>
      </c>
      <c r="B7890" s="2">
        <v>0.66666666666666663</v>
      </c>
      <c r="C7890" t="s">
        <v>18</v>
      </c>
      <c r="D7890" s="4">
        <v>323.5</v>
      </c>
      <c r="E7890" s="3">
        <v>373.49</v>
      </c>
      <c r="F7890" s="4">
        <v>310.89</v>
      </c>
      <c r="G7890" s="3">
        <v>343.2</v>
      </c>
      <c r="H7890" s="6">
        <v>102303</v>
      </c>
      <c r="I7890" s="5">
        <v>35110389.600000001</v>
      </c>
      <c r="J7890" t="s">
        <v>14</v>
      </c>
      <c r="K7890" t="str">
        <f>IF(financial_market_data[[#This Row],[Close_Price]]&gt;financial_market_data[[#This Row],[Open_Price]],"Profit","Loss")</f>
        <v>Profit</v>
      </c>
    </row>
    <row r="7891" spans="1:11" x14ac:dyDescent="0.3">
      <c r="A7891" s="1">
        <v>44159</v>
      </c>
      <c r="B7891" s="2">
        <v>0.70833333333333337</v>
      </c>
      <c r="C7891" t="s">
        <v>13</v>
      </c>
      <c r="D7891" s="4">
        <v>140.03</v>
      </c>
      <c r="E7891" s="3">
        <v>166.16</v>
      </c>
      <c r="F7891" s="4">
        <v>133.57</v>
      </c>
      <c r="G7891" s="3">
        <v>159.34</v>
      </c>
      <c r="H7891" s="6">
        <v>817379</v>
      </c>
      <c r="I7891" s="5">
        <v>130241169.86</v>
      </c>
      <c r="J7891" t="s">
        <v>10</v>
      </c>
      <c r="K7891" t="str">
        <f>IF(financial_market_data[[#This Row],[Close_Price]]&gt;financial_market_data[[#This Row],[Open_Price]],"Profit","Loss")</f>
        <v>Profit</v>
      </c>
    </row>
    <row r="7892" spans="1:11" x14ac:dyDescent="0.3">
      <c r="A7892" s="1">
        <v>44159</v>
      </c>
      <c r="B7892" s="2">
        <v>0.75</v>
      </c>
      <c r="C7892" t="s">
        <v>11</v>
      </c>
      <c r="D7892" s="4">
        <v>1372.44</v>
      </c>
      <c r="E7892" s="3">
        <v>1400.46</v>
      </c>
      <c r="F7892" s="4">
        <v>1365.55</v>
      </c>
      <c r="G7892" s="3">
        <v>1378.18</v>
      </c>
      <c r="H7892" s="6">
        <v>684886</v>
      </c>
      <c r="I7892" s="5">
        <v>943896187.48000002</v>
      </c>
      <c r="J7892" t="s">
        <v>12</v>
      </c>
      <c r="K7892" t="str">
        <f>IF(financial_market_data[[#This Row],[Close_Price]]&gt;financial_market_data[[#This Row],[Open_Price]],"Profit","Loss")</f>
        <v>Profit</v>
      </c>
    </row>
    <row r="7893" spans="1:11" x14ac:dyDescent="0.3">
      <c r="A7893" s="1">
        <v>44159</v>
      </c>
      <c r="B7893" s="2">
        <v>0.79166666666666663</v>
      </c>
      <c r="C7893" t="s">
        <v>19</v>
      </c>
      <c r="D7893" s="4">
        <v>1250.23</v>
      </c>
      <c r="E7893" s="3">
        <v>1271.53</v>
      </c>
      <c r="F7893" s="4">
        <v>1219.6500000000001</v>
      </c>
      <c r="G7893" s="3">
        <v>1268.48</v>
      </c>
      <c r="H7893" s="6">
        <v>421998</v>
      </c>
      <c r="I7893" s="5">
        <v>535296023.04000002</v>
      </c>
      <c r="J7893" t="s">
        <v>10</v>
      </c>
      <c r="K7893" t="str">
        <f>IF(financial_market_data[[#This Row],[Close_Price]]&gt;financial_market_data[[#This Row],[Open_Price]],"Profit","Loss")</f>
        <v>Profit</v>
      </c>
    </row>
    <row r="7894" spans="1:11" x14ac:dyDescent="0.3">
      <c r="A7894" s="1">
        <v>44159</v>
      </c>
      <c r="B7894" s="2">
        <v>0.83333333333333337</v>
      </c>
      <c r="C7894" t="s">
        <v>11</v>
      </c>
      <c r="D7894" s="4">
        <v>1461.62</v>
      </c>
      <c r="E7894" s="3">
        <v>1469.86</v>
      </c>
      <c r="F7894" s="4">
        <v>1458.7299999999998</v>
      </c>
      <c r="G7894" s="3">
        <v>1466.35</v>
      </c>
      <c r="H7894" s="6">
        <v>193522</v>
      </c>
      <c r="I7894" s="5">
        <v>283770984.69999999</v>
      </c>
      <c r="J7894" t="s">
        <v>12</v>
      </c>
      <c r="K7894" t="str">
        <f>IF(financial_market_data[[#This Row],[Close_Price]]&gt;financial_market_data[[#This Row],[Open_Price]],"Profit","Loss")</f>
        <v>Profit</v>
      </c>
    </row>
    <row r="7895" spans="1:11" x14ac:dyDescent="0.3">
      <c r="A7895" s="1">
        <v>44159</v>
      </c>
      <c r="B7895" s="2">
        <v>0.875</v>
      </c>
      <c r="C7895" t="s">
        <v>19</v>
      </c>
      <c r="D7895" s="4">
        <v>181.53</v>
      </c>
      <c r="E7895" s="3">
        <v>197.39</v>
      </c>
      <c r="F7895" s="4">
        <v>132.84</v>
      </c>
      <c r="G7895" s="3">
        <v>137.82</v>
      </c>
      <c r="H7895" s="6">
        <v>360625</v>
      </c>
      <c r="I7895" s="5">
        <v>49701337.5</v>
      </c>
      <c r="J7895" t="s">
        <v>16</v>
      </c>
      <c r="K7895" t="str">
        <f>IF(financial_market_data[[#This Row],[Close_Price]]&gt;financial_market_data[[#This Row],[Open_Price]],"Profit","Loss")</f>
        <v>Loss</v>
      </c>
    </row>
    <row r="7896" spans="1:11" x14ac:dyDescent="0.3">
      <c r="A7896" s="1">
        <v>44159</v>
      </c>
      <c r="B7896" s="2">
        <v>0.91666666666666663</v>
      </c>
      <c r="C7896" t="s">
        <v>17</v>
      </c>
      <c r="D7896" s="4">
        <v>318.64999999999998</v>
      </c>
      <c r="E7896" s="3">
        <v>331.75</v>
      </c>
      <c r="F7896" s="4">
        <v>268.87</v>
      </c>
      <c r="G7896" s="3">
        <v>275.69</v>
      </c>
      <c r="H7896" s="6">
        <v>546101</v>
      </c>
      <c r="I7896" s="5">
        <v>150554584.69</v>
      </c>
      <c r="J7896" t="s">
        <v>10</v>
      </c>
      <c r="K7896" t="str">
        <f>IF(financial_market_data[[#This Row],[Close_Price]]&gt;financial_market_data[[#This Row],[Open_Price]],"Profit","Loss")</f>
        <v>Loss</v>
      </c>
    </row>
    <row r="7897" spans="1:11" x14ac:dyDescent="0.3">
      <c r="A7897" s="1">
        <v>44159</v>
      </c>
      <c r="B7897" s="2">
        <v>0.95833333333333337</v>
      </c>
      <c r="C7897" t="s">
        <v>19</v>
      </c>
      <c r="D7897" s="4">
        <v>247.44</v>
      </c>
      <c r="E7897" s="3">
        <v>287.7</v>
      </c>
      <c r="F7897" s="4">
        <v>239.12</v>
      </c>
      <c r="G7897" s="3">
        <v>282.39999999999998</v>
      </c>
      <c r="H7897" s="6">
        <v>232842</v>
      </c>
      <c r="I7897" s="5">
        <v>65754580.799999997</v>
      </c>
      <c r="J7897" t="s">
        <v>10</v>
      </c>
      <c r="K7897" t="str">
        <f>IF(financial_market_data[[#This Row],[Close_Price]]&gt;financial_market_data[[#This Row],[Open_Price]],"Profit","Loss")</f>
        <v>Profit</v>
      </c>
    </row>
    <row r="7898" spans="1:11" x14ac:dyDescent="0.3">
      <c r="A7898" s="1">
        <v>44160</v>
      </c>
      <c r="B7898" s="2">
        <v>0</v>
      </c>
      <c r="C7898" t="s">
        <v>17</v>
      </c>
      <c r="D7898" s="4">
        <v>1056.78</v>
      </c>
      <c r="E7898" s="3">
        <v>1084.53</v>
      </c>
      <c r="F7898" s="4">
        <v>1034.8399999999999</v>
      </c>
      <c r="G7898" s="3">
        <v>1075.07</v>
      </c>
      <c r="H7898" s="6">
        <v>97493</v>
      </c>
      <c r="I7898" s="5">
        <v>104811799.51000001</v>
      </c>
      <c r="J7898" t="s">
        <v>14</v>
      </c>
      <c r="K7898" t="str">
        <f>IF(financial_market_data[[#This Row],[Close_Price]]&gt;financial_market_data[[#This Row],[Open_Price]],"Profit","Loss")</f>
        <v>Profit</v>
      </c>
    </row>
    <row r="7899" spans="1:11" x14ac:dyDescent="0.3">
      <c r="A7899" s="1">
        <v>44160</v>
      </c>
      <c r="B7899" s="2">
        <v>4.1666666666666664E-2</v>
      </c>
      <c r="C7899" t="s">
        <v>17</v>
      </c>
      <c r="D7899" s="4">
        <v>948.41</v>
      </c>
      <c r="E7899" s="3">
        <v>963.92</v>
      </c>
      <c r="F7899" s="4">
        <v>909.77</v>
      </c>
      <c r="G7899" s="3">
        <v>927.64</v>
      </c>
      <c r="H7899" s="6">
        <v>280408</v>
      </c>
      <c r="I7899" s="5">
        <v>260117677.12</v>
      </c>
      <c r="J7899" t="s">
        <v>14</v>
      </c>
      <c r="K7899" t="str">
        <f>IF(financial_market_data[[#This Row],[Close_Price]]&gt;financial_market_data[[#This Row],[Open_Price]],"Profit","Loss")</f>
        <v>Loss</v>
      </c>
    </row>
    <row r="7900" spans="1:11" x14ac:dyDescent="0.3">
      <c r="A7900" s="1">
        <v>44160</v>
      </c>
      <c r="B7900" s="2">
        <v>8.3333333333333329E-2</v>
      </c>
      <c r="C7900" t="s">
        <v>19</v>
      </c>
      <c r="D7900" s="4">
        <v>603.07000000000005</v>
      </c>
      <c r="E7900" s="3">
        <v>628.04000000000008</v>
      </c>
      <c r="F7900" s="4">
        <v>555.2700000000001</v>
      </c>
      <c r="G7900" s="3">
        <v>593.23</v>
      </c>
      <c r="H7900" s="6">
        <v>489867</v>
      </c>
      <c r="I7900" s="5">
        <v>290603800.41000003</v>
      </c>
      <c r="J7900" t="s">
        <v>16</v>
      </c>
      <c r="K7900" t="str">
        <f>IF(financial_market_data[[#This Row],[Close_Price]]&gt;financial_market_data[[#This Row],[Open_Price]],"Profit","Loss")</f>
        <v>Loss</v>
      </c>
    </row>
    <row r="7901" spans="1:11" x14ac:dyDescent="0.3">
      <c r="A7901" s="1">
        <v>44160</v>
      </c>
      <c r="B7901" s="2">
        <v>0.125</v>
      </c>
      <c r="C7901" t="s">
        <v>18</v>
      </c>
      <c r="D7901" s="4">
        <v>180.39</v>
      </c>
      <c r="E7901" s="3">
        <v>192.10999999999999</v>
      </c>
      <c r="F7901" s="4">
        <v>135.71999999999997</v>
      </c>
      <c r="G7901" s="3">
        <v>183.81</v>
      </c>
      <c r="H7901" s="6">
        <v>885165</v>
      </c>
      <c r="I7901" s="5">
        <v>162702178.65000001</v>
      </c>
      <c r="J7901" t="s">
        <v>12</v>
      </c>
      <c r="K7901" t="str">
        <f>IF(financial_market_data[[#This Row],[Close_Price]]&gt;financial_market_data[[#This Row],[Open_Price]],"Profit","Loss")</f>
        <v>Profit</v>
      </c>
    </row>
    <row r="7902" spans="1:11" x14ac:dyDescent="0.3">
      <c r="A7902" s="1">
        <v>44160</v>
      </c>
      <c r="B7902" s="2">
        <v>0.16666666666666666</v>
      </c>
      <c r="C7902" t="s">
        <v>15</v>
      </c>
      <c r="D7902" s="4">
        <v>995.53</v>
      </c>
      <c r="E7902" s="3">
        <v>1005.6</v>
      </c>
      <c r="F7902" s="4">
        <v>982.05</v>
      </c>
      <c r="G7902" s="3">
        <v>984.49</v>
      </c>
      <c r="H7902" s="6">
        <v>929051</v>
      </c>
      <c r="I7902" s="5">
        <v>914641418.99000001</v>
      </c>
      <c r="J7902" t="s">
        <v>12</v>
      </c>
      <c r="K7902" t="str">
        <f>IF(financial_market_data[[#This Row],[Close_Price]]&gt;financial_market_data[[#This Row],[Open_Price]],"Profit","Loss")</f>
        <v>Loss</v>
      </c>
    </row>
    <row r="7903" spans="1:11" x14ac:dyDescent="0.3">
      <c r="A7903" s="1">
        <v>44160</v>
      </c>
      <c r="B7903" s="2">
        <v>0.20833333333333334</v>
      </c>
      <c r="C7903" t="s">
        <v>19</v>
      </c>
      <c r="D7903" s="4">
        <v>898.17</v>
      </c>
      <c r="E7903" s="3">
        <v>941.31</v>
      </c>
      <c r="F7903" s="4">
        <v>893</v>
      </c>
      <c r="G7903" s="3">
        <v>899.67</v>
      </c>
      <c r="H7903" s="6">
        <v>914988</v>
      </c>
      <c r="I7903" s="5">
        <v>823187253.96000004</v>
      </c>
      <c r="J7903" t="s">
        <v>16</v>
      </c>
      <c r="K7903" t="str">
        <f>IF(financial_market_data[[#This Row],[Close_Price]]&gt;financial_market_data[[#This Row],[Open_Price]],"Profit","Loss")</f>
        <v>Profit</v>
      </c>
    </row>
    <row r="7904" spans="1:11" x14ac:dyDescent="0.3">
      <c r="A7904" s="1">
        <v>44160</v>
      </c>
      <c r="B7904" s="2">
        <v>0.25</v>
      </c>
      <c r="C7904" t="s">
        <v>13</v>
      </c>
      <c r="D7904" s="4">
        <v>258.06</v>
      </c>
      <c r="E7904" s="3">
        <v>305.36</v>
      </c>
      <c r="F7904" s="4">
        <v>242.91</v>
      </c>
      <c r="G7904" s="3">
        <v>287.58999999999997</v>
      </c>
      <c r="H7904" s="6">
        <v>259217</v>
      </c>
      <c r="I7904" s="5">
        <v>74548217.030000001</v>
      </c>
      <c r="J7904" t="s">
        <v>12</v>
      </c>
      <c r="K7904" t="str">
        <f>IF(financial_market_data[[#This Row],[Close_Price]]&gt;financial_market_data[[#This Row],[Open_Price]],"Profit","Loss")</f>
        <v>Profit</v>
      </c>
    </row>
    <row r="7905" spans="1:11" x14ac:dyDescent="0.3">
      <c r="A7905" s="1">
        <v>44160</v>
      </c>
      <c r="B7905" s="2">
        <v>0.29166666666666669</v>
      </c>
      <c r="C7905" t="s">
        <v>18</v>
      </c>
      <c r="D7905" s="4">
        <v>1372.47</v>
      </c>
      <c r="E7905" s="3">
        <v>1377.39</v>
      </c>
      <c r="F7905" s="4">
        <v>1350.05</v>
      </c>
      <c r="G7905" s="3">
        <v>1352.3</v>
      </c>
      <c r="H7905" s="6">
        <v>326190</v>
      </c>
      <c r="I7905" s="5">
        <v>441106737</v>
      </c>
      <c r="J7905" t="s">
        <v>14</v>
      </c>
      <c r="K7905" t="str">
        <f>IF(financial_market_data[[#This Row],[Close_Price]]&gt;financial_market_data[[#This Row],[Open_Price]],"Profit","Loss")</f>
        <v>Loss</v>
      </c>
    </row>
    <row r="7906" spans="1:11" x14ac:dyDescent="0.3">
      <c r="A7906" s="1">
        <v>44160</v>
      </c>
      <c r="B7906" s="2">
        <v>0.33333333333333331</v>
      </c>
      <c r="C7906" t="s">
        <v>18</v>
      </c>
      <c r="D7906" s="4">
        <v>378.53</v>
      </c>
      <c r="E7906" s="3">
        <v>417.01</v>
      </c>
      <c r="F7906" s="4">
        <v>359.89</v>
      </c>
      <c r="G7906" s="3">
        <v>380.03</v>
      </c>
      <c r="H7906" s="6">
        <v>680694</v>
      </c>
      <c r="I7906" s="5">
        <v>258684140.81999999</v>
      </c>
      <c r="J7906" t="s">
        <v>16</v>
      </c>
      <c r="K7906" t="str">
        <f>IF(financial_market_data[[#This Row],[Close_Price]]&gt;financial_market_data[[#This Row],[Open_Price]],"Profit","Loss")</f>
        <v>Profit</v>
      </c>
    </row>
    <row r="7907" spans="1:11" x14ac:dyDescent="0.3">
      <c r="A7907" s="1">
        <v>44160</v>
      </c>
      <c r="B7907" s="2">
        <v>0.375</v>
      </c>
      <c r="C7907" t="s">
        <v>13</v>
      </c>
      <c r="D7907" s="4">
        <v>1140.9100000000001</v>
      </c>
      <c r="E7907" s="3">
        <v>1164.1200000000001</v>
      </c>
      <c r="F7907" s="4">
        <v>1101.99</v>
      </c>
      <c r="G7907" s="3">
        <v>1117.6300000000001</v>
      </c>
      <c r="H7907" s="6">
        <v>225404</v>
      </c>
      <c r="I7907" s="5">
        <v>251918272.52000001</v>
      </c>
      <c r="J7907" t="s">
        <v>14</v>
      </c>
      <c r="K7907" t="str">
        <f>IF(financial_market_data[[#This Row],[Close_Price]]&gt;financial_market_data[[#This Row],[Open_Price]],"Profit","Loss")</f>
        <v>Loss</v>
      </c>
    </row>
    <row r="7908" spans="1:11" x14ac:dyDescent="0.3">
      <c r="A7908" s="1">
        <v>44160</v>
      </c>
      <c r="B7908" s="2">
        <v>0.41666666666666669</v>
      </c>
      <c r="C7908" t="s">
        <v>15</v>
      </c>
      <c r="D7908" s="4">
        <v>1339.11</v>
      </c>
      <c r="E7908" s="3">
        <v>1359.1699999999998</v>
      </c>
      <c r="F7908" s="4">
        <v>1325.4799999999998</v>
      </c>
      <c r="G7908" s="3">
        <v>1351.09</v>
      </c>
      <c r="H7908" s="6">
        <v>834012</v>
      </c>
      <c r="I7908" s="5">
        <v>1126825273.0799999</v>
      </c>
      <c r="J7908" t="s">
        <v>16</v>
      </c>
      <c r="K7908" t="str">
        <f>IF(financial_market_data[[#This Row],[Close_Price]]&gt;financial_market_data[[#This Row],[Open_Price]],"Profit","Loss")</f>
        <v>Profit</v>
      </c>
    </row>
    <row r="7909" spans="1:11" x14ac:dyDescent="0.3">
      <c r="A7909" s="1">
        <v>44160</v>
      </c>
      <c r="B7909" s="2">
        <v>0.45833333333333331</v>
      </c>
      <c r="C7909" t="s">
        <v>18</v>
      </c>
      <c r="D7909" s="4">
        <v>911.26</v>
      </c>
      <c r="E7909" s="3">
        <v>946.04</v>
      </c>
      <c r="F7909" s="4">
        <v>868.18999999999994</v>
      </c>
      <c r="G7909" s="3">
        <v>868.38</v>
      </c>
      <c r="H7909" s="6">
        <v>56889</v>
      </c>
      <c r="I7909" s="5">
        <v>49401269.82</v>
      </c>
      <c r="J7909" t="s">
        <v>16</v>
      </c>
      <c r="K7909" t="str">
        <f>IF(financial_market_data[[#This Row],[Close_Price]]&gt;financial_market_data[[#This Row],[Open_Price]],"Profit","Loss")</f>
        <v>Loss</v>
      </c>
    </row>
    <row r="7910" spans="1:11" x14ac:dyDescent="0.3">
      <c r="A7910" s="1">
        <v>44160</v>
      </c>
      <c r="B7910" s="2">
        <v>0.5</v>
      </c>
      <c r="C7910" t="s">
        <v>17</v>
      </c>
      <c r="D7910" s="4">
        <v>445.59</v>
      </c>
      <c r="E7910" s="3">
        <v>459.64</v>
      </c>
      <c r="F7910" s="4">
        <v>433.53</v>
      </c>
      <c r="G7910" s="3">
        <v>436.54</v>
      </c>
      <c r="H7910" s="6">
        <v>911848</v>
      </c>
      <c r="I7910" s="5">
        <v>398058125.92000002</v>
      </c>
      <c r="J7910" t="s">
        <v>12</v>
      </c>
      <c r="K7910" t="str">
        <f>IF(financial_market_data[[#This Row],[Close_Price]]&gt;financial_market_data[[#This Row],[Open_Price]],"Profit","Loss")</f>
        <v>Loss</v>
      </c>
    </row>
    <row r="7911" spans="1:11" x14ac:dyDescent="0.3">
      <c r="A7911" s="1">
        <v>44160</v>
      </c>
      <c r="B7911" s="2">
        <v>0.54166666666666663</v>
      </c>
      <c r="C7911" t="s">
        <v>15</v>
      </c>
      <c r="D7911" s="4">
        <v>532.95000000000005</v>
      </c>
      <c r="E7911" s="3">
        <v>534.96</v>
      </c>
      <c r="F7911" s="4">
        <v>514.24</v>
      </c>
      <c r="G7911" s="3">
        <v>516.29</v>
      </c>
      <c r="H7911" s="6">
        <v>521074</v>
      </c>
      <c r="I7911" s="5">
        <v>269025295.45999998</v>
      </c>
      <c r="J7911" t="s">
        <v>10</v>
      </c>
      <c r="K7911" t="str">
        <f>IF(financial_market_data[[#This Row],[Close_Price]]&gt;financial_market_data[[#This Row],[Open_Price]],"Profit","Loss")</f>
        <v>Loss</v>
      </c>
    </row>
    <row r="7912" spans="1:11" x14ac:dyDescent="0.3">
      <c r="A7912" s="1">
        <v>44160</v>
      </c>
      <c r="B7912" s="2">
        <v>0.58333333333333337</v>
      </c>
      <c r="C7912" t="s">
        <v>9</v>
      </c>
      <c r="D7912" s="4">
        <v>1340.05</v>
      </c>
      <c r="E7912" s="3">
        <v>1351.54</v>
      </c>
      <c r="F7912" s="4">
        <v>1317.11</v>
      </c>
      <c r="G7912" s="3">
        <v>1328.06</v>
      </c>
      <c r="H7912" s="6">
        <v>95729</v>
      </c>
      <c r="I7912" s="5">
        <v>127133855.73999999</v>
      </c>
      <c r="J7912" t="s">
        <v>16</v>
      </c>
      <c r="K7912" t="str">
        <f>IF(financial_market_data[[#This Row],[Close_Price]]&gt;financial_market_data[[#This Row],[Open_Price]],"Profit","Loss")</f>
        <v>Loss</v>
      </c>
    </row>
    <row r="7913" spans="1:11" x14ac:dyDescent="0.3">
      <c r="A7913" s="1">
        <v>44160</v>
      </c>
      <c r="B7913" s="2">
        <v>0.625</v>
      </c>
      <c r="C7913" t="s">
        <v>13</v>
      </c>
      <c r="D7913" s="4">
        <v>517.55999999999995</v>
      </c>
      <c r="E7913" s="3">
        <v>527.61999999999989</v>
      </c>
      <c r="F7913" s="4">
        <v>502.28999999999996</v>
      </c>
      <c r="G7913" s="3">
        <v>508.18</v>
      </c>
      <c r="H7913" s="6">
        <v>169876</v>
      </c>
      <c r="I7913" s="5">
        <v>86327585.680000007</v>
      </c>
      <c r="J7913" t="s">
        <v>12</v>
      </c>
      <c r="K7913" t="str">
        <f>IF(financial_market_data[[#This Row],[Close_Price]]&gt;financial_market_data[[#This Row],[Open_Price]],"Profit","Loss")</f>
        <v>Loss</v>
      </c>
    </row>
    <row r="7914" spans="1:11" x14ac:dyDescent="0.3">
      <c r="A7914" s="1">
        <v>44160</v>
      </c>
      <c r="B7914" s="2">
        <v>0.66666666666666663</v>
      </c>
      <c r="C7914" t="s">
        <v>15</v>
      </c>
      <c r="D7914" s="4">
        <v>1144.67</v>
      </c>
      <c r="E7914" s="3">
        <v>1147.3400000000001</v>
      </c>
      <c r="F7914" s="4">
        <v>1106.1200000000001</v>
      </c>
      <c r="G7914" s="3">
        <v>1115.53</v>
      </c>
      <c r="H7914" s="6">
        <v>173471</v>
      </c>
      <c r="I7914" s="5">
        <v>193512104.63</v>
      </c>
      <c r="J7914" t="s">
        <v>16</v>
      </c>
      <c r="K7914" t="str">
        <f>IF(financial_market_data[[#This Row],[Close_Price]]&gt;financial_market_data[[#This Row],[Open_Price]],"Profit","Loss")</f>
        <v>Loss</v>
      </c>
    </row>
    <row r="7915" spans="1:11" x14ac:dyDescent="0.3">
      <c r="A7915" s="1">
        <v>44160</v>
      </c>
      <c r="B7915" s="2">
        <v>0.70833333333333337</v>
      </c>
      <c r="C7915" t="s">
        <v>19</v>
      </c>
      <c r="D7915" s="4">
        <v>1486.23</v>
      </c>
      <c r="E7915" s="3">
        <v>1502.97</v>
      </c>
      <c r="F7915" s="4">
        <v>1465.16</v>
      </c>
      <c r="G7915" s="3">
        <v>1479.16</v>
      </c>
      <c r="H7915" s="6">
        <v>871398</v>
      </c>
      <c r="I7915" s="5">
        <v>1288937065.6800001</v>
      </c>
      <c r="J7915" t="s">
        <v>12</v>
      </c>
      <c r="K7915" t="str">
        <f>IF(financial_market_data[[#This Row],[Close_Price]]&gt;financial_market_data[[#This Row],[Open_Price]],"Profit","Loss")</f>
        <v>Loss</v>
      </c>
    </row>
    <row r="7916" spans="1:11" x14ac:dyDescent="0.3">
      <c r="A7916" s="1">
        <v>44160</v>
      </c>
      <c r="B7916" s="2">
        <v>0.75</v>
      </c>
      <c r="C7916" t="s">
        <v>15</v>
      </c>
      <c r="D7916" s="4">
        <v>1499.74</v>
      </c>
      <c r="E7916" s="3">
        <v>1523.99</v>
      </c>
      <c r="F7916" s="4">
        <v>1455.28</v>
      </c>
      <c r="G7916" s="3">
        <v>1469.99</v>
      </c>
      <c r="H7916" s="6">
        <v>714589</v>
      </c>
      <c r="I7916" s="5">
        <v>1050438684.11</v>
      </c>
      <c r="J7916" t="s">
        <v>16</v>
      </c>
      <c r="K7916" t="str">
        <f>IF(financial_market_data[[#This Row],[Close_Price]]&gt;financial_market_data[[#This Row],[Open_Price]],"Profit","Loss")</f>
        <v>Loss</v>
      </c>
    </row>
    <row r="7917" spans="1:11" x14ac:dyDescent="0.3">
      <c r="A7917" s="1">
        <v>44160</v>
      </c>
      <c r="B7917" s="2">
        <v>0.79166666666666663</v>
      </c>
      <c r="C7917" t="s">
        <v>17</v>
      </c>
      <c r="D7917" s="4">
        <v>846.87</v>
      </c>
      <c r="E7917" s="3">
        <v>883.93000000000006</v>
      </c>
      <c r="F7917" s="4">
        <v>798.65</v>
      </c>
      <c r="G7917" s="3">
        <v>807.71</v>
      </c>
      <c r="H7917" s="6">
        <v>943377</v>
      </c>
      <c r="I7917" s="5">
        <v>761975036.66999996</v>
      </c>
      <c r="J7917" t="s">
        <v>12</v>
      </c>
      <c r="K7917" t="str">
        <f>IF(financial_market_data[[#This Row],[Close_Price]]&gt;financial_market_data[[#This Row],[Open_Price]],"Profit","Loss")</f>
        <v>Loss</v>
      </c>
    </row>
    <row r="7918" spans="1:11" x14ac:dyDescent="0.3">
      <c r="A7918" s="1">
        <v>44160</v>
      </c>
      <c r="B7918" s="2">
        <v>0.83333333333333337</v>
      </c>
      <c r="C7918" t="s">
        <v>19</v>
      </c>
      <c r="D7918" s="4">
        <v>1257.18</v>
      </c>
      <c r="E7918" s="3">
        <v>1274.1400000000001</v>
      </c>
      <c r="F7918" s="4">
        <v>1214.05</v>
      </c>
      <c r="G7918" s="3">
        <v>1249.0999999999999</v>
      </c>
      <c r="H7918" s="6">
        <v>213573</v>
      </c>
      <c r="I7918" s="5">
        <v>266774034.30000001</v>
      </c>
      <c r="J7918" t="s">
        <v>16</v>
      </c>
      <c r="K7918" t="str">
        <f>IF(financial_market_data[[#This Row],[Close_Price]]&gt;financial_market_data[[#This Row],[Open_Price]],"Profit","Loss")</f>
        <v>Loss</v>
      </c>
    </row>
    <row r="7919" spans="1:11" x14ac:dyDescent="0.3">
      <c r="A7919" s="1">
        <v>44160</v>
      </c>
      <c r="B7919" s="2">
        <v>0.875</v>
      </c>
      <c r="C7919" t="s">
        <v>11</v>
      </c>
      <c r="D7919" s="4">
        <v>1486.35</v>
      </c>
      <c r="E7919" s="3">
        <v>1496.8799999999999</v>
      </c>
      <c r="F7919" s="4">
        <v>1459.74</v>
      </c>
      <c r="G7919" s="3">
        <v>1495.09</v>
      </c>
      <c r="H7919" s="6">
        <v>138585</v>
      </c>
      <c r="I7919" s="5">
        <v>207197047.65000001</v>
      </c>
      <c r="J7919" t="s">
        <v>16</v>
      </c>
      <c r="K7919" t="str">
        <f>IF(financial_market_data[[#This Row],[Close_Price]]&gt;financial_market_data[[#This Row],[Open_Price]],"Profit","Loss")</f>
        <v>Profit</v>
      </c>
    </row>
    <row r="7920" spans="1:11" x14ac:dyDescent="0.3">
      <c r="A7920" s="1">
        <v>44160</v>
      </c>
      <c r="B7920" s="2">
        <v>0.91666666666666663</v>
      </c>
      <c r="C7920" t="s">
        <v>13</v>
      </c>
      <c r="D7920" s="4">
        <v>624.54</v>
      </c>
      <c r="E7920" s="3">
        <v>636.83999999999992</v>
      </c>
      <c r="F7920" s="4">
        <v>598.55999999999995</v>
      </c>
      <c r="G7920" s="3">
        <v>621.79999999999995</v>
      </c>
      <c r="H7920" s="6">
        <v>28432</v>
      </c>
      <c r="I7920" s="5">
        <v>17679017.600000001</v>
      </c>
      <c r="J7920" t="s">
        <v>16</v>
      </c>
      <c r="K7920" t="str">
        <f>IF(financial_market_data[[#This Row],[Close_Price]]&gt;financial_market_data[[#This Row],[Open_Price]],"Profit","Loss")</f>
        <v>Loss</v>
      </c>
    </row>
    <row r="7921" spans="1:11" x14ac:dyDescent="0.3">
      <c r="A7921" s="1">
        <v>44160</v>
      </c>
      <c r="B7921" s="2">
        <v>0.95833333333333337</v>
      </c>
      <c r="C7921" t="s">
        <v>13</v>
      </c>
      <c r="D7921" s="4">
        <v>453.37</v>
      </c>
      <c r="E7921" s="3">
        <v>498.04</v>
      </c>
      <c r="F7921" s="4">
        <v>441.79</v>
      </c>
      <c r="G7921" s="3">
        <v>484.37</v>
      </c>
      <c r="H7921" s="6">
        <v>624485</v>
      </c>
      <c r="I7921" s="5">
        <v>302481799.44999999</v>
      </c>
      <c r="J7921" t="s">
        <v>12</v>
      </c>
      <c r="K7921" t="str">
        <f>IF(financial_market_data[[#This Row],[Close_Price]]&gt;financial_market_data[[#This Row],[Open_Price]],"Profit","Loss")</f>
        <v>Profit</v>
      </c>
    </row>
    <row r="7922" spans="1:11" x14ac:dyDescent="0.3">
      <c r="A7922" s="1">
        <v>44161</v>
      </c>
      <c r="B7922" s="2">
        <v>0</v>
      </c>
      <c r="C7922" t="s">
        <v>15</v>
      </c>
      <c r="D7922" s="4">
        <v>259.93</v>
      </c>
      <c r="E7922" s="3">
        <v>270.95999999999998</v>
      </c>
      <c r="F7922" s="4">
        <v>229.91</v>
      </c>
      <c r="G7922" s="3">
        <v>269.82</v>
      </c>
      <c r="H7922" s="6">
        <v>991440</v>
      </c>
      <c r="I7922" s="5">
        <v>267510340.80000001</v>
      </c>
      <c r="J7922" t="s">
        <v>10</v>
      </c>
      <c r="K7922" t="str">
        <f>IF(financial_market_data[[#This Row],[Close_Price]]&gt;financial_market_data[[#This Row],[Open_Price]],"Profit","Loss")</f>
        <v>Profit</v>
      </c>
    </row>
    <row r="7923" spans="1:11" x14ac:dyDescent="0.3">
      <c r="A7923" s="1">
        <v>44161</v>
      </c>
      <c r="B7923" s="2">
        <v>4.1666666666666664E-2</v>
      </c>
      <c r="C7923" t="s">
        <v>18</v>
      </c>
      <c r="D7923" s="4">
        <v>297.26</v>
      </c>
      <c r="E7923" s="3">
        <v>341.34</v>
      </c>
      <c r="F7923" s="4">
        <v>249.57999999999998</v>
      </c>
      <c r="G7923" s="3">
        <v>263.63</v>
      </c>
      <c r="H7923" s="6">
        <v>951395</v>
      </c>
      <c r="I7923" s="5">
        <v>250816263.84999999</v>
      </c>
      <c r="J7923" t="s">
        <v>16</v>
      </c>
      <c r="K7923" t="str">
        <f>IF(financial_market_data[[#This Row],[Close_Price]]&gt;financial_market_data[[#This Row],[Open_Price]],"Profit","Loss")</f>
        <v>Loss</v>
      </c>
    </row>
    <row r="7924" spans="1:11" x14ac:dyDescent="0.3">
      <c r="A7924" s="1">
        <v>44161</v>
      </c>
      <c r="B7924" s="2">
        <v>8.3333333333333329E-2</v>
      </c>
      <c r="C7924" t="s">
        <v>19</v>
      </c>
      <c r="D7924" s="4">
        <v>1294.98</v>
      </c>
      <c r="E7924" s="3">
        <v>1317.89</v>
      </c>
      <c r="F7924" s="4">
        <v>1290.03</v>
      </c>
      <c r="G7924" s="3">
        <v>1302.8399999999999</v>
      </c>
      <c r="H7924" s="6">
        <v>782722</v>
      </c>
      <c r="I7924" s="5">
        <v>1019761530.48</v>
      </c>
      <c r="J7924" t="s">
        <v>12</v>
      </c>
      <c r="K7924" t="str">
        <f>IF(financial_market_data[[#This Row],[Close_Price]]&gt;financial_market_data[[#This Row],[Open_Price]],"Profit","Loss")</f>
        <v>Profit</v>
      </c>
    </row>
    <row r="7925" spans="1:11" x14ac:dyDescent="0.3">
      <c r="A7925" s="1">
        <v>44161</v>
      </c>
      <c r="B7925" s="2">
        <v>0.125</v>
      </c>
      <c r="C7925" t="s">
        <v>11</v>
      </c>
      <c r="D7925" s="4">
        <v>924.21</v>
      </c>
      <c r="E7925" s="3">
        <v>971</v>
      </c>
      <c r="F7925" s="4">
        <v>886.34</v>
      </c>
      <c r="G7925" s="3">
        <v>935.6</v>
      </c>
      <c r="H7925" s="6">
        <v>967903</v>
      </c>
      <c r="I7925" s="5">
        <v>905570046.79999995</v>
      </c>
      <c r="J7925" t="s">
        <v>14</v>
      </c>
      <c r="K7925" t="str">
        <f>IF(financial_market_data[[#This Row],[Close_Price]]&gt;financial_market_data[[#This Row],[Open_Price]],"Profit","Loss")</f>
        <v>Profit</v>
      </c>
    </row>
    <row r="7926" spans="1:11" x14ac:dyDescent="0.3">
      <c r="A7926" s="1">
        <v>44161</v>
      </c>
      <c r="B7926" s="2">
        <v>0.16666666666666666</v>
      </c>
      <c r="C7926" t="s">
        <v>19</v>
      </c>
      <c r="D7926" s="4">
        <v>1323.19</v>
      </c>
      <c r="E7926" s="3">
        <v>1344.19</v>
      </c>
      <c r="F7926" s="4">
        <v>1279.5800000000002</v>
      </c>
      <c r="G7926" s="3">
        <v>1300.3900000000001</v>
      </c>
      <c r="H7926" s="6">
        <v>551349</v>
      </c>
      <c r="I7926" s="5">
        <v>716968726.11000001</v>
      </c>
      <c r="J7926" t="s">
        <v>12</v>
      </c>
      <c r="K7926" t="str">
        <f>IF(financial_market_data[[#This Row],[Close_Price]]&gt;financial_market_data[[#This Row],[Open_Price]],"Profit","Loss")</f>
        <v>Loss</v>
      </c>
    </row>
    <row r="7927" spans="1:11" x14ac:dyDescent="0.3">
      <c r="A7927" s="1">
        <v>44161</v>
      </c>
      <c r="B7927" s="2">
        <v>0.20833333333333334</v>
      </c>
      <c r="C7927" t="s">
        <v>13</v>
      </c>
      <c r="D7927" s="4">
        <v>1205.24</v>
      </c>
      <c r="E7927" s="3">
        <v>1214.95</v>
      </c>
      <c r="F7927" s="4">
        <v>1155.8900000000001</v>
      </c>
      <c r="G7927" s="3">
        <v>1192.0999999999999</v>
      </c>
      <c r="H7927" s="6">
        <v>821605</v>
      </c>
      <c r="I7927" s="5">
        <v>979435320.5</v>
      </c>
      <c r="J7927" t="s">
        <v>12</v>
      </c>
      <c r="K7927" t="str">
        <f>IF(financial_market_data[[#This Row],[Close_Price]]&gt;financial_market_data[[#This Row],[Open_Price]],"Profit","Loss")</f>
        <v>Loss</v>
      </c>
    </row>
    <row r="7928" spans="1:11" x14ac:dyDescent="0.3">
      <c r="A7928" s="1">
        <v>44161</v>
      </c>
      <c r="B7928" s="2">
        <v>0.25</v>
      </c>
      <c r="C7928" t="s">
        <v>19</v>
      </c>
      <c r="D7928" s="4">
        <v>1043.24</v>
      </c>
      <c r="E7928" s="3">
        <v>1071.1400000000001</v>
      </c>
      <c r="F7928" s="4">
        <v>1025.8399999999999</v>
      </c>
      <c r="G7928" s="3">
        <v>1054.0999999999999</v>
      </c>
      <c r="H7928" s="6">
        <v>917577</v>
      </c>
      <c r="I7928" s="5">
        <v>967217915.70000005</v>
      </c>
      <c r="J7928" t="s">
        <v>10</v>
      </c>
      <c r="K7928" t="str">
        <f>IF(financial_market_data[[#This Row],[Close_Price]]&gt;financial_market_data[[#This Row],[Open_Price]],"Profit","Loss")</f>
        <v>Profit</v>
      </c>
    </row>
    <row r="7929" spans="1:11" x14ac:dyDescent="0.3">
      <c r="A7929" s="1">
        <v>44161</v>
      </c>
      <c r="B7929" s="2">
        <v>0.29166666666666669</v>
      </c>
      <c r="C7929" t="s">
        <v>11</v>
      </c>
      <c r="D7929" s="4">
        <v>953.04</v>
      </c>
      <c r="E7929" s="3">
        <v>982.83999999999992</v>
      </c>
      <c r="F7929" s="4">
        <v>934.62</v>
      </c>
      <c r="G7929" s="3">
        <v>975.23</v>
      </c>
      <c r="H7929" s="6">
        <v>761767</v>
      </c>
      <c r="I7929" s="5">
        <v>742898031.40999997</v>
      </c>
      <c r="J7929" t="s">
        <v>14</v>
      </c>
      <c r="K7929" t="str">
        <f>IF(financial_market_data[[#This Row],[Close_Price]]&gt;financial_market_data[[#This Row],[Open_Price]],"Profit","Loss")</f>
        <v>Profit</v>
      </c>
    </row>
    <row r="7930" spans="1:11" x14ac:dyDescent="0.3">
      <c r="A7930" s="1">
        <v>44161</v>
      </c>
      <c r="B7930" s="2">
        <v>0.33333333333333331</v>
      </c>
      <c r="C7930" t="s">
        <v>18</v>
      </c>
      <c r="D7930" s="4">
        <v>167.67</v>
      </c>
      <c r="E7930" s="3">
        <v>199.81</v>
      </c>
      <c r="F7930" s="4">
        <v>155.41</v>
      </c>
      <c r="G7930" s="3">
        <v>192.37</v>
      </c>
      <c r="H7930" s="6">
        <v>215121</v>
      </c>
      <c r="I7930" s="5">
        <v>41382826.770000003</v>
      </c>
      <c r="J7930" t="s">
        <v>14</v>
      </c>
      <c r="K7930" t="str">
        <f>IF(financial_market_data[[#This Row],[Close_Price]]&gt;financial_market_data[[#This Row],[Open_Price]],"Profit","Loss")</f>
        <v>Profit</v>
      </c>
    </row>
    <row r="7931" spans="1:11" x14ac:dyDescent="0.3">
      <c r="A7931" s="1">
        <v>44161</v>
      </c>
      <c r="B7931" s="2">
        <v>0.375</v>
      </c>
      <c r="C7931" t="s">
        <v>15</v>
      </c>
      <c r="D7931" s="4">
        <v>1321.19</v>
      </c>
      <c r="E7931" s="3">
        <v>1342.3500000000001</v>
      </c>
      <c r="F7931" s="4">
        <v>1281.53</v>
      </c>
      <c r="G7931" s="3">
        <v>1290.2</v>
      </c>
      <c r="H7931" s="6">
        <v>831321</v>
      </c>
      <c r="I7931" s="5">
        <v>1072570354.2</v>
      </c>
      <c r="J7931" t="s">
        <v>10</v>
      </c>
      <c r="K7931" t="str">
        <f>IF(financial_market_data[[#This Row],[Close_Price]]&gt;financial_market_data[[#This Row],[Open_Price]],"Profit","Loss")</f>
        <v>Loss</v>
      </c>
    </row>
    <row r="7932" spans="1:11" x14ac:dyDescent="0.3">
      <c r="A7932" s="1">
        <v>44161</v>
      </c>
      <c r="B7932" s="2">
        <v>0.41666666666666669</v>
      </c>
      <c r="C7932" t="s">
        <v>17</v>
      </c>
      <c r="D7932" s="4">
        <v>684.98</v>
      </c>
      <c r="E7932" s="3">
        <v>688.36</v>
      </c>
      <c r="F7932" s="4">
        <v>677.12</v>
      </c>
      <c r="G7932" s="3">
        <v>679.02</v>
      </c>
      <c r="H7932" s="6">
        <v>480909</v>
      </c>
      <c r="I7932" s="5">
        <v>326546829.18000001</v>
      </c>
      <c r="J7932" t="s">
        <v>10</v>
      </c>
      <c r="K7932" t="str">
        <f>IF(financial_market_data[[#This Row],[Close_Price]]&gt;financial_market_data[[#This Row],[Open_Price]],"Profit","Loss")</f>
        <v>Loss</v>
      </c>
    </row>
    <row r="7933" spans="1:11" x14ac:dyDescent="0.3">
      <c r="A7933" s="1">
        <v>44161</v>
      </c>
      <c r="B7933" s="2">
        <v>0.45833333333333331</v>
      </c>
      <c r="C7933" t="s">
        <v>19</v>
      </c>
      <c r="D7933" s="4">
        <v>883.7</v>
      </c>
      <c r="E7933" s="3">
        <v>915.41000000000008</v>
      </c>
      <c r="F7933" s="4">
        <v>869.58</v>
      </c>
      <c r="G7933" s="3">
        <v>879.77</v>
      </c>
      <c r="H7933" s="6">
        <v>616873</v>
      </c>
      <c r="I7933" s="5">
        <v>542706359.21000004</v>
      </c>
      <c r="J7933" t="s">
        <v>16</v>
      </c>
      <c r="K7933" t="str">
        <f>IF(financial_market_data[[#This Row],[Close_Price]]&gt;financial_market_data[[#This Row],[Open_Price]],"Profit","Loss")</f>
        <v>Loss</v>
      </c>
    </row>
    <row r="7934" spans="1:11" x14ac:dyDescent="0.3">
      <c r="A7934" s="1">
        <v>44161</v>
      </c>
      <c r="B7934" s="2">
        <v>0.5</v>
      </c>
      <c r="C7934" t="s">
        <v>17</v>
      </c>
      <c r="D7934" s="4">
        <v>130.72999999999999</v>
      </c>
      <c r="E7934" s="3">
        <v>177.45</v>
      </c>
      <c r="F7934" s="4">
        <v>115.25999999999999</v>
      </c>
      <c r="G7934" s="3">
        <v>131.51</v>
      </c>
      <c r="H7934" s="6">
        <v>426072</v>
      </c>
      <c r="I7934" s="5">
        <v>56032728.719999999</v>
      </c>
      <c r="J7934" t="s">
        <v>16</v>
      </c>
      <c r="K7934" t="str">
        <f>IF(financial_market_data[[#This Row],[Close_Price]]&gt;financial_market_data[[#This Row],[Open_Price]],"Profit","Loss")</f>
        <v>Profit</v>
      </c>
    </row>
    <row r="7935" spans="1:11" x14ac:dyDescent="0.3">
      <c r="A7935" s="1">
        <v>44161</v>
      </c>
      <c r="B7935" s="2">
        <v>0.54166666666666663</v>
      </c>
      <c r="C7935" t="s">
        <v>13</v>
      </c>
      <c r="D7935" s="4">
        <v>1410.5</v>
      </c>
      <c r="E7935" s="3">
        <v>1458.42</v>
      </c>
      <c r="F7935" s="4">
        <v>1391.13</v>
      </c>
      <c r="G7935" s="3">
        <v>1429.11</v>
      </c>
      <c r="H7935" s="6">
        <v>319009</v>
      </c>
      <c r="I7935" s="5">
        <v>455898951.99000001</v>
      </c>
      <c r="J7935" t="s">
        <v>12</v>
      </c>
      <c r="K7935" t="str">
        <f>IF(financial_market_data[[#This Row],[Close_Price]]&gt;financial_market_data[[#This Row],[Open_Price]],"Profit","Loss")</f>
        <v>Profit</v>
      </c>
    </row>
    <row r="7936" spans="1:11" x14ac:dyDescent="0.3">
      <c r="A7936" s="1">
        <v>44161</v>
      </c>
      <c r="B7936" s="2">
        <v>0.58333333333333337</v>
      </c>
      <c r="C7936" t="s">
        <v>15</v>
      </c>
      <c r="D7936" s="4">
        <v>1363.84</v>
      </c>
      <c r="E7936" s="3">
        <v>1394.09</v>
      </c>
      <c r="F7936" s="4">
        <v>1342.1799999999998</v>
      </c>
      <c r="G7936" s="3">
        <v>1359.18</v>
      </c>
      <c r="H7936" s="6">
        <v>36295</v>
      </c>
      <c r="I7936" s="5">
        <v>49331438.100000001</v>
      </c>
      <c r="J7936" t="s">
        <v>12</v>
      </c>
      <c r="K7936" t="str">
        <f>IF(financial_market_data[[#This Row],[Close_Price]]&gt;financial_market_data[[#This Row],[Open_Price]],"Profit","Loss")</f>
        <v>Loss</v>
      </c>
    </row>
    <row r="7937" spans="1:11" x14ac:dyDescent="0.3">
      <c r="A7937" s="1">
        <v>44161</v>
      </c>
      <c r="B7937" s="2">
        <v>0.625</v>
      </c>
      <c r="C7937" t="s">
        <v>9</v>
      </c>
      <c r="D7937" s="4">
        <v>860.59</v>
      </c>
      <c r="E7937" s="3">
        <v>862.56000000000006</v>
      </c>
      <c r="F7937" s="4">
        <v>832.2</v>
      </c>
      <c r="G7937" s="3">
        <v>861.13</v>
      </c>
      <c r="H7937" s="6">
        <v>738233</v>
      </c>
      <c r="I7937" s="5">
        <v>635714583.28999996</v>
      </c>
      <c r="J7937" t="s">
        <v>16</v>
      </c>
      <c r="K7937" t="str">
        <f>IF(financial_market_data[[#This Row],[Close_Price]]&gt;financial_market_data[[#This Row],[Open_Price]],"Profit","Loss")</f>
        <v>Profit</v>
      </c>
    </row>
    <row r="7938" spans="1:11" x14ac:dyDescent="0.3">
      <c r="A7938" s="1">
        <v>44161</v>
      </c>
      <c r="B7938" s="2">
        <v>0.66666666666666663</v>
      </c>
      <c r="C7938" t="s">
        <v>15</v>
      </c>
      <c r="D7938" s="4">
        <v>908.24</v>
      </c>
      <c r="E7938" s="3">
        <v>914.44</v>
      </c>
      <c r="F7938" s="4">
        <v>860.77</v>
      </c>
      <c r="G7938" s="3">
        <v>867.12</v>
      </c>
      <c r="H7938" s="6">
        <v>122713</v>
      </c>
      <c r="I7938" s="5">
        <v>106406896.56</v>
      </c>
      <c r="J7938" t="s">
        <v>14</v>
      </c>
      <c r="K7938" t="str">
        <f>IF(financial_market_data[[#This Row],[Close_Price]]&gt;financial_market_data[[#This Row],[Open_Price]],"Profit","Loss")</f>
        <v>Loss</v>
      </c>
    </row>
    <row r="7939" spans="1:11" x14ac:dyDescent="0.3">
      <c r="A7939" s="1">
        <v>44161</v>
      </c>
      <c r="B7939" s="2">
        <v>0.70833333333333337</v>
      </c>
      <c r="C7939" t="s">
        <v>19</v>
      </c>
      <c r="D7939" s="4">
        <v>1087.02</v>
      </c>
      <c r="E7939" s="3">
        <v>1128.8899999999999</v>
      </c>
      <c r="F7939" s="4">
        <v>1073.9000000000001</v>
      </c>
      <c r="G7939" s="3">
        <v>1087.45</v>
      </c>
      <c r="H7939" s="6">
        <v>771516</v>
      </c>
      <c r="I7939" s="5">
        <v>838985074.20000005</v>
      </c>
      <c r="J7939" t="s">
        <v>12</v>
      </c>
      <c r="K7939" t="str">
        <f>IF(financial_market_data[[#This Row],[Close_Price]]&gt;financial_market_data[[#This Row],[Open_Price]],"Profit","Loss")</f>
        <v>Profit</v>
      </c>
    </row>
    <row r="7940" spans="1:11" x14ac:dyDescent="0.3">
      <c r="A7940" s="1">
        <v>44161</v>
      </c>
      <c r="B7940" s="2">
        <v>0.75</v>
      </c>
      <c r="C7940" t="s">
        <v>18</v>
      </c>
      <c r="D7940" s="4">
        <v>470.57</v>
      </c>
      <c r="E7940" s="3">
        <v>512.23</v>
      </c>
      <c r="F7940" s="4">
        <v>431.39</v>
      </c>
      <c r="G7940" s="3">
        <v>501.58</v>
      </c>
      <c r="H7940" s="6">
        <v>171349</v>
      </c>
      <c r="I7940" s="5">
        <v>85945231.420000002</v>
      </c>
      <c r="J7940" t="s">
        <v>12</v>
      </c>
      <c r="K7940" t="str">
        <f>IF(financial_market_data[[#This Row],[Close_Price]]&gt;financial_market_data[[#This Row],[Open_Price]],"Profit","Loss")</f>
        <v>Profit</v>
      </c>
    </row>
    <row r="7941" spans="1:11" x14ac:dyDescent="0.3">
      <c r="A7941" s="1">
        <v>44161</v>
      </c>
      <c r="B7941" s="2">
        <v>0.79166666666666663</v>
      </c>
      <c r="C7941" t="s">
        <v>15</v>
      </c>
      <c r="D7941" s="4">
        <v>410.68</v>
      </c>
      <c r="E7941" s="3">
        <v>458.03000000000003</v>
      </c>
      <c r="F7941" s="4">
        <v>376.54</v>
      </c>
      <c r="G7941" s="3">
        <v>424.16</v>
      </c>
      <c r="H7941" s="6">
        <v>175858</v>
      </c>
      <c r="I7941" s="5">
        <v>74591929.280000001</v>
      </c>
      <c r="J7941" t="s">
        <v>10</v>
      </c>
      <c r="K7941" t="str">
        <f>IF(financial_market_data[[#This Row],[Close_Price]]&gt;financial_market_data[[#This Row],[Open_Price]],"Profit","Loss")</f>
        <v>Profit</v>
      </c>
    </row>
    <row r="7942" spans="1:11" x14ac:dyDescent="0.3">
      <c r="A7942" s="1">
        <v>44161</v>
      </c>
      <c r="B7942" s="2">
        <v>0.83333333333333337</v>
      </c>
      <c r="C7942" t="s">
        <v>19</v>
      </c>
      <c r="D7942" s="4">
        <v>1043.6300000000001</v>
      </c>
      <c r="E7942" s="3">
        <v>1072.25</v>
      </c>
      <c r="F7942" s="4">
        <v>1036.94</v>
      </c>
      <c r="G7942" s="3">
        <v>1056.27</v>
      </c>
      <c r="H7942" s="6">
        <v>595845</v>
      </c>
      <c r="I7942" s="5">
        <v>629373198.14999998</v>
      </c>
      <c r="J7942" t="s">
        <v>16</v>
      </c>
      <c r="K7942" t="str">
        <f>IF(financial_market_data[[#This Row],[Close_Price]]&gt;financial_market_data[[#This Row],[Open_Price]],"Profit","Loss")</f>
        <v>Profit</v>
      </c>
    </row>
    <row r="7943" spans="1:11" x14ac:dyDescent="0.3">
      <c r="A7943" s="1">
        <v>44161</v>
      </c>
      <c r="B7943" s="2">
        <v>0.875</v>
      </c>
      <c r="C7943" t="s">
        <v>19</v>
      </c>
      <c r="D7943" s="4">
        <v>246.19</v>
      </c>
      <c r="E7943" s="3">
        <v>289.52</v>
      </c>
      <c r="F7943" s="4">
        <v>205.48</v>
      </c>
      <c r="G7943" s="3">
        <v>255.43</v>
      </c>
      <c r="H7943" s="6">
        <v>261031</v>
      </c>
      <c r="I7943" s="5">
        <v>66675148.329999998</v>
      </c>
      <c r="J7943" t="s">
        <v>10</v>
      </c>
      <c r="K7943" t="str">
        <f>IF(financial_market_data[[#This Row],[Close_Price]]&gt;financial_market_data[[#This Row],[Open_Price]],"Profit","Loss")</f>
        <v>Profit</v>
      </c>
    </row>
    <row r="7944" spans="1:11" x14ac:dyDescent="0.3">
      <c r="A7944" s="1">
        <v>44161</v>
      </c>
      <c r="B7944" s="2">
        <v>0.91666666666666663</v>
      </c>
      <c r="C7944" t="s">
        <v>17</v>
      </c>
      <c r="D7944" s="4">
        <v>735.69</v>
      </c>
      <c r="E7944" s="3">
        <v>777.11</v>
      </c>
      <c r="F7944" s="4">
        <v>730.25</v>
      </c>
      <c r="G7944" s="3">
        <v>742.07</v>
      </c>
      <c r="H7944" s="6">
        <v>215910</v>
      </c>
      <c r="I7944" s="5">
        <v>160220333.69999999</v>
      </c>
      <c r="J7944" t="s">
        <v>12</v>
      </c>
      <c r="K7944" t="str">
        <f>IF(financial_market_data[[#This Row],[Close_Price]]&gt;financial_market_data[[#This Row],[Open_Price]],"Profit","Loss")</f>
        <v>Profit</v>
      </c>
    </row>
    <row r="7945" spans="1:11" x14ac:dyDescent="0.3">
      <c r="A7945" s="1">
        <v>44161</v>
      </c>
      <c r="B7945" s="2">
        <v>0.95833333333333337</v>
      </c>
      <c r="C7945" t="s">
        <v>15</v>
      </c>
      <c r="D7945" s="4">
        <v>789.86</v>
      </c>
      <c r="E7945" s="3">
        <v>819.74</v>
      </c>
      <c r="F7945" s="4">
        <v>752.65</v>
      </c>
      <c r="G7945" s="3">
        <v>803.74</v>
      </c>
      <c r="H7945" s="6">
        <v>173370</v>
      </c>
      <c r="I7945" s="5">
        <v>139344403.80000001</v>
      </c>
      <c r="J7945" t="s">
        <v>16</v>
      </c>
      <c r="K7945" t="str">
        <f>IF(financial_market_data[[#This Row],[Close_Price]]&gt;financial_market_data[[#This Row],[Open_Price]],"Profit","Loss")</f>
        <v>Profit</v>
      </c>
    </row>
    <row r="7946" spans="1:11" x14ac:dyDescent="0.3">
      <c r="A7946" s="1">
        <v>44162</v>
      </c>
      <c r="B7946" s="2">
        <v>0</v>
      </c>
      <c r="C7946" t="s">
        <v>19</v>
      </c>
      <c r="D7946" s="4">
        <v>633.87</v>
      </c>
      <c r="E7946" s="3">
        <v>673.27</v>
      </c>
      <c r="F7946" s="4">
        <v>597.79999999999995</v>
      </c>
      <c r="G7946" s="3">
        <v>635.27</v>
      </c>
      <c r="H7946" s="6">
        <v>295063</v>
      </c>
      <c r="I7946" s="5">
        <v>187444672.00999999</v>
      </c>
      <c r="J7946" t="s">
        <v>14</v>
      </c>
      <c r="K7946" t="str">
        <f>IF(financial_market_data[[#This Row],[Close_Price]]&gt;financial_market_data[[#This Row],[Open_Price]],"Profit","Loss")</f>
        <v>Profit</v>
      </c>
    </row>
    <row r="7947" spans="1:11" x14ac:dyDescent="0.3">
      <c r="A7947" s="1">
        <v>44162</v>
      </c>
      <c r="B7947" s="2">
        <v>4.1666666666666664E-2</v>
      </c>
      <c r="C7947" t="s">
        <v>17</v>
      </c>
      <c r="D7947" s="4">
        <v>359.38</v>
      </c>
      <c r="E7947" s="3">
        <v>366.54</v>
      </c>
      <c r="F7947" s="4">
        <v>324.60000000000002</v>
      </c>
      <c r="G7947" s="3">
        <v>326.39</v>
      </c>
      <c r="H7947" s="6">
        <v>418063</v>
      </c>
      <c r="I7947" s="5">
        <v>136451582.56999999</v>
      </c>
      <c r="J7947" t="s">
        <v>14</v>
      </c>
      <c r="K7947" t="str">
        <f>IF(financial_market_data[[#This Row],[Close_Price]]&gt;financial_market_data[[#This Row],[Open_Price]],"Profit","Loss")</f>
        <v>Loss</v>
      </c>
    </row>
    <row r="7948" spans="1:11" x14ac:dyDescent="0.3">
      <c r="A7948" s="1">
        <v>44162</v>
      </c>
      <c r="B7948" s="2">
        <v>8.3333333333333329E-2</v>
      </c>
      <c r="C7948" t="s">
        <v>11</v>
      </c>
      <c r="D7948" s="4">
        <v>597.44000000000005</v>
      </c>
      <c r="E7948" s="3">
        <v>629.7600000000001</v>
      </c>
      <c r="F7948" s="4">
        <v>582.88000000000011</v>
      </c>
      <c r="G7948" s="3">
        <v>591.19000000000005</v>
      </c>
      <c r="H7948" s="6">
        <v>987737</v>
      </c>
      <c r="I7948" s="5">
        <v>583940237.02999997</v>
      </c>
      <c r="J7948" t="s">
        <v>10</v>
      </c>
      <c r="K7948" t="str">
        <f>IF(financial_market_data[[#This Row],[Close_Price]]&gt;financial_market_data[[#This Row],[Open_Price]],"Profit","Loss")</f>
        <v>Loss</v>
      </c>
    </row>
    <row r="7949" spans="1:11" x14ac:dyDescent="0.3">
      <c r="A7949" s="1">
        <v>44162</v>
      </c>
      <c r="B7949" s="2">
        <v>0.125</v>
      </c>
      <c r="C7949" t="s">
        <v>9</v>
      </c>
      <c r="D7949" s="4">
        <v>572.58000000000004</v>
      </c>
      <c r="E7949" s="3">
        <v>620.30000000000007</v>
      </c>
      <c r="F7949" s="4">
        <v>543.49</v>
      </c>
      <c r="G7949" s="3">
        <v>606.21</v>
      </c>
      <c r="H7949" s="6">
        <v>244805</v>
      </c>
      <c r="I7949" s="5">
        <v>148403239.05000001</v>
      </c>
      <c r="J7949" t="s">
        <v>16</v>
      </c>
      <c r="K7949" t="str">
        <f>IF(financial_market_data[[#This Row],[Close_Price]]&gt;financial_market_data[[#This Row],[Open_Price]],"Profit","Loss")</f>
        <v>Profit</v>
      </c>
    </row>
    <row r="7950" spans="1:11" x14ac:dyDescent="0.3">
      <c r="A7950" s="1">
        <v>44162</v>
      </c>
      <c r="B7950" s="2">
        <v>0.16666666666666666</v>
      </c>
      <c r="C7950" t="s">
        <v>17</v>
      </c>
      <c r="D7950" s="4">
        <v>798.97</v>
      </c>
      <c r="E7950" s="3">
        <v>807.91000000000008</v>
      </c>
      <c r="F7950" s="4">
        <v>760.65</v>
      </c>
      <c r="G7950" s="3">
        <v>776.96</v>
      </c>
      <c r="H7950" s="6">
        <v>430817</v>
      </c>
      <c r="I7950" s="5">
        <v>334727576.31999999</v>
      </c>
      <c r="J7950" t="s">
        <v>12</v>
      </c>
      <c r="K7950" t="str">
        <f>IF(financial_market_data[[#This Row],[Close_Price]]&gt;financial_market_data[[#This Row],[Open_Price]],"Profit","Loss")</f>
        <v>Loss</v>
      </c>
    </row>
    <row r="7951" spans="1:11" x14ac:dyDescent="0.3">
      <c r="A7951" s="1">
        <v>44162</v>
      </c>
      <c r="B7951" s="2">
        <v>0.20833333333333334</v>
      </c>
      <c r="C7951" t="s">
        <v>17</v>
      </c>
      <c r="D7951" s="4">
        <v>1044.55</v>
      </c>
      <c r="E7951" s="3">
        <v>1082.01</v>
      </c>
      <c r="F7951" s="4">
        <v>1012.31</v>
      </c>
      <c r="G7951" s="3">
        <v>1066.22</v>
      </c>
      <c r="H7951" s="6">
        <v>267594</v>
      </c>
      <c r="I7951" s="5">
        <v>285314074.68000001</v>
      </c>
      <c r="J7951" t="s">
        <v>14</v>
      </c>
      <c r="K7951" t="str">
        <f>IF(financial_market_data[[#This Row],[Close_Price]]&gt;financial_market_data[[#This Row],[Open_Price]],"Profit","Loss")</f>
        <v>Profit</v>
      </c>
    </row>
    <row r="7952" spans="1:11" x14ac:dyDescent="0.3">
      <c r="A7952" s="1">
        <v>44162</v>
      </c>
      <c r="B7952" s="2">
        <v>0.25</v>
      </c>
      <c r="C7952" t="s">
        <v>19</v>
      </c>
      <c r="D7952" s="4">
        <v>1455.53</v>
      </c>
      <c r="E7952" s="3">
        <v>1472.25</v>
      </c>
      <c r="F7952" s="4">
        <v>1415.12</v>
      </c>
      <c r="G7952" s="3">
        <v>1453.02</v>
      </c>
      <c r="H7952" s="6">
        <v>874539</v>
      </c>
      <c r="I7952" s="5">
        <v>1270722657.78</v>
      </c>
      <c r="J7952" t="s">
        <v>14</v>
      </c>
      <c r="K7952" t="str">
        <f>IF(financial_market_data[[#This Row],[Close_Price]]&gt;financial_market_data[[#This Row],[Open_Price]],"Profit","Loss")</f>
        <v>Loss</v>
      </c>
    </row>
    <row r="7953" spans="1:11" x14ac:dyDescent="0.3">
      <c r="A7953" s="1">
        <v>44162</v>
      </c>
      <c r="B7953" s="2">
        <v>0.29166666666666669</v>
      </c>
      <c r="C7953" t="s">
        <v>13</v>
      </c>
      <c r="D7953" s="4">
        <v>301.83</v>
      </c>
      <c r="E7953" s="3">
        <v>342.87</v>
      </c>
      <c r="F7953" s="4">
        <v>267.12</v>
      </c>
      <c r="G7953" s="3">
        <v>289.95999999999998</v>
      </c>
      <c r="H7953" s="6">
        <v>908412</v>
      </c>
      <c r="I7953" s="5">
        <v>263403143.52000001</v>
      </c>
      <c r="J7953" t="s">
        <v>14</v>
      </c>
      <c r="K7953" t="str">
        <f>IF(financial_market_data[[#This Row],[Close_Price]]&gt;financial_market_data[[#This Row],[Open_Price]],"Profit","Loss")</f>
        <v>Loss</v>
      </c>
    </row>
    <row r="7954" spans="1:11" x14ac:dyDescent="0.3">
      <c r="A7954" s="1">
        <v>44162</v>
      </c>
      <c r="B7954" s="2">
        <v>0.33333333333333331</v>
      </c>
      <c r="C7954" t="s">
        <v>13</v>
      </c>
      <c r="D7954" s="4">
        <v>1322.22</v>
      </c>
      <c r="E7954" s="3">
        <v>1357.38</v>
      </c>
      <c r="F7954" s="4">
        <v>1307.77</v>
      </c>
      <c r="G7954" s="3">
        <v>1314.07</v>
      </c>
      <c r="H7954" s="6">
        <v>502764</v>
      </c>
      <c r="I7954" s="5">
        <v>660667089.48000002</v>
      </c>
      <c r="J7954" t="s">
        <v>12</v>
      </c>
      <c r="K7954" t="str">
        <f>IF(financial_market_data[[#This Row],[Close_Price]]&gt;financial_market_data[[#This Row],[Open_Price]],"Profit","Loss")</f>
        <v>Loss</v>
      </c>
    </row>
    <row r="7955" spans="1:11" x14ac:dyDescent="0.3">
      <c r="A7955" s="1">
        <v>44162</v>
      </c>
      <c r="B7955" s="2">
        <v>0.375</v>
      </c>
      <c r="C7955" t="s">
        <v>18</v>
      </c>
      <c r="D7955" s="4">
        <v>497.85</v>
      </c>
      <c r="E7955" s="3">
        <v>544.23</v>
      </c>
      <c r="F7955" s="4">
        <v>489.35</v>
      </c>
      <c r="G7955" s="3">
        <v>533.64</v>
      </c>
      <c r="H7955" s="6">
        <v>541917</v>
      </c>
      <c r="I7955" s="5">
        <v>289188587.88</v>
      </c>
      <c r="J7955" t="s">
        <v>12</v>
      </c>
      <c r="K7955" t="str">
        <f>IF(financial_market_data[[#This Row],[Close_Price]]&gt;financial_market_data[[#This Row],[Open_Price]],"Profit","Loss")</f>
        <v>Profit</v>
      </c>
    </row>
    <row r="7956" spans="1:11" x14ac:dyDescent="0.3">
      <c r="A7956" s="1">
        <v>44162</v>
      </c>
      <c r="B7956" s="2">
        <v>0.41666666666666669</v>
      </c>
      <c r="C7956" t="s">
        <v>13</v>
      </c>
      <c r="D7956" s="4">
        <v>927.92</v>
      </c>
      <c r="E7956" s="3">
        <v>963.8</v>
      </c>
      <c r="F7956" s="4">
        <v>895.94999999999993</v>
      </c>
      <c r="G7956" s="3">
        <v>939.58</v>
      </c>
      <c r="H7956" s="6">
        <v>318091</v>
      </c>
      <c r="I7956" s="5">
        <v>298871941.77999997</v>
      </c>
      <c r="J7956" t="s">
        <v>14</v>
      </c>
      <c r="K7956" t="str">
        <f>IF(financial_market_data[[#This Row],[Close_Price]]&gt;financial_market_data[[#This Row],[Open_Price]],"Profit","Loss")</f>
        <v>Profit</v>
      </c>
    </row>
    <row r="7957" spans="1:11" x14ac:dyDescent="0.3">
      <c r="A7957" s="1">
        <v>44162</v>
      </c>
      <c r="B7957" s="2">
        <v>0.45833333333333331</v>
      </c>
      <c r="C7957" t="s">
        <v>17</v>
      </c>
      <c r="D7957" s="4">
        <v>865.43</v>
      </c>
      <c r="E7957" s="3">
        <v>886.54</v>
      </c>
      <c r="F7957" s="4">
        <v>827.19999999999993</v>
      </c>
      <c r="G7957" s="3">
        <v>845.05</v>
      </c>
      <c r="H7957" s="6">
        <v>868065</v>
      </c>
      <c r="I7957" s="5">
        <v>733558328.25</v>
      </c>
      <c r="J7957" t="s">
        <v>16</v>
      </c>
      <c r="K7957" t="str">
        <f>IF(financial_market_data[[#This Row],[Close_Price]]&gt;financial_market_data[[#This Row],[Open_Price]],"Profit","Loss")</f>
        <v>Loss</v>
      </c>
    </row>
    <row r="7958" spans="1:11" x14ac:dyDescent="0.3">
      <c r="A7958" s="1">
        <v>44162</v>
      </c>
      <c r="B7958" s="2">
        <v>0.5</v>
      </c>
      <c r="C7958" t="s">
        <v>18</v>
      </c>
      <c r="D7958" s="4">
        <v>879.73</v>
      </c>
      <c r="E7958" s="3">
        <v>881.26</v>
      </c>
      <c r="F7958" s="4">
        <v>871.76</v>
      </c>
      <c r="G7958" s="3">
        <v>876.73</v>
      </c>
      <c r="H7958" s="6">
        <v>845762</v>
      </c>
      <c r="I7958" s="5">
        <v>741504918.25999999</v>
      </c>
      <c r="J7958" t="s">
        <v>16</v>
      </c>
      <c r="K7958" t="str">
        <f>IF(financial_market_data[[#This Row],[Close_Price]]&gt;financial_market_data[[#This Row],[Open_Price]],"Profit","Loss")</f>
        <v>Loss</v>
      </c>
    </row>
    <row r="7959" spans="1:11" x14ac:dyDescent="0.3">
      <c r="A7959" s="1">
        <v>44162</v>
      </c>
      <c r="B7959" s="2">
        <v>0.54166666666666663</v>
      </c>
      <c r="C7959" t="s">
        <v>19</v>
      </c>
      <c r="D7959" s="4">
        <v>1112.7</v>
      </c>
      <c r="E7959" s="3">
        <v>1152.55</v>
      </c>
      <c r="F7959" s="4">
        <v>1103.1300000000001</v>
      </c>
      <c r="G7959" s="3">
        <v>1133.3699999999999</v>
      </c>
      <c r="H7959" s="6">
        <v>616046</v>
      </c>
      <c r="I7959" s="5">
        <v>698208055.01999998</v>
      </c>
      <c r="J7959" t="s">
        <v>10</v>
      </c>
      <c r="K7959" t="str">
        <f>IF(financial_market_data[[#This Row],[Close_Price]]&gt;financial_market_data[[#This Row],[Open_Price]],"Profit","Loss")</f>
        <v>Profit</v>
      </c>
    </row>
    <row r="7960" spans="1:11" x14ac:dyDescent="0.3">
      <c r="A7960" s="1">
        <v>44162</v>
      </c>
      <c r="B7960" s="2">
        <v>0.58333333333333337</v>
      </c>
      <c r="C7960" t="s">
        <v>15</v>
      </c>
      <c r="D7960" s="4">
        <v>634.36</v>
      </c>
      <c r="E7960" s="3">
        <v>655.37</v>
      </c>
      <c r="F7960" s="4">
        <v>632.77</v>
      </c>
      <c r="G7960" s="3">
        <v>632.82000000000005</v>
      </c>
      <c r="H7960" s="6">
        <v>991076</v>
      </c>
      <c r="I7960" s="5">
        <v>627172714.32000005</v>
      </c>
      <c r="J7960" t="s">
        <v>16</v>
      </c>
      <c r="K7960" t="str">
        <f>IF(financial_market_data[[#This Row],[Close_Price]]&gt;financial_market_data[[#This Row],[Open_Price]],"Profit","Loss")</f>
        <v>Loss</v>
      </c>
    </row>
    <row r="7961" spans="1:11" x14ac:dyDescent="0.3">
      <c r="A7961" s="1">
        <v>44162</v>
      </c>
      <c r="B7961" s="2">
        <v>0.625</v>
      </c>
      <c r="C7961" t="s">
        <v>9</v>
      </c>
      <c r="D7961" s="4">
        <v>546.74</v>
      </c>
      <c r="E7961" s="3">
        <v>580.6</v>
      </c>
      <c r="F7961" s="4">
        <v>519.68000000000006</v>
      </c>
      <c r="G7961" s="3">
        <v>560.53</v>
      </c>
      <c r="H7961" s="6">
        <v>501155</v>
      </c>
      <c r="I7961" s="5">
        <v>280912412.14999998</v>
      </c>
      <c r="J7961" t="s">
        <v>10</v>
      </c>
      <c r="K7961" t="str">
        <f>IF(financial_market_data[[#This Row],[Close_Price]]&gt;financial_market_data[[#This Row],[Open_Price]],"Profit","Loss")</f>
        <v>Profit</v>
      </c>
    </row>
    <row r="7962" spans="1:11" x14ac:dyDescent="0.3">
      <c r="A7962" s="1">
        <v>44162</v>
      </c>
      <c r="B7962" s="2">
        <v>0.66666666666666663</v>
      </c>
      <c r="C7962" t="s">
        <v>9</v>
      </c>
      <c r="D7962" s="4">
        <v>1293.97</v>
      </c>
      <c r="E7962" s="3">
        <v>1300.1200000000001</v>
      </c>
      <c r="F7962" s="4">
        <v>1266.4000000000001</v>
      </c>
      <c r="G7962" s="3">
        <v>1288.52</v>
      </c>
      <c r="H7962" s="6">
        <v>710815</v>
      </c>
      <c r="I7962" s="5">
        <v>915899343.79999995</v>
      </c>
      <c r="J7962" t="s">
        <v>10</v>
      </c>
      <c r="K7962" t="str">
        <f>IF(financial_market_data[[#This Row],[Close_Price]]&gt;financial_market_data[[#This Row],[Open_Price]],"Profit","Loss")</f>
        <v>Loss</v>
      </c>
    </row>
    <row r="7963" spans="1:11" x14ac:dyDescent="0.3">
      <c r="A7963" s="1">
        <v>44162</v>
      </c>
      <c r="B7963" s="2">
        <v>0.70833333333333337</v>
      </c>
      <c r="C7963" t="s">
        <v>17</v>
      </c>
      <c r="D7963" s="4">
        <v>408.13</v>
      </c>
      <c r="E7963" s="3">
        <v>452.78999999999996</v>
      </c>
      <c r="F7963" s="4">
        <v>382.63</v>
      </c>
      <c r="G7963" s="3">
        <v>388.42</v>
      </c>
      <c r="H7963" s="6">
        <v>402694</v>
      </c>
      <c r="I7963" s="5">
        <v>156414403.47999999</v>
      </c>
      <c r="J7963" t="s">
        <v>14</v>
      </c>
      <c r="K7963" t="str">
        <f>IF(financial_market_data[[#This Row],[Close_Price]]&gt;financial_market_data[[#This Row],[Open_Price]],"Profit","Loss")</f>
        <v>Loss</v>
      </c>
    </row>
    <row r="7964" spans="1:11" x14ac:dyDescent="0.3">
      <c r="A7964" s="1">
        <v>44162</v>
      </c>
      <c r="B7964" s="2">
        <v>0.75</v>
      </c>
      <c r="C7964" t="s">
        <v>17</v>
      </c>
      <c r="D7964" s="4">
        <v>352.34</v>
      </c>
      <c r="E7964" s="3">
        <v>374.69</v>
      </c>
      <c r="F7964" s="4">
        <v>335.85999999999996</v>
      </c>
      <c r="G7964" s="3">
        <v>366.45</v>
      </c>
      <c r="H7964" s="6">
        <v>685243</v>
      </c>
      <c r="I7964" s="5">
        <v>251107297.34999999</v>
      </c>
      <c r="J7964" t="s">
        <v>10</v>
      </c>
      <c r="K7964" t="str">
        <f>IF(financial_market_data[[#This Row],[Close_Price]]&gt;financial_market_data[[#This Row],[Open_Price]],"Profit","Loss")</f>
        <v>Profit</v>
      </c>
    </row>
    <row r="7965" spans="1:11" x14ac:dyDescent="0.3">
      <c r="A7965" s="1">
        <v>44162</v>
      </c>
      <c r="B7965" s="2">
        <v>0.79166666666666663</v>
      </c>
      <c r="C7965" t="s">
        <v>18</v>
      </c>
      <c r="D7965" s="4">
        <v>121.85</v>
      </c>
      <c r="E7965" s="3">
        <v>167.91</v>
      </c>
      <c r="F7965" s="4">
        <v>99.889999999999986</v>
      </c>
      <c r="G7965" s="3">
        <v>156.01</v>
      </c>
      <c r="H7965" s="6">
        <v>274944</v>
      </c>
      <c r="I7965" s="5">
        <v>42894013.439999998</v>
      </c>
      <c r="J7965" t="s">
        <v>16</v>
      </c>
      <c r="K7965" t="str">
        <f>IF(financial_market_data[[#This Row],[Close_Price]]&gt;financial_market_data[[#This Row],[Open_Price]],"Profit","Loss")</f>
        <v>Profit</v>
      </c>
    </row>
    <row r="7966" spans="1:11" x14ac:dyDescent="0.3">
      <c r="A7966" s="1">
        <v>44162</v>
      </c>
      <c r="B7966" s="2">
        <v>0.83333333333333337</v>
      </c>
      <c r="C7966" t="s">
        <v>19</v>
      </c>
      <c r="D7966" s="4">
        <v>394.81</v>
      </c>
      <c r="E7966" s="3">
        <v>430.45</v>
      </c>
      <c r="F7966" s="4">
        <v>356.26</v>
      </c>
      <c r="G7966" s="3">
        <v>377.79</v>
      </c>
      <c r="H7966" s="6">
        <v>770893</v>
      </c>
      <c r="I7966" s="5">
        <v>291235666.47000003</v>
      </c>
      <c r="J7966" t="s">
        <v>16</v>
      </c>
      <c r="K7966" t="str">
        <f>IF(financial_market_data[[#This Row],[Close_Price]]&gt;financial_market_data[[#This Row],[Open_Price]],"Profit","Loss")</f>
        <v>Loss</v>
      </c>
    </row>
    <row r="7967" spans="1:11" x14ac:dyDescent="0.3">
      <c r="A7967" s="1">
        <v>44162</v>
      </c>
      <c r="B7967" s="2">
        <v>0.875</v>
      </c>
      <c r="C7967" t="s">
        <v>11</v>
      </c>
      <c r="D7967" s="4">
        <v>825.94</v>
      </c>
      <c r="E7967" s="3">
        <v>832.8900000000001</v>
      </c>
      <c r="F7967" s="4">
        <v>816.03000000000009</v>
      </c>
      <c r="G7967" s="3">
        <v>818.76</v>
      </c>
      <c r="H7967" s="6">
        <v>718819</v>
      </c>
      <c r="I7967" s="5">
        <v>588540244.44000006</v>
      </c>
      <c r="J7967" t="s">
        <v>16</v>
      </c>
      <c r="K7967" t="str">
        <f>IF(financial_market_data[[#This Row],[Close_Price]]&gt;financial_market_data[[#This Row],[Open_Price]],"Profit","Loss")</f>
        <v>Loss</v>
      </c>
    </row>
    <row r="7968" spans="1:11" x14ac:dyDescent="0.3">
      <c r="A7968" s="1">
        <v>44162</v>
      </c>
      <c r="B7968" s="2">
        <v>0.91666666666666663</v>
      </c>
      <c r="C7968" t="s">
        <v>17</v>
      </c>
      <c r="D7968" s="4">
        <v>853.91</v>
      </c>
      <c r="E7968" s="3">
        <v>883.29</v>
      </c>
      <c r="F7968" s="4">
        <v>843.03</v>
      </c>
      <c r="G7968" s="3">
        <v>870.67</v>
      </c>
      <c r="H7968" s="6">
        <v>269983</v>
      </c>
      <c r="I7968" s="5">
        <v>235066098.61000001</v>
      </c>
      <c r="J7968" t="s">
        <v>14</v>
      </c>
      <c r="K7968" t="str">
        <f>IF(financial_market_data[[#This Row],[Close_Price]]&gt;financial_market_data[[#This Row],[Open_Price]],"Profit","Loss")</f>
        <v>Profit</v>
      </c>
    </row>
    <row r="7969" spans="1:11" x14ac:dyDescent="0.3">
      <c r="A7969" s="1">
        <v>44162</v>
      </c>
      <c r="B7969" s="2">
        <v>0.95833333333333337</v>
      </c>
      <c r="C7969" t="s">
        <v>11</v>
      </c>
      <c r="D7969" s="4">
        <v>456.19</v>
      </c>
      <c r="E7969" s="3">
        <v>501.78</v>
      </c>
      <c r="F7969" s="4">
        <v>422.51</v>
      </c>
      <c r="G7969" s="3">
        <v>432.29</v>
      </c>
      <c r="H7969" s="6">
        <v>523456</v>
      </c>
      <c r="I7969" s="5">
        <v>226284794.24000001</v>
      </c>
      <c r="J7969" t="s">
        <v>10</v>
      </c>
      <c r="K7969" t="str">
        <f>IF(financial_market_data[[#This Row],[Close_Price]]&gt;financial_market_data[[#This Row],[Open_Price]],"Profit","Loss")</f>
        <v>Loss</v>
      </c>
    </row>
    <row r="7970" spans="1:11" x14ac:dyDescent="0.3">
      <c r="A7970" s="1">
        <v>44163</v>
      </c>
      <c r="B7970" s="2">
        <v>0</v>
      </c>
      <c r="C7970" t="s">
        <v>11</v>
      </c>
      <c r="D7970" s="4">
        <v>201.18</v>
      </c>
      <c r="E7970" s="3">
        <v>241.38</v>
      </c>
      <c r="F7970" s="4">
        <v>157.70000000000002</v>
      </c>
      <c r="G7970" s="3">
        <v>229.5</v>
      </c>
      <c r="H7970" s="6">
        <v>173880</v>
      </c>
      <c r="I7970" s="5">
        <v>39905460</v>
      </c>
      <c r="J7970" t="s">
        <v>12</v>
      </c>
      <c r="K7970" t="str">
        <f>IF(financial_market_data[[#This Row],[Close_Price]]&gt;financial_market_data[[#This Row],[Open_Price]],"Profit","Loss")</f>
        <v>Profit</v>
      </c>
    </row>
    <row r="7971" spans="1:11" x14ac:dyDescent="0.3">
      <c r="A7971" s="1">
        <v>44163</v>
      </c>
      <c r="B7971" s="2">
        <v>4.1666666666666664E-2</v>
      </c>
      <c r="C7971" t="s">
        <v>13</v>
      </c>
      <c r="D7971" s="4">
        <v>1142.5</v>
      </c>
      <c r="E7971" s="3">
        <v>1163.98</v>
      </c>
      <c r="F7971" s="4">
        <v>1124.82</v>
      </c>
      <c r="G7971" s="3">
        <v>1143.6199999999999</v>
      </c>
      <c r="H7971" s="6">
        <v>850901</v>
      </c>
      <c r="I7971" s="5">
        <v>973107401.62</v>
      </c>
      <c r="J7971" t="s">
        <v>10</v>
      </c>
      <c r="K7971" t="str">
        <f>IF(financial_market_data[[#This Row],[Close_Price]]&gt;financial_market_data[[#This Row],[Open_Price]],"Profit","Loss")</f>
        <v>Profit</v>
      </c>
    </row>
    <row r="7972" spans="1:11" x14ac:dyDescent="0.3">
      <c r="A7972" s="1">
        <v>44163</v>
      </c>
      <c r="B7972" s="2">
        <v>8.3333333333333329E-2</v>
      </c>
      <c r="C7972" t="s">
        <v>19</v>
      </c>
      <c r="D7972" s="4">
        <v>1161.17</v>
      </c>
      <c r="E7972" s="3">
        <v>1208.97</v>
      </c>
      <c r="F7972" s="4">
        <v>1114.47</v>
      </c>
      <c r="G7972" s="3">
        <v>1200.45</v>
      </c>
      <c r="H7972" s="6">
        <v>747980</v>
      </c>
      <c r="I7972" s="5">
        <v>897912591</v>
      </c>
      <c r="J7972" t="s">
        <v>10</v>
      </c>
      <c r="K7972" t="str">
        <f>IF(financial_market_data[[#This Row],[Close_Price]]&gt;financial_market_data[[#This Row],[Open_Price]],"Profit","Loss")</f>
        <v>Profit</v>
      </c>
    </row>
    <row r="7973" spans="1:11" x14ac:dyDescent="0.3">
      <c r="A7973" s="1">
        <v>44163</v>
      </c>
      <c r="B7973" s="2">
        <v>0.125</v>
      </c>
      <c r="C7973" t="s">
        <v>9</v>
      </c>
      <c r="D7973" s="4">
        <v>1496.97</v>
      </c>
      <c r="E7973" s="3">
        <v>1511.13</v>
      </c>
      <c r="F7973" s="4">
        <v>1493.14</v>
      </c>
      <c r="G7973" s="3">
        <v>1504.69</v>
      </c>
      <c r="H7973" s="6">
        <v>918838</v>
      </c>
      <c r="I7973" s="5">
        <v>1382566350.22</v>
      </c>
      <c r="J7973" t="s">
        <v>14</v>
      </c>
      <c r="K7973" t="str">
        <f>IF(financial_market_data[[#This Row],[Close_Price]]&gt;financial_market_data[[#This Row],[Open_Price]],"Profit","Loss")</f>
        <v>Profit</v>
      </c>
    </row>
    <row r="7974" spans="1:11" x14ac:dyDescent="0.3">
      <c r="A7974" s="1">
        <v>44163</v>
      </c>
      <c r="B7974" s="2">
        <v>0.16666666666666666</v>
      </c>
      <c r="C7974" t="s">
        <v>9</v>
      </c>
      <c r="D7974" s="4">
        <v>1360.04</v>
      </c>
      <c r="E7974" s="3">
        <v>1379.42</v>
      </c>
      <c r="F7974" s="4">
        <v>1353.23</v>
      </c>
      <c r="G7974" s="3">
        <v>1360.7</v>
      </c>
      <c r="H7974" s="6">
        <v>477022</v>
      </c>
      <c r="I7974" s="5">
        <v>649083835.39999998</v>
      </c>
      <c r="J7974" t="s">
        <v>10</v>
      </c>
      <c r="K7974" t="str">
        <f>IF(financial_market_data[[#This Row],[Close_Price]]&gt;financial_market_data[[#This Row],[Open_Price]],"Profit","Loss")</f>
        <v>Profit</v>
      </c>
    </row>
    <row r="7975" spans="1:11" x14ac:dyDescent="0.3">
      <c r="A7975" s="1">
        <v>44163</v>
      </c>
      <c r="B7975" s="2">
        <v>0.20833333333333334</v>
      </c>
      <c r="C7975" t="s">
        <v>11</v>
      </c>
      <c r="D7975" s="4">
        <v>1396.49</v>
      </c>
      <c r="E7975" s="3">
        <v>1434.23</v>
      </c>
      <c r="F7975" s="4">
        <v>1372.95</v>
      </c>
      <c r="G7975" s="3">
        <v>1401.63</v>
      </c>
      <c r="H7975" s="6">
        <v>29617</v>
      </c>
      <c r="I7975" s="5">
        <v>41512075.710000001</v>
      </c>
      <c r="J7975" t="s">
        <v>16</v>
      </c>
      <c r="K7975" t="str">
        <f>IF(financial_market_data[[#This Row],[Close_Price]]&gt;financial_market_data[[#This Row],[Open_Price]],"Profit","Loss")</f>
        <v>Profit</v>
      </c>
    </row>
    <row r="7976" spans="1:11" x14ac:dyDescent="0.3">
      <c r="A7976" s="1">
        <v>44163</v>
      </c>
      <c r="B7976" s="2">
        <v>0.25</v>
      </c>
      <c r="C7976" t="s">
        <v>9</v>
      </c>
      <c r="D7976" s="4">
        <v>1217.49</v>
      </c>
      <c r="E7976" s="3">
        <v>1229.9000000000001</v>
      </c>
      <c r="F7976" s="4">
        <v>1181.04</v>
      </c>
      <c r="G7976" s="3">
        <v>1206.9000000000001</v>
      </c>
      <c r="H7976" s="6">
        <v>424585</v>
      </c>
      <c r="I7976" s="5">
        <v>512431636.5</v>
      </c>
      <c r="J7976" t="s">
        <v>10</v>
      </c>
      <c r="K7976" t="str">
        <f>IF(financial_market_data[[#This Row],[Close_Price]]&gt;financial_market_data[[#This Row],[Open_Price]],"Profit","Loss")</f>
        <v>Loss</v>
      </c>
    </row>
    <row r="7977" spans="1:11" x14ac:dyDescent="0.3">
      <c r="A7977" s="1">
        <v>44163</v>
      </c>
      <c r="B7977" s="2">
        <v>0.29166666666666669</v>
      </c>
      <c r="C7977" t="s">
        <v>19</v>
      </c>
      <c r="D7977" s="4">
        <v>961.7</v>
      </c>
      <c r="E7977" s="3">
        <v>987.95</v>
      </c>
      <c r="F7977" s="4">
        <v>942.53000000000009</v>
      </c>
      <c r="G7977" s="3">
        <v>979.55</v>
      </c>
      <c r="H7977" s="6">
        <v>775315</v>
      </c>
      <c r="I7977" s="5">
        <v>759459808.25</v>
      </c>
      <c r="J7977" t="s">
        <v>14</v>
      </c>
      <c r="K7977" t="str">
        <f>IF(financial_market_data[[#This Row],[Close_Price]]&gt;financial_market_data[[#This Row],[Open_Price]],"Profit","Loss")</f>
        <v>Profit</v>
      </c>
    </row>
    <row r="7978" spans="1:11" x14ac:dyDescent="0.3">
      <c r="A7978" s="1">
        <v>44163</v>
      </c>
      <c r="B7978" s="2">
        <v>0.33333333333333331</v>
      </c>
      <c r="C7978" t="s">
        <v>13</v>
      </c>
      <c r="D7978" s="4">
        <v>279.95999999999998</v>
      </c>
      <c r="E7978" s="3">
        <v>316.66999999999996</v>
      </c>
      <c r="F7978" s="4">
        <v>251.77999999999997</v>
      </c>
      <c r="G7978" s="3">
        <v>307.70999999999998</v>
      </c>
      <c r="H7978" s="6">
        <v>673618</v>
      </c>
      <c r="I7978" s="5">
        <v>207278994.78</v>
      </c>
      <c r="J7978" t="s">
        <v>10</v>
      </c>
      <c r="K7978" t="str">
        <f>IF(financial_market_data[[#This Row],[Close_Price]]&gt;financial_market_data[[#This Row],[Open_Price]],"Profit","Loss")</f>
        <v>Profit</v>
      </c>
    </row>
    <row r="7979" spans="1:11" x14ac:dyDescent="0.3">
      <c r="A7979" s="1">
        <v>44163</v>
      </c>
      <c r="B7979" s="2">
        <v>0.375</v>
      </c>
      <c r="C7979" t="s">
        <v>19</v>
      </c>
      <c r="D7979" s="4">
        <v>971.24</v>
      </c>
      <c r="E7979" s="3">
        <v>1003.79</v>
      </c>
      <c r="F7979" s="4">
        <v>968.84</v>
      </c>
      <c r="G7979" s="3">
        <v>992.71</v>
      </c>
      <c r="H7979" s="6">
        <v>429550</v>
      </c>
      <c r="I7979" s="5">
        <v>426418580.5</v>
      </c>
      <c r="J7979" t="s">
        <v>14</v>
      </c>
      <c r="K7979" t="str">
        <f>IF(financial_market_data[[#This Row],[Close_Price]]&gt;financial_market_data[[#This Row],[Open_Price]],"Profit","Loss")</f>
        <v>Profit</v>
      </c>
    </row>
    <row r="7980" spans="1:11" x14ac:dyDescent="0.3">
      <c r="A7980" s="1">
        <v>44163</v>
      </c>
      <c r="B7980" s="2">
        <v>0.41666666666666669</v>
      </c>
      <c r="C7980" t="s">
        <v>17</v>
      </c>
      <c r="D7980" s="4">
        <v>178.34</v>
      </c>
      <c r="E7980" s="3">
        <v>186.95</v>
      </c>
      <c r="F7980" s="4">
        <v>154.71</v>
      </c>
      <c r="G7980" s="3">
        <v>164.19</v>
      </c>
      <c r="H7980" s="6">
        <v>12878</v>
      </c>
      <c r="I7980" s="5">
        <v>2114438.8199999998</v>
      </c>
      <c r="J7980" t="s">
        <v>14</v>
      </c>
      <c r="K7980" t="str">
        <f>IF(financial_market_data[[#This Row],[Close_Price]]&gt;financial_market_data[[#This Row],[Open_Price]],"Profit","Loss")</f>
        <v>Loss</v>
      </c>
    </row>
    <row r="7981" spans="1:11" x14ac:dyDescent="0.3">
      <c r="A7981" s="1">
        <v>44163</v>
      </c>
      <c r="B7981" s="2">
        <v>0.45833333333333331</v>
      </c>
      <c r="C7981" t="s">
        <v>11</v>
      </c>
      <c r="D7981" s="4">
        <v>1339.42</v>
      </c>
      <c r="E7981" s="3">
        <v>1371.27</v>
      </c>
      <c r="F7981" s="4">
        <v>1326.53</v>
      </c>
      <c r="G7981" s="3">
        <v>1350.18</v>
      </c>
      <c r="H7981" s="6">
        <v>624922</v>
      </c>
      <c r="I7981" s="5">
        <v>843757185.96000004</v>
      </c>
      <c r="J7981" t="s">
        <v>14</v>
      </c>
      <c r="K7981" t="str">
        <f>IF(financial_market_data[[#This Row],[Close_Price]]&gt;financial_market_data[[#This Row],[Open_Price]],"Profit","Loss")</f>
        <v>Profit</v>
      </c>
    </row>
    <row r="7982" spans="1:11" x14ac:dyDescent="0.3">
      <c r="A7982" s="1">
        <v>44163</v>
      </c>
      <c r="B7982" s="2">
        <v>0.5</v>
      </c>
      <c r="C7982" t="s">
        <v>19</v>
      </c>
      <c r="D7982" s="4">
        <v>774.55</v>
      </c>
      <c r="E7982" s="3">
        <v>803.6099999999999</v>
      </c>
      <c r="F7982" s="4">
        <v>748.25</v>
      </c>
      <c r="G7982" s="3">
        <v>755.48</v>
      </c>
      <c r="H7982" s="6">
        <v>502912</v>
      </c>
      <c r="I7982" s="5">
        <v>379939957.75999999</v>
      </c>
      <c r="J7982" t="s">
        <v>10</v>
      </c>
      <c r="K7982" t="str">
        <f>IF(financial_market_data[[#This Row],[Close_Price]]&gt;financial_market_data[[#This Row],[Open_Price]],"Profit","Loss")</f>
        <v>Loss</v>
      </c>
    </row>
    <row r="7983" spans="1:11" x14ac:dyDescent="0.3">
      <c r="A7983" s="1">
        <v>44163</v>
      </c>
      <c r="B7983" s="2">
        <v>0.54166666666666663</v>
      </c>
      <c r="C7983" t="s">
        <v>9</v>
      </c>
      <c r="D7983" s="4">
        <v>1076.46</v>
      </c>
      <c r="E7983" s="3">
        <v>1104.79</v>
      </c>
      <c r="F7983" s="4">
        <v>1049.69</v>
      </c>
      <c r="G7983" s="3">
        <v>1062.3699999999999</v>
      </c>
      <c r="H7983" s="6">
        <v>849358</v>
      </c>
      <c r="I7983" s="5">
        <v>902332458.46000004</v>
      </c>
      <c r="J7983" t="s">
        <v>12</v>
      </c>
      <c r="K7983" t="str">
        <f>IF(financial_market_data[[#This Row],[Close_Price]]&gt;financial_market_data[[#This Row],[Open_Price]],"Profit","Loss")</f>
        <v>Loss</v>
      </c>
    </row>
    <row r="7984" spans="1:11" x14ac:dyDescent="0.3">
      <c r="A7984" s="1">
        <v>44163</v>
      </c>
      <c r="B7984" s="2">
        <v>0.58333333333333337</v>
      </c>
      <c r="C7984" t="s">
        <v>15</v>
      </c>
      <c r="D7984" s="4">
        <v>173.14</v>
      </c>
      <c r="E7984" s="3">
        <v>214.61999999999998</v>
      </c>
      <c r="F7984" s="4">
        <v>135.23999999999998</v>
      </c>
      <c r="G7984" s="3">
        <v>159.30000000000001</v>
      </c>
      <c r="H7984" s="6">
        <v>68309</v>
      </c>
      <c r="I7984" s="5">
        <v>10881623.699999999</v>
      </c>
      <c r="J7984" t="s">
        <v>14</v>
      </c>
      <c r="K7984" t="str">
        <f>IF(financial_market_data[[#This Row],[Close_Price]]&gt;financial_market_data[[#This Row],[Open_Price]],"Profit","Loss")</f>
        <v>Loss</v>
      </c>
    </row>
    <row r="7985" spans="1:11" x14ac:dyDescent="0.3">
      <c r="A7985" s="1">
        <v>44163</v>
      </c>
      <c r="B7985" s="2">
        <v>0.625</v>
      </c>
      <c r="C7985" t="s">
        <v>19</v>
      </c>
      <c r="D7985" s="4">
        <v>847.95</v>
      </c>
      <c r="E7985" s="3">
        <v>857.96</v>
      </c>
      <c r="F7985" s="4">
        <v>820.5</v>
      </c>
      <c r="G7985" s="3">
        <v>823.23</v>
      </c>
      <c r="H7985" s="6">
        <v>125907</v>
      </c>
      <c r="I7985" s="5">
        <v>103650419.61</v>
      </c>
      <c r="J7985" t="s">
        <v>14</v>
      </c>
      <c r="K7985" t="str">
        <f>IF(financial_market_data[[#This Row],[Close_Price]]&gt;financial_market_data[[#This Row],[Open_Price]],"Profit","Loss")</f>
        <v>Loss</v>
      </c>
    </row>
    <row r="7986" spans="1:11" x14ac:dyDescent="0.3">
      <c r="A7986" s="1">
        <v>44163</v>
      </c>
      <c r="B7986" s="2">
        <v>0.66666666666666663</v>
      </c>
      <c r="C7986" t="s">
        <v>11</v>
      </c>
      <c r="D7986" s="4">
        <v>521.77</v>
      </c>
      <c r="E7986" s="3">
        <v>559.6</v>
      </c>
      <c r="F7986" s="4">
        <v>490.66999999999996</v>
      </c>
      <c r="G7986" s="3">
        <v>551.66999999999996</v>
      </c>
      <c r="H7986" s="6">
        <v>222083</v>
      </c>
      <c r="I7986" s="5">
        <v>122516528.61</v>
      </c>
      <c r="J7986" t="s">
        <v>16</v>
      </c>
      <c r="K7986" t="str">
        <f>IF(financial_market_data[[#This Row],[Close_Price]]&gt;financial_market_data[[#This Row],[Open_Price]],"Profit","Loss")</f>
        <v>Profit</v>
      </c>
    </row>
    <row r="7987" spans="1:11" x14ac:dyDescent="0.3">
      <c r="A7987" s="1">
        <v>44163</v>
      </c>
      <c r="B7987" s="2">
        <v>0.70833333333333337</v>
      </c>
      <c r="C7987" t="s">
        <v>13</v>
      </c>
      <c r="D7987" s="4">
        <v>498.96</v>
      </c>
      <c r="E7987" s="3">
        <v>537.25</v>
      </c>
      <c r="F7987" s="4">
        <v>472.01</v>
      </c>
      <c r="G7987" s="3">
        <v>480.01</v>
      </c>
      <c r="H7987" s="6">
        <v>266897</v>
      </c>
      <c r="I7987" s="5">
        <v>128113228.97</v>
      </c>
      <c r="J7987" t="s">
        <v>14</v>
      </c>
      <c r="K7987" t="str">
        <f>IF(financial_market_data[[#This Row],[Close_Price]]&gt;financial_market_data[[#This Row],[Open_Price]],"Profit","Loss")</f>
        <v>Loss</v>
      </c>
    </row>
    <row r="7988" spans="1:11" x14ac:dyDescent="0.3">
      <c r="A7988" s="1">
        <v>44163</v>
      </c>
      <c r="B7988" s="2">
        <v>0.75</v>
      </c>
      <c r="C7988" t="s">
        <v>9</v>
      </c>
      <c r="D7988" s="4">
        <v>645.52</v>
      </c>
      <c r="E7988" s="3">
        <v>681.93</v>
      </c>
      <c r="F7988" s="4">
        <v>595.99</v>
      </c>
      <c r="G7988" s="3">
        <v>655.88</v>
      </c>
      <c r="H7988" s="6">
        <v>955778</v>
      </c>
      <c r="I7988" s="5">
        <v>626875674.63999999</v>
      </c>
      <c r="J7988" t="s">
        <v>10</v>
      </c>
      <c r="K7988" t="str">
        <f>IF(financial_market_data[[#This Row],[Close_Price]]&gt;financial_market_data[[#This Row],[Open_Price]],"Profit","Loss")</f>
        <v>Profit</v>
      </c>
    </row>
    <row r="7989" spans="1:11" x14ac:dyDescent="0.3">
      <c r="A7989" s="1">
        <v>44163</v>
      </c>
      <c r="B7989" s="2">
        <v>0.79166666666666663</v>
      </c>
      <c r="C7989" t="s">
        <v>13</v>
      </c>
      <c r="D7989" s="4">
        <v>100.9</v>
      </c>
      <c r="E7989" s="3">
        <v>126.69</v>
      </c>
      <c r="F7989" s="4">
        <v>61.110000000000007</v>
      </c>
      <c r="G7989" s="3">
        <v>94.27</v>
      </c>
      <c r="H7989" s="6">
        <v>526732</v>
      </c>
      <c r="I7989" s="5">
        <v>49655025.640000001</v>
      </c>
      <c r="J7989" t="s">
        <v>10</v>
      </c>
      <c r="K7989" t="str">
        <f>IF(financial_market_data[[#This Row],[Close_Price]]&gt;financial_market_data[[#This Row],[Open_Price]],"Profit","Loss")</f>
        <v>Loss</v>
      </c>
    </row>
    <row r="7990" spans="1:11" x14ac:dyDescent="0.3">
      <c r="A7990" s="1">
        <v>44163</v>
      </c>
      <c r="B7990" s="2">
        <v>0.83333333333333337</v>
      </c>
      <c r="C7990" t="s">
        <v>11</v>
      </c>
      <c r="D7990" s="4">
        <v>753.33</v>
      </c>
      <c r="E7990" s="3">
        <v>773.71</v>
      </c>
      <c r="F7990" s="4">
        <v>715.30000000000007</v>
      </c>
      <c r="G7990" s="3">
        <v>763.88</v>
      </c>
      <c r="H7990" s="6">
        <v>933150</v>
      </c>
      <c r="I7990" s="5">
        <v>712814622</v>
      </c>
      <c r="J7990" t="s">
        <v>12</v>
      </c>
      <c r="K7990" t="str">
        <f>IF(financial_market_data[[#This Row],[Close_Price]]&gt;financial_market_data[[#This Row],[Open_Price]],"Profit","Loss")</f>
        <v>Profit</v>
      </c>
    </row>
    <row r="7991" spans="1:11" x14ac:dyDescent="0.3">
      <c r="A7991" s="1">
        <v>44163</v>
      </c>
      <c r="B7991" s="2">
        <v>0.875</v>
      </c>
      <c r="C7991" t="s">
        <v>9</v>
      </c>
      <c r="D7991" s="4">
        <v>781.19</v>
      </c>
      <c r="E7991" s="3">
        <v>801.53000000000009</v>
      </c>
      <c r="F7991" s="4">
        <v>749.45</v>
      </c>
      <c r="G7991" s="3">
        <v>788.04</v>
      </c>
      <c r="H7991" s="6">
        <v>7630</v>
      </c>
      <c r="I7991" s="5">
        <v>6012745.2000000002</v>
      </c>
      <c r="J7991" t="s">
        <v>16</v>
      </c>
      <c r="K7991" t="str">
        <f>IF(financial_market_data[[#This Row],[Close_Price]]&gt;financial_market_data[[#This Row],[Open_Price]],"Profit","Loss")</f>
        <v>Profit</v>
      </c>
    </row>
    <row r="7992" spans="1:11" x14ac:dyDescent="0.3">
      <c r="A7992" s="1">
        <v>44163</v>
      </c>
      <c r="B7992" s="2">
        <v>0.91666666666666663</v>
      </c>
      <c r="C7992" t="s">
        <v>17</v>
      </c>
      <c r="D7992" s="4">
        <v>1308.3800000000001</v>
      </c>
      <c r="E7992" s="3">
        <v>1345.3400000000001</v>
      </c>
      <c r="F7992" s="4">
        <v>1281.49</v>
      </c>
      <c r="G7992" s="3">
        <v>1330</v>
      </c>
      <c r="H7992" s="6">
        <v>58125</v>
      </c>
      <c r="I7992" s="5">
        <v>77306250</v>
      </c>
      <c r="J7992" t="s">
        <v>14</v>
      </c>
      <c r="K7992" t="str">
        <f>IF(financial_market_data[[#This Row],[Close_Price]]&gt;financial_market_data[[#This Row],[Open_Price]],"Profit","Loss")</f>
        <v>Profit</v>
      </c>
    </row>
    <row r="7993" spans="1:11" x14ac:dyDescent="0.3">
      <c r="A7993" s="1">
        <v>44163</v>
      </c>
      <c r="B7993" s="2">
        <v>0.95833333333333337</v>
      </c>
      <c r="C7993" t="s">
        <v>9</v>
      </c>
      <c r="D7993" s="4">
        <v>727.94</v>
      </c>
      <c r="E7993" s="3">
        <v>753.34</v>
      </c>
      <c r="F7993" s="4">
        <v>710.05000000000007</v>
      </c>
      <c r="G7993" s="3">
        <v>728.16</v>
      </c>
      <c r="H7993" s="6">
        <v>382427</v>
      </c>
      <c r="I7993" s="5">
        <v>278468044.31999999</v>
      </c>
      <c r="J7993" t="s">
        <v>10</v>
      </c>
      <c r="K7993" t="str">
        <f>IF(financial_market_data[[#This Row],[Close_Price]]&gt;financial_market_data[[#This Row],[Open_Price]],"Profit","Loss")</f>
        <v>Profit</v>
      </c>
    </row>
    <row r="7994" spans="1:11" x14ac:dyDescent="0.3">
      <c r="A7994" s="1">
        <v>44164</v>
      </c>
      <c r="B7994" s="2">
        <v>0</v>
      </c>
      <c r="C7994" t="s">
        <v>17</v>
      </c>
      <c r="D7994" s="4">
        <v>608.98</v>
      </c>
      <c r="E7994" s="3">
        <v>626.56000000000006</v>
      </c>
      <c r="F7994" s="4">
        <v>569.57000000000005</v>
      </c>
      <c r="G7994" s="3">
        <v>617.1</v>
      </c>
      <c r="H7994" s="6">
        <v>984607</v>
      </c>
      <c r="I7994" s="5">
        <v>607600979.70000005</v>
      </c>
      <c r="J7994" t="s">
        <v>16</v>
      </c>
      <c r="K7994" t="str">
        <f>IF(financial_market_data[[#This Row],[Close_Price]]&gt;financial_market_data[[#This Row],[Open_Price]],"Profit","Loss")</f>
        <v>Profit</v>
      </c>
    </row>
    <row r="7995" spans="1:11" x14ac:dyDescent="0.3">
      <c r="A7995" s="1">
        <v>44164</v>
      </c>
      <c r="B7995" s="2">
        <v>4.1666666666666664E-2</v>
      </c>
      <c r="C7995" t="s">
        <v>13</v>
      </c>
      <c r="D7995" s="4">
        <v>1492.65</v>
      </c>
      <c r="E7995" s="3">
        <v>1524.3000000000002</v>
      </c>
      <c r="F7995" s="4">
        <v>1482.3600000000001</v>
      </c>
      <c r="G7995" s="3">
        <v>1486.33</v>
      </c>
      <c r="H7995" s="6">
        <v>851011</v>
      </c>
      <c r="I7995" s="5">
        <v>1264883179.6300001</v>
      </c>
      <c r="J7995" t="s">
        <v>10</v>
      </c>
      <c r="K7995" t="str">
        <f>IF(financial_market_data[[#This Row],[Close_Price]]&gt;financial_market_data[[#This Row],[Open_Price]],"Profit","Loss")</f>
        <v>Loss</v>
      </c>
    </row>
    <row r="7996" spans="1:11" x14ac:dyDescent="0.3">
      <c r="A7996" s="1">
        <v>44164</v>
      </c>
      <c r="B7996" s="2">
        <v>8.3333333333333329E-2</v>
      </c>
      <c r="C7996" t="s">
        <v>13</v>
      </c>
      <c r="D7996" s="4">
        <v>899.7</v>
      </c>
      <c r="E7996" s="3">
        <v>941.71</v>
      </c>
      <c r="F7996" s="4">
        <v>896.91000000000008</v>
      </c>
      <c r="G7996" s="3">
        <v>916.82</v>
      </c>
      <c r="H7996" s="6">
        <v>38532</v>
      </c>
      <c r="I7996" s="5">
        <v>35326908.240000002</v>
      </c>
      <c r="J7996" t="s">
        <v>14</v>
      </c>
      <c r="K7996" t="str">
        <f>IF(financial_market_data[[#This Row],[Close_Price]]&gt;financial_market_data[[#This Row],[Open_Price]],"Profit","Loss")</f>
        <v>Profit</v>
      </c>
    </row>
    <row r="7997" spans="1:11" x14ac:dyDescent="0.3">
      <c r="A7997" s="1">
        <v>44164</v>
      </c>
      <c r="B7997" s="2">
        <v>0.125</v>
      </c>
      <c r="C7997" t="s">
        <v>11</v>
      </c>
      <c r="D7997" s="4">
        <v>761.66</v>
      </c>
      <c r="E7997" s="3">
        <v>765.67</v>
      </c>
      <c r="F7997" s="4">
        <v>726.44999999999993</v>
      </c>
      <c r="G7997" s="3">
        <v>765.46</v>
      </c>
      <c r="H7997" s="6">
        <v>843220</v>
      </c>
      <c r="I7997" s="5">
        <v>645451181.20000005</v>
      </c>
      <c r="J7997" t="s">
        <v>10</v>
      </c>
      <c r="K7997" t="str">
        <f>IF(financial_market_data[[#This Row],[Close_Price]]&gt;financial_market_data[[#This Row],[Open_Price]],"Profit","Loss")</f>
        <v>Profit</v>
      </c>
    </row>
    <row r="7998" spans="1:11" x14ac:dyDescent="0.3">
      <c r="A7998" s="1">
        <v>44164</v>
      </c>
      <c r="B7998" s="2">
        <v>0.16666666666666666</v>
      </c>
      <c r="C7998" t="s">
        <v>17</v>
      </c>
      <c r="D7998" s="4">
        <v>794.31</v>
      </c>
      <c r="E7998" s="3">
        <v>842.93999999999994</v>
      </c>
      <c r="F7998" s="4">
        <v>786.20999999999992</v>
      </c>
      <c r="G7998" s="3">
        <v>840</v>
      </c>
      <c r="H7998" s="6">
        <v>498327</v>
      </c>
      <c r="I7998" s="5">
        <v>418594680</v>
      </c>
      <c r="J7998" t="s">
        <v>16</v>
      </c>
      <c r="K7998" t="str">
        <f>IF(financial_market_data[[#This Row],[Close_Price]]&gt;financial_market_data[[#This Row],[Open_Price]],"Profit","Loss")</f>
        <v>Profit</v>
      </c>
    </row>
    <row r="7999" spans="1:11" x14ac:dyDescent="0.3">
      <c r="A7999" s="1">
        <v>44164</v>
      </c>
      <c r="B7999" s="2">
        <v>0.20833333333333334</v>
      </c>
      <c r="C7999" t="s">
        <v>13</v>
      </c>
      <c r="D7999" s="4">
        <v>1232.8499999999999</v>
      </c>
      <c r="E7999" s="3">
        <v>1238.5899999999999</v>
      </c>
      <c r="F7999" s="4">
        <v>1187.56</v>
      </c>
      <c r="G7999" s="3">
        <v>1191.76</v>
      </c>
      <c r="H7999" s="6">
        <v>94255</v>
      </c>
      <c r="I7999" s="5">
        <v>112329338.8</v>
      </c>
      <c r="J7999" t="s">
        <v>12</v>
      </c>
      <c r="K7999" t="str">
        <f>IF(financial_market_data[[#This Row],[Close_Price]]&gt;financial_market_data[[#This Row],[Open_Price]],"Profit","Loss")</f>
        <v>Loss</v>
      </c>
    </row>
    <row r="8000" spans="1:11" x14ac:dyDescent="0.3">
      <c r="A8000" s="1">
        <v>44164</v>
      </c>
      <c r="B8000" s="2">
        <v>0.25</v>
      </c>
      <c r="C8000" t="s">
        <v>17</v>
      </c>
      <c r="D8000" s="4">
        <v>576.95000000000005</v>
      </c>
      <c r="E8000" s="3">
        <v>603.03000000000009</v>
      </c>
      <c r="F8000" s="4">
        <v>538.19000000000005</v>
      </c>
      <c r="G8000" s="3">
        <v>575.34</v>
      </c>
      <c r="H8000" s="6">
        <v>354356</v>
      </c>
      <c r="I8000" s="5">
        <v>203875181.03999999</v>
      </c>
      <c r="J8000" t="s">
        <v>14</v>
      </c>
      <c r="K8000" t="str">
        <f>IF(financial_market_data[[#This Row],[Close_Price]]&gt;financial_market_data[[#This Row],[Open_Price]],"Profit","Loss")</f>
        <v>Loss</v>
      </c>
    </row>
    <row r="8001" spans="1:11" x14ac:dyDescent="0.3">
      <c r="A8001" s="1">
        <v>44164</v>
      </c>
      <c r="B8001" s="2">
        <v>0.29166666666666669</v>
      </c>
      <c r="C8001" t="s">
        <v>13</v>
      </c>
      <c r="D8001" s="4">
        <v>644.82000000000005</v>
      </c>
      <c r="E8001" s="3">
        <v>673.2700000000001</v>
      </c>
      <c r="F8001" s="4">
        <v>614.31000000000006</v>
      </c>
      <c r="G8001" s="3">
        <v>632.91999999999996</v>
      </c>
      <c r="H8001" s="6">
        <v>427029</v>
      </c>
      <c r="I8001" s="5">
        <v>270275194.68000001</v>
      </c>
      <c r="J8001" t="s">
        <v>10</v>
      </c>
      <c r="K8001" t="str">
        <f>IF(financial_market_data[[#This Row],[Close_Price]]&gt;financial_market_data[[#This Row],[Open_Price]],"Profit","Loss")</f>
        <v>Loss</v>
      </c>
    </row>
    <row r="8002" spans="1:11" x14ac:dyDescent="0.3">
      <c r="A8002" s="1">
        <v>44164</v>
      </c>
      <c r="B8002" s="2">
        <v>0.33333333333333331</v>
      </c>
      <c r="C8002" t="s">
        <v>9</v>
      </c>
      <c r="D8002" s="4">
        <v>1158.22</v>
      </c>
      <c r="E8002" s="3">
        <v>1165.99</v>
      </c>
      <c r="F8002" s="4">
        <v>1141.8399999999999</v>
      </c>
      <c r="G8002" s="3">
        <v>1159.43</v>
      </c>
      <c r="H8002" s="6">
        <v>700172</v>
      </c>
      <c r="I8002" s="5">
        <v>811800421.96000004</v>
      </c>
      <c r="J8002" t="s">
        <v>16</v>
      </c>
      <c r="K8002" t="str">
        <f>IF(financial_market_data[[#This Row],[Close_Price]]&gt;financial_market_data[[#This Row],[Open_Price]],"Profit","Loss")</f>
        <v>Profit</v>
      </c>
    </row>
    <row r="8003" spans="1:11" x14ac:dyDescent="0.3">
      <c r="A8003" s="1">
        <v>44164</v>
      </c>
      <c r="B8003" s="2">
        <v>0.375</v>
      </c>
      <c r="C8003" t="s">
        <v>19</v>
      </c>
      <c r="D8003" s="4">
        <v>202.18</v>
      </c>
      <c r="E8003" s="3">
        <v>248.04000000000002</v>
      </c>
      <c r="F8003" s="4">
        <v>169.92000000000002</v>
      </c>
      <c r="G8003" s="3">
        <v>227.4</v>
      </c>
      <c r="H8003" s="6">
        <v>937694</v>
      </c>
      <c r="I8003" s="5">
        <v>213231615.59999999</v>
      </c>
      <c r="J8003" t="s">
        <v>10</v>
      </c>
      <c r="K8003" t="str">
        <f>IF(financial_market_data[[#This Row],[Close_Price]]&gt;financial_market_data[[#This Row],[Open_Price]],"Profit","Loss")</f>
        <v>Profit</v>
      </c>
    </row>
    <row r="8004" spans="1:11" x14ac:dyDescent="0.3">
      <c r="A8004" s="1">
        <v>44164</v>
      </c>
      <c r="B8004" s="2">
        <v>0.41666666666666669</v>
      </c>
      <c r="C8004" t="s">
        <v>15</v>
      </c>
      <c r="D8004" s="4">
        <v>1311.24</v>
      </c>
      <c r="E8004" s="3">
        <v>1335.34</v>
      </c>
      <c r="F8004" s="4">
        <v>1286.8700000000001</v>
      </c>
      <c r="G8004" s="3">
        <v>1286.8699999999999</v>
      </c>
      <c r="H8004" s="6">
        <v>600554</v>
      </c>
      <c r="I8004" s="5">
        <v>772834925.98000002</v>
      </c>
      <c r="J8004" t="s">
        <v>10</v>
      </c>
      <c r="K8004" t="str">
        <f>IF(financial_market_data[[#This Row],[Close_Price]]&gt;financial_market_data[[#This Row],[Open_Price]],"Profit","Loss")</f>
        <v>Loss</v>
      </c>
    </row>
    <row r="8005" spans="1:11" x14ac:dyDescent="0.3">
      <c r="A8005" s="1">
        <v>44164</v>
      </c>
      <c r="B8005" s="2">
        <v>0.45833333333333331</v>
      </c>
      <c r="C8005" t="s">
        <v>9</v>
      </c>
      <c r="D8005" s="4">
        <v>702.28</v>
      </c>
      <c r="E8005" s="3">
        <v>710.29</v>
      </c>
      <c r="F8005" s="4">
        <v>687.01</v>
      </c>
      <c r="G8005" s="3">
        <v>706.7</v>
      </c>
      <c r="H8005" s="6">
        <v>719157</v>
      </c>
      <c r="I8005" s="5">
        <v>508228251.89999998</v>
      </c>
      <c r="J8005" t="s">
        <v>12</v>
      </c>
      <c r="K8005" t="str">
        <f>IF(financial_market_data[[#This Row],[Close_Price]]&gt;financial_market_data[[#This Row],[Open_Price]],"Profit","Loss")</f>
        <v>Profit</v>
      </c>
    </row>
    <row r="8006" spans="1:11" x14ac:dyDescent="0.3">
      <c r="A8006" s="1">
        <v>44164</v>
      </c>
      <c r="B8006" s="2">
        <v>0.5</v>
      </c>
      <c r="C8006" t="s">
        <v>18</v>
      </c>
      <c r="D8006" s="4">
        <v>913.81</v>
      </c>
      <c r="E8006" s="3">
        <v>949.68</v>
      </c>
      <c r="F8006" s="4">
        <v>866.5</v>
      </c>
      <c r="G8006" s="3">
        <v>885.1</v>
      </c>
      <c r="H8006" s="6">
        <v>20167</v>
      </c>
      <c r="I8006" s="5">
        <v>17849811.699999999</v>
      </c>
      <c r="J8006" t="s">
        <v>12</v>
      </c>
      <c r="K8006" t="str">
        <f>IF(financial_market_data[[#This Row],[Close_Price]]&gt;financial_market_data[[#This Row],[Open_Price]],"Profit","Loss")</f>
        <v>Loss</v>
      </c>
    </row>
    <row r="8007" spans="1:11" x14ac:dyDescent="0.3">
      <c r="A8007" s="1">
        <v>44164</v>
      </c>
      <c r="B8007" s="2">
        <v>0.54166666666666663</v>
      </c>
      <c r="C8007" t="s">
        <v>19</v>
      </c>
      <c r="D8007" s="4">
        <v>1160.47</v>
      </c>
      <c r="E8007" s="3">
        <v>1193.98</v>
      </c>
      <c r="F8007" s="4">
        <v>1151.54</v>
      </c>
      <c r="G8007" s="3">
        <v>1192.53</v>
      </c>
      <c r="H8007" s="6">
        <v>810942</v>
      </c>
      <c r="I8007" s="5">
        <v>967072663.25999999</v>
      </c>
      <c r="J8007" t="s">
        <v>14</v>
      </c>
      <c r="K8007" t="str">
        <f>IF(financial_market_data[[#This Row],[Close_Price]]&gt;financial_market_data[[#This Row],[Open_Price]],"Profit","Loss")</f>
        <v>Profit</v>
      </c>
    </row>
    <row r="8008" spans="1:11" x14ac:dyDescent="0.3">
      <c r="A8008" s="1">
        <v>44164</v>
      </c>
      <c r="B8008" s="2">
        <v>0.58333333333333337</v>
      </c>
      <c r="C8008" t="s">
        <v>18</v>
      </c>
      <c r="D8008" s="4">
        <v>472.47</v>
      </c>
      <c r="E8008" s="3">
        <v>520.65</v>
      </c>
      <c r="F8008" s="4">
        <v>434.55</v>
      </c>
      <c r="G8008" s="3">
        <v>512.51</v>
      </c>
      <c r="H8008" s="6">
        <v>837344</v>
      </c>
      <c r="I8008" s="5">
        <v>429147173.44</v>
      </c>
      <c r="J8008" t="s">
        <v>14</v>
      </c>
      <c r="K8008" t="str">
        <f>IF(financial_market_data[[#This Row],[Close_Price]]&gt;financial_market_data[[#This Row],[Open_Price]],"Profit","Loss")</f>
        <v>Profit</v>
      </c>
    </row>
    <row r="8009" spans="1:11" x14ac:dyDescent="0.3">
      <c r="A8009" s="1">
        <v>44164</v>
      </c>
      <c r="B8009" s="2">
        <v>0.625</v>
      </c>
      <c r="C8009" t="s">
        <v>13</v>
      </c>
      <c r="D8009" s="4">
        <v>1346.44</v>
      </c>
      <c r="E8009" s="3">
        <v>1369.0700000000002</v>
      </c>
      <c r="F8009" s="4">
        <v>1306.24</v>
      </c>
      <c r="G8009" s="3">
        <v>1318.22</v>
      </c>
      <c r="H8009" s="6">
        <v>374974</v>
      </c>
      <c r="I8009" s="5">
        <v>494298226.27999997</v>
      </c>
      <c r="J8009" t="s">
        <v>14</v>
      </c>
      <c r="K8009" t="str">
        <f>IF(financial_market_data[[#This Row],[Close_Price]]&gt;financial_market_data[[#This Row],[Open_Price]],"Profit","Loss")</f>
        <v>Loss</v>
      </c>
    </row>
    <row r="8010" spans="1:11" x14ac:dyDescent="0.3">
      <c r="A8010" s="1">
        <v>44164</v>
      </c>
      <c r="B8010" s="2">
        <v>0.66666666666666663</v>
      </c>
      <c r="C8010" t="s">
        <v>15</v>
      </c>
      <c r="D8010" s="4">
        <v>1470.91</v>
      </c>
      <c r="E8010" s="3">
        <v>1485.03</v>
      </c>
      <c r="F8010" s="4">
        <v>1423.27</v>
      </c>
      <c r="G8010" s="3">
        <v>1462.57</v>
      </c>
      <c r="H8010" s="6">
        <v>629812</v>
      </c>
      <c r="I8010" s="5">
        <v>921144136.84000003</v>
      </c>
      <c r="J8010" t="s">
        <v>14</v>
      </c>
      <c r="K8010" t="str">
        <f>IF(financial_market_data[[#This Row],[Close_Price]]&gt;financial_market_data[[#This Row],[Open_Price]],"Profit","Loss")</f>
        <v>Loss</v>
      </c>
    </row>
    <row r="8011" spans="1:11" x14ac:dyDescent="0.3">
      <c r="A8011" s="1">
        <v>44164</v>
      </c>
      <c r="B8011" s="2">
        <v>0.70833333333333337</v>
      </c>
      <c r="C8011" t="s">
        <v>15</v>
      </c>
      <c r="D8011" s="4">
        <v>791.98</v>
      </c>
      <c r="E8011" s="3">
        <v>795.92000000000007</v>
      </c>
      <c r="F8011" s="4">
        <v>764.06000000000006</v>
      </c>
      <c r="G8011" s="3">
        <v>773.5</v>
      </c>
      <c r="H8011" s="6">
        <v>498648</v>
      </c>
      <c r="I8011" s="5">
        <v>385704228</v>
      </c>
      <c r="J8011" t="s">
        <v>16</v>
      </c>
      <c r="K8011" t="str">
        <f>IF(financial_market_data[[#This Row],[Close_Price]]&gt;financial_market_data[[#This Row],[Open_Price]],"Profit","Loss")</f>
        <v>Loss</v>
      </c>
    </row>
    <row r="8012" spans="1:11" x14ac:dyDescent="0.3">
      <c r="A8012" s="1">
        <v>44164</v>
      </c>
      <c r="B8012" s="2">
        <v>0.75</v>
      </c>
      <c r="C8012" t="s">
        <v>13</v>
      </c>
      <c r="D8012" s="4">
        <v>1411.71</v>
      </c>
      <c r="E8012" s="3">
        <v>1448.63</v>
      </c>
      <c r="F8012" s="4">
        <v>1384.5</v>
      </c>
      <c r="G8012" s="3">
        <v>1391.1</v>
      </c>
      <c r="H8012" s="6">
        <v>772560</v>
      </c>
      <c r="I8012" s="5">
        <v>1074708216</v>
      </c>
      <c r="J8012" t="s">
        <v>14</v>
      </c>
      <c r="K8012" t="str">
        <f>IF(financial_market_data[[#This Row],[Close_Price]]&gt;financial_market_data[[#This Row],[Open_Price]],"Profit","Loss")</f>
        <v>Loss</v>
      </c>
    </row>
    <row r="8013" spans="1:11" x14ac:dyDescent="0.3">
      <c r="A8013" s="1">
        <v>44164</v>
      </c>
      <c r="B8013" s="2">
        <v>0.79166666666666663</v>
      </c>
      <c r="C8013" t="s">
        <v>13</v>
      </c>
      <c r="D8013" s="4">
        <v>101.58</v>
      </c>
      <c r="E8013" s="3">
        <v>132.82999999999998</v>
      </c>
      <c r="F8013" s="4">
        <v>55.489999999999995</v>
      </c>
      <c r="G8013" s="3">
        <v>123.09</v>
      </c>
      <c r="H8013" s="6">
        <v>366798</v>
      </c>
      <c r="I8013" s="5">
        <v>45149165.82</v>
      </c>
      <c r="J8013" t="s">
        <v>14</v>
      </c>
      <c r="K8013" t="str">
        <f>IF(financial_market_data[[#This Row],[Close_Price]]&gt;financial_market_data[[#This Row],[Open_Price]],"Profit","Loss")</f>
        <v>Profit</v>
      </c>
    </row>
    <row r="8014" spans="1:11" x14ac:dyDescent="0.3">
      <c r="A8014" s="1">
        <v>44164</v>
      </c>
      <c r="B8014" s="2">
        <v>0.83333333333333337</v>
      </c>
      <c r="C8014" t="s">
        <v>17</v>
      </c>
      <c r="D8014" s="4">
        <v>1351.93</v>
      </c>
      <c r="E8014" s="3">
        <v>1400.5900000000001</v>
      </c>
      <c r="F8014" s="4">
        <v>1311.68</v>
      </c>
      <c r="G8014" s="3">
        <v>1327.76</v>
      </c>
      <c r="H8014" s="6">
        <v>637977</v>
      </c>
      <c r="I8014" s="5">
        <v>847080341.51999998</v>
      </c>
      <c r="J8014" t="s">
        <v>10</v>
      </c>
      <c r="K8014" t="str">
        <f>IF(financial_market_data[[#This Row],[Close_Price]]&gt;financial_market_data[[#This Row],[Open_Price]],"Profit","Loss")</f>
        <v>Loss</v>
      </c>
    </row>
    <row r="8015" spans="1:11" x14ac:dyDescent="0.3">
      <c r="A8015" s="1">
        <v>44164</v>
      </c>
      <c r="B8015" s="2">
        <v>0.875</v>
      </c>
      <c r="C8015" t="s">
        <v>13</v>
      </c>
      <c r="D8015" s="4">
        <v>535.46</v>
      </c>
      <c r="E8015" s="3">
        <v>571.36</v>
      </c>
      <c r="F8015" s="4">
        <v>497.04</v>
      </c>
      <c r="G8015" s="3">
        <v>528.33000000000004</v>
      </c>
      <c r="H8015" s="6">
        <v>853628</v>
      </c>
      <c r="I8015" s="5">
        <v>450997281.24000001</v>
      </c>
      <c r="J8015" t="s">
        <v>10</v>
      </c>
      <c r="K8015" t="str">
        <f>IF(financial_market_data[[#This Row],[Close_Price]]&gt;financial_market_data[[#This Row],[Open_Price]],"Profit","Loss")</f>
        <v>Loss</v>
      </c>
    </row>
    <row r="8016" spans="1:11" x14ac:dyDescent="0.3">
      <c r="A8016" s="1">
        <v>44164</v>
      </c>
      <c r="B8016" s="2">
        <v>0.91666666666666663</v>
      </c>
      <c r="C8016" t="s">
        <v>11</v>
      </c>
      <c r="D8016" s="4">
        <v>536.09</v>
      </c>
      <c r="E8016" s="3">
        <v>582.81000000000006</v>
      </c>
      <c r="F8016" s="4">
        <v>496.42</v>
      </c>
      <c r="G8016" s="3">
        <v>576.26</v>
      </c>
      <c r="H8016" s="6">
        <v>859218</v>
      </c>
      <c r="I8016" s="5">
        <v>495132964.68000001</v>
      </c>
      <c r="J8016" t="s">
        <v>16</v>
      </c>
      <c r="K8016" t="str">
        <f>IF(financial_market_data[[#This Row],[Close_Price]]&gt;financial_market_data[[#This Row],[Open_Price]],"Profit","Loss")</f>
        <v>Profit</v>
      </c>
    </row>
    <row r="8017" spans="1:11" x14ac:dyDescent="0.3">
      <c r="A8017" s="1">
        <v>44164</v>
      </c>
      <c r="B8017" s="2">
        <v>0.95833333333333337</v>
      </c>
      <c r="C8017" t="s">
        <v>13</v>
      </c>
      <c r="D8017" s="4">
        <v>419.32</v>
      </c>
      <c r="E8017" s="3">
        <v>468.90999999999997</v>
      </c>
      <c r="F8017" s="4">
        <v>394.15</v>
      </c>
      <c r="G8017" s="3">
        <v>399.78</v>
      </c>
      <c r="H8017" s="6">
        <v>885143</v>
      </c>
      <c r="I8017" s="5">
        <v>353862468.54000002</v>
      </c>
      <c r="J8017" t="s">
        <v>10</v>
      </c>
      <c r="K8017" t="str">
        <f>IF(financial_market_data[[#This Row],[Close_Price]]&gt;financial_market_data[[#This Row],[Open_Price]],"Profit","Loss")</f>
        <v>Loss</v>
      </c>
    </row>
    <row r="8018" spans="1:11" x14ac:dyDescent="0.3">
      <c r="A8018" s="1">
        <v>44165</v>
      </c>
      <c r="B8018" s="2">
        <v>0</v>
      </c>
      <c r="C8018" t="s">
        <v>11</v>
      </c>
      <c r="D8018" s="4">
        <v>543.82000000000005</v>
      </c>
      <c r="E8018" s="3">
        <v>565.81000000000006</v>
      </c>
      <c r="F8018" s="4">
        <v>540.79000000000008</v>
      </c>
      <c r="G8018" s="3">
        <v>554.57000000000005</v>
      </c>
      <c r="H8018" s="6">
        <v>968353</v>
      </c>
      <c r="I8018" s="5">
        <v>537019523.21000004</v>
      </c>
      <c r="J8018" t="s">
        <v>10</v>
      </c>
      <c r="K8018" t="str">
        <f>IF(financial_market_data[[#This Row],[Close_Price]]&gt;financial_market_data[[#This Row],[Open_Price]],"Profit","Loss")</f>
        <v>Profit</v>
      </c>
    </row>
    <row r="8019" spans="1:11" x14ac:dyDescent="0.3">
      <c r="A8019" s="1">
        <v>44165</v>
      </c>
      <c r="B8019" s="2">
        <v>4.1666666666666664E-2</v>
      </c>
      <c r="C8019" t="s">
        <v>13</v>
      </c>
      <c r="D8019" s="4">
        <v>398.88</v>
      </c>
      <c r="E8019" s="3">
        <v>407.24</v>
      </c>
      <c r="F8019" s="4">
        <v>388.17</v>
      </c>
      <c r="G8019" s="3">
        <v>399.08</v>
      </c>
      <c r="H8019" s="6">
        <v>205574</v>
      </c>
      <c r="I8019" s="5">
        <v>82040471.920000002</v>
      </c>
      <c r="J8019" t="s">
        <v>16</v>
      </c>
      <c r="K8019" t="str">
        <f>IF(financial_market_data[[#This Row],[Close_Price]]&gt;financial_market_data[[#This Row],[Open_Price]],"Profit","Loss")</f>
        <v>Profit</v>
      </c>
    </row>
    <row r="8020" spans="1:11" x14ac:dyDescent="0.3">
      <c r="A8020" s="1">
        <v>44165</v>
      </c>
      <c r="B8020" s="2">
        <v>8.3333333333333329E-2</v>
      </c>
      <c r="C8020" t="s">
        <v>17</v>
      </c>
      <c r="D8020" s="4">
        <v>1368.22</v>
      </c>
      <c r="E8020" s="3">
        <v>1378.82</v>
      </c>
      <c r="F8020" s="4">
        <v>1335.71</v>
      </c>
      <c r="G8020" s="3">
        <v>1368.61</v>
      </c>
      <c r="H8020" s="6">
        <v>15833</v>
      </c>
      <c r="I8020" s="5">
        <v>21669202.129999999</v>
      </c>
      <c r="J8020" t="s">
        <v>12</v>
      </c>
      <c r="K8020" t="str">
        <f>IF(financial_market_data[[#This Row],[Close_Price]]&gt;financial_market_data[[#This Row],[Open_Price]],"Profit","Loss")</f>
        <v>Profit</v>
      </c>
    </row>
    <row r="8021" spans="1:11" x14ac:dyDescent="0.3">
      <c r="A8021" s="1">
        <v>44165</v>
      </c>
      <c r="B8021" s="2">
        <v>0.125</v>
      </c>
      <c r="C8021" t="s">
        <v>11</v>
      </c>
      <c r="D8021" s="4">
        <v>1358.63</v>
      </c>
      <c r="E8021" s="3">
        <v>1375.23</v>
      </c>
      <c r="F8021" s="4">
        <v>1338.22</v>
      </c>
      <c r="G8021" s="3">
        <v>1368.83</v>
      </c>
      <c r="H8021" s="6">
        <v>206830</v>
      </c>
      <c r="I8021" s="5">
        <v>283115108.89999998</v>
      </c>
      <c r="J8021" t="s">
        <v>10</v>
      </c>
      <c r="K8021" t="str">
        <f>IF(financial_market_data[[#This Row],[Close_Price]]&gt;financial_market_data[[#This Row],[Open_Price]],"Profit","Loss")</f>
        <v>Profit</v>
      </c>
    </row>
    <row r="8022" spans="1:11" x14ac:dyDescent="0.3">
      <c r="A8022" s="1">
        <v>44165</v>
      </c>
      <c r="B8022" s="2">
        <v>0.16666666666666666</v>
      </c>
      <c r="C8022" t="s">
        <v>19</v>
      </c>
      <c r="D8022" s="4">
        <v>243.1</v>
      </c>
      <c r="E8022" s="3">
        <v>269.04000000000002</v>
      </c>
      <c r="F8022" s="4">
        <v>212.37</v>
      </c>
      <c r="G8022" s="3">
        <v>236.41</v>
      </c>
      <c r="H8022" s="6">
        <v>280352</v>
      </c>
      <c r="I8022" s="5">
        <v>66278016.32</v>
      </c>
      <c r="J8022" t="s">
        <v>12</v>
      </c>
      <c r="K8022" t="str">
        <f>IF(financial_market_data[[#This Row],[Close_Price]]&gt;financial_market_data[[#This Row],[Open_Price]],"Profit","Loss")</f>
        <v>Loss</v>
      </c>
    </row>
    <row r="8023" spans="1:11" x14ac:dyDescent="0.3">
      <c r="A8023" s="1">
        <v>44165</v>
      </c>
      <c r="B8023" s="2">
        <v>0.20833333333333334</v>
      </c>
      <c r="C8023" t="s">
        <v>11</v>
      </c>
      <c r="D8023" s="4">
        <v>300</v>
      </c>
      <c r="E8023" s="3">
        <v>307</v>
      </c>
      <c r="F8023" s="4">
        <v>271.97000000000003</v>
      </c>
      <c r="G8023" s="3">
        <v>298.02</v>
      </c>
      <c r="H8023" s="6">
        <v>650507</v>
      </c>
      <c r="I8023" s="5">
        <v>193864096.13999999</v>
      </c>
      <c r="J8023" t="s">
        <v>12</v>
      </c>
      <c r="K8023" t="str">
        <f>IF(financial_market_data[[#This Row],[Close_Price]]&gt;financial_market_data[[#This Row],[Open_Price]],"Profit","Loss")</f>
        <v>Loss</v>
      </c>
    </row>
    <row r="8024" spans="1:11" x14ac:dyDescent="0.3">
      <c r="A8024" s="1">
        <v>44165</v>
      </c>
      <c r="B8024" s="2">
        <v>0.25</v>
      </c>
      <c r="C8024" t="s">
        <v>9</v>
      </c>
      <c r="D8024" s="4">
        <v>1306.83</v>
      </c>
      <c r="E8024" s="3">
        <v>1322.61</v>
      </c>
      <c r="F8024" s="4">
        <v>1284.3399999999999</v>
      </c>
      <c r="G8024" s="3">
        <v>1319.18</v>
      </c>
      <c r="H8024" s="6">
        <v>985018</v>
      </c>
      <c r="I8024" s="5">
        <v>1299416045.24</v>
      </c>
      <c r="J8024" t="s">
        <v>12</v>
      </c>
      <c r="K8024" t="str">
        <f>IF(financial_market_data[[#This Row],[Close_Price]]&gt;financial_market_data[[#This Row],[Open_Price]],"Profit","Loss")</f>
        <v>Profit</v>
      </c>
    </row>
    <row r="8025" spans="1:11" x14ac:dyDescent="0.3">
      <c r="A8025" s="1">
        <v>44165</v>
      </c>
      <c r="B8025" s="2">
        <v>0.29166666666666669</v>
      </c>
      <c r="C8025" t="s">
        <v>17</v>
      </c>
      <c r="D8025" s="4">
        <v>658.51</v>
      </c>
      <c r="E8025" s="3">
        <v>674.59</v>
      </c>
      <c r="F8025" s="4">
        <v>646.01</v>
      </c>
      <c r="G8025" s="3">
        <v>671.34</v>
      </c>
      <c r="H8025" s="6">
        <v>235837</v>
      </c>
      <c r="I8025" s="5">
        <v>158326811.58000001</v>
      </c>
      <c r="J8025" t="s">
        <v>16</v>
      </c>
      <c r="K8025" t="str">
        <f>IF(financial_market_data[[#This Row],[Close_Price]]&gt;financial_market_data[[#This Row],[Open_Price]],"Profit","Loss")</f>
        <v>Profit</v>
      </c>
    </row>
    <row r="8026" spans="1:11" x14ac:dyDescent="0.3">
      <c r="A8026" s="1">
        <v>44165</v>
      </c>
      <c r="B8026" s="2">
        <v>0.33333333333333331</v>
      </c>
      <c r="C8026" t="s">
        <v>18</v>
      </c>
      <c r="D8026" s="4">
        <v>336.98</v>
      </c>
      <c r="E8026" s="3">
        <v>338.18</v>
      </c>
      <c r="F8026" s="4">
        <v>300.75</v>
      </c>
      <c r="G8026" s="3">
        <v>319.52999999999997</v>
      </c>
      <c r="H8026" s="6">
        <v>452863</v>
      </c>
      <c r="I8026" s="5">
        <v>144703314.38999999</v>
      </c>
      <c r="J8026" t="s">
        <v>14</v>
      </c>
      <c r="K8026" t="str">
        <f>IF(financial_market_data[[#This Row],[Close_Price]]&gt;financial_market_data[[#This Row],[Open_Price]],"Profit","Loss")</f>
        <v>Loss</v>
      </c>
    </row>
    <row r="8027" spans="1:11" x14ac:dyDescent="0.3">
      <c r="A8027" s="1">
        <v>44165</v>
      </c>
      <c r="B8027" s="2">
        <v>0.375</v>
      </c>
      <c r="C8027" t="s">
        <v>11</v>
      </c>
      <c r="D8027" s="4">
        <v>814.94</v>
      </c>
      <c r="E8027" s="3">
        <v>833.29000000000008</v>
      </c>
      <c r="F8027" s="4">
        <v>769.40000000000009</v>
      </c>
      <c r="G8027" s="3">
        <v>808.18</v>
      </c>
      <c r="H8027" s="6">
        <v>388607</v>
      </c>
      <c r="I8027" s="5">
        <v>314064405.25999999</v>
      </c>
      <c r="J8027" t="s">
        <v>16</v>
      </c>
      <c r="K8027" t="str">
        <f>IF(financial_market_data[[#This Row],[Close_Price]]&gt;financial_market_data[[#This Row],[Open_Price]],"Profit","Loss")</f>
        <v>Loss</v>
      </c>
    </row>
    <row r="8028" spans="1:11" x14ac:dyDescent="0.3">
      <c r="A8028" s="1">
        <v>44165</v>
      </c>
      <c r="B8028" s="2">
        <v>0.41666666666666669</v>
      </c>
      <c r="C8028" t="s">
        <v>9</v>
      </c>
      <c r="D8028" s="4">
        <v>683.34</v>
      </c>
      <c r="E8028" s="3">
        <v>690.03000000000009</v>
      </c>
      <c r="F8028" s="4">
        <v>644.61</v>
      </c>
      <c r="G8028" s="3">
        <v>675.17</v>
      </c>
      <c r="H8028" s="6">
        <v>898335</v>
      </c>
      <c r="I8028" s="5">
        <v>606528841.95000005</v>
      </c>
      <c r="J8028" t="s">
        <v>16</v>
      </c>
      <c r="K8028" t="str">
        <f>IF(financial_market_data[[#This Row],[Close_Price]]&gt;financial_market_data[[#This Row],[Open_Price]],"Profit","Loss")</f>
        <v>Loss</v>
      </c>
    </row>
    <row r="8029" spans="1:11" x14ac:dyDescent="0.3">
      <c r="A8029" s="1">
        <v>44165</v>
      </c>
      <c r="B8029" s="2">
        <v>0.45833333333333331</v>
      </c>
      <c r="C8029" t="s">
        <v>9</v>
      </c>
      <c r="D8029" s="4">
        <v>406.83</v>
      </c>
      <c r="E8029" s="3">
        <v>428.89</v>
      </c>
      <c r="F8029" s="4">
        <v>399.95</v>
      </c>
      <c r="G8029" s="3">
        <v>423.66</v>
      </c>
      <c r="H8029" s="6">
        <v>668348</v>
      </c>
      <c r="I8029" s="5">
        <v>283152313.68000001</v>
      </c>
      <c r="J8029" t="s">
        <v>14</v>
      </c>
      <c r="K8029" t="str">
        <f>IF(financial_market_data[[#This Row],[Close_Price]]&gt;financial_market_data[[#This Row],[Open_Price]],"Profit","Loss")</f>
        <v>Profit</v>
      </c>
    </row>
    <row r="8030" spans="1:11" x14ac:dyDescent="0.3">
      <c r="A8030" s="1">
        <v>44165</v>
      </c>
      <c r="B8030" s="2">
        <v>0.5</v>
      </c>
      <c r="C8030" t="s">
        <v>9</v>
      </c>
      <c r="D8030" s="4">
        <v>1109.05</v>
      </c>
      <c r="E8030" s="3">
        <v>1119.68</v>
      </c>
      <c r="F8030" s="4">
        <v>1081.69</v>
      </c>
      <c r="G8030" s="3">
        <v>1100.98</v>
      </c>
      <c r="H8030" s="6">
        <v>723620</v>
      </c>
      <c r="I8030" s="5">
        <v>796691147.60000002</v>
      </c>
      <c r="J8030" t="s">
        <v>12</v>
      </c>
      <c r="K8030" t="str">
        <f>IF(financial_market_data[[#This Row],[Close_Price]]&gt;financial_market_data[[#This Row],[Open_Price]],"Profit","Loss")</f>
        <v>Loss</v>
      </c>
    </row>
    <row r="8031" spans="1:11" x14ac:dyDescent="0.3">
      <c r="A8031" s="1">
        <v>44165</v>
      </c>
      <c r="B8031" s="2">
        <v>0.54166666666666663</v>
      </c>
      <c r="C8031" t="s">
        <v>13</v>
      </c>
      <c r="D8031" s="4">
        <v>983.81</v>
      </c>
      <c r="E8031" s="3">
        <v>1025.0899999999999</v>
      </c>
      <c r="F8031" s="4">
        <v>941.88</v>
      </c>
      <c r="G8031" s="3">
        <v>951.19</v>
      </c>
      <c r="H8031" s="6">
        <v>191954</v>
      </c>
      <c r="I8031" s="5">
        <v>182584725.25999999</v>
      </c>
      <c r="J8031" t="s">
        <v>14</v>
      </c>
      <c r="K8031" t="str">
        <f>IF(financial_market_data[[#This Row],[Close_Price]]&gt;financial_market_data[[#This Row],[Open_Price]],"Profit","Loss")</f>
        <v>Loss</v>
      </c>
    </row>
    <row r="8032" spans="1:11" x14ac:dyDescent="0.3">
      <c r="A8032" s="1">
        <v>44165</v>
      </c>
      <c r="B8032" s="2">
        <v>0.58333333333333337</v>
      </c>
      <c r="C8032" t="s">
        <v>9</v>
      </c>
      <c r="D8032" s="4">
        <v>239.53</v>
      </c>
      <c r="E8032" s="3">
        <v>244.48</v>
      </c>
      <c r="F8032" s="4">
        <v>209.57</v>
      </c>
      <c r="G8032" s="3">
        <v>223.02</v>
      </c>
      <c r="H8032" s="6">
        <v>597044</v>
      </c>
      <c r="I8032" s="5">
        <v>133152752.88</v>
      </c>
      <c r="J8032" t="s">
        <v>12</v>
      </c>
      <c r="K8032" t="str">
        <f>IF(financial_market_data[[#This Row],[Close_Price]]&gt;financial_market_data[[#This Row],[Open_Price]],"Profit","Loss")</f>
        <v>Loss</v>
      </c>
    </row>
    <row r="8033" spans="1:11" x14ac:dyDescent="0.3">
      <c r="A8033" s="1">
        <v>44165</v>
      </c>
      <c r="B8033" s="2">
        <v>0.625</v>
      </c>
      <c r="C8033" t="s">
        <v>13</v>
      </c>
      <c r="D8033" s="4">
        <v>1395.54</v>
      </c>
      <c r="E8033" s="3">
        <v>1438.96</v>
      </c>
      <c r="F8033" s="4">
        <v>1373</v>
      </c>
      <c r="G8033" s="3">
        <v>1420.5</v>
      </c>
      <c r="H8033" s="6">
        <v>908387</v>
      </c>
      <c r="I8033" s="5">
        <v>1290363733.5</v>
      </c>
      <c r="J8033" t="s">
        <v>14</v>
      </c>
      <c r="K8033" t="str">
        <f>IF(financial_market_data[[#This Row],[Close_Price]]&gt;financial_market_data[[#This Row],[Open_Price]],"Profit","Loss")</f>
        <v>Profit</v>
      </c>
    </row>
    <row r="8034" spans="1:11" x14ac:dyDescent="0.3">
      <c r="A8034" s="1">
        <v>44165</v>
      </c>
      <c r="B8034" s="2">
        <v>0.66666666666666663</v>
      </c>
      <c r="C8034" t="s">
        <v>18</v>
      </c>
      <c r="D8034" s="4">
        <v>881.86</v>
      </c>
      <c r="E8034" s="3">
        <v>911.31000000000006</v>
      </c>
      <c r="F8034" s="4">
        <v>866.92</v>
      </c>
      <c r="G8034" s="3">
        <v>894.61</v>
      </c>
      <c r="H8034" s="6">
        <v>79789</v>
      </c>
      <c r="I8034" s="5">
        <v>71380037.290000007</v>
      </c>
      <c r="J8034" t="s">
        <v>12</v>
      </c>
      <c r="K8034" t="str">
        <f>IF(financial_market_data[[#This Row],[Close_Price]]&gt;financial_market_data[[#This Row],[Open_Price]],"Profit","Loss")</f>
        <v>Profit</v>
      </c>
    </row>
    <row r="8035" spans="1:11" x14ac:dyDescent="0.3">
      <c r="A8035" s="1">
        <v>44165</v>
      </c>
      <c r="B8035" s="2">
        <v>0.70833333333333337</v>
      </c>
      <c r="C8035" t="s">
        <v>17</v>
      </c>
      <c r="D8035" s="4">
        <v>450.29</v>
      </c>
      <c r="E8035" s="3">
        <v>473.76</v>
      </c>
      <c r="F8035" s="4">
        <v>433.1</v>
      </c>
      <c r="G8035" s="3">
        <v>463.74</v>
      </c>
      <c r="H8035" s="6">
        <v>68867</v>
      </c>
      <c r="I8035" s="5">
        <v>31936382.579999998</v>
      </c>
      <c r="J8035" t="s">
        <v>10</v>
      </c>
      <c r="K8035" t="str">
        <f>IF(financial_market_data[[#This Row],[Close_Price]]&gt;financial_market_data[[#This Row],[Open_Price]],"Profit","Loss")</f>
        <v>Profit</v>
      </c>
    </row>
    <row r="8036" spans="1:11" x14ac:dyDescent="0.3">
      <c r="A8036" s="1">
        <v>44165</v>
      </c>
      <c r="B8036" s="2">
        <v>0.75</v>
      </c>
      <c r="C8036" t="s">
        <v>15</v>
      </c>
      <c r="D8036" s="4">
        <v>388.81</v>
      </c>
      <c r="E8036" s="3">
        <v>416.75</v>
      </c>
      <c r="F8036" s="4">
        <v>375.94</v>
      </c>
      <c r="G8036" s="3">
        <v>396.34</v>
      </c>
      <c r="H8036" s="6">
        <v>672391</v>
      </c>
      <c r="I8036" s="5">
        <v>266495448.94</v>
      </c>
      <c r="J8036" t="s">
        <v>12</v>
      </c>
      <c r="K8036" t="str">
        <f>IF(financial_market_data[[#This Row],[Close_Price]]&gt;financial_market_data[[#This Row],[Open_Price]],"Profit","Loss")</f>
        <v>Profit</v>
      </c>
    </row>
    <row r="8037" spans="1:11" x14ac:dyDescent="0.3">
      <c r="A8037" s="1">
        <v>44165</v>
      </c>
      <c r="B8037" s="2">
        <v>0.79166666666666663</v>
      </c>
      <c r="C8037" t="s">
        <v>13</v>
      </c>
      <c r="D8037" s="4">
        <v>290.33</v>
      </c>
      <c r="E8037" s="3">
        <v>309.76</v>
      </c>
      <c r="F8037" s="4">
        <v>279.74</v>
      </c>
      <c r="G8037" s="3">
        <v>284.98</v>
      </c>
      <c r="H8037" s="6">
        <v>810804</v>
      </c>
      <c r="I8037" s="5">
        <v>231062923.91999999</v>
      </c>
      <c r="J8037" t="s">
        <v>14</v>
      </c>
      <c r="K8037" t="str">
        <f>IF(financial_market_data[[#This Row],[Close_Price]]&gt;financial_market_data[[#This Row],[Open_Price]],"Profit","Loss")</f>
        <v>Loss</v>
      </c>
    </row>
    <row r="8038" spans="1:11" x14ac:dyDescent="0.3">
      <c r="A8038" s="1">
        <v>44165</v>
      </c>
      <c r="B8038" s="2">
        <v>0.83333333333333337</v>
      </c>
      <c r="C8038" t="s">
        <v>9</v>
      </c>
      <c r="D8038" s="4">
        <v>694.49</v>
      </c>
      <c r="E8038" s="3">
        <v>701.74</v>
      </c>
      <c r="F8038" s="4">
        <v>664.64</v>
      </c>
      <c r="G8038" s="3">
        <v>668.91</v>
      </c>
      <c r="H8038" s="6">
        <v>802249</v>
      </c>
      <c r="I8038" s="5">
        <v>536632378.58999997</v>
      </c>
      <c r="J8038" t="s">
        <v>10</v>
      </c>
      <c r="K8038" t="str">
        <f>IF(financial_market_data[[#This Row],[Close_Price]]&gt;financial_market_data[[#This Row],[Open_Price]],"Profit","Loss")</f>
        <v>Loss</v>
      </c>
    </row>
    <row r="8039" spans="1:11" x14ac:dyDescent="0.3">
      <c r="A8039" s="1">
        <v>44165</v>
      </c>
      <c r="B8039" s="2">
        <v>0.875</v>
      </c>
      <c r="C8039" t="s">
        <v>9</v>
      </c>
      <c r="D8039" s="4">
        <v>289.76</v>
      </c>
      <c r="E8039" s="3">
        <v>328.28999999999996</v>
      </c>
      <c r="F8039" s="4">
        <v>263.8</v>
      </c>
      <c r="G8039" s="3">
        <v>294.83999999999997</v>
      </c>
      <c r="H8039" s="6">
        <v>129223</v>
      </c>
      <c r="I8039" s="5">
        <v>38100109.32</v>
      </c>
      <c r="J8039" t="s">
        <v>12</v>
      </c>
      <c r="K8039" t="str">
        <f>IF(financial_market_data[[#This Row],[Close_Price]]&gt;financial_market_data[[#This Row],[Open_Price]],"Profit","Loss")</f>
        <v>Profit</v>
      </c>
    </row>
    <row r="8040" spans="1:11" x14ac:dyDescent="0.3">
      <c r="A8040" s="1">
        <v>44165</v>
      </c>
      <c r="B8040" s="2">
        <v>0.91666666666666663</v>
      </c>
      <c r="C8040" t="s">
        <v>19</v>
      </c>
      <c r="D8040" s="4">
        <v>682.14</v>
      </c>
      <c r="E8040" s="3">
        <v>728.61</v>
      </c>
      <c r="F8040" s="4">
        <v>645.13</v>
      </c>
      <c r="G8040" s="3">
        <v>662.3</v>
      </c>
      <c r="H8040" s="6">
        <v>365277</v>
      </c>
      <c r="I8040" s="5">
        <v>241922957.09999999</v>
      </c>
      <c r="J8040" t="s">
        <v>10</v>
      </c>
      <c r="K8040" t="str">
        <f>IF(financial_market_data[[#This Row],[Close_Price]]&gt;financial_market_data[[#This Row],[Open_Price]],"Profit","Loss")</f>
        <v>Loss</v>
      </c>
    </row>
    <row r="8041" spans="1:11" x14ac:dyDescent="0.3">
      <c r="A8041" s="1">
        <v>44165</v>
      </c>
      <c r="B8041" s="2">
        <v>0.95833333333333337</v>
      </c>
      <c r="C8041" t="s">
        <v>9</v>
      </c>
      <c r="D8041" s="4">
        <v>308.27999999999997</v>
      </c>
      <c r="E8041" s="3">
        <v>355.83</v>
      </c>
      <c r="F8041" s="4">
        <v>292.19</v>
      </c>
      <c r="G8041" s="3">
        <v>354.7</v>
      </c>
      <c r="H8041" s="6">
        <v>915509</v>
      </c>
      <c r="I8041" s="5">
        <v>324731042.30000001</v>
      </c>
      <c r="J8041" t="s">
        <v>10</v>
      </c>
      <c r="K8041" t="str">
        <f>IF(financial_market_data[[#This Row],[Close_Price]]&gt;financial_market_data[[#This Row],[Open_Price]],"Profit","Loss")</f>
        <v>Profit</v>
      </c>
    </row>
    <row r="8042" spans="1:11" x14ac:dyDescent="0.3">
      <c r="A8042" s="1">
        <v>44166</v>
      </c>
      <c r="B8042" s="2">
        <v>0</v>
      </c>
      <c r="C8042" t="s">
        <v>17</v>
      </c>
      <c r="D8042" s="4">
        <v>1019.53</v>
      </c>
      <c r="E8042" s="3">
        <v>1053.3899999999999</v>
      </c>
      <c r="F8042" s="4">
        <v>995.94999999999993</v>
      </c>
      <c r="G8042" s="3">
        <v>1007.37</v>
      </c>
      <c r="H8042" s="6">
        <v>237127</v>
      </c>
      <c r="I8042" s="5">
        <v>238874625.99000001</v>
      </c>
      <c r="J8042" t="s">
        <v>16</v>
      </c>
      <c r="K8042" t="str">
        <f>IF(financial_market_data[[#This Row],[Close_Price]]&gt;financial_market_data[[#This Row],[Open_Price]],"Profit","Loss")</f>
        <v>Loss</v>
      </c>
    </row>
    <row r="8043" spans="1:11" x14ac:dyDescent="0.3">
      <c r="A8043" s="1">
        <v>44166</v>
      </c>
      <c r="B8043" s="2">
        <v>4.1666666666666664E-2</v>
      </c>
      <c r="C8043" t="s">
        <v>11</v>
      </c>
      <c r="D8043" s="4">
        <v>1199.3399999999999</v>
      </c>
      <c r="E8043" s="3">
        <v>1220.4499999999998</v>
      </c>
      <c r="F8043" s="4">
        <v>1165</v>
      </c>
      <c r="G8043" s="3">
        <v>1196.43</v>
      </c>
      <c r="H8043" s="6">
        <v>222740</v>
      </c>
      <c r="I8043" s="5">
        <v>266492818.19999999</v>
      </c>
      <c r="J8043" t="s">
        <v>14</v>
      </c>
      <c r="K8043" t="str">
        <f>IF(financial_market_data[[#This Row],[Close_Price]]&gt;financial_market_data[[#This Row],[Open_Price]],"Profit","Loss")</f>
        <v>Loss</v>
      </c>
    </row>
    <row r="8044" spans="1:11" x14ac:dyDescent="0.3">
      <c r="A8044" s="1">
        <v>44166</v>
      </c>
      <c r="B8044" s="2">
        <v>8.3333333333333329E-2</v>
      </c>
      <c r="C8044" t="s">
        <v>11</v>
      </c>
      <c r="D8044" s="4">
        <v>869.33</v>
      </c>
      <c r="E8044" s="3">
        <v>893.7700000000001</v>
      </c>
      <c r="F8044" s="4">
        <v>821.13</v>
      </c>
      <c r="G8044" s="3">
        <v>821.26</v>
      </c>
      <c r="H8044" s="6">
        <v>621612</v>
      </c>
      <c r="I8044" s="5">
        <v>510505071.12</v>
      </c>
      <c r="J8044" t="s">
        <v>16</v>
      </c>
      <c r="K8044" t="str">
        <f>IF(financial_market_data[[#This Row],[Close_Price]]&gt;financial_market_data[[#This Row],[Open_Price]],"Profit","Loss")</f>
        <v>Loss</v>
      </c>
    </row>
    <row r="8045" spans="1:11" x14ac:dyDescent="0.3">
      <c r="A8045" s="1">
        <v>44166</v>
      </c>
      <c r="B8045" s="2">
        <v>0.125</v>
      </c>
      <c r="C8045" t="s">
        <v>9</v>
      </c>
      <c r="D8045" s="4">
        <v>1052.08</v>
      </c>
      <c r="E8045" s="3">
        <v>1085.27</v>
      </c>
      <c r="F8045" s="4">
        <v>1033.99</v>
      </c>
      <c r="G8045" s="3">
        <v>1047</v>
      </c>
      <c r="H8045" s="6">
        <v>878666</v>
      </c>
      <c r="I8045" s="5">
        <v>919963302</v>
      </c>
      <c r="J8045" t="s">
        <v>14</v>
      </c>
      <c r="K8045" t="str">
        <f>IF(financial_market_data[[#This Row],[Close_Price]]&gt;financial_market_data[[#This Row],[Open_Price]],"Profit","Loss")</f>
        <v>Loss</v>
      </c>
    </row>
    <row r="8046" spans="1:11" x14ac:dyDescent="0.3">
      <c r="A8046" s="1">
        <v>44166</v>
      </c>
      <c r="B8046" s="2">
        <v>0.16666666666666666</v>
      </c>
      <c r="C8046" t="s">
        <v>19</v>
      </c>
      <c r="D8046" s="4">
        <v>1413.73</v>
      </c>
      <c r="E8046" s="3">
        <v>1455.06</v>
      </c>
      <c r="F8046" s="4">
        <v>1398.1200000000001</v>
      </c>
      <c r="G8046" s="3">
        <v>1412.88</v>
      </c>
      <c r="H8046" s="6">
        <v>942943</v>
      </c>
      <c r="I8046" s="5">
        <v>1332265305.8399999</v>
      </c>
      <c r="J8046" t="s">
        <v>12</v>
      </c>
      <c r="K8046" t="str">
        <f>IF(financial_market_data[[#This Row],[Close_Price]]&gt;financial_market_data[[#This Row],[Open_Price]],"Profit","Loss")</f>
        <v>Loss</v>
      </c>
    </row>
    <row r="8047" spans="1:11" x14ac:dyDescent="0.3">
      <c r="A8047" s="1">
        <v>44166</v>
      </c>
      <c r="B8047" s="2">
        <v>0.20833333333333334</v>
      </c>
      <c r="C8047" t="s">
        <v>13</v>
      </c>
      <c r="D8047" s="4">
        <v>993.72</v>
      </c>
      <c r="E8047" s="3">
        <v>1013.07</v>
      </c>
      <c r="F8047" s="4">
        <v>970.7</v>
      </c>
      <c r="G8047" s="3">
        <v>1001.97</v>
      </c>
      <c r="H8047" s="6">
        <v>363563</v>
      </c>
      <c r="I8047" s="5">
        <v>364279219.11000001</v>
      </c>
      <c r="J8047" t="s">
        <v>16</v>
      </c>
      <c r="K8047" t="str">
        <f>IF(financial_market_data[[#This Row],[Close_Price]]&gt;financial_market_data[[#This Row],[Open_Price]],"Profit","Loss")</f>
        <v>Profit</v>
      </c>
    </row>
    <row r="8048" spans="1:11" x14ac:dyDescent="0.3">
      <c r="A8048" s="1">
        <v>44166</v>
      </c>
      <c r="B8048" s="2">
        <v>0.25</v>
      </c>
      <c r="C8048" t="s">
        <v>17</v>
      </c>
      <c r="D8048" s="4">
        <v>609.82000000000005</v>
      </c>
      <c r="E8048" s="3">
        <v>655.74</v>
      </c>
      <c r="F8048" s="4">
        <v>573.35</v>
      </c>
      <c r="G8048" s="3">
        <v>614.17999999999995</v>
      </c>
      <c r="H8048" s="6">
        <v>756789</v>
      </c>
      <c r="I8048" s="5">
        <v>464804668.01999998</v>
      </c>
      <c r="J8048" t="s">
        <v>10</v>
      </c>
      <c r="K8048" t="str">
        <f>IF(financial_market_data[[#This Row],[Close_Price]]&gt;financial_market_data[[#This Row],[Open_Price]],"Profit","Loss")</f>
        <v>Profit</v>
      </c>
    </row>
    <row r="8049" spans="1:11" x14ac:dyDescent="0.3">
      <c r="A8049" s="1">
        <v>44166</v>
      </c>
      <c r="B8049" s="2">
        <v>0.29166666666666669</v>
      </c>
      <c r="C8049" t="s">
        <v>19</v>
      </c>
      <c r="D8049" s="4">
        <v>729.27</v>
      </c>
      <c r="E8049" s="3">
        <v>746.16</v>
      </c>
      <c r="F8049" s="4">
        <v>681.15</v>
      </c>
      <c r="G8049" s="3">
        <v>681.94</v>
      </c>
      <c r="H8049" s="6">
        <v>790649</v>
      </c>
      <c r="I8049" s="5">
        <v>539175179.05999994</v>
      </c>
      <c r="J8049" t="s">
        <v>16</v>
      </c>
      <c r="K8049" t="str">
        <f>IF(financial_market_data[[#This Row],[Close_Price]]&gt;financial_market_data[[#This Row],[Open_Price]],"Profit","Loss")</f>
        <v>Loss</v>
      </c>
    </row>
    <row r="8050" spans="1:11" x14ac:dyDescent="0.3">
      <c r="A8050" s="1">
        <v>44166</v>
      </c>
      <c r="B8050" s="2">
        <v>0.33333333333333331</v>
      </c>
      <c r="C8050" t="s">
        <v>13</v>
      </c>
      <c r="D8050" s="4">
        <v>1304.74</v>
      </c>
      <c r="E8050" s="3">
        <v>1331.75</v>
      </c>
      <c r="F8050" s="4">
        <v>1277.45</v>
      </c>
      <c r="G8050" s="3">
        <v>1298.04</v>
      </c>
      <c r="H8050" s="6">
        <v>42034</v>
      </c>
      <c r="I8050" s="5">
        <v>54561813.359999999</v>
      </c>
      <c r="J8050" t="s">
        <v>16</v>
      </c>
      <c r="K8050" t="str">
        <f>IF(financial_market_data[[#This Row],[Close_Price]]&gt;financial_market_data[[#This Row],[Open_Price]],"Profit","Loss")</f>
        <v>Loss</v>
      </c>
    </row>
    <row r="8051" spans="1:11" x14ac:dyDescent="0.3">
      <c r="A8051" s="1">
        <v>44166</v>
      </c>
      <c r="B8051" s="2">
        <v>0.375</v>
      </c>
      <c r="C8051" t="s">
        <v>17</v>
      </c>
      <c r="D8051" s="4">
        <v>283.01</v>
      </c>
      <c r="E8051" s="3">
        <v>331.12</v>
      </c>
      <c r="F8051" s="4">
        <v>242.2</v>
      </c>
      <c r="G8051" s="3">
        <v>299.52999999999997</v>
      </c>
      <c r="H8051" s="6">
        <v>482106</v>
      </c>
      <c r="I8051" s="5">
        <v>144405210.18000001</v>
      </c>
      <c r="J8051" t="s">
        <v>10</v>
      </c>
      <c r="K8051" t="str">
        <f>IF(financial_market_data[[#This Row],[Close_Price]]&gt;financial_market_data[[#This Row],[Open_Price]],"Profit","Loss")</f>
        <v>Profit</v>
      </c>
    </row>
    <row r="8052" spans="1:11" x14ac:dyDescent="0.3">
      <c r="A8052" s="1">
        <v>44166</v>
      </c>
      <c r="B8052" s="2">
        <v>0.41666666666666669</v>
      </c>
      <c r="C8052" t="s">
        <v>9</v>
      </c>
      <c r="D8052" s="4">
        <v>556.03</v>
      </c>
      <c r="E8052" s="3">
        <v>603</v>
      </c>
      <c r="F8052" s="4">
        <v>532.27</v>
      </c>
      <c r="G8052" s="3">
        <v>577.29999999999995</v>
      </c>
      <c r="H8052" s="6">
        <v>915401</v>
      </c>
      <c r="I8052" s="5">
        <v>528460997.30000001</v>
      </c>
      <c r="J8052" t="s">
        <v>14</v>
      </c>
      <c r="K8052" t="str">
        <f>IF(financial_market_data[[#This Row],[Close_Price]]&gt;financial_market_data[[#This Row],[Open_Price]],"Profit","Loss")</f>
        <v>Profit</v>
      </c>
    </row>
    <row r="8053" spans="1:11" x14ac:dyDescent="0.3">
      <c r="A8053" s="1">
        <v>44166</v>
      </c>
      <c r="B8053" s="2">
        <v>0.45833333333333331</v>
      </c>
      <c r="C8053" t="s">
        <v>11</v>
      </c>
      <c r="D8053" s="4">
        <v>908.19</v>
      </c>
      <c r="E8053" s="3">
        <v>943.28000000000009</v>
      </c>
      <c r="F8053" s="4">
        <v>905.24</v>
      </c>
      <c r="G8053" s="3">
        <v>907.29</v>
      </c>
      <c r="H8053" s="6">
        <v>121706</v>
      </c>
      <c r="I8053" s="5">
        <v>110422636.73999999</v>
      </c>
      <c r="J8053" t="s">
        <v>12</v>
      </c>
      <c r="K8053" t="str">
        <f>IF(financial_market_data[[#This Row],[Close_Price]]&gt;financial_market_data[[#This Row],[Open_Price]],"Profit","Loss")</f>
        <v>Loss</v>
      </c>
    </row>
    <row r="8054" spans="1:11" x14ac:dyDescent="0.3">
      <c r="A8054" s="1">
        <v>44166</v>
      </c>
      <c r="B8054" s="2">
        <v>0.5</v>
      </c>
      <c r="C8054" t="s">
        <v>17</v>
      </c>
      <c r="D8054" s="4">
        <v>1046.95</v>
      </c>
      <c r="E8054" s="3">
        <v>1063.8500000000001</v>
      </c>
      <c r="F8054" s="4">
        <v>1002.13</v>
      </c>
      <c r="G8054" s="3">
        <v>1059.46</v>
      </c>
      <c r="H8054" s="6">
        <v>631428</v>
      </c>
      <c r="I8054" s="5">
        <v>668972708.88</v>
      </c>
      <c r="J8054" t="s">
        <v>12</v>
      </c>
      <c r="K8054" t="str">
        <f>IF(financial_market_data[[#This Row],[Close_Price]]&gt;financial_market_data[[#This Row],[Open_Price]],"Profit","Loss")</f>
        <v>Profit</v>
      </c>
    </row>
    <row r="8055" spans="1:11" x14ac:dyDescent="0.3">
      <c r="A8055" s="1">
        <v>44166</v>
      </c>
      <c r="B8055" s="2">
        <v>0.54166666666666663</v>
      </c>
      <c r="C8055" t="s">
        <v>9</v>
      </c>
      <c r="D8055" s="4">
        <v>1168.9000000000001</v>
      </c>
      <c r="E8055" s="3">
        <v>1180.6300000000001</v>
      </c>
      <c r="F8055" s="4">
        <v>1153.7</v>
      </c>
      <c r="G8055" s="3">
        <v>1160.3499999999999</v>
      </c>
      <c r="H8055" s="6">
        <v>899134</v>
      </c>
      <c r="I8055" s="5">
        <v>1043310136.9</v>
      </c>
      <c r="J8055" t="s">
        <v>10</v>
      </c>
      <c r="K8055" t="str">
        <f>IF(financial_market_data[[#This Row],[Close_Price]]&gt;financial_market_data[[#This Row],[Open_Price]],"Profit","Loss")</f>
        <v>Loss</v>
      </c>
    </row>
    <row r="8056" spans="1:11" x14ac:dyDescent="0.3">
      <c r="A8056" s="1">
        <v>44166</v>
      </c>
      <c r="B8056" s="2">
        <v>0.58333333333333337</v>
      </c>
      <c r="C8056" t="s">
        <v>18</v>
      </c>
      <c r="D8056" s="4">
        <v>545.49</v>
      </c>
      <c r="E8056" s="3">
        <v>550.41999999999996</v>
      </c>
      <c r="F8056" s="4">
        <v>537.70000000000005</v>
      </c>
      <c r="G8056" s="3">
        <v>549.04</v>
      </c>
      <c r="H8056" s="6">
        <v>219873</v>
      </c>
      <c r="I8056" s="5">
        <v>120719071.92</v>
      </c>
      <c r="J8056" t="s">
        <v>14</v>
      </c>
      <c r="K8056" t="str">
        <f>IF(financial_market_data[[#This Row],[Close_Price]]&gt;financial_market_data[[#This Row],[Open_Price]],"Profit","Loss")</f>
        <v>Profit</v>
      </c>
    </row>
    <row r="8057" spans="1:11" x14ac:dyDescent="0.3">
      <c r="A8057" s="1">
        <v>44166</v>
      </c>
      <c r="B8057" s="2">
        <v>0.625</v>
      </c>
      <c r="C8057" t="s">
        <v>15</v>
      </c>
      <c r="D8057" s="4">
        <v>304.2</v>
      </c>
      <c r="E8057" s="3">
        <v>339.91999999999996</v>
      </c>
      <c r="F8057" s="4">
        <v>254.39</v>
      </c>
      <c r="G8057" s="3">
        <v>272.64</v>
      </c>
      <c r="H8057" s="6">
        <v>942103</v>
      </c>
      <c r="I8057" s="5">
        <v>256854961.91999999</v>
      </c>
      <c r="J8057" t="s">
        <v>14</v>
      </c>
      <c r="K8057" t="str">
        <f>IF(financial_market_data[[#This Row],[Close_Price]]&gt;financial_market_data[[#This Row],[Open_Price]],"Profit","Loss")</f>
        <v>Loss</v>
      </c>
    </row>
    <row r="8058" spans="1:11" x14ac:dyDescent="0.3">
      <c r="A8058" s="1">
        <v>44166</v>
      </c>
      <c r="B8058" s="2">
        <v>0.66666666666666663</v>
      </c>
      <c r="C8058" t="s">
        <v>17</v>
      </c>
      <c r="D8058" s="4">
        <v>1436.77</v>
      </c>
      <c r="E8058" s="3">
        <v>1462.44</v>
      </c>
      <c r="F8058" s="4">
        <v>1418.75</v>
      </c>
      <c r="G8058" s="3">
        <v>1443.56</v>
      </c>
      <c r="H8058" s="6">
        <v>816869</v>
      </c>
      <c r="I8058" s="5">
        <v>1179199413.6400001</v>
      </c>
      <c r="J8058" t="s">
        <v>16</v>
      </c>
      <c r="K8058" t="str">
        <f>IF(financial_market_data[[#This Row],[Close_Price]]&gt;financial_market_data[[#This Row],[Open_Price]],"Profit","Loss")</f>
        <v>Profit</v>
      </c>
    </row>
    <row r="8059" spans="1:11" x14ac:dyDescent="0.3">
      <c r="A8059" s="1">
        <v>44166</v>
      </c>
      <c r="B8059" s="2">
        <v>0.70833333333333337</v>
      </c>
      <c r="C8059" t="s">
        <v>15</v>
      </c>
      <c r="D8059" s="4">
        <v>206.95</v>
      </c>
      <c r="E8059" s="3">
        <v>235.98999999999998</v>
      </c>
      <c r="F8059" s="4">
        <v>199.26</v>
      </c>
      <c r="G8059" s="3">
        <v>214.18</v>
      </c>
      <c r="H8059" s="6">
        <v>539176</v>
      </c>
      <c r="I8059" s="5">
        <v>115480715.68000001</v>
      </c>
      <c r="J8059" t="s">
        <v>12</v>
      </c>
      <c r="K8059" t="str">
        <f>IF(financial_market_data[[#This Row],[Close_Price]]&gt;financial_market_data[[#This Row],[Open_Price]],"Profit","Loss")</f>
        <v>Profit</v>
      </c>
    </row>
    <row r="8060" spans="1:11" x14ac:dyDescent="0.3">
      <c r="A8060" s="1">
        <v>44166</v>
      </c>
      <c r="B8060" s="2">
        <v>0.75</v>
      </c>
      <c r="C8060" t="s">
        <v>17</v>
      </c>
      <c r="D8060" s="4">
        <v>234.13</v>
      </c>
      <c r="E8060" s="3">
        <v>258.27999999999997</v>
      </c>
      <c r="F8060" s="4">
        <v>217.85999999999999</v>
      </c>
      <c r="G8060" s="3">
        <v>241.36</v>
      </c>
      <c r="H8060" s="6">
        <v>669713</v>
      </c>
      <c r="I8060" s="5">
        <v>161641929.68000001</v>
      </c>
      <c r="J8060" t="s">
        <v>14</v>
      </c>
      <c r="K8060" t="str">
        <f>IF(financial_market_data[[#This Row],[Close_Price]]&gt;financial_market_data[[#This Row],[Open_Price]],"Profit","Loss")</f>
        <v>Profit</v>
      </c>
    </row>
    <row r="8061" spans="1:11" x14ac:dyDescent="0.3">
      <c r="A8061" s="1">
        <v>44166</v>
      </c>
      <c r="B8061" s="2">
        <v>0.79166666666666663</v>
      </c>
      <c r="C8061" t="s">
        <v>15</v>
      </c>
      <c r="D8061" s="4">
        <v>792.92</v>
      </c>
      <c r="E8061" s="3">
        <v>817.57999999999993</v>
      </c>
      <c r="F8061" s="4">
        <v>766.74</v>
      </c>
      <c r="G8061" s="3">
        <v>792.05</v>
      </c>
      <c r="H8061" s="6">
        <v>70765</v>
      </c>
      <c r="I8061" s="5">
        <v>56049418.25</v>
      </c>
      <c r="J8061" t="s">
        <v>10</v>
      </c>
      <c r="K8061" t="str">
        <f>IF(financial_market_data[[#This Row],[Close_Price]]&gt;financial_market_data[[#This Row],[Open_Price]],"Profit","Loss")</f>
        <v>Loss</v>
      </c>
    </row>
    <row r="8062" spans="1:11" x14ac:dyDescent="0.3">
      <c r="A8062" s="1">
        <v>44166</v>
      </c>
      <c r="B8062" s="2">
        <v>0.83333333333333337</v>
      </c>
      <c r="C8062" t="s">
        <v>18</v>
      </c>
      <c r="D8062" s="4">
        <v>1246.98</v>
      </c>
      <c r="E8062" s="3">
        <v>1275.97</v>
      </c>
      <c r="F8062" s="4">
        <v>1241.67</v>
      </c>
      <c r="G8062" s="3">
        <v>1241.74</v>
      </c>
      <c r="H8062" s="6">
        <v>286498</v>
      </c>
      <c r="I8062" s="5">
        <v>355756026.51999998</v>
      </c>
      <c r="J8062" t="s">
        <v>12</v>
      </c>
      <c r="K8062" t="str">
        <f>IF(financial_market_data[[#This Row],[Close_Price]]&gt;financial_market_data[[#This Row],[Open_Price]],"Profit","Loss")</f>
        <v>Loss</v>
      </c>
    </row>
    <row r="8063" spans="1:11" x14ac:dyDescent="0.3">
      <c r="A8063" s="1">
        <v>44166</v>
      </c>
      <c r="B8063" s="2">
        <v>0.875</v>
      </c>
      <c r="C8063" t="s">
        <v>11</v>
      </c>
      <c r="D8063" s="4">
        <v>1184.31</v>
      </c>
      <c r="E8063" s="3">
        <v>1230.1099999999999</v>
      </c>
      <c r="F8063" s="4">
        <v>1166.03</v>
      </c>
      <c r="G8063" s="3">
        <v>1188.54</v>
      </c>
      <c r="H8063" s="6">
        <v>769592</v>
      </c>
      <c r="I8063" s="5">
        <v>914690875.67999995</v>
      </c>
      <c r="J8063" t="s">
        <v>10</v>
      </c>
      <c r="K8063" t="str">
        <f>IF(financial_market_data[[#This Row],[Close_Price]]&gt;financial_market_data[[#This Row],[Open_Price]],"Profit","Loss")</f>
        <v>Profit</v>
      </c>
    </row>
    <row r="8064" spans="1:11" x14ac:dyDescent="0.3">
      <c r="A8064" s="1">
        <v>44166</v>
      </c>
      <c r="B8064" s="2">
        <v>0.91666666666666663</v>
      </c>
      <c r="C8064" t="s">
        <v>13</v>
      </c>
      <c r="D8064" s="4">
        <v>1412.78</v>
      </c>
      <c r="E8064" s="3">
        <v>1415.22</v>
      </c>
      <c r="F8064" s="4">
        <v>1379.01</v>
      </c>
      <c r="G8064" s="3">
        <v>1379.42</v>
      </c>
      <c r="H8064" s="6">
        <v>315386</v>
      </c>
      <c r="I8064" s="5">
        <v>435049756.12</v>
      </c>
      <c r="J8064" t="s">
        <v>14</v>
      </c>
      <c r="K8064" t="str">
        <f>IF(financial_market_data[[#This Row],[Close_Price]]&gt;financial_market_data[[#This Row],[Open_Price]],"Profit","Loss")</f>
        <v>Loss</v>
      </c>
    </row>
    <row r="8065" spans="1:11" x14ac:dyDescent="0.3">
      <c r="A8065" s="1">
        <v>44166</v>
      </c>
      <c r="B8065" s="2">
        <v>0.95833333333333337</v>
      </c>
      <c r="C8065" t="s">
        <v>15</v>
      </c>
      <c r="D8065" s="4">
        <v>298.24</v>
      </c>
      <c r="E8065" s="3">
        <v>338.52</v>
      </c>
      <c r="F8065" s="4">
        <v>252.36</v>
      </c>
      <c r="G8065" s="3">
        <v>311.24</v>
      </c>
      <c r="H8065" s="6">
        <v>670547</v>
      </c>
      <c r="I8065" s="5">
        <v>208701048.28</v>
      </c>
      <c r="J8065" t="s">
        <v>16</v>
      </c>
      <c r="K8065" t="str">
        <f>IF(financial_market_data[[#This Row],[Close_Price]]&gt;financial_market_data[[#This Row],[Open_Price]],"Profit","Loss")</f>
        <v>Profit</v>
      </c>
    </row>
    <row r="8066" spans="1:11" x14ac:dyDescent="0.3">
      <c r="A8066" s="1">
        <v>44167</v>
      </c>
      <c r="B8066" s="2">
        <v>0</v>
      </c>
      <c r="C8066" t="s">
        <v>18</v>
      </c>
      <c r="D8066" s="4">
        <v>626.02</v>
      </c>
      <c r="E8066" s="3">
        <v>646.16</v>
      </c>
      <c r="F8066" s="4">
        <v>605.54999999999995</v>
      </c>
      <c r="G8066" s="3">
        <v>640.21</v>
      </c>
      <c r="H8066" s="6">
        <v>143140</v>
      </c>
      <c r="I8066" s="5">
        <v>91639659.400000006</v>
      </c>
      <c r="J8066" t="s">
        <v>12</v>
      </c>
      <c r="K8066" t="str">
        <f>IF(financial_market_data[[#This Row],[Close_Price]]&gt;financial_market_data[[#This Row],[Open_Price]],"Profit","Loss")</f>
        <v>Profit</v>
      </c>
    </row>
    <row r="8067" spans="1:11" x14ac:dyDescent="0.3">
      <c r="A8067" s="1">
        <v>44167</v>
      </c>
      <c r="B8067" s="2">
        <v>4.1666666666666664E-2</v>
      </c>
      <c r="C8067" t="s">
        <v>15</v>
      </c>
      <c r="D8067" s="4">
        <v>495</v>
      </c>
      <c r="E8067" s="3">
        <v>532.5</v>
      </c>
      <c r="F8067" s="4">
        <v>466.34</v>
      </c>
      <c r="G8067" s="3">
        <v>491.79</v>
      </c>
      <c r="H8067" s="6">
        <v>183255</v>
      </c>
      <c r="I8067" s="5">
        <v>90122976.450000003</v>
      </c>
      <c r="J8067" t="s">
        <v>14</v>
      </c>
      <c r="K8067" t="str">
        <f>IF(financial_market_data[[#This Row],[Close_Price]]&gt;financial_market_data[[#This Row],[Open_Price]],"Profit","Loss")</f>
        <v>Loss</v>
      </c>
    </row>
    <row r="8068" spans="1:11" x14ac:dyDescent="0.3">
      <c r="A8068" s="1">
        <v>44167</v>
      </c>
      <c r="B8068" s="2">
        <v>8.3333333333333329E-2</v>
      </c>
      <c r="C8068" t="s">
        <v>11</v>
      </c>
      <c r="D8068" s="4">
        <v>1305.22</v>
      </c>
      <c r="E8068" s="3">
        <v>1352.7</v>
      </c>
      <c r="F8068" s="4">
        <v>1273.05</v>
      </c>
      <c r="G8068" s="3">
        <v>1314.85</v>
      </c>
      <c r="H8068" s="6">
        <v>700511</v>
      </c>
      <c r="I8068" s="5">
        <v>921066888.35000002</v>
      </c>
      <c r="J8068" t="s">
        <v>14</v>
      </c>
      <c r="K8068" t="str">
        <f>IF(financial_market_data[[#This Row],[Close_Price]]&gt;financial_market_data[[#This Row],[Open_Price]],"Profit","Loss")</f>
        <v>Profit</v>
      </c>
    </row>
    <row r="8069" spans="1:11" x14ac:dyDescent="0.3">
      <c r="A8069" s="1">
        <v>44167</v>
      </c>
      <c r="B8069" s="2">
        <v>0.125</v>
      </c>
      <c r="C8069" t="s">
        <v>15</v>
      </c>
      <c r="D8069" s="4">
        <v>783.7</v>
      </c>
      <c r="E8069" s="3">
        <v>799.71</v>
      </c>
      <c r="F8069" s="4">
        <v>779.23</v>
      </c>
      <c r="G8069" s="3">
        <v>780.58</v>
      </c>
      <c r="H8069" s="6">
        <v>803689</v>
      </c>
      <c r="I8069" s="5">
        <v>627343559.62</v>
      </c>
      <c r="J8069" t="s">
        <v>10</v>
      </c>
      <c r="K8069" t="str">
        <f>IF(financial_market_data[[#This Row],[Close_Price]]&gt;financial_market_data[[#This Row],[Open_Price]],"Profit","Loss")</f>
        <v>Loss</v>
      </c>
    </row>
    <row r="8070" spans="1:11" x14ac:dyDescent="0.3">
      <c r="A8070" s="1">
        <v>44167</v>
      </c>
      <c r="B8070" s="2">
        <v>0.16666666666666666</v>
      </c>
      <c r="C8070" t="s">
        <v>18</v>
      </c>
      <c r="D8070" s="4">
        <v>137.59</v>
      </c>
      <c r="E8070" s="3">
        <v>142.97999999999999</v>
      </c>
      <c r="F8070" s="4">
        <v>119.82000000000001</v>
      </c>
      <c r="G8070" s="3">
        <v>128.74</v>
      </c>
      <c r="H8070" s="6">
        <v>987446</v>
      </c>
      <c r="I8070" s="5">
        <v>127123798.04000001</v>
      </c>
      <c r="J8070" t="s">
        <v>12</v>
      </c>
      <c r="K8070" t="str">
        <f>IF(financial_market_data[[#This Row],[Close_Price]]&gt;financial_market_data[[#This Row],[Open_Price]],"Profit","Loss")</f>
        <v>Loss</v>
      </c>
    </row>
    <row r="8071" spans="1:11" x14ac:dyDescent="0.3">
      <c r="A8071" s="1">
        <v>44167</v>
      </c>
      <c r="B8071" s="2">
        <v>0.20833333333333334</v>
      </c>
      <c r="C8071" t="s">
        <v>9</v>
      </c>
      <c r="D8071" s="4">
        <v>1091.1500000000001</v>
      </c>
      <c r="E8071" s="3">
        <v>1103.5300000000002</v>
      </c>
      <c r="F8071" s="4">
        <v>1056.6200000000001</v>
      </c>
      <c r="G8071" s="3">
        <v>1063.1300000000001</v>
      </c>
      <c r="H8071" s="6">
        <v>971646</v>
      </c>
      <c r="I8071" s="5">
        <v>1032986011.98</v>
      </c>
      <c r="J8071" t="s">
        <v>14</v>
      </c>
      <c r="K8071" t="str">
        <f>IF(financial_market_data[[#This Row],[Close_Price]]&gt;financial_market_data[[#This Row],[Open_Price]],"Profit","Loss")</f>
        <v>Loss</v>
      </c>
    </row>
    <row r="8072" spans="1:11" x14ac:dyDescent="0.3">
      <c r="A8072" s="1">
        <v>44167</v>
      </c>
      <c r="B8072" s="2">
        <v>0.25</v>
      </c>
      <c r="C8072" t="s">
        <v>18</v>
      </c>
      <c r="D8072" s="4">
        <v>644.17999999999995</v>
      </c>
      <c r="E8072" s="3">
        <v>656.06</v>
      </c>
      <c r="F8072" s="4">
        <v>607.13</v>
      </c>
      <c r="G8072" s="3">
        <v>610.29999999999995</v>
      </c>
      <c r="H8072" s="6">
        <v>583162</v>
      </c>
      <c r="I8072" s="5">
        <v>355903768.60000002</v>
      </c>
      <c r="J8072" t="s">
        <v>16</v>
      </c>
      <c r="K8072" t="str">
        <f>IF(financial_market_data[[#This Row],[Close_Price]]&gt;financial_market_data[[#This Row],[Open_Price]],"Profit","Loss")</f>
        <v>Loss</v>
      </c>
    </row>
    <row r="8073" spans="1:11" x14ac:dyDescent="0.3">
      <c r="A8073" s="1">
        <v>44167</v>
      </c>
      <c r="B8073" s="2">
        <v>0.29166666666666669</v>
      </c>
      <c r="C8073" t="s">
        <v>19</v>
      </c>
      <c r="D8073" s="4">
        <v>843.61</v>
      </c>
      <c r="E8073" s="3">
        <v>880.96</v>
      </c>
      <c r="F8073" s="4">
        <v>825.17</v>
      </c>
      <c r="G8073" s="3">
        <v>834.77</v>
      </c>
      <c r="H8073" s="6">
        <v>680776</v>
      </c>
      <c r="I8073" s="5">
        <v>568291381.51999998</v>
      </c>
      <c r="J8073" t="s">
        <v>12</v>
      </c>
      <c r="K8073" t="str">
        <f>IF(financial_market_data[[#This Row],[Close_Price]]&gt;financial_market_data[[#This Row],[Open_Price]],"Profit","Loss")</f>
        <v>Loss</v>
      </c>
    </row>
    <row r="8074" spans="1:11" x14ac:dyDescent="0.3">
      <c r="A8074" s="1">
        <v>44167</v>
      </c>
      <c r="B8074" s="2">
        <v>0.33333333333333331</v>
      </c>
      <c r="C8074" t="s">
        <v>11</v>
      </c>
      <c r="D8074" s="4">
        <v>1351.3</v>
      </c>
      <c r="E8074" s="3">
        <v>1355.33</v>
      </c>
      <c r="F8074" s="4">
        <v>1349.97</v>
      </c>
      <c r="G8074" s="3">
        <v>1354.64</v>
      </c>
      <c r="H8074" s="6">
        <v>177197</v>
      </c>
      <c r="I8074" s="5">
        <v>240038144.08000001</v>
      </c>
      <c r="J8074" t="s">
        <v>10</v>
      </c>
      <c r="K8074" t="str">
        <f>IF(financial_market_data[[#This Row],[Close_Price]]&gt;financial_market_data[[#This Row],[Open_Price]],"Profit","Loss")</f>
        <v>Profit</v>
      </c>
    </row>
    <row r="8075" spans="1:11" x14ac:dyDescent="0.3">
      <c r="A8075" s="1">
        <v>44167</v>
      </c>
      <c r="B8075" s="2">
        <v>0.375</v>
      </c>
      <c r="C8075" t="s">
        <v>9</v>
      </c>
      <c r="D8075" s="4">
        <v>459.43</v>
      </c>
      <c r="E8075" s="3">
        <v>462.93</v>
      </c>
      <c r="F8075" s="4">
        <v>458.09000000000003</v>
      </c>
      <c r="G8075" s="3">
        <v>462.84</v>
      </c>
      <c r="H8075" s="6">
        <v>271769</v>
      </c>
      <c r="I8075" s="5">
        <v>125785563.95999999</v>
      </c>
      <c r="J8075" t="s">
        <v>16</v>
      </c>
      <c r="K8075" t="str">
        <f>IF(financial_market_data[[#This Row],[Close_Price]]&gt;financial_market_data[[#This Row],[Open_Price]],"Profit","Loss")</f>
        <v>Profit</v>
      </c>
    </row>
    <row r="8076" spans="1:11" x14ac:dyDescent="0.3">
      <c r="A8076" s="1">
        <v>44167</v>
      </c>
      <c r="B8076" s="2">
        <v>0.41666666666666669</v>
      </c>
      <c r="C8076" t="s">
        <v>19</v>
      </c>
      <c r="D8076" s="4">
        <v>436.37</v>
      </c>
      <c r="E8076" s="3">
        <v>471.36</v>
      </c>
      <c r="F8076" s="4">
        <v>409</v>
      </c>
      <c r="G8076" s="3">
        <v>463.83</v>
      </c>
      <c r="H8076" s="6">
        <v>573818</v>
      </c>
      <c r="I8076" s="5">
        <v>266154002.94</v>
      </c>
      <c r="J8076" t="s">
        <v>14</v>
      </c>
      <c r="K8076" t="str">
        <f>IF(financial_market_data[[#This Row],[Close_Price]]&gt;financial_market_data[[#This Row],[Open_Price]],"Profit","Loss")</f>
        <v>Profit</v>
      </c>
    </row>
    <row r="8077" spans="1:11" x14ac:dyDescent="0.3">
      <c r="A8077" s="1">
        <v>44167</v>
      </c>
      <c r="B8077" s="2">
        <v>0.45833333333333331</v>
      </c>
      <c r="C8077" t="s">
        <v>11</v>
      </c>
      <c r="D8077" s="4">
        <v>468.47</v>
      </c>
      <c r="E8077" s="3">
        <v>496.75</v>
      </c>
      <c r="F8077" s="4">
        <v>440.45000000000005</v>
      </c>
      <c r="G8077" s="3">
        <v>495.04</v>
      </c>
      <c r="H8077" s="6">
        <v>428613</v>
      </c>
      <c r="I8077" s="5">
        <v>212180579.52000001</v>
      </c>
      <c r="J8077" t="s">
        <v>14</v>
      </c>
      <c r="K8077" t="str">
        <f>IF(financial_market_data[[#This Row],[Close_Price]]&gt;financial_market_data[[#This Row],[Open_Price]],"Profit","Loss")</f>
        <v>Profit</v>
      </c>
    </row>
    <row r="8078" spans="1:11" x14ac:dyDescent="0.3">
      <c r="A8078" s="1">
        <v>44167</v>
      </c>
      <c r="B8078" s="2">
        <v>0.5</v>
      </c>
      <c r="C8078" t="s">
        <v>9</v>
      </c>
      <c r="D8078" s="4">
        <v>573.35</v>
      </c>
      <c r="E8078" s="3">
        <v>594.82000000000005</v>
      </c>
      <c r="F8078" s="4">
        <v>545.12</v>
      </c>
      <c r="G8078" s="3">
        <v>581.44000000000005</v>
      </c>
      <c r="H8078" s="6">
        <v>602749</v>
      </c>
      <c r="I8078" s="5">
        <v>350462378.56</v>
      </c>
      <c r="J8078" t="s">
        <v>14</v>
      </c>
      <c r="K8078" t="str">
        <f>IF(financial_market_data[[#This Row],[Close_Price]]&gt;financial_market_data[[#This Row],[Open_Price]],"Profit","Loss")</f>
        <v>Profit</v>
      </c>
    </row>
    <row r="8079" spans="1:11" x14ac:dyDescent="0.3">
      <c r="A8079" s="1">
        <v>44167</v>
      </c>
      <c r="B8079" s="2">
        <v>0.54166666666666663</v>
      </c>
      <c r="C8079" t="s">
        <v>15</v>
      </c>
      <c r="D8079" s="4">
        <v>250.3</v>
      </c>
      <c r="E8079" s="3">
        <v>279.49</v>
      </c>
      <c r="F8079" s="4">
        <v>213.93</v>
      </c>
      <c r="G8079" s="3">
        <v>224.4</v>
      </c>
      <c r="H8079" s="6">
        <v>868714</v>
      </c>
      <c r="I8079" s="5">
        <v>194939421.59999999</v>
      </c>
      <c r="J8079" t="s">
        <v>14</v>
      </c>
      <c r="K8079" t="str">
        <f>IF(financial_market_data[[#This Row],[Close_Price]]&gt;financial_market_data[[#This Row],[Open_Price]],"Profit","Loss")</f>
        <v>Loss</v>
      </c>
    </row>
    <row r="8080" spans="1:11" x14ac:dyDescent="0.3">
      <c r="A8080" s="1">
        <v>44167</v>
      </c>
      <c r="B8080" s="2">
        <v>0.58333333333333337</v>
      </c>
      <c r="C8080" t="s">
        <v>9</v>
      </c>
      <c r="D8080" s="4">
        <v>1076.1099999999999</v>
      </c>
      <c r="E8080" s="3">
        <v>1113.1399999999999</v>
      </c>
      <c r="F8080" s="4">
        <v>1029.9699999999998</v>
      </c>
      <c r="G8080" s="3">
        <v>1076.81</v>
      </c>
      <c r="H8080" s="6">
        <v>627299</v>
      </c>
      <c r="I8080" s="5">
        <v>675481836.19000006</v>
      </c>
      <c r="J8080" t="s">
        <v>10</v>
      </c>
      <c r="K8080" t="str">
        <f>IF(financial_market_data[[#This Row],[Close_Price]]&gt;financial_market_data[[#This Row],[Open_Price]],"Profit","Loss")</f>
        <v>Profit</v>
      </c>
    </row>
    <row r="8081" spans="1:11" x14ac:dyDescent="0.3">
      <c r="A8081" s="1">
        <v>44167</v>
      </c>
      <c r="B8081" s="2">
        <v>0.625</v>
      </c>
      <c r="C8081" t="s">
        <v>18</v>
      </c>
      <c r="D8081" s="4">
        <v>390.36</v>
      </c>
      <c r="E8081" s="3">
        <v>396.43</v>
      </c>
      <c r="F8081" s="4">
        <v>340.84000000000003</v>
      </c>
      <c r="G8081" s="3">
        <v>381.51</v>
      </c>
      <c r="H8081" s="6">
        <v>679020</v>
      </c>
      <c r="I8081" s="5">
        <v>259052920.19999999</v>
      </c>
      <c r="J8081" t="s">
        <v>16</v>
      </c>
      <c r="K8081" t="str">
        <f>IF(financial_market_data[[#This Row],[Close_Price]]&gt;financial_market_data[[#This Row],[Open_Price]],"Profit","Loss")</f>
        <v>Loss</v>
      </c>
    </row>
    <row r="8082" spans="1:11" x14ac:dyDescent="0.3">
      <c r="A8082" s="1">
        <v>44167</v>
      </c>
      <c r="B8082" s="2">
        <v>0.66666666666666663</v>
      </c>
      <c r="C8082" t="s">
        <v>19</v>
      </c>
      <c r="D8082" s="4">
        <v>1396.6</v>
      </c>
      <c r="E8082" s="3">
        <v>1424.7099999999998</v>
      </c>
      <c r="F8082" s="4">
        <v>1361.25</v>
      </c>
      <c r="G8082" s="3">
        <v>1393.83</v>
      </c>
      <c r="H8082" s="6">
        <v>585925</v>
      </c>
      <c r="I8082" s="5">
        <v>816679842.75</v>
      </c>
      <c r="J8082" t="s">
        <v>12</v>
      </c>
      <c r="K8082" t="str">
        <f>IF(financial_market_data[[#This Row],[Close_Price]]&gt;financial_market_data[[#This Row],[Open_Price]],"Profit","Loss")</f>
        <v>Loss</v>
      </c>
    </row>
    <row r="8083" spans="1:11" x14ac:dyDescent="0.3">
      <c r="A8083" s="1">
        <v>44167</v>
      </c>
      <c r="B8083" s="2">
        <v>0.70833333333333337</v>
      </c>
      <c r="C8083" t="s">
        <v>15</v>
      </c>
      <c r="D8083" s="4">
        <v>401.96</v>
      </c>
      <c r="E8083" s="3">
        <v>443.35999999999996</v>
      </c>
      <c r="F8083" s="4">
        <v>375.77</v>
      </c>
      <c r="G8083" s="3">
        <v>413.26</v>
      </c>
      <c r="H8083" s="6">
        <v>861226</v>
      </c>
      <c r="I8083" s="5">
        <v>355910256.75999999</v>
      </c>
      <c r="J8083" t="s">
        <v>14</v>
      </c>
      <c r="K8083" t="str">
        <f>IF(financial_market_data[[#This Row],[Close_Price]]&gt;financial_market_data[[#This Row],[Open_Price]],"Profit","Loss")</f>
        <v>Profit</v>
      </c>
    </row>
    <row r="8084" spans="1:11" x14ac:dyDescent="0.3">
      <c r="A8084" s="1">
        <v>44167</v>
      </c>
      <c r="B8084" s="2">
        <v>0.75</v>
      </c>
      <c r="C8084" t="s">
        <v>18</v>
      </c>
      <c r="D8084" s="4">
        <v>457.9</v>
      </c>
      <c r="E8084" s="3">
        <v>476.65999999999997</v>
      </c>
      <c r="F8084" s="4">
        <v>449.98999999999995</v>
      </c>
      <c r="G8084" s="3">
        <v>465.62</v>
      </c>
      <c r="H8084" s="6">
        <v>490403</v>
      </c>
      <c r="I8084" s="5">
        <v>228341444.86000001</v>
      </c>
      <c r="J8084" t="s">
        <v>16</v>
      </c>
      <c r="K8084" t="str">
        <f>IF(financial_market_data[[#This Row],[Close_Price]]&gt;financial_market_data[[#This Row],[Open_Price]],"Profit","Loss")</f>
        <v>Profit</v>
      </c>
    </row>
    <row r="8085" spans="1:11" x14ac:dyDescent="0.3">
      <c r="A8085" s="1">
        <v>44167</v>
      </c>
      <c r="B8085" s="2">
        <v>0.79166666666666663</v>
      </c>
      <c r="C8085" t="s">
        <v>11</v>
      </c>
      <c r="D8085" s="4">
        <v>515.83000000000004</v>
      </c>
      <c r="E8085" s="3">
        <v>554.22</v>
      </c>
      <c r="F8085" s="4">
        <v>496.01000000000005</v>
      </c>
      <c r="G8085" s="3">
        <v>523.19000000000005</v>
      </c>
      <c r="H8085" s="6">
        <v>879822</v>
      </c>
      <c r="I8085" s="5">
        <v>460314072.18000001</v>
      </c>
      <c r="J8085" t="s">
        <v>16</v>
      </c>
      <c r="K8085" t="str">
        <f>IF(financial_market_data[[#This Row],[Close_Price]]&gt;financial_market_data[[#This Row],[Open_Price]],"Profit","Loss")</f>
        <v>Profit</v>
      </c>
    </row>
    <row r="8086" spans="1:11" x14ac:dyDescent="0.3">
      <c r="A8086" s="1">
        <v>44167</v>
      </c>
      <c r="B8086" s="2">
        <v>0.83333333333333337</v>
      </c>
      <c r="C8086" t="s">
        <v>9</v>
      </c>
      <c r="D8086" s="4">
        <v>1175.95</v>
      </c>
      <c r="E8086" s="3">
        <v>1218.3800000000001</v>
      </c>
      <c r="F8086" s="4">
        <v>1146.9000000000001</v>
      </c>
      <c r="G8086" s="3">
        <v>1167.67</v>
      </c>
      <c r="H8086" s="6">
        <v>599683</v>
      </c>
      <c r="I8086" s="5">
        <v>700231848.61000001</v>
      </c>
      <c r="J8086" t="s">
        <v>16</v>
      </c>
      <c r="K8086" t="str">
        <f>IF(financial_market_data[[#This Row],[Close_Price]]&gt;financial_market_data[[#This Row],[Open_Price]],"Profit","Loss")</f>
        <v>Loss</v>
      </c>
    </row>
    <row r="8087" spans="1:11" x14ac:dyDescent="0.3">
      <c r="A8087" s="1">
        <v>44167</v>
      </c>
      <c r="B8087" s="2">
        <v>0.875</v>
      </c>
      <c r="C8087" t="s">
        <v>18</v>
      </c>
      <c r="D8087" s="4">
        <v>698.65</v>
      </c>
      <c r="E8087" s="3">
        <v>739.88</v>
      </c>
      <c r="F8087" s="4">
        <v>648.66</v>
      </c>
      <c r="G8087" s="3">
        <v>706.77</v>
      </c>
      <c r="H8087" s="6">
        <v>865128</v>
      </c>
      <c r="I8087" s="5">
        <v>611446516.55999994</v>
      </c>
      <c r="J8087" t="s">
        <v>16</v>
      </c>
      <c r="K8087" t="str">
        <f>IF(financial_market_data[[#This Row],[Close_Price]]&gt;financial_market_data[[#This Row],[Open_Price]],"Profit","Loss")</f>
        <v>Profit</v>
      </c>
    </row>
    <row r="8088" spans="1:11" x14ac:dyDescent="0.3">
      <c r="A8088" s="1">
        <v>44167</v>
      </c>
      <c r="B8088" s="2">
        <v>0.91666666666666663</v>
      </c>
      <c r="C8088" t="s">
        <v>15</v>
      </c>
      <c r="D8088" s="4">
        <v>1247.07</v>
      </c>
      <c r="E8088" s="3">
        <v>1279.9399999999998</v>
      </c>
      <c r="F8088" s="4">
        <v>1239.8499999999999</v>
      </c>
      <c r="G8088" s="3">
        <v>1242</v>
      </c>
      <c r="H8088" s="6">
        <v>148605</v>
      </c>
      <c r="I8088" s="5">
        <v>184567410</v>
      </c>
      <c r="J8088" t="s">
        <v>10</v>
      </c>
      <c r="K8088" t="str">
        <f>IF(financial_market_data[[#This Row],[Close_Price]]&gt;financial_market_data[[#This Row],[Open_Price]],"Profit","Loss")</f>
        <v>Loss</v>
      </c>
    </row>
    <row r="8089" spans="1:11" x14ac:dyDescent="0.3">
      <c r="A8089" s="1">
        <v>44167</v>
      </c>
      <c r="B8089" s="2">
        <v>0.95833333333333337</v>
      </c>
      <c r="C8089" t="s">
        <v>19</v>
      </c>
      <c r="D8089" s="4">
        <v>1198.8</v>
      </c>
      <c r="E8089" s="3">
        <v>1234.95</v>
      </c>
      <c r="F8089" s="4">
        <v>1158.94</v>
      </c>
      <c r="G8089" s="3">
        <v>1171.93</v>
      </c>
      <c r="H8089" s="6">
        <v>510036</v>
      </c>
      <c r="I8089" s="5">
        <v>597726489.48000002</v>
      </c>
      <c r="J8089" t="s">
        <v>16</v>
      </c>
      <c r="K8089" t="str">
        <f>IF(financial_market_data[[#This Row],[Close_Price]]&gt;financial_market_data[[#This Row],[Open_Price]],"Profit","Loss")</f>
        <v>Loss</v>
      </c>
    </row>
    <row r="8090" spans="1:11" x14ac:dyDescent="0.3">
      <c r="A8090" s="1">
        <v>44168</v>
      </c>
      <c r="B8090" s="2">
        <v>0</v>
      </c>
      <c r="C8090" t="s">
        <v>19</v>
      </c>
      <c r="D8090" s="4">
        <v>1401.29</v>
      </c>
      <c r="E8090" s="3">
        <v>1440.8899999999999</v>
      </c>
      <c r="F8090" s="4">
        <v>1351.34</v>
      </c>
      <c r="G8090" s="3">
        <v>1434.2</v>
      </c>
      <c r="H8090" s="6">
        <v>440724</v>
      </c>
      <c r="I8090" s="5">
        <v>632086360.79999995</v>
      </c>
      <c r="J8090" t="s">
        <v>10</v>
      </c>
      <c r="K8090" t="str">
        <f>IF(financial_market_data[[#This Row],[Close_Price]]&gt;financial_market_data[[#This Row],[Open_Price]],"Profit","Loss")</f>
        <v>Profit</v>
      </c>
    </row>
    <row r="8091" spans="1:11" x14ac:dyDescent="0.3">
      <c r="A8091" s="1">
        <v>44168</v>
      </c>
      <c r="B8091" s="2">
        <v>4.1666666666666664E-2</v>
      </c>
      <c r="C8091" t="s">
        <v>9</v>
      </c>
      <c r="D8091" s="4">
        <v>1159.25</v>
      </c>
      <c r="E8091" s="3">
        <v>1196.2</v>
      </c>
      <c r="F8091" s="4">
        <v>1118.79</v>
      </c>
      <c r="G8091" s="3">
        <v>1156.6300000000001</v>
      </c>
      <c r="H8091" s="6">
        <v>778710</v>
      </c>
      <c r="I8091" s="5">
        <v>900679347.29999995</v>
      </c>
      <c r="J8091" t="s">
        <v>10</v>
      </c>
      <c r="K8091" t="str">
        <f>IF(financial_market_data[[#This Row],[Close_Price]]&gt;financial_market_data[[#This Row],[Open_Price]],"Profit","Loss")</f>
        <v>Loss</v>
      </c>
    </row>
    <row r="8092" spans="1:11" x14ac:dyDescent="0.3">
      <c r="A8092" s="1">
        <v>44168</v>
      </c>
      <c r="B8092" s="2">
        <v>8.3333333333333329E-2</v>
      </c>
      <c r="C8092" t="s">
        <v>18</v>
      </c>
      <c r="D8092" s="4">
        <v>172.68</v>
      </c>
      <c r="E8092" s="3">
        <v>195.81</v>
      </c>
      <c r="F8092" s="4">
        <v>134.09</v>
      </c>
      <c r="G8092" s="3">
        <v>184.8</v>
      </c>
      <c r="H8092" s="6">
        <v>423706</v>
      </c>
      <c r="I8092" s="5">
        <v>78300868.799999997</v>
      </c>
      <c r="J8092" t="s">
        <v>14</v>
      </c>
      <c r="K8092" t="str">
        <f>IF(financial_market_data[[#This Row],[Close_Price]]&gt;financial_market_data[[#This Row],[Open_Price]],"Profit","Loss")</f>
        <v>Profit</v>
      </c>
    </row>
    <row r="8093" spans="1:11" x14ac:dyDescent="0.3">
      <c r="A8093" s="1">
        <v>44168</v>
      </c>
      <c r="B8093" s="2">
        <v>0.125</v>
      </c>
      <c r="C8093" t="s">
        <v>15</v>
      </c>
      <c r="D8093" s="4">
        <v>1272.19</v>
      </c>
      <c r="E8093" s="3">
        <v>1280.99</v>
      </c>
      <c r="F8093" s="4">
        <v>1258.51</v>
      </c>
      <c r="G8093" s="3">
        <v>1274.8399999999999</v>
      </c>
      <c r="H8093" s="6">
        <v>38478</v>
      </c>
      <c r="I8093" s="5">
        <v>49053293.520000003</v>
      </c>
      <c r="J8093" t="s">
        <v>12</v>
      </c>
      <c r="K8093" t="str">
        <f>IF(financial_market_data[[#This Row],[Close_Price]]&gt;financial_market_data[[#This Row],[Open_Price]],"Profit","Loss")</f>
        <v>Profit</v>
      </c>
    </row>
    <row r="8094" spans="1:11" x14ac:dyDescent="0.3">
      <c r="A8094" s="1">
        <v>44168</v>
      </c>
      <c r="B8094" s="2">
        <v>0.16666666666666666</v>
      </c>
      <c r="C8094" t="s">
        <v>17</v>
      </c>
      <c r="D8094" s="4">
        <v>1413.3</v>
      </c>
      <c r="E8094" s="3">
        <v>1429.48</v>
      </c>
      <c r="F8094" s="4">
        <v>1412.1399999999999</v>
      </c>
      <c r="G8094" s="3">
        <v>1417.7</v>
      </c>
      <c r="H8094" s="6">
        <v>546872</v>
      </c>
      <c r="I8094" s="5">
        <v>775300434.39999998</v>
      </c>
      <c r="J8094" t="s">
        <v>12</v>
      </c>
      <c r="K8094" t="str">
        <f>IF(financial_market_data[[#This Row],[Close_Price]]&gt;financial_market_data[[#This Row],[Open_Price]],"Profit","Loss")</f>
        <v>Profit</v>
      </c>
    </row>
    <row r="8095" spans="1:11" x14ac:dyDescent="0.3">
      <c r="A8095" s="1">
        <v>44168</v>
      </c>
      <c r="B8095" s="2">
        <v>0.20833333333333334</v>
      </c>
      <c r="C8095" t="s">
        <v>11</v>
      </c>
      <c r="D8095" s="4">
        <v>1491.16</v>
      </c>
      <c r="E8095" s="3">
        <v>1502.3200000000002</v>
      </c>
      <c r="F8095" s="4">
        <v>1479.0900000000001</v>
      </c>
      <c r="G8095" s="3">
        <v>1497.76</v>
      </c>
      <c r="H8095" s="6">
        <v>932433</v>
      </c>
      <c r="I8095" s="5">
        <v>1396560850.0799999</v>
      </c>
      <c r="J8095" t="s">
        <v>16</v>
      </c>
      <c r="K8095" t="str">
        <f>IF(financial_market_data[[#This Row],[Close_Price]]&gt;financial_market_data[[#This Row],[Open_Price]],"Profit","Loss")</f>
        <v>Profit</v>
      </c>
    </row>
    <row r="8096" spans="1:11" x14ac:dyDescent="0.3">
      <c r="A8096" s="1">
        <v>44168</v>
      </c>
      <c r="B8096" s="2">
        <v>0.25</v>
      </c>
      <c r="C8096" t="s">
        <v>11</v>
      </c>
      <c r="D8096" s="4">
        <v>275.37</v>
      </c>
      <c r="E8096" s="3">
        <v>294.08</v>
      </c>
      <c r="F8096" s="4">
        <v>235.67000000000002</v>
      </c>
      <c r="G8096" s="3">
        <v>241</v>
      </c>
      <c r="H8096" s="6">
        <v>801562</v>
      </c>
      <c r="I8096" s="5">
        <v>193176442</v>
      </c>
      <c r="J8096" t="s">
        <v>16</v>
      </c>
      <c r="K8096" t="str">
        <f>IF(financial_market_data[[#This Row],[Close_Price]]&gt;financial_market_data[[#This Row],[Open_Price]],"Profit","Loss")</f>
        <v>Loss</v>
      </c>
    </row>
    <row r="8097" spans="1:11" x14ac:dyDescent="0.3">
      <c r="A8097" s="1">
        <v>44168</v>
      </c>
      <c r="B8097" s="2">
        <v>0.29166666666666669</v>
      </c>
      <c r="C8097" t="s">
        <v>15</v>
      </c>
      <c r="D8097" s="4">
        <v>958.58</v>
      </c>
      <c r="E8097" s="3">
        <v>983.56000000000006</v>
      </c>
      <c r="F8097" s="4">
        <v>952.32</v>
      </c>
      <c r="G8097" s="3">
        <v>979.65</v>
      </c>
      <c r="H8097" s="6">
        <v>493059</v>
      </c>
      <c r="I8097" s="5">
        <v>483025249.35000002</v>
      </c>
      <c r="J8097" t="s">
        <v>12</v>
      </c>
      <c r="K8097" t="str">
        <f>IF(financial_market_data[[#This Row],[Close_Price]]&gt;financial_market_data[[#This Row],[Open_Price]],"Profit","Loss")</f>
        <v>Profit</v>
      </c>
    </row>
    <row r="8098" spans="1:11" x14ac:dyDescent="0.3">
      <c r="A8098" s="1">
        <v>44168</v>
      </c>
      <c r="B8098" s="2">
        <v>0.33333333333333331</v>
      </c>
      <c r="C8098" t="s">
        <v>17</v>
      </c>
      <c r="D8098" s="4">
        <v>379.24</v>
      </c>
      <c r="E8098" s="3">
        <v>427.23</v>
      </c>
      <c r="F8098" s="4">
        <v>363.73</v>
      </c>
      <c r="G8098" s="3">
        <v>406.95</v>
      </c>
      <c r="H8098" s="6">
        <v>817889</v>
      </c>
      <c r="I8098" s="5">
        <v>332839928.55000001</v>
      </c>
      <c r="J8098" t="s">
        <v>12</v>
      </c>
      <c r="K8098" t="str">
        <f>IF(financial_market_data[[#This Row],[Close_Price]]&gt;financial_market_data[[#This Row],[Open_Price]],"Profit","Loss")</f>
        <v>Profit</v>
      </c>
    </row>
    <row r="8099" spans="1:11" x14ac:dyDescent="0.3">
      <c r="A8099" s="1">
        <v>44168</v>
      </c>
      <c r="B8099" s="2">
        <v>0.375</v>
      </c>
      <c r="C8099" t="s">
        <v>19</v>
      </c>
      <c r="D8099" s="4">
        <v>467.51</v>
      </c>
      <c r="E8099" s="3">
        <v>515.52</v>
      </c>
      <c r="F8099" s="4">
        <v>438.95</v>
      </c>
      <c r="G8099" s="3">
        <v>509.94</v>
      </c>
      <c r="H8099" s="6">
        <v>621529</v>
      </c>
      <c r="I8099" s="5">
        <v>316942498.25999999</v>
      </c>
      <c r="J8099" t="s">
        <v>10</v>
      </c>
      <c r="K8099" t="str">
        <f>IF(financial_market_data[[#This Row],[Close_Price]]&gt;financial_market_data[[#This Row],[Open_Price]],"Profit","Loss")</f>
        <v>Profit</v>
      </c>
    </row>
    <row r="8100" spans="1:11" x14ac:dyDescent="0.3">
      <c r="A8100" s="1">
        <v>44168</v>
      </c>
      <c r="B8100" s="2">
        <v>0.41666666666666669</v>
      </c>
      <c r="C8100" t="s">
        <v>9</v>
      </c>
      <c r="D8100" s="4">
        <v>1143.82</v>
      </c>
      <c r="E8100" s="3">
        <v>1182.53</v>
      </c>
      <c r="F8100" s="4">
        <v>1114.4099999999999</v>
      </c>
      <c r="G8100" s="3">
        <v>1175.4100000000001</v>
      </c>
      <c r="H8100" s="6">
        <v>396037</v>
      </c>
      <c r="I8100" s="5">
        <v>465505850.17000002</v>
      </c>
      <c r="J8100" t="s">
        <v>16</v>
      </c>
      <c r="K8100" t="str">
        <f>IF(financial_market_data[[#This Row],[Close_Price]]&gt;financial_market_data[[#This Row],[Open_Price]],"Profit","Loss")</f>
        <v>Profit</v>
      </c>
    </row>
    <row r="8101" spans="1:11" x14ac:dyDescent="0.3">
      <c r="A8101" s="1">
        <v>44168</v>
      </c>
      <c r="B8101" s="2">
        <v>0.45833333333333331</v>
      </c>
      <c r="C8101" t="s">
        <v>13</v>
      </c>
      <c r="D8101" s="4">
        <v>1468.73</v>
      </c>
      <c r="E8101" s="3">
        <v>1517.76</v>
      </c>
      <c r="F8101" s="4">
        <v>1441.1200000000001</v>
      </c>
      <c r="G8101" s="3">
        <v>1470.26</v>
      </c>
      <c r="H8101" s="6">
        <v>836047</v>
      </c>
      <c r="I8101" s="5">
        <v>1229206462.22</v>
      </c>
      <c r="J8101" t="s">
        <v>12</v>
      </c>
      <c r="K8101" t="str">
        <f>IF(financial_market_data[[#This Row],[Close_Price]]&gt;financial_market_data[[#This Row],[Open_Price]],"Profit","Loss")</f>
        <v>Profit</v>
      </c>
    </row>
    <row r="8102" spans="1:11" x14ac:dyDescent="0.3">
      <c r="A8102" s="1">
        <v>44168</v>
      </c>
      <c r="B8102" s="2">
        <v>0.5</v>
      </c>
      <c r="C8102" t="s">
        <v>13</v>
      </c>
      <c r="D8102" s="4">
        <v>932.8</v>
      </c>
      <c r="E8102" s="3">
        <v>982.69999999999993</v>
      </c>
      <c r="F8102" s="4">
        <v>883.74</v>
      </c>
      <c r="G8102" s="3">
        <v>968.53</v>
      </c>
      <c r="H8102" s="6">
        <v>376815</v>
      </c>
      <c r="I8102" s="5">
        <v>364956631.94999999</v>
      </c>
      <c r="J8102" t="s">
        <v>12</v>
      </c>
      <c r="K8102" t="str">
        <f>IF(financial_market_data[[#This Row],[Close_Price]]&gt;financial_market_data[[#This Row],[Open_Price]],"Profit","Loss")</f>
        <v>Profit</v>
      </c>
    </row>
    <row r="8103" spans="1:11" x14ac:dyDescent="0.3">
      <c r="A8103" s="1">
        <v>44168</v>
      </c>
      <c r="B8103" s="2">
        <v>0.54166666666666663</v>
      </c>
      <c r="C8103" t="s">
        <v>9</v>
      </c>
      <c r="D8103" s="4">
        <v>1290.82</v>
      </c>
      <c r="E8103" s="3">
        <v>1335.2</v>
      </c>
      <c r="F8103" s="4">
        <v>1289.22</v>
      </c>
      <c r="G8103" s="3">
        <v>1315.11</v>
      </c>
      <c r="H8103" s="6">
        <v>42434</v>
      </c>
      <c r="I8103" s="5">
        <v>55805377.740000002</v>
      </c>
      <c r="J8103" t="s">
        <v>10</v>
      </c>
      <c r="K8103" t="str">
        <f>IF(financial_market_data[[#This Row],[Close_Price]]&gt;financial_market_data[[#This Row],[Open_Price]],"Profit","Loss")</f>
        <v>Profit</v>
      </c>
    </row>
    <row r="8104" spans="1:11" x14ac:dyDescent="0.3">
      <c r="A8104" s="1">
        <v>44168</v>
      </c>
      <c r="B8104" s="2">
        <v>0.58333333333333337</v>
      </c>
      <c r="C8104" t="s">
        <v>15</v>
      </c>
      <c r="D8104" s="4">
        <v>112.44</v>
      </c>
      <c r="E8104" s="3">
        <v>117.34</v>
      </c>
      <c r="F8104" s="4">
        <v>87.55</v>
      </c>
      <c r="G8104" s="3">
        <v>92.23</v>
      </c>
      <c r="H8104" s="6">
        <v>422416</v>
      </c>
      <c r="I8104" s="5">
        <v>38959427.68</v>
      </c>
      <c r="J8104" t="s">
        <v>14</v>
      </c>
      <c r="K8104" t="str">
        <f>IF(financial_market_data[[#This Row],[Close_Price]]&gt;financial_market_data[[#This Row],[Open_Price]],"Profit","Loss")</f>
        <v>Loss</v>
      </c>
    </row>
    <row r="8105" spans="1:11" x14ac:dyDescent="0.3">
      <c r="A8105" s="1">
        <v>44168</v>
      </c>
      <c r="B8105" s="2">
        <v>0.625</v>
      </c>
      <c r="C8105" t="s">
        <v>17</v>
      </c>
      <c r="D8105" s="4">
        <v>151.28</v>
      </c>
      <c r="E8105" s="3">
        <v>173.16</v>
      </c>
      <c r="F8105" s="4">
        <v>125.56</v>
      </c>
      <c r="G8105" s="3">
        <v>165.05</v>
      </c>
      <c r="H8105" s="6">
        <v>445908</v>
      </c>
      <c r="I8105" s="5">
        <v>73597115.400000006</v>
      </c>
      <c r="J8105" t="s">
        <v>10</v>
      </c>
      <c r="K8105" t="str">
        <f>IF(financial_market_data[[#This Row],[Close_Price]]&gt;financial_market_data[[#This Row],[Open_Price]],"Profit","Loss")</f>
        <v>Profit</v>
      </c>
    </row>
    <row r="8106" spans="1:11" x14ac:dyDescent="0.3">
      <c r="A8106" s="1">
        <v>44168</v>
      </c>
      <c r="B8106" s="2">
        <v>0.66666666666666663</v>
      </c>
      <c r="C8106" t="s">
        <v>17</v>
      </c>
      <c r="D8106" s="4">
        <v>935.41</v>
      </c>
      <c r="E8106" s="3">
        <v>962.57999999999993</v>
      </c>
      <c r="F8106" s="4">
        <v>920.04</v>
      </c>
      <c r="G8106" s="3">
        <v>958.66</v>
      </c>
      <c r="H8106" s="6">
        <v>405120</v>
      </c>
      <c r="I8106" s="5">
        <v>388372339.19999999</v>
      </c>
      <c r="J8106" t="s">
        <v>12</v>
      </c>
      <c r="K8106" t="str">
        <f>IF(financial_market_data[[#This Row],[Close_Price]]&gt;financial_market_data[[#This Row],[Open_Price]],"Profit","Loss")</f>
        <v>Profit</v>
      </c>
    </row>
    <row r="8107" spans="1:11" x14ac:dyDescent="0.3">
      <c r="A8107" s="1">
        <v>44168</v>
      </c>
      <c r="B8107" s="2">
        <v>0.70833333333333337</v>
      </c>
      <c r="C8107" t="s">
        <v>11</v>
      </c>
      <c r="D8107" s="4">
        <v>644.58000000000004</v>
      </c>
      <c r="E8107" s="3">
        <v>651.66000000000008</v>
      </c>
      <c r="F8107" s="4">
        <v>617.85</v>
      </c>
      <c r="G8107" s="3">
        <v>620.71</v>
      </c>
      <c r="H8107" s="6">
        <v>167458</v>
      </c>
      <c r="I8107" s="5">
        <v>103942855.18000001</v>
      </c>
      <c r="J8107" t="s">
        <v>16</v>
      </c>
      <c r="K8107" t="str">
        <f>IF(financial_market_data[[#This Row],[Close_Price]]&gt;financial_market_data[[#This Row],[Open_Price]],"Profit","Loss")</f>
        <v>Loss</v>
      </c>
    </row>
    <row r="8108" spans="1:11" x14ac:dyDescent="0.3">
      <c r="A8108" s="1">
        <v>44168</v>
      </c>
      <c r="B8108" s="2">
        <v>0.75</v>
      </c>
      <c r="C8108" t="s">
        <v>19</v>
      </c>
      <c r="D8108" s="4">
        <v>1345.66</v>
      </c>
      <c r="E8108" s="3">
        <v>1386.28</v>
      </c>
      <c r="F8108" s="4">
        <v>1311.67</v>
      </c>
      <c r="G8108" s="3">
        <v>1381.1</v>
      </c>
      <c r="H8108" s="6">
        <v>106676</v>
      </c>
      <c r="I8108" s="5">
        <v>147330223.59999999</v>
      </c>
      <c r="J8108" t="s">
        <v>14</v>
      </c>
      <c r="K8108" t="str">
        <f>IF(financial_market_data[[#This Row],[Close_Price]]&gt;financial_market_data[[#This Row],[Open_Price]],"Profit","Loss")</f>
        <v>Profit</v>
      </c>
    </row>
    <row r="8109" spans="1:11" x14ac:dyDescent="0.3">
      <c r="A8109" s="1">
        <v>44168</v>
      </c>
      <c r="B8109" s="2">
        <v>0.79166666666666663</v>
      </c>
      <c r="C8109" t="s">
        <v>18</v>
      </c>
      <c r="D8109" s="4">
        <v>522.77</v>
      </c>
      <c r="E8109" s="3">
        <v>531.05999999999995</v>
      </c>
      <c r="F8109" s="4">
        <v>488.79999999999995</v>
      </c>
      <c r="G8109" s="3">
        <v>514.21</v>
      </c>
      <c r="H8109" s="6">
        <v>937737</v>
      </c>
      <c r="I8109" s="5">
        <v>482193742.76999998</v>
      </c>
      <c r="J8109" t="s">
        <v>10</v>
      </c>
      <c r="K8109" t="str">
        <f>IF(financial_market_data[[#This Row],[Close_Price]]&gt;financial_market_data[[#This Row],[Open_Price]],"Profit","Loss")</f>
        <v>Loss</v>
      </c>
    </row>
    <row r="8110" spans="1:11" x14ac:dyDescent="0.3">
      <c r="A8110" s="1">
        <v>44168</v>
      </c>
      <c r="B8110" s="2">
        <v>0.83333333333333337</v>
      </c>
      <c r="C8110" t="s">
        <v>17</v>
      </c>
      <c r="D8110" s="4">
        <v>704.87</v>
      </c>
      <c r="E8110" s="3">
        <v>724.65</v>
      </c>
      <c r="F8110" s="4">
        <v>699.57</v>
      </c>
      <c r="G8110" s="3">
        <v>700.22</v>
      </c>
      <c r="H8110" s="6">
        <v>995470</v>
      </c>
      <c r="I8110" s="5">
        <v>697048003.39999998</v>
      </c>
      <c r="J8110" t="s">
        <v>14</v>
      </c>
      <c r="K8110" t="str">
        <f>IF(financial_market_data[[#This Row],[Close_Price]]&gt;financial_market_data[[#This Row],[Open_Price]],"Profit","Loss")</f>
        <v>Loss</v>
      </c>
    </row>
    <row r="8111" spans="1:11" x14ac:dyDescent="0.3">
      <c r="A8111" s="1">
        <v>44168</v>
      </c>
      <c r="B8111" s="2">
        <v>0.875</v>
      </c>
      <c r="C8111" t="s">
        <v>9</v>
      </c>
      <c r="D8111" s="4">
        <v>839.07</v>
      </c>
      <c r="E8111" s="3">
        <v>843.45</v>
      </c>
      <c r="F8111" s="4">
        <v>798.75</v>
      </c>
      <c r="G8111" s="3">
        <v>822.97</v>
      </c>
      <c r="H8111" s="6">
        <v>213294</v>
      </c>
      <c r="I8111" s="5">
        <v>175534563.18000001</v>
      </c>
      <c r="J8111" t="s">
        <v>14</v>
      </c>
      <c r="K8111" t="str">
        <f>IF(financial_market_data[[#This Row],[Close_Price]]&gt;financial_market_data[[#This Row],[Open_Price]],"Profit","Loss")</f>
        <v>Loss</v>
      </c>
    </row>
    <row r="8112" spans="1:11" x14ac:dyDescent="0.3">
      <c r="A8112" s="1">
        <v>44168</v>
      </c>
      <c r="B8112" s="2">
        <v>0.91666666666666663</v>
      </c>
      <c r="C8112" t="s">
        <v>18</v>
      </c>
      <c r="D8112" s="4">
        <v>482.25</v>
      </c>
      <c r="E8112" s="3">
        <v>508.96</v>
      </c>
      <c r="F8112" s="4">
        <v>435.65</v>
      </c>
      <c r="G8112" s="3">
        <v>494.06</v>
      </c>
      <c r="H8112" s="6">
        <v>16219</v>
      </c>
      <c r="I8112" s="5">
        <v>8013159.1399999997</v>
      </c>
      <c r="J8112" t="s">
        <v>10</v>
      </c>
      <c r="K8112" t="str">
        <f>IF(financial_market_data[[#This Row],[Close_Price]]&gt;financial_market_data[[#This Row],[Open_Price]],"Profit","Loss")</f>
        <v>Profit</v>
      </c>
    </row>
    <row r="8113" spans="1:11" x14ac:dyDescent="0.3">
      <c r="A8113" s="1">
        <v>44168</v>
      </c>
      <c r="B8113" s="2">
        <v>0.95833333333333337</v>
      </c>
      <c r="C8113" t="s">
        <v>13</v>
      </c>
      <c r="D8113" s="4">
        <v>1371.89</v>
      </c>
      <c r="E8113" s="3">
        <v>1402.15</v>
      </c>
      <c r="F8113" s="4">
        <v>1364.8300000000002</v>
      </c>
      <c r="G8113" s="3">
        <v>1384.73</v>
      </c>
      <c r="H8113" s="6">
        <v>533181</v>
      </c>
      <c r="I8113" s="5">
        <v>738311726.13</v>
      </c>
      <c r="J8113" t="s">
        <v>16</v>
      </c>
      <c r="K8113" t="str">
        <f>IF(financial_market_data[[#This Row],[Close_Price]]&gt;financial_market_data[[#This Row],[Open_Price]],"Profit","Loss")</f>
        <v>Profit</v>
      </c>
    </row>
    <row r="8114" spans="1:11" x14ac:dyDescent="0.3">
      <c r="A8114" s="1">
        <v>44169</v>
      </c>
      <c r="B8114" s="2">
        <v>0</v>
      </c>
      <c r="C8114" t="s">
        <v>18</v>
      </c>
      <c r="D8114" s="4">
        <v>750.35</v>
      </c>
      <c r="E8114" s="3">
        <v>787.37</v>
      </c>
      <c r="F8114" s="4">
        <v>728.93000000000006</v>
      </c>
      <c r="G8114" s="3">
        <v>770.26</v>
      </c>
      <c r="H8114" s="6">
        <v>743624</v>
      </c>
      <c r="I8114" s="5">
        <v>572783822.24000001</v>
      </c>
      <c r="J8114" t="s">
        <v>12</v>
      </c>
      <c r="K8114" t="str">
        <f>IF(financial_market_data[[#This Row],[Close_Price]]&gt;financial_market_data[[#This Row],[Open_Price]],"Profit","Loss")</f>
        <v>Profit</v>
      </c>
    </row>
    <row r="8115" spans="1:11" x14ac:dyDescent="0.3">
      <c r="A8115" s="1">
        <v>44169</v>
      </c>
      <c r="B8115" s="2">
        <v>4.1666666666666664E-2</v>
      </c>
      <c r="C8115" t="s">
        <v>19</v>
      </c>
      <c r="D8115" s="4">
        <v>693.82</v>
      </c>
      <c r="E8115" s="3">
        <v>711.45</v>
      </c>
      <c r="F8115" s="4">
        <v>667.74</v>
      </c>
      <c r="G8115" s="3">
        <v>706.19</v>
      </c>
      <c r="H8115" s="6">
        <v>712085</v>
      </c>
      <c r="I8115" s="5">
        <v>502867306.14999998</v>
      </c>
      <c r="J8115" t="s">
        <v>12</v>
      </c>
      <c r="K8115" t="str">
        <f>IF(financial_market_data[[#This Row],[Close_Price]]&gt;financial_market_data[[#This Row],[Open_Price]],"Profit","Loss")</f>
        <v>Profit</v>
      </c>
    </row>
    <row r="8116" spans="1:11" x14ac:dyDescent="0.3">
      <c r="A8116" s="1">
        <v>44169</v>
      </c>
      <c r="B8116" s="2">
        <v>8.3333333333333329E-2</v>
      </c>
      <c r="C8116" t="s">
        <v>9</v>
      </c>
      <c r="D8116" s="4">
        <v>1289.6500000000001</v>
      </c>
      <c r="E8116" s="3">
        <v>1319.5900000000001</v>
      </c>
      <c r="F8116" s="4">
        <v>1282.0400000000002</v>
      </c>
      <c r="G8116" s="3">
        <v>1314.7</v>
      </c>
      <c r="H8116" s="6">
        <v>999181</v>
      </c>
      <c r="I8116" s="5">
        <v>1313623260.7</v>
      </c>
      <c r="J8116" t="s">
        <v>16</v>
      </c>
      <c r="K8116" t="str">
        <f>IF(financial_market_data[[#This Row],[Close_Price]]&gt;financial_market_data[[#This Row],[Open_Price]],"Profit","Loss")</f>
        <v>Profit</v>
      </c>
    </row>
    <row r="8117" spans="1:11" x14ac:dyDescent="0.3">
      <c r="A8117" s="1">
        <v>44169</v>
      </c>
      <c r="B8117" s="2">
        <v>0.125</v>
      </c>
      <c r="C8117" t="s">
        <v>19</v>
      </c>
      <c r="D8117" s="4">
        <v>536.77</v>
      </c>
      <c r="E8117" s="3">
        <v>573.74</v>
      </c>
      <c r="F8117" s="4">
        <v>511.09999999999997</v>
      </c>
      <c r="G8117" s="3">
        <v>522.29999999999995</v>
      </c>
      <c r="H8117" s="6">
        <v>661958</v>
      </c>
      <c r="I8117" s="5">
        <v>345740663.39999998</v>
      </c>
      <c r="J8117" t="s">
        <v>14</v>
      </c>
      <c r="K8117" t="str">
        <f>IF(financial_market_data[[#This Row],[Close_Price]]&gt;financial_market_data[[#This Row],[Open_Price]],"Profit","Loss")</f>
        <v>Loss</v>
      </c>
    </row>
    <row r="8118" spans="1:11" x14ac:dyDescent="0.3">
      <c r="A8118" s="1">
        <v>44169</v>
      </c>
      <c r="B8118" s="2">
        <v>0.16666666666666666</v>
      </c>
      <c r="C8118" t="s">
        <v>18</v>
      </c>
      <c r="D8118" s="4">
        <v>1244.45</v>
      </c>
      <c r="E8118" s="3">
        <v>1282.79</v>
      </c>
      <c r="F8118" s="4">
        <v>1233.31</v>
      </c>
      <c r="G8118" s="3">
        <v>1254.44</v>
      </c>
      <c r="H8118" s="6">
        <v>158804</v>
      </c>
      <c r="I8118" s="5">
        <v>199210089.75999999</v>
      </c>
      <c r="J8118" t="s">
        <v>16</v>
      </c>
      <c r="K8118" t="str">
        <f>IF(financial_market_data[[#This Row],[Close_Price]]&gt;financial_market_data[[#This Row],[Open_Price]],"Profit","Loss")</f>
        <v>Profit</v>
      </c>
    </row>
    <row r="8119" spans="1:11" x14ac:dyDescent="0.3">
      <c r="A8119" s="1">
        <v>44169</v>
      </c>
      <c r="B8119" s="2">
        <v>0.20833333333333334</v>
      </c>
      <c r="C8119" t="s">
        <v>15</v>
      </c>
      <c r="D8119" s="4">
        <v>271.18</v>
      </c>
      <c r="E8119" s="3">
        <v>286.95999999999998</v>
      </c>
      <c r="F8119" s="4">
        <v>224.35000000000002</v>
      </c>
      <c r="G8119" s="3">
        <v>231.31</v>
      </c>
      <c r="H8119" s="6">
        <v>741768</v>
      </c>
      <c r="I8119" s="5">
        <v>171578356.08000001</v>
      </c>
      <c r="J8119" t="s">
        <v>14</v>
      </c>
      <c r="K8119" t="str">
        <f>IF(financial_market_data[[#This Row],[Close_Price]]&gt;financial_market_data[[#This Row],[Open_Price]],"Profit","Loss")</f>
        <v>Loss</v>
      </c>
    </row>
    <row r="8120" spans="1:11" x14ac:dyDescent="0.3">
      <c r="A8120" s="1">
        <v>44169</v>
      </c>
      <c r="B8120" s="2">
        <v>0.25</v>
      </c>
      <c r="C8120" t="s">
        <v>17</v>
      </c>
      <c r="D8120" s="4">
        <v>355.9</v>
      </c>
      <c r="E8120" s="3">
        <v>360.21999999999997</v>
      </c>
      <c r="F8120" s="4">
        <v>332.91999999999996</v>
      </c>
      <c r="G8120" s="3">
        <v>349.17</v>
      </c>
      <c r="H8120" s="6">
        <v>317788</v>
      </c>
      <c r="I8120" s="5">
        <v>110962035.95999999</v>
      </c>
      <c r="J8120" t="s">
        <v>10</v>
      </c>
      <c r="K8120" t="str">
        <f>IF(financial_market_data[[#This Row],[Close_Price]]&gt;financial_market_data[[#This Row],[Open_Price]],"Profit","Loss")</f>
        <v>Loss</v>
      </c>
    </row>
    <row r="8121" spans="1:11" x14ac:dyDescent="0.3">
      <c r="A8121" s="1">
        <v>44169</v>
      </c>
      <c r="B8121" s="2">
        <v>0.29166666666666669</v>
      </c>
      <c r="C8121" t="s">
        <v>9</v>
      </c>
      <c r="D8121" s="4">
        <v>1431.18</v>
      </c>
      <c r="E8121" s="3">
        <v>1434.02</v>
      </c>
      <c r="F8121" s="4">
        <v>1381.43</v>
      </c>
      <c r="G8121" s="3">
        <v>1431.64</v>
      </c>
      <c r="H8121" s="6">
        <v>896731</v>
      </c>
      <c r="I8121" s="5">
        <v>1283795968.8399999</v>
      </c>
      <c r="J8121" t="s">
        <v>14</v>
      </c>
      <c r="K8121" t="str">
        <f>IF(financial_market_data[[#This Row],[Close_Price]]&gt;financial_market_data[[#This Row],[Open_Price]],"Profit","Loss")</f>
        <v>Profit</v>
      </c>
    </row>
    <row r="8122" spans="1:11" x14ac:dyDescent="0.3">
      <c r="A8122" s="1">
        <v>44169</v>
      </c>
      <c r="B8122" s="2">
        <v>0.33333333333333331</v>
      </c>
      <c r="C8122" t="s">
        <v>15</v>
      </c>
      <c r="D8122" s="4">
        <v>1279.43</v>
      </c>
      <c r="E8122" s="3">
        <v>1318.0600000000002</v>
      </c>
      <c r="F8122" s="4">
        <v>1276.1500000000001</v>
      </c>
      <c r="G8122" s="3">
        <v>1283.77</v>
      </c>
      <c r="H8122" s="6">
        <v>13565</v>
      </c>
      <c r="I8122" s="5">
        <v>17414340.050000001</v>
      </c>
      <c r="J8122" t="s">
        <v>12</v>
      </c>
      <c r="K8122" t="str">
        <f>IF(financial_market_data[[#This Row],[Close_Price]]&gt;financial_market_data[[#This Row],[Open_Price]],"Profit","Loss")</f>
        <v>Profit</v>
      </c>
    </row>
    <row r="8123" spans="1:11" x14ac:dyDescent="0.3">
      <c r="A8123" s="1">
        <v>44169</v>
      </c>
      <c r="B8123" s="2">
        <v>0.375</v>
      </c>
      <c r="C8123" t="s">
        <v>18</v>
      </c>
      <c r="D8123" s="4">
        <v>643.05999999999995</v>
      </c>
      <c r="E8123" s="3">
        <v>662.94999999999993</v>
      </c>
      <c r="F8123" s="4">
        <v>635.80999999999995</v>
      </c>
      <c r="G8123" s="3">
        <v>646.76</v>
      </c>
      <c r="H8123" s="6">
        <v>250242</v>
      </c>
      <c r="I8123" s="5">
        <v>161846515.91999999</v>
      </c>
      <c r="J8123" t="s">
        <v>12</v>
      </c>
      <c r="K8123" t="str">
        <f>IF(financial_market_data[[#This Row],[Close_Price]]&gt;financial_market_data[[#This Row],[Open_Price]],"Profit","Loss")</f>
        <v>Profit</v>
      </c>
    </row>
    <row r="8124" spans="1:11" x14ac:dyDescent="0.3">
      <c r="A8124" s="1">
        <v>44169</v>
      </c>
      <c r="B8124" s="2">
        <v>0.41666666666666669</v>
      </c>
      <c r="C8124" t="s">
        <v>17</v>
      </c>
      <c r="D8124" s="4">
        <v>993.84</v>
      </c>
      <c r="E8124" s="3">
        <v>1001.4</v>
      </c>
      <c r="F8124" s="4">
        <v>971.12</v>
      </c>
      <c r="G8124" s="3">
        <v>1000.01</v>
      </c>
      <c r="H8124" s="6">
        <v>440486</v>
      </c>
      <c r="I8124" s="5">
        <v>440490404.86000001</v>
      </c>
      <c r="J8124" t="s">
        <v>14</v>
      </c>
      <c r="K8124" t="str">
        <f>IF(financial_market_data[[#This Row],[Close_Price]]&gt;financial_market_data[[#This Row],[Open_Price]],"Profit","Loss")</f>
        <v>Profit</v>
      </c>
    </row>
    <row r="8125" spans="1:11" x14ac:dyDescent="0.3">
      <c r="A8125" s="1">
        <v>44169</v>
      </c>
      <c r="B8125" s="2">
        <v>0.45833333333333331</v>
      </c>
      <c r="C8125" t="s">
        <v>11</v>
      </c>
      <c r="D8125" s="4">
        <v>1420.16</v>
      </c>
      <c r="E8125" s="3">
        <v>1430.2</v>
      </c>
      <c r="F8125" s="4">
        <v>1376.3200000000002</v>
      </c>
      <c r="G8125" s="3">
        <v>1416.74</v>
      </c>
      <c r="H8125" s="6">
        <v>44674</v>
      </c>
      <c r="I8125" s="5">
        <v>63291442.759999998</v>
      </c>
      <c r="J8125" t="s">
        <v>12</v>
      </c>
      <c r="K8125" t="str">
        <f>IF(financial_market_data[[#This Row],[Close_Price]]&gt;financial_market_data[[#This Row],[Open_Price]],"Profit","Loss")</f>
        <v>Loss</v>
      </c>
    </row>
    <row r="8126" spans="1:11" x14ac:dyDescent="0.3">
      <c r="A8126" s="1">
        <v>44169</v>
      </c>
      <c r="B8126" s="2">
        <v>0.5</v>
      </c>
      <c r="C8126" t="s">
        <v>15</v>
      </c>
      <c r="D8126" s="4">
        <v>396.6</v>
      </c>
      <c r="E8126" s="3">
        <v>435.14000000000004</v>
      </c>
      <c r="F8126" s="4">
        <v>368.39000000000004</v>
      </c>
      <c r="G8126" s="3">
        <v>373.14</v>
      </c>
      <c r="H8126" s="6">
        <v>145404</v>
      </c>
      <c r="I8126" s="5">
        <v>54256048.560000002</v>
      </c>
      <c r="J8126" t="s">
        <v>16</v>
      </c>
      <c r="K8126" t="str">
        <f>IF(financial_market_data[[#This Row],[Close_Price]]&gt;financial_market_data[[#This Row],[Open_Price]],"Profit","Loss")</f>
        <v>Loss</v>
      </c>
    </row>
    <row r="8127" spans="1:11" x14ac:dyDescent="0.3">
      <c r="A8127" s="1">
        <v>44169</v>
      </c>
      <c r="B8127" s="2">
        <v>0.54166666666666663</v>
      </c>
      <c r="C8127" t="s">
        <v>15</v>
      </c>
      <c r="D8127" s="4">
        <v>182.61</v>
      </c>
      <c r="E8127" s="3">
        <v>212.96</v>
      </c>
      <c r="F8127" s="4">
        <v>145.73000000000002</v>
      </c>
      <c r="G8127" s="3">
        <v>174.53</v>
      </c>
      <c r="H8127" s="6">
        <v>32668</v>
      </c>
      <c r="I8127" s="5">
        <v>5701546.04</v>
      </c>
      <c r="J8127" t="s">
        <v>14</v>
      </c>
      <c r="K8127" t="str">
        <f>IF(financial_market_data[[#This Row],[Close_Price]]&gt;financial_market_data[[#This Row],[Open_Price]],"Profit","Loss")</f>
        <v>Loss</v>
      </c>
    </row>
    <row r="8128" spans="1:11" x14ac:dyDescent="0.3">
      <c r="A8128" s="1">
        <v>44169</v>
      </c>
      <c r="B8128" s="2">
        <v>0.58333333333333337</v>
      </c>
      <c r="C8128" t="s">
        <v>18</v>
      </c>
      <c r="D8128" s="4">
        <v>852.46</v>
      </c>
      <c r="E8128" s="3">
        <v>878.03000000000009</v>
      </c>
      <c r="F8128" s="4">
        <v>830.71</v>
      </c>
      <c r="G8128" s="3">
        <v>877.46</v>
      </c>
      <c r="H8128" s="6">
        <v>318090</v>
      </c>
      <c r="I8128" s="5">
        <v>279111251.39999998</v>
      </c>
      <c r="J8128" t="s">
        <v>16</v>
      </c>
      <c r="K8128" t="str">
        <f>IF(financial_market_data[[#This Row],[Close_Price]]&gt;financial_market_data[[#This Row],[Open_Price]],"Profit","Loss")</f>
        <v>Profit</v>
      </c>
    </row>
    <row r="8129" spans="1:11" x14ac:dyDescent="0.3">
      <c r="A8129" s="1">
        <v>44169</v>
      </c>
      <c r="B8129" s="2">
        <v>0.625</v>
      </c>
      <c r="C8129" t="s">
        <v>13</v>
      </c>
      <c r="D8129" s="4">
        <v>299.64</v>
      </c>
      <c r="E8129" s="3">
        <v>331.16999999999996</v>
      </c>
      <c r="F8129" s="4">
        <v>296.64999999999998</v>
      </c>
      <c r="G8129" s="3">
        <v>312.3</v>
      </c>
      <c r="H8129" s="6">
        <v>58593</v>
      </c>
      <c r="I8129" s="5">
        <v>18298593.899999999</v>
      </c>
      <c r="J8129" t="s">
        <v>12</v>
      </c>
      <c r="K8129" t="str">
        <f>IF(financial_market_data[[#This Row],[Close_Price]]&gt;financial_market_data[[#This Row],[Open_Price]],"Profit","Loss")</f>
        <v>Profit</v>
      </c>
    </row>
    <row r="8130" spans="1:11" x14ac:dyDescent="0.3">
      <c r="A8130" s="1">
        <v>44169</v>
      </c>
      <c r="B8130" s="2">
        <v>0.66666666666666663</v>
      </c>
      <c r="C8130" t="s">
        <v>18</v>
      </c>
      <c r="D8130" s="4">
        <v>362.25</v>
      </c>
      <c r="E8130" s="3">
        <v>369.99</v>
      </c>
      <c r="F8130" s="4">
        <v>329.51</v>
      </c>
      <c r="G8130" s="3">
        <v>354.99</v>
      </c>
      <c r="H8130" s="6">
        <v>869910</v>
      </c>
      <c r="I8130" s="5">
        <v>308809350.89999998</v>
      </c>
      <c r="J8130" t="s">
        <v>16</v>
      </c>
      <c r="K8130" t="str">
        <f>IF(financial_market_data[[#This Row],[Close_Price]]&gt;financial_market_data[[#This Row],[Open_Price]],"Profit","Loss")</f>
        <v>Loss</v>
      </c>
    </row>
    <row r="8131" spans="1:11" x14ac:dyDescent="0.3">
      <c r="A8131" s="1">
        <v>44169</v>
      </c>
      <c r="B8131" s="2">
        <v>0.70833333333333337</v>
      </c>
      <c r="C8131" t="s">
        <v>15</v>
      </c>
      <c r="D8131" s="4">
        <v>1348.15</v>
      </c>
      <c r="E8131" s="3">
        <v>1364.7800000000002</v>
      </c>
      <c r="F8131" s="4">
        <v>1316.0800000000002</v>
      </c>
      <c r="G8131" s="3">
        <v>1350.22</v>
      </c>
      <c r="H8131" s="6">
        <v>485913</v>
      </c>
      <c r="I8131" s="5">
        <v>656089450.86000001</v>
      </c>
      <c r="J8131" t="s">
        <v>14</v>
      </c>
      <c r="K8131" t="str">
        <f>IF(financial_market_data[[#This Row],[Close_Price]]&gt;financial_market_data[[#This Row],[Open_Price]],"Profit","Loss")</f>
        <v>Profit</v>
      </c>
    </row>
    <row r="8132" spans="1:11" x14ac:dyDescent="0.3">
      <c r="A8132" s="1">
        <v>44169</v>
      </c>
      <c r="B8132" s="2">
        <v>0.75</v>
      </c>
      <c r="C8132" t="s">
        <v>17</v>
      </c>
      <c r="D8132" s="4">
        <v>110.36</v>
      </c>
      <c r="E8132" s="3">
        <v>129.69</v>
      </c>
      <c r="F8132" s="4">
        <v>105.86</v>
      </c>
      <c r="G8132" s="3">
        <v>121.68</v>
      </c>
      <c r="H8132" s="6">
        <v>422238</v>
      </c>
      <c r="I8132" s="5">
        <v>51377919.840000004</v>
      </c>
      <c r="J8132" t="s">
        <v>16</v>
      </c>
      <c r="K8132" t="str">
        <f>IF(financial_market_data[[#This Row],[Close_Price]]&gt;financial_market_data[[#This Row],[Open_Price]],"Profit","Loss")</f>
        <v>Profit</v>
      </c>
    </row>
    <row r="8133" spans="1:11" x14ac:dyDescent="0.3">
      <c r="A8133" s="1">
        <v>44169</v>
      </c>
      <c r="B8133" s="2">
        <v>0.79166666666666663</v>
      </c>
      <c r="C8133" t="s">
        <v>13</v>
      </c>
      <c r="D8133" s="4">
        <v>1243.55</v>
      </c>
      <c r="E8133" s="3">
        <v>1259.96</v>
      </c>
      <c r="F8133" s="4">
        <v>1234.18</v>
      </c>
      <c r="G8133" s="3">
        <v>1247.55</v>
      </c>
      <c r="H8133" s="6">
        <v>531057</v>
      </c>
      <c r="I8133" s="5">
        <v>662520160.35000002</v>
      </c>
      <c r="J8133" t="s">
        <v>16</v>
      </c>
      <c r="K8133" t="str">
        <f>IF(financial_market_data[[#This Row],[Close_Price]]&gt;financial_market_data[[#This Row],[Open_Price]],"Profit","Loss")</f>
        <v>Profit</v>
      </c>
    </row>
    <row r="8134" spans="1:11" x14ac:dyDescent="0.3">
      <c r="A8134" s="1">
        <v>44169</v>
      </c>
      <c r="B8134" s="2">
        <v>0.83333333333333337</v>
      </c>
      <c r="C8134" t="s">
        <v>18</v>
      </c>
      <c r="D8134" s="4">
        <v>823.73</v>
      </c>
      <c r="E8134" s="3">
        <v>867.09</v>
      </c>
      <c r="F8134" s="4">
        <v>799.4</v>
      </c>
      <c r="G8134" s="3">
        <v>808.39</v>
      </c>
      <c r="H8134" s="6">
        <v>62038</v>
      </c>
      <c r="I8134" s="5">
        <v>50150898.82</v>
      </c>
      <c r="J8134" t="s">
        <v>12</v>
      </c>
      <c r="K8134" t="str">
        <f>IF(financial_market_data[[#This Row],[Close_Price]]&gt;financial_market_data[[#This Row],[Open_Price]],"Profit","Loss")</f>
        <v>Loss</v>
      </c>
    </row>
    <row r="8135" spans="1:11" x14ac:dyDescent="0.3">
      <c r="A8135" s="1">
        <v>44169</v>
      </c>
      <c r="B8135" s="2">
        <v>0.875</v>
      </c>
      <c r="C8135" t="s">
        <v>9</v>
      </c>
      <c r="D8135" s="4">
        <v>883.01</v>
      </c>
      <c r="E8135" s="3">
        <v>912.5</v>
      </c>
      <c r="F8135" s="4">
        <v>860.12</v>
      </c>
      <c r="G8135" s="3">
        <v>897.23</v>
      </c>
      <c r="H8135" s="6">
        <v>429315</v>
      </c>
      <c r="I8135" s="5">
        <v>385194297.44999999</v>
      </c>
      <c r="J8135" t="s">
        <v>12</v>
      </c>
      <c r="K8135" t="str">
        <f>IF(financial_market_data[[#This Row],[Close_Price]]&gt;financial_market_data[[#This Row],[Open_Price]],"Profit","Loss")</f>
        <v>Profit</v>
      </c>
    </row>
    <row r="8136" spans="1:11" x14ac:dyDescent="0.3">
      <c r="A8136" s="1">
        <v>44169</v>
      </c>
      <c r="B8136" s="2">
        <v>0.91666666666666663</v>
      </c>
      <c r="C8136" t="s">
        <v>18</v>
      </c>
      <c r="D8136" s="4">
        <v>1040.48</v>
      </c>
      <c r="E8136" s="3">
        <v>1077.22</v>
      </c>
      <c r="F8136" s="4">
        <v>1002.61</v>
      </c>
      <c r="G8136" s="3">
        <v>1072.25</v>
      </c>
      <c r="H8136" s="6">
        <v>603855</v>
      </c>
      <c r="I8136" s="5">
        <v>647483523.75</v>
      </c>
      <c r="J8136" t="s">
        <v>14</v>
      </c>
      <c r="K8136" t="str">
        <f>IF(financial_market_data[[#This Row],[Close_Price]]&gt;financial_market_data[[#This Row],[Open_Price]],"Profit","Loss")</f>
        <v>Profit</v>
      </c>
    </row>
    <row r="8137" spans="1:11" x14ac:dyDescent="0.3">
      <c r="A8137" s="1">
        <v>44169</v>
      </c>
      <c r="B8137" s="2">
        <v>0.95833333333333337</v>
      </c>
      <c r="C8137" t="s">
        <v>15</v>
      </c>
      <c r="D8137" s="4">
        <v>704.02</v>
      </c>
      <c r="E8137" s="3">
        <v>716.62</v>
      </c>
      <c r="F8137" s="4">
        <v>684.04</v>
      </c>
      <c r="G8137" s="3">
        <v>714.72</v>
      </c>
      <c r="H8137" s="6">
        <v>754444</v>
      </c>
      <c r="I8137" s="5">
        <v>539216215.67999995</v>
      </c>
      <c r="J8137" t="s">
        <v>14</v>
      </c>
      <c r="K8137" t="str">
        <f>IF(financial_market_data[[#This Row],[Close_Price]]&gt;financial_market_data[[#This Row],[Open_Price]],"Profit","Loss")</f>
        <v>Profit</v>
      </c>
    </row>
    <row r="8138" spans="1:11" x14ac:dyDescent="0.3">
      <c r="A8138" s="1">
        <v>44170</v>
      </c>
      <c r="B8138" s="2">
        <v>0</v>
      </c>
      <c r="C8138" t="s">
        <v>15</v>
      </c>
      <c r="D8138" s="4">
        <v>261.86</v>
      </c>
      <c r="E8138" s="3">
        <v>275.8</v>
      </c>
      <c r="F8138" s="4">
        <v>228.36</v>
      </c>
      <c r="G8138" s="3">
        <v>256.51</v>
      </c>
      <c r="H8138" s="6">
        <v>335504</v>
      </c>
      <c r="I8138" s="5">
        <v>86060131.040000007</v>
      </c>
      <c r="J8138" t="s">
        <v>12</v>
      </c>
      <c r="K8138" t="str">
        <f>IF(financial_market_data[[#This Row],[Close_Price]]&gt;financial_market_data[[#This Row],[Open_Price]],"Profit","Loss")</f>
        <v>Loss</v>
      </c>
    </row>
    <row r="8139" spans="1:11" x14ac:dyDescent="0.3">
      <c r="A8139" s="1">
        <v>44170</v>
      </c>
      <c r="B8139" s="2">
        <v>4.1666666666666664E-2</v>
      </c>
      <c r="C8139" t="s">
        <v>11</v>
      </c>
      <c r="D8139" s="4">
        <v>243.95</v>
      </c>
      <c r="E8139" s="3">
        <v>255.98999999999998</v>
      </c>
      <c r="F8139" s="4">
        <v>208.42999999999998</v>
      </c>
      <c r="G8139" s="3">
        <v>231.84</v>
      </c>
      <c r="H8139" s="6">
        <v>874440</v>
      </c>
      <c r="I8139" s="5">
        <v>202730169.59999999</v>
      </c>
      <c r="J8139" t="s">
        <v>10</v>
      </c>
      <c r="K8139" t="str">
        <f>IF(financial_market_data[[#This Row],[Close_Price]]&gt;financial_market_data[[#This Row],[Open_Price]],"Profit","Loss")</f>
        <v>Loss</v>
      </c>
    </row>
    <row r="8140" spans="1:11" x14ac:dyDescent="0.3">
      <c r="A8140" s="1">
        <v>44170</v>
      </c>
      <c r="B8140" s="2">
        <v>8.3333333333333329E-2</v>
      </c>
      <c r="C8140" t="s">
        <v>18</v>
      </c>
      <c r="D8140" s="4">
        <v>1156.1099999999999</v>
      </c>
      <c r="E8140" s="3">
        <v>1190.82</v>
      </c>
      <c r="F8140" s="4">
        <v>1123.5</v>
      </c>
      <c r="G8140" s="3">
        <v>1145.98</v>
      </c>
      <c r="H8140" s="6">
        <v>182948</v>
      </c>
      <c r="I8140" s="5">
        <v>209654749.03999999</v>
      </c>
      <c r="J8140" t="s">
        <v>12</v>
      </c>
      <c r="K8140" t="str">
        <f>IF(financial_market_data[[#This Row],[Close_Price]]&gt;financial_market_data[[#This Row],[Open_Price]],"Profit","Loss")</f>
        <v>Loss</v>
      </c>
    </row>
    <row r="8141" spans="1:11" x14ac:dyDescent="0.3">
      <c r="A8141" s="1">
        <v>44170</v>
      </c>
      <c r="B8141" s="2">
        <v>0.125</v>
      </c>
      <c r="C8141" t="s">
        <v>15</v>
      </c>
      <c r="D8141" s="4">
        <v>409.45</v>
      </c>
      <c r="E8141" s="3">
        <v>427.55</v>
      </c>
      <c r="F8141" s="4">
        <v>379.24</v>
      </c>
      <c r="G8141" s="3">
        <v>384.24</v>
      </c>
      <c r="H8141" s="6">
        <v>576026</v>
      </c>
      <c r="I8141" s="5">
        <v>221332230.24000001</v>
      </c>
      <c r="J8141" t="s">
        <v>10</v>
      </c>
      <c r="K8141" t="str">
        <f>IF(financial_market_data[[#This Row],[Close_Price]]&gt;financial_market_data[[#This Row],[Open_Price]],"Profit","Loss")</f>
        <v>Loss</v>
      </c>
    </row>
    <row r="8142" spans="1:11" x14ac:dyDescent="0.3">
      <c r="A8142" s="1">
        <v>44170</v>
      </c>
      <c r="B8142" s="2">
        <v>0.16666666666666666</v>
      </c>
      <c r="C8142" t="s">
        <v>9</v>
      </c>
      <c r="D8142" s="4">
        <v>139.34</v>
      </c>
      <c r="E8142" s="3">
        <v>160.19</v>
      </c>
      <c r="F8142" s="4">
        <v>98.860000000000014</v>
      </c>
      <c r="G8142" s="3">
        <v>153.02000000000001</v>
      </c>
      <c r="H8142" s="6">
        <v>916975</v>
      </c>
      <c r="I8142" s="5">
        <v>140315514.5</v>
      </c>
      <c r="J8142" t="s">
        <v>16</v>
      </c>
      <c r="K8142" t="str">
        <f>IF(financial_market_data[[#This Row],[Close_Price]]&gt;financial_market_data[[#This Row],[Open_Price]],"Profit","Loss")</f>
        <v>Profit</v>
      </c>
    </row>
    <row r="8143" spans="1:11" x14ac:dyDescent="0.3">
      <c r="A8143" s="1">
        <v>44170</v>
      </c>
      <c r="B8143" s="2">
        <v>0.20833333333333334</v>
      </c>
      <c r="C8143" t="s">
        <v>19</v>
      </c>
      <c r="D8143" s="4">
        <v>1471.46</v>
      </c>
      <c r="E8143" s="3">
        <v>1507.21</v>
      </c>
      <c r="F8143" s="4">
        <v>1438.26</v>
      </c>
      <c r="G8143" s="3">
        <v>1447.71</v>
      </c>
      <c r="H8143" s="6">
        <v>923340</v>
      </c>
      <c r="I8143" s="5">
        <v>1336728551.4000001</v>
      </c>
      <c r="J8143" t="s">
        <v>14</v>
      </c>
      <c r="K8143" t="str">
        <f>IF(financial_market_data[[#This Row],[Close_Price]]&gt;financial_market_data[[#This Row],[Open_Price]],"Profit","Loss")</f>
        <v>Loss</v>
      </c>
    </row>
    <row r="8144" spans="1:11" x14ac:dyDescent="0.3">
      <c r="A8144" s="1">
        <v>44170</v>
      </c>
      <c r="B8144" s="2">
        <v>0.25</v>
      </c>
      <c r="C8144" t="s">
        <v>13</v>
      </c>
      <c r="D8144" s="4">
        <v>1472.55</v>
      </c>
      <c r="E8144" s="3">
        <v>1521.1699999999998</v>
      </c>
      <c r="F8144" s="4">
        <v>1430.6699999999998</v>
      </c>
      <c r="G8144" s="3">
        <v>1456.73</v>
      </c>
      <c r="H8144" s="6">
        <v>240473</v>
      </c>
      <c r="I8144" s="5">
        <v>350304233.29000002</v>
      </c>
      <c r="J8144" t="s">
        <v>16</v>
      </c>
      <c r="K8144" t="str">
        <f>IF(financial_market_data[[#This Row],[Close_Price]]&gt;financial_market_data[[#This Row],[Open_Price]],"Profit","Loss")</f>
        <v>Loss</v>
      </c>
    </row>
    <row r="8145" spans="1:11" x14ac:dyDescent="0.3">
      <c r="A8145" s="1">
        <v>44170</v>
      </c>
      <c r="B8145" s="2">
        <v>0.29166666666666669</v>
      </c>
      <c r="C8145" t="s">
        <v>19</v>
      </c>
      <c r="D8145" s="4">
        <v>629.4</v>
      </c>
      <c r="E8145" s="3">
        <v>638.32999999999993</v>
      </c>
      <c r="F8145" s="4">
        <v>597.19999999999993</v>
      </c>
      <c r="G8145" s="3">
        <v>627.65</v>
      </c>
      <c r="H8145" s="6">
        <v>672161</v>
      </c>
      <c r="I8145" s="5">
        <v>421881851.64999998</v>
      </c>
      <c r="J8145" t="s">
        <v>16</v>
      </c>
      <c r="K8145" t="str">
        <f>IF(financial_market_data[[#This Row],[Close_Price]]&gt;financial_market_data[[#This Row],[Open_Price]],"Profit","Loss")</f>
        <v>Loss</v>
      </c>
    </row>
    <row r="8146" spans="1:11" x14ac:dyDescent="0.3">
      <c r="A8146" s="1">
        <v>44170</v>
      </c>
      <c r="B8146" s="2">
        <v>0.33333333333333331</v>
      </c>
      <c r="C8146" t="s">
        <v>13</v>
      </c>
      <c r="D8146" s="4">
        <v>135.72999999999999</v>
      </c>
      <c r="E8146" s="3">
        <v>139.79999999999998</v>
      </c>
      <c r="F8146" s="4">
        <v>126.94</v>
      </c>
      <c r="G8146" s="3">
        <v>136</v>
      </c>
      <c r="H8146" s="6">
        <v>36560</v>
      </c>
      <c r="I8146" s="5">
        <v>4972160</v>
      </c>
      <c r="J8146" t="s">
        <v>12</v>
      </c>
      <c r="K8146" t="str">
        <f>IF(financial_market_data[[#This Row],[Close_Price]]&gt;financial_market_data[[#This Row],[Open_Price]],"Profit","Loss")</f>
        <v>Profit</v>
      </c>
    </row>
    <row r="8147" spans="1:11" x14ac:dyDescent="0.3">
      <c r="A8147" s="1">
        <v>44170</v>
      </c>
      <c r="B8147" s="2">
        <v>0.375</v>
      </c>
      <c r="C8147" t="s">
        <v>9</v>
      </c>
      <c r="D8147" s="4">
        <v>1118.17</v>
      </c>
      <c r="E8147" s="3">
        <v>1128.72</v>
      </c>
      <c r="F8147" s="4">
        <v>1102.01</v>
      </c>
      <c r="G8147" s="3">
        <v>1120.2</v>
      </c>
      <c r="H8147" s="6">
        <v>351652</v>
      </c>
      <c r="I8147" s="5">
        <v>393920570.39999998</v>
      </c>
      <c r="J8147" t="s">
        <v>14</v>
      </c>
      <c r="K8147" t="str">
        <f>IF(financial_market_data[[#This Row],[Close_Price]]&gt;financial_market_data[[#This Row],[Open_Price]],"Profit","Loss")</f>
        <v>Profit</v>
      </c>
    </row>
    <row r="8148" spans="1:11" x14ac:dyDescent="0.3">
      <c r="A8148" s="1">
        <v>44170</v>
      </c>
      <c r="B8148" s="2">
        <v>0.41666666666666669</v>
      </c>
      <c r="C8148" t="s">
        <v>18</v>
      </c>
      <c r="D8148" s="4">
        <v>1263.42</v>
      </c>
      <c r="E8148" s="3">
        <v>1300.43</v>
      </c>
      <c r="F8148" s="4">
        <v>1246.23</v>
      </c>
      <c r="G8148" s="3">
        <v>1286.43</v>
      </c>
      <c r="H8148" s="6">
        <v>230792</v>
      </c>
      <c r="I8148" s="5">
        <v>296897752.56</v>
      </c>
      <c r="J8148" t="s">
        <v>10</v>
      </c>
      <c r="K8148" t="str">
        <f>IF(financial_market_data[[#This Row],[Close_Price]]&gt;financial_market_data[[#This Row],[Open_Price]],"Profit","Loss")</f>
        <v>Profit</v>
      </c>
    </row>
    <row r="8149" spans="1:11" x14ac:dyDescent="0.3">
      <c r="A8149" s="1">
        <v>44170</v>
      </c>
      <c r="B8149" s="2">
        <v>0.45833333333333331</v>
      </c>
      <c r="C8149" t="s">
        <v>11</v>
      </c>
      <c r="D8149" s="4">
        <v>275.02</v>
      </c>
      <c r="E8149" s="3">
        <v>285.56</v>
      </c>
      <c r="F8149" s="4">
        <v>269.41999999999996</v>
      </c>
      <c r="G8149" s="3">
        <v>278.17</v>
      </c>
      <c r="H8149" s="6">
        <v>93690</v>
      </c>
      <c r="I8149" s="5">
        <v>26061747.300000001</v>
      </c>
      <c r="J8149" t="s">
        <v>12</v>
      </c>
      <c r="K8149" t="str">
        <f>IF(financial_market_data[[#This Row],[Close_Price]]&gt;financial_market_data[[#This Row],[Open_Price]],"Profit","Loss")</f>
        <v>Profit</v>
      </c>
    </row>
    <row r="8150" spans="1:11" x14ac:dyDescent="0.3">
      <c r="A8150" s="1">
        <v>44170</v>
      </c>
      <c r="B8150" s="2">
        <v>0.5</v>
      </c>
      <c r="C8150" t="s">
        <v>15</v>
      </c>
      <c r="D8150" s="4">
        <v>289.64</v>
      </c>
      <c r="E8150" s="3">
        <v>319.27</v>
      </c>
      <c r="F8150" s="4">
        <v>254.71999999999997</v>
      </c>
      <c r="G8150" s="3">
        <v>264.72000000000003</v>
      </c>
      <c r="H8150" s="6">
        <v>155061</v>
      </c>
      <c r="I8150" s="5">
        <v>41047747.920000002</v>
      </c>
      <c r="J8150" t="s">
        <v>12</v>
      </c>
      <c r="K8150" t="str">
        <f>IF(financial_market_data[[#This Row],[Close_Price]]&gt;financial_market_data[[#This Row],[Open_Price]],"Profit","Loss")</f>
        <v>Loss</v>
      </c>
    </row>
    <row r="8151" spans="1:11" x14ac:dyDescent="0.3">
      <c r="A8151" s="1">
        <v>44170</v>
      </c>
      <c r="B8151" s="2">
        <v>0.54166666666666663</v>
      </c>
      <c r="C8151" t="s">
        <v>15</v>
      </c>
      <c r="D8151" s="4">
        <v>1251.1099999999999</v>
      </c>
      <c r="E8151" s="3">
        <v>1281.04</v>
      </c>
      <c r="F8151" s="4">
        <v>1220.9499999999998</v>
      </c>
      <c r="G8151" s="3">
        <v>1280.94</v>
      </c>
      <c r="H8151" s="6">
        <v>14453</v>
      </c>
      <c r="I8151" s="5">
        <v>18513425.82</v>
      </c>
      <c r="J8151" t="s">
        <v>16</v>
      </c>
      <c r="K8151" t="str">
        <f>IF(financial_market_data[[#This Row],[Close_Price]]&gt;financial_market_data[[#This Row],[Open_Price]],"Profit","Loss")</f>
        <v>Profit</v>
      </c>
    </row>
    <row r="8152" spans="1:11" x14ac:dyDescent="0.3">
      <c r="A8152" s="1">
        <v>44170</v>
      </c>
      <c r="B8152" s="2">
        <v>0.58333333333333337</v>
      </c>
      <c r="C8152" t="s">
        <v>15</v>
      </c>
      <c r="D8152" s="4">
        <v>1390.67</v>
      </c>
      <c r="E8152" s="3">
        <v>1406.1000000000001</v>
      </c>
      <c r="F8152" s="4">
        <v>1360.77</v>
      </c>
      <c r="G8152" s="3">
        <v>1401.21</v>
      </c>
      <c r="H8152" s="6">
        <v>935691</v>
      </c>
      <c r="I8152" s="5">
        <v>1311099586.1099999</v>
      </c>
      <c r="J8152" t="s">
        <v>10</v>
      </c>
      <c r="K8152" t="str">
        <f>IF(financial_market_data[[#This Row],[Close_Price]]&gt;financial_market_data[[#This Row],[Open_Price]],"Profit","Loss")</f>
        <v>Profit</v>
      </c>
    </row>
    <row r="8153" spans="1:11" x14ac:dyDescent="0.3">
      <c r="A8153" s="1">
        <v>44170</v>
      </c>
      <c r="B8153" s="2">
        <v>0.625</v>
      </c>
      <c r="C8153" t="s">
        <v>18</v>
      </c>
      <c r="D8153" s="4">
        <v>1207.06</v>
      </c>
      <c r="E8153" s="3">
        <v>1211.4299999999998</v>
      </c>
      <c r="F8153" s="4">
        <v>1182.6099999999999</v>
      </c>
      <c r="G8153" s="3">
        <v>1195.04</v>
      </c>
      <c r="H8153" s="6">
        <v>20334</v>
      </c>
      <c r="I8153" s="5">
        <v>24299943.359999999</v>
      </c>
      <c r="J8153" t="s">
        <v>12</v>
      </c>
      <c r="K8153" t="str">
        <f>IF(financial_market_data[[#This Row],[Close_Price]]&gt;financial_market_data[[#This Row],[Open_Price]],"Profit","Loss")</f>
        <v>Loss</v>
      </c>
    </row>
    <row r="8154" spans="1:11" x14ac:dyDescent="0.3">
      <c r="A8154" s="1">
        <v>44170</v>
      </c>
      <c r="B8154" s="2">
        <v>0.66666666666666663</v>
      </c>
      <c r="C8154" t="s">
        <v>13</v>
      </c>
      <c r="D8154" s="4">
        <v>381.04</v>
      </c>
      <c r="E8154" s="3">
        <v>401.6</v>
      </c>
      <c r="F8154" s="4">
        <v>353.43</v>
      </c>
      <c r="G8154" s="3">
        <v>378.98</v>
      </c>
      <c r="H8154" s="6">
        <v>341083</v>
      </c>
      <c r="I8154" s="5">
        <v>129263635.34</v>
      </c>
      <c r="J8154" t="s">
        <v>14</v>
      </c>
      <c r="K8154" t="str">
        <f>IF(financial_market_data[[#This Row],[Close_Price]]&gt;financial_market_data[[#This Row],[Open_Price]],"Profit","Loss")</f>
        <v>Loss</v>
      </c>
    </row>
    <row r="8155" spans="1:11" x14ac:dyDescent="0.3">
      <c r="A8155" s="1">
        <v>44170</v>
      </c>
      <c r="B8155" s="2">
        <v>0.70833333333333337</v>
      </c>
      <c r="C8155" t="s">
        <v>9</v>
      </c>
      <c r="D8155" s="4">
        <v>676.13</v>
      </c>
      <c r="E8155" s="3">
        <v>686.28</v>
      </c>
      <c r="F8155" s="4">
        <v>674.73</v>
      </c>
      <c r="G8155" s="3">
        <v>679.28</v>
      </c>
      <c r="H8155" s="6">
        <v>929874</v>
      </c>
      <c r="I8155" s="5">
        <v>631644810.72000003</v>
      </c>
      <c r="J8155" t="s">
        <v>10</v>
      </c>
      <c r="K8155" t="str">
        <f>IF(financial_market_data[[#This Row],[Close_Price]]&gt;financial_market_data[[#This Row],[Open_Price]],"Profit","Loss")</f>
        <v>Profit</v>
      </c>
    </row>
    <row r="8156" spans="1:11" x14ac:dyDescent="0.3">
      <c r="A8156" s="1">
        <v>44170</v>
      </c>
      <c r="B8156" s="2">
        <v>0.75</v>
      </c>
      <c r="C8156" t="s">
        <v>15</v>
      </c>
      <c r="D8156" s="4">
        <v>941.18</v>
      </c>
      <c r="E8156" s="3">
        <v>951.21999999999991</v>
      </c>
      <c r="F8156" s="4">
        <v>935.45999999999992</v>
      </c>
      <c r="G8156" s="3">
        <v>945.51</v>
      </c>
      <c r="H8156" s="6">
        <v>657929</v>
      </c>
      <c r="I8156" s="5">
        <v>622078448.78999996</v>
      </c>
      <c r="J8156" t="s">
        <v>12</v>
      </c>
      <c r="K8156" t="str">
        <f>IF(financial_market_data[[#This Row],[Close_Price]]&gt;financial_market_data[[#This Row],[Open_Price]],"Profit","Loss")</f>
        <v>Profit</v>
      </c>
    </row>
    <row r="8157" spans="1:11" x14ac:dyDescent="0.3">
      <c r="A8157" s="1">
        <v>44170</v>
      </c>
      <c r="B8157" s="2">
        <v>0.79166666666666663</v>
      </c>
      <c r="C8157" t="s">
        <v>19</v>
      </c>
      <c r="D8157" s="4">
        <v>324.41000000000003</v>
      </c>
      <c r="E8157" s="3">
        <v>351.02000000000004</v>
      </c>
      <c r="F8157" s="4">
        <v>289.93</v>
      </c>
      <c r="G8157" s="3">
        <v>334.6</v>
      </c>
      <c r="H8157" s="6">
        <v>471193</v>
      </c>
      <c r="I8157" s="5">
        <v>157661177.80000001</v>
      </c>
      <c r="J8157" t="s">
        <v>16</v>
      </c>
      <c r="K8157" t="str">
        <f>IF(financial_market_data[[#This Row],[Close_Price]]&gt;financial_market_data[[#This Row],[Open_Price]],"Profit","Loss")</f>
        <v>Profit</v>
      </c>
    </row>
    <row r="8158" spans="1:11" x14ac:dyDescent="0.3">
      <c r="A8158" s="1">
        <v>44170</v>
      </c>
      <c r="B8158" s="2">
        <v>0.83333333333333337</v>
      </c>
      <c r="C8158" t="s">
        <v>15</v>
      </c>
      <c r="D8158" s="4">
        <v>394.84</v>
      </c>
      <c r="E8158" s="3">
        <v>428.82</v>
      </c>
      <c r="F8158" s="4">
        <v>381.03</v>
      </c>
      <c r="G8158" s="3">
        <v>392.1</v>
      </c>
      <c r="H8158" s="6">
        <v>293895</v>
      </c>
      <c r="I8158" s="5">
        <v>115236229.5</v>
      </c>
      <c r="J8158" t="s">
        <v>12</v>
      </c>
      <c r="K8158" t="str">
        <f>IF(financial_market_data[[#This Row],[Close_Price]]&gt;financial_market_data[[#This Row],[Open_Price]],"Profit","Loss")</f>
        <v>Loss</v>
      </c>
    </row>
    <row r="8159" spans="1:11" x14ac:dyDescent="0.3">
      <c r="A8159" s="1">
        <v>44170</v>
      </c>
      <c r="B8159" s="2">
        <v>0.875</v>
      </c>
      <c r="C8159" t="s">
        <v>18</v>
      </c>
      <c r="D8159" s="4">
        <v>496.04</v>
      </c>
      <c r="E8159" s="3">
        <v>500.74</v>
      </c>
      <c r="F8159" s="4">
        <v>489.75</v>
      </c>
      <c r="G8159" s="3">
        <v>494.51</v>
      </c>
      <c r="H8159" s="6">
        <v>173329</v>
      </c>
      <c r="I8159" s="5">
        <v>85712923.790000007</v>
      </c>
      <c r="J8159" t="s">
        <v>10</v>
      </c>
      <c r="K8159" t="str">
        <f>IF(financial_market_data[[#This Row],[Close_Price]]&gt;financial_market_data[[#This Row],[Open_Price]],"Profit","Loss")</f>
        <v>Loss</v>
      </c>
    </row>
    <row r="8160" spans="1:11" x14ac:dyDescent="0.3">
      <c r="A8160" s="1">
        <v>44170</v>
      </c>
      <c r="B8160" s="2">
        <v>0.91666666666666663</v>
      </c>
      <c r="C8160" t="s">
        <v>9</v>
      </c>
      <c r="D8160" s="4">
        <v>813.32</v>
      </c>
      <c r="E8160" s="3">
        <v>842.66000000000008</v>
      </c>
      <c r="F8160" s="4">
        <v>796.22</v>
      </c>
      <c r="G8160" s="3">
        <v>825.95</v>
      </c>
      <c r="H8160" s="6">
        <v>69768</v>
      </c>
      <c r="I8160" s="5">
        <v>57624879.600000001</v>
      </c>
      <c r="J8160" t="s">
        <v>16</v>
      </c>
      <c r="K8160" t="str">
        <f>IF(financial_market_data[[#This Row],[Close_Price]]&gt;financial_market_data[[#This Row],[Open_Price]],"Profit","Loss")</f>
        <v>Profit</v>
      </c>
    </row>
    <row r="8161" spans="1:11" x14ac:dyDescent="0.3">
      <c r="A8161" s="1">
        <v>44170</v>
      </c>
      <c r="B8161" s="2">
        <v>0.95833333333333337</v>
      </c>
      <c r="C8161" t="s">
        <v>11</v>
      </c>
      <c r="D8161" s="4">
        <v>815.13</v>
      </c>
      <c r="E8161" s="3">
        <v>828.18999999999994</v>
      </c>
      <c r="F8161" s="4">
        <v>801.66</v>
      </c>
      <c r="G8161" s="3">
        <v>827.87</v>
      </c>
      <c r="H8161" s="6">
        <v>228190</v>
      </c>
      <c r="I8161" s="5">
        <v>188911655.30000001</v>
      </c>
      <c r="J8161" t="s">
        <v>12</v>
      </c>
      <c r="K8161" t="str">
        <f>IF(financial_market_data[[#This Row],[Close_Price]]&gt;financial_market_data[[#This Row],[Open_Price]],"Profit","Loss")</f>
        <v>Profit</v>
      </c>
    </row>
    <row r="8162" spans="1:11" x14ac:dyDescent="0.3">
      <c r="A8162" s="1">
        <v>44171</v>
      </c>
      <c r="B8162" s="2">
        <v>0</v>
      </c>
      <c r="C8162" t="s">
        <v>9</v>
      </c>
      <c r="D8162" s="4">
        <v>1240.01</v>
      </c>
      <c r="E8162" s="3">
        <v>1274</v>
      </c>
      <c r="F8162" s="4">
        <v>1237.57</v>
      </c>
      <c r="G8162" s="3">
        <v>1249.4100000000001</v>
      </c>
      <c r="H8162" s="6">
        <v>960245</v>
      </c>
      <c r="I8162" s="5">
        <v>1199739705.45</v>
      </c>
      <c r="J8162" t="s">
        <v>10</v>
      </c>
      <c r="K8162" t="str">
        <f>IF(financial_market_data[[#This Row],[Close_Price]]&gt;financial_market_data[[#This Row],[Open_Price]],"Profit","Loss")</f>
        <v>Profit</v>
      </c>
    </row>
    <row r="8163" spans="1:11" x14ac:dyDescent="0.3">
      <c r="A8163" s="1">
        <v>44171</v>
      </c>
      <c r="B8163" s="2">
        <v>4.1666666666666664E-2</v>
      </c>
      <c r="C8163" t="s">
        <v>19</v>
      </c>
      <c r="D8163" s="4">
        <v>1154.21</v>
      </c>
      <c r="E8163" s="3">
        <v>1194.9100000000001</v>
      </c>
      <c r="F8163" s="4">
        <v>1133.0900000000001</v>
      </c>
      <c r="G8163" s="3">
        <v>1179.1500000000001</v>
      </c>
      <c r="H8163" s="6">
        <v>102336</v>
      </c>
      <c r="I8163" s="5">
        <v>120669494.40000001</v>
      </c>
      <c r="J8163" t="s">
        <v>10</v>
      </c>
      <c r="K8163" t="str">
        <f>IF(financial_market_data[[#This Row],[Close_Price]]&gt;financial_market_data[[#This Row],[Open_Price]],"Profit","Loss")</f>
        <v>Profit</v>
      </c>
    </row>
    <row r="8164" spans="1:11" x14ac:dyDescent="0.3">
      <c r="A8164" s="1">
        <v>44171</v>
      </c>
      <c r="B8164" s="2">
        <v>8.3333333333333329E-2</v>
      </c>
      <c r="C8164" t="s">
        <v>15</v>
      </c>
      <c r="D8164" s="4">
        <v>1379.23</v>
      </c>
      <c r="E8164" s="3">
        <v>1419.77</v>
      </c>
      <c r="F8164" s="4">
        <v>1376.91</v>
      </c>
      <c r="G8164" s="3">
        <v>1391.77</v>
      </c>
      <c r="H8164" s="6">
        <v>562563</v>
      </c>
      <c r="I8164" s="5">
        <v>782958306.50999999</v>
      </c>
      <c r="J8164" t="s">
        <v>16</v>
      </c>
      <c r="K8164" t="str">
        <f>IF(financial_market_data[[#This Row],[Close_Price]]&gt;financial_market_data[[#This Row],[Open_Price]],"Profit","Loss")</f>
        <v>Profit</v>
      </c>
    </row>
    <row r="8165" spans="1:11" x14ac:dyDescent="0.3">
      <c r="A8165" s="1">
        <v>44171</v>
      </c>
      <c r="B8165" s="2">
        <v>0.125</v>
      </c>
      <c r="C8165" t="s">
        <v>15</v>
      </c>
      <c r="D8165" s="4">
        <v>1266.06</v>
      </c>
      <c r="E8165" s="3">
        <v>1285.1799999999998</v>
      </c>
      <c r="F8165" s="4">
        <v>1265.04</v>
      </c>
      <c r="G8165" s="3">
        <v>1266.9000000000001</v>
      </c>
      <c r="H8165" s="6">
        <v>508881</v>
      </c>
      <c r="I8165" s="5">
        <v>644701338.89999998</v>
      </c>
      <c r="J8165" t="s">
        <v>16</v>
      </c>
      <c r="K8165" t="str">
        <f>IF(financial_market_data[[#This Row],[Close_Price]]&gt;financial_market_data[[#This Row],[Open_Price]],"Profit","Loss")</f>
        <v>Profit</v>
      </c>
    </row>
    <row r="8166" spans="1:11" x14ac:dyDescent="0.3">
      <c r="A8166" s="1">
        <v>44171</v>
      </c>
      <c r="B8166" s="2">
        <v>0.16666666666666666</v>
      </c>
      <c r="C8166" t="s">
        <v>17</v>
      </c>
      <c r="D8166" s="4">
        <v>455.43</v>
      </c>
      <c r="E8166" s="3">
        <v>484.23</v>
      </c>
      <c r="F8166" s="4">
        <v>415.6</v>
      </c>
      <c r="G8166" s="3">
        <v>468.46</v>
      </c>
      <c r="H8166" s="6">
        <v>513625</v>
      </c>
      <c r="I8166" s="5">
        <v>240612767.5</v>
      </c>
      <c r="J8166" t="s">
        <v>14</v>
      </c>
      <c r="K8166" t="str">
        <f>IF(financial_market_data[[#This Row],[Close_Price]]&gt;financial_market_data[[#This Row],[Open_Price]],"Profit","Loss")</f>
        <v>Profit</v>
      </c>
    </row>
    <row r="8167" spans="1:11" x14ac:dyDescent="0.3">
      <c r="A8167" s="1">
        <v>44171</v>
      </c>
      <c r="B8167" s="2">
        <v>0.20833333333333334</v>
      </c>
      <c r="C8167" t="s">
        <v>13</v>
      </c>
      <c r="D8167" s="4">
        <v>563.82000000000005</v>
      </c>
      <c r="E8167" s="3">
        <v>603.71</v>
      </c>
      <c r="F8167" s="4">
        <v>547.3900000000001</v>
      </c>
      <c r="G8167" s="3">
        <v>583.96</v>
      </c>
      <c r="H8167" s="6">
        <v>697742</v>
      </c>
      <c r="I8167" s="5">
        <v>407453418.31999999</v>
      </c>
      <c r="J8167" t="s">
        <v>14</v>
      </c>
      <c r="K8167" t="str">
        <f>IF(financial_market_data[[#This Row],[Close_Price]]&gt;financial_market_data[[#This Row],[Open_Price]],"Profit","Loss")</f>
        <v>Profit</v>
      </c>
    </row>
    <row r="8168" spans="1:11" x14ac:dyDescent="0.3">
      <c r="A8168" s="1">
        <v>44171</v>
      </c>
      <c r="B8168" s="2">
        <v>0.25</v>
      </c>
      <c r="C8168" t="s">
        <v>19</v>
      </c>
      <c r="D8168" s="4">
        <v>800.59</v>
      </c>
      <c r="E8168" s="3">
        <v>804.57</v>
      </c>
      <c r="F8168" s="4">
        <v>771.78000000000009</v>
      </c>
      <c r="G8168" s="3">
        <v>788.65</v>
      </c>
      <c r="H8168" s="6">
        <v>927813</v>
      </c>
      <c r="I8168" s="5">
        <v>731719722.45000005</v>
      </c>
      <c r="J8168" t="s">
        <v>12</v>
      </c>
      <c r="K8168" t="str">
        <f>IF(financial_market_data[[#This Row],[Close_Price]]&gt;financial_market_data[[#This Row],[Open_Price]],"Profit","Loss")</f>
        <v>Loss</v>
      </c>
    </row>
    <row r="8169" spans="1:11" x14ac:dyDescent="0.3">
      <c r="A8169" s="1">
        <v>44171</v>
      </c>
      <c r="B8169" s="2">
        <v>0.29166666666666669</v>
      </c>
      <c r="C8169" t="s">
        <v>17</v>
      </c>
      <c r="D8169" s="4">
        <v>119.98</v>
      </c>
      <c r="E8169" s="3">
        <v>150.66</v>
      </c>
      <c r="F8169" s="4">
        <v>104.39</v>
      </c>
      <c r="G8169" s="3">
        <v>135.62</v>
      </c>
      <c r="H8169" s="6">
        <v>923142</v>
      </c>
      <c r="I8169" s="5">
        <v>125196518.04000001</v>
      </c>
      <c r="J8169" t="s">
        <v>14</v>
      </c>
      <c r="K8169" t="str">
        <f>IF(financial_market_data[[#This Row],[Close_Price]]&gt;financial_market_data[[#This Row],[Open_Price]],"Profit","Loss")</f>
        <v>Profit</v>
      </c>
    </row>
    <row r="8170" spans="1:11" x14ac:dyDescent="0.3">
      <c r="A8170" s="1">
        <v>44171</v>
      </c>
      <c r="B8170" s="2">
        <v>0.33333333333333331</v>
      </c>
      <c r="C8170" t="s">
        <v>9</v>
      </c>
      <c r="D8170" s="4">
        <v>1365.46</v>
      </c>
      <c r="E8170" s="3">
        <v>1407.45</v>
      </c>
      <c r="F8170" s="4">
        <v>1318.89</v>
      </c>
      <c r="G8170" s="3">
        <v>1396.76</v>
      </c>
      <c r="H8170" s="6">
        <v>64639</v>
      </c>
      <c r="I8170" s="5">
        <v>90285169.640000001</v>
      </c>
      <c r="J8170" t="s">
        <v>14</v>
      </c>
      <c r="K8170" t="str">
        <f>IF(financial_market_data[[#This Row],[Close_Price]]&gt;financial_market_data[[#This Row],[Open_Price]],"Profit","Loss")</f>
        <v>Profit</v>
      </c>
    </row>
    <row r="8171" spans="1:11" x14ac:dyDescent="0.3">
      <c r="A8171" s="1">
        <v>44171</v>
      </c>
      <c r="B8171" s="2">
        <v>0.375</v>
      </c>
      <c r="C8171" t="s">
        <v>11</v>
      </c>
      <c r="D8171" s="4">
        <v>162.08000000000001</v>
      </c>
      <c r="E8171" s="3">
        <v>181.33</v>
      </c>
      <c r="F8171" s="4">
        <v>125.35000000000002</v>
      </c>
      <c r="G8171" s="3">
        <v>167.7</v>
      </c>
      <c r="H8171" s="6">
        <v>259802</v>
      </c>
      <c r="I8171" s="5">
        <v>43568795.399999999</v>
      </c>
      <c r="J8171" t="s">
        <v>16</v>
      </c>
      <c r="K8171" t="str">
        <f>IF(financial_market_data[[#This Row],[Close_Price]]&gt;financial_market_data[[#This Row],[Open_Price]],"Profit","Loss")</f>
        <v>Profit</v>
      </c>
    </row>
    <row r="8172" spans="1:11" x14ac:dyDescent="0.3">
      <c r="A8172" s="1">
        <v>44171</v>
      </c>
      <c r="B8172" s="2">
        <v>0.41666666666666669</v>
      </c>
      <c r="C8172" t="s">
        <v>13</v>
      </c>
      <c r="D8172" s="4">
        <v>551.41999999999996</v>
      </c>
      <c r="E8172" s="3">
        <v>574.7299999999999</v>
      </c>
      <c r="F8172" s="4">
        <v>532.32999999999993</v>
      </c>
      <c r="G8172" s="3">
        <v>568.70000000000005</v>
      </c>
      <c r="H8172" s="6">
        <v>578411</v>
      </c>
      <c r="I8172" s="5">
        <v>328942335.69999999</v>
      </c>
      <c r="J8172" t="s">
        <v>12</v>
      </c>
      <c r="K8172" t="str">
        <f>IF(financial_market_data[[#This Row],[Close_Price]]&gt;financial_market_data[[#This Row],[Open_Price]],"Profit","Loss")</f>
        <v>Profit</v>
      </c>
    </row>
    <row r="8173" spans="1:11" x14ac:dyDescent="0.3">
      <c r="A8173" s="1">
        <v>44171</v>
      </c>
      <c r="B8173" s="2">
        <v>0.45833333333333331</v>
      </c>
      <c r="C8173" t="s">
        <v>19</v>
      </c>
      <c r="D8173" s="4">
        <v>896.84</v>
      </c>
      <c r="E8173" s="3">
        <v>932.08</v>
      </c>
      <c r="F8173" s="4">
        <v>885.52</v>
      </c>
      <c r="G8173" s="3">
        <v>899.02</v>
      </c>
      <c r="H8173" s="6">
        <v>926133</v>
      </c>
      <c r="I8173" s="5">
        <v>832612089.65999997</v>
      </c>
      <c r="J8173" t="s">
        <v>10</v>
      </c>
      <c r="K8173" t="str">
        <f>IF(financial_market_data[[#This Row],[Close_Price]]&gt;financial_market_data[[#This Row],[Open_Price]],"Profit","Loss")</f>
        <v>Profit</v>
      </c>
    </row>
    <row r="8174" spans="1:11" x14ac:dyDescent="0.3">
      <c r="A8174" s="1">
        <v>44171</v>
      </c>
      <c r="B8174" s="2">
        <v>0.5</v>
      </c>
      <c r="C8174" t="s">
        <v>15</v>
      </c>
      <c r="D8174" s="4">
        <v>824.98</v>
      </c>
      <c r="E8174" s="3">
        <v>829.31000000000006</v>
      </c>
      <c r="F8174" s="4">
        <v>817.23</v>
      </c>
      <c r="G8174" s="3">
        <v>826.9</v>
      </c>
      <c r="H8174" s="6">
        <v>295664</v>
      </c>
      <c r="I8174" s="5">
        <v>244484561.59999999</v>
      </c>
      <c r="J8174" t="s">
        <v>16</v>
      </c>
      <c r="K8174" t="str">
        <f>IF(financial_market_data[[#This Row],[Close_Price]]&gt;financial_market_data[[#This Row],[Open_Price]],"Profit","Loss")</f>
        <v>Profit</v>
      </c>
    </row>
    <row r="8175" spans="1:11" x14ac:dyDescent="0.3">
      <c r="A8175" s="1">
        <v>44171</v>
      </c>
      <c r="B8175" s="2">
        <v>0.54166666666666663</v>
      </c>
      <c r="C8175" t="s">
        <v>9</v>
      </c>
      <c r="D8175" s="4">
        <v>1016.24</v>
      </c>
      <c r="E8175" s="3">
        <v>1036.1400000000001</v>
      </c>
      <c r="F8175" s="4">
        <v>977.88</v>
      </c>
      <c r="G8175" s="3">
        <v>998.85</v>
      </c>
      <c r="H8175" s="6">
        <v>188747</v>
      </c>
      <c r="I8175" s="5">
        <v>188529940.94999999</v>
      </c>
      <c r="J8175" t="s">
        <v>10</v>
      </c>
      <c r="K8175" t="str">
        <f>IF(financial_market_data[[#This Row],[Close_Price]]&gt;financial_market_data[[#This Row],[Open_Price]],"Profit","Loss")</f>
        <v>Loss</v>
      </c>
    </row>
    <row r="8176" spans="1:11" x14ac:dyDescent="0.3">
      <c r="A8176" s="1">
        <v>44171</v>
      </c>
      <c r="B8176" s="2">
        <v>0.58333333333333337</v>
      </c>
      <c r="C8176" t="s">
        <v>19</v>
      </c>
      <c r="D8176" s="4">
        <v>838.53</v>
      </c>
      <c r="E8176" s="3">
        <v>854.02</v>
      </c>
      <c r="F8176" s="4">
        <v>815.32999999999993</v>
      </c>
      <c r="G8176" s="3">
        <v>816.13</v>
      </c>
      <c r="H8176" s="6">
        <v>569133</v>
      </c>
      <c r="I8176" s="5">
        <v>464486515.29000002</v>
      </c>
      <c r="J8176" t="s">
        <v>14</v>
      </c>
      <c r="K8176" t="str">
        <f>IF(financial_market_data[[#This Row],[Close_Price]]&gt;financial_market_data[[#This Row],[Open_Price]],"Profit","Loss")</f>
        <v>Loss</v>
      </c>
    </row>
    <row r="8177" spans="1:11" x14ac:dyDescent="0.3">
      <c r="A8177" s="1">
        <v>44171</v>
      </c>
      <c r="B8177" s="2">
        <v>0.625</v>
      </c>
      <c r="C8177" t="s">
        <v>15</v>
      </c>
      <c r="D8177" s="4">
        <v>420.6</v>
      </c>
      <c r="E8177" s="3">
        <v>422.43</v>
      </c>
      <c r="F8177" s="4">
        <v>408.23</v>
      </c>
      <c r="G8177" s="3">
        <v>408.84</v>
      </c>
      <c r="H8177" s="6">
        <v>452095</v>
      </c>
      <c r="I8177" s="5">
        <v>184834519.80000001</v>
      </c>
      <c r="J8177" t="s">
        <v>14</v>
      </c>
      <c r="K8177" t="str">
        <f>IF(financial_market_data[[#This Row],[Close_Price]]&gt;financial_market_data[[#This Row],[Open_Price]],"Profit","Loss")</f>
        <v>Loss</v>
      </c>
    </row>
    <row r="8178" spans="1:11" x14ac:dyDescent="0.3">
      <c r="A8178" s="1">
        <v>44171</v>
      </c>
      <c r="B8178" s="2">
        <v>0.66666666666666663</v>
      </c>
      <c r="C8178" t="s">
        <v>13</v>
      </c>
      <c r="D8178" s="4">
        <v>381.51</v>
      </c>
      <c r="E8178" s="3">
        <v>392.11</v>
      </c>
      <c r="F8178" s="4">
        <v>335.45</v>
      </c>
      <c r="G8178" s="3">
        <v>376.83</v>
      </c>
      <c r="H8178" s="6">
        <v>658625</v>
      </c>
      <c r="I8178" s="5">
        <v>248189658.75</v>
      </c>
      <c r="J8178" t="s">
        <v>14</v>
      </c>
      <c r="K8178" t="str">
        <f>IF(financial_market_data[[#This Row],[Close_Price]]&gt;financial_market_data[[#This Row],[Open_Price]],"Profit","Loss")</f>
        <v>Loss</v>
      </c>
    </row>
    <row r="8179" spans="1:11" x14ac:dyDescent="0.3">
      <c r="A8179" s="1">
        <v>44171</v>
      </c>
      <c r="B8179" s="2">
        <v>0.70833333333333337</v>
      </c>
      <c r="C8179" t="s">
        <v>15</v>
      </c>
      <c r="D8179" s="4">
        <v>1370.15</v>
      </c>
      <c r="E8179" s="3">
        <v>1390.5500000000002</v>
      </c>
      <c r="F8179" s="4">
        <v>1350.0400000000002</v>
      </c>
      <c r="G8179" s="3">
        <v>1361.06</v>
      </c>
      <c r="H8179" s="6">
        <v>223561</v>
      </c>
      <c r="I8179" s="5">
        <v>304279934.66000003</v>
      </c>
      <c r="J8179" t="s">
        <v>10</v>
      </c>
      <c r="K8179" t="str">
        <f>IF(financial_market_data[[#This Row],[Close_Price]]&gt;financial_market_data[[#This Row],[Open_Price]],"Profit","Loss")</f>
        <v>Loss</v>
      </c>
    </row>
    <row r="8180" spans="1:11" x14ac:dyDescent="0.3">
      <c r="A8180" s="1">
        <v>44171</v>
      </c>
      <c r="B8180" s="2">
        <v>0.75</v>
      </c>
      <c r="C8180" t="s">
        <v>11</v>
      </c>
      <c r="D8180" s="4">
        <v>469.55</v>
      </c>
      <c r="E8180" s="3">
        <v>480.22</v>
      </c>
      <c r="F8180" s="4">
        <v>441.92</v>
      </c>
      <c r="G8180" s="3">
        <v>453.7</v>
      </c>
      <c r="H8180" s="6">
        <v>299560</v>
      </c>
      <c r="I8180" s="5">
        <v>135910372</v>
      </c>
      <c r="J8180" t="s">
        <v>12</v>
      </c>
      <c r="K8180" t="str">
        <f>IF(financial_market_data[[#This Row],[Close_Price]]&gt;financial_market_data[[#This Row],[Open_Price]],"Profit","Loss")</f>
        <v>Loss</v>
      </c>
    </row>
    <row r="8181" spans="1:11" x14ac:dyDescent="0.3">
      <c r="A8181" s="1">
        <v>44171</v>
      </c>
      <c r="B8181" s="2">
        <v>0.79166666666666663</v>
      </c>
      <c r="C8181" t="s">
        <v>9</v>
      </c>
      <c r="D8181" s="4">
        <v>493.37</v>
      </c>
      <c r="E8181" s="3">
        <v>523.89</v>
      </c>
      <c r="F8181" s="4">
        <v>450.34000000000003</v>
      </c>
      <c r="G8181" s="3">
        <v>496.13</v>
      </c>
      <c r="H8181" s="6">
        <v>778942</v>
      </c>
      <c r="I8181" s="5">
        <v>386456494.45999998</v>
      </c>
      <c r="J8181" t="s">
        <v>16</v>
      </c>
      <c r="K8181" t="str">
        <f>IF(financial_market_data[[#This Row],[Close_Price]]&gt;financial_market_data[[#This Row],[Open_Price]],"Profit","Loss")</f>
        <v>Profit</v>
      </c>
    </row>
    <row r="8182" spans="1:11" x14ac:dyDescent="0.3">
      <c r="A8182" s="1">
        <v>44171</v>
      </c>
      <c r="B8182" s="2">
        <v>0.83333333333333337</v>
      </c>
      <c r="C8182" t="s">
        <v>18</v>
      </c>
      <c r="D8182" s="4">
        <v>678.13</v>
      </c>
      <c r="E8182" s="3">
        <v>701.11</v>
      </c>
      <c r="F8182" s="4">
        <v>636.29</v>
      </c>
      <c r="G8182" s="3">
        <v>684.35</v>
      </c>
      <c r="H8182" s="6">
        <v>950648</v>
      </c>
      <c r="I8182" s="5">
        <v>650575958.79999995</v>
      </c>
      <c r="J8182" t="s">
        <v>14</v>
      </c>
      <c r="K8182" t="str">
        <f>IF(financial_market_data[[#This Row],[Close_Price]]&gt;financial_market_data[[#This Row],[Open_Price]],"Profit","Loss")</f>
        <v>Profit</v>
      </c>
    </row>
    <row r="8183" spans="1:11" x14ac:dyDescent="0.3">
      <c r="A8183" s="1">
        <v>44171</v>
      </c>
      <c r="B8183" s="2">
        <v>0.875</v>
      </c>
      <c r="C8183" t="s">
        <v>15</v>
      </c>
      <c r="D8183" s="4">
        <v>295.20999999999998</v>
      </c>
      <c r="E8183" s="3">
        <v>298.14</v>
      </c>
      <c r="F8183" s="4">
        <v>262.95</v>
      </c>
      <c r="G8183" s="3">
        <v>282.62</v>
      </c>
      <c r="H8183" s="6">
        <v>714827</v>
      </c>
      <c r="I8183" s="5">
        <v>202024406.74000001</v>
      </c>
      <c r="J8183" t="s">
        <v>14</v>
      </c>
      <c r="K8183" t="str">
        <f>IF(financial_market_data[[#This Row],[Close_Price]]&gt;financial_market_data[[#This Row],[Open_Price]],"Profit","Loss")</f>
        <v>Loss</v>
      </c>
    </row>
    <row r="8184" spans="1:11" x14ac:dyDescent="0.3">
      <c r="A8184" s="1">
        <v>44171</v>
      </c>
      <c r="B8184" s="2">
        <v>0.91666666666666663</v>
      </c>
      <c r="C8184" t="s">
        <v>11</v>
      </c>
      <c r="D8184" s="4">
        <v>810.18</v>
      </c>
      <c r="E8184" s="3">
        <v>824.66</v>
      </c>
      <c r="F8184" s="4">
        <v>765.64</v>
      </c>
      <c r="G8184" s="3">
        <v>807.33</v>
      </c>
      <c r="H8184" s="6">
        <v>624012</v>
      </c>
      <c r="I8184" s="5">
        <v>503783607.95999998</v>
      </c>
      <c r="J8184" t="s">
        <v>12</v>
      </c>
      <c r="K8184" t="str">
        <f>IF(financial_market_data[[#This Row],[Close_Price]]&gt;financial_market_data[[#This Row],[Open_Price]],"Profit","Loss")</f>
        <v>Loss</v>
      </c>
    </row>
    <row r="8185" spans="1:11" x14ac:dyDescent="0.3">
      <c r="A8185" s="1">
        <v>44171</v>
      </c>
      <c r="B8185" s="2">
        <v>0.95833333333333337</v>
      </c>
      <c r="C8185" t="s">
        <v>18</v>
      </c>
      <c r="D8185" s="4">
        <v>1031.04</v>
      </c>
      <c r="E8185" s="3">
        <v>1032.99</v>
      </c>
      <c r="F8185" s="4">
        <v>983.39</v>
      </c>
      <c r="G8185" s="3">
        <v>1030.07</v>
      </c>
      <c r="H8185" s="6">
        <v>631065</v>
      </c>
      <c r="I8185" s="5">
        <v>650041124.54999995</v>
      </c>
      <c r="J8185" t="s">
        <v>16</v>
      </c>
      <c r="K8185" t="str">
        <f>IF(financial_market_data[[#This Row],[Close_Price]]&gt;financial_market_data[[#This Row],[Open_Price]],"Profit","Loss")</f>
        <v>Loss</v>
      </c>
    </row>
    <row r="8186" spans="1:11" x14ac:dyDescent="0.3">
      <c r="A8186" s="1">
        <v>44172</v>
      </c>
      <c r="B8186" s="2">
        <v>0</v>
      </c>
      <c r="C8186" t="s">
        <v>9</v>
      </c>
      <c r="D8186" s="4">
        <v>1200.4000000000001</v>
      </c>
      <c r="E8186" s="3">
        <v>1218.95</v>
      </c>
      <c r="F8186" s="4">
        <v>1153.5800000000002</v>
      </c>
      <c r="G8186" s="3">
        <v>1209.42</v>
      </c>
      <c r="H8186" s="6">
        <v>377057</v>
      </c>
      <c r="I8186" s="5">
        <v>456020276.94</v>
      </c>
      <c r="J8186" t="s">
        <v>12</v>
      </c>
      <c r="K8186" t="str">
        <f>IF(financial_market_data[[#This Row],[Close_Price]]&gt;financial_market_data[[#This Row],[Open_Price]],"Profit","Loss")</f>
        <v>Profit</v>
      </c>
    </row>
    <row r="8187" spans="1:11" x14ac:dyDescent="0.3">
      <c r="A8187" s="1">
        <v>44172</v>
      </c>
      <c r="B8187" s="2">
        <v>4.1666666666666664E-2</v>
      </c>
      <c r="C8187" t="s">
        <v>13</v>
      </c>
      <c r="D8187" s="4">
        <v>1096.04</v>
      </c>
      <c r="E8187" s="3">
        <v>1109.74</v>
      </c>
      <c r="F8187" s="4">
        <v>1077.94</v>
      </c>
      <c r="G8187" s="3">
        <v>1085.5999999999999</v>
      </c>
      <c r="H8187" s="6">
        <v>531860</v>
      </c>
      <c r="I8187" s="5">
        <v>577387216</v>
      </c>
      <c r="J8187" t="s">
        <v>12</v>
      </c>
      <c r="K8187" t="str">
        <f>IF(financial_market_data[[#This Row],[Close_Price]]&gt;financial_market_data[[#This Row],[Open_Price]],"Profit","Loss")</f>
        <v>Loss</v>
      </c>
    </row>
    <row r="8188" spans="1:11" x14ac:dyDescent="0.3">
      <c r="A8188" s="1">
        <v>44172</v>
      </c>
      <c r="B8188" s="2">
        <v>8.3333333333333329E-2</v>
      </c>
      <c r="C8188" t="s">
        <v>13</v>
      </c>
      <c r="D8188" s="4">
        <v>306.69</v>
      </c>
      <c r="E8188" s="3">
        <v>341.40999999999997</v>
      </c>
      <c r="F8188" s="4">
        <v>286.23</v>
      </c>
      <c r="G8188" s="3">
        <v>336.27</v>
      </c>
      <c r="H8188" s="6">
        <v>66850</v>
      </c>
      <c r="I8188" s="5">
        <v>22479649.5</v>
      </c>
      <c r="J8188" t="s">
        <v>14</v>
      </c>
      <c r="K8188" t="str">
        <f>IF(financial_market_data[[#This Row],[Close_Price]]&gt;financial_market_data[[#This Row],[Open_Price]],"Profit","Loss")</f>
        <v>Profit</v>
      </c>
    </row>
    <row r="8189" spans="1:11" x14ac:dyDescent="0.3">
      <c r="A8189" s="1">
        <v>44172</v>
      </c>
      <c r="B8189" s="2">
        <v>0.125</v>
      </c>
      <c r="C8189" t="s">
        <v>9</v>
      </c>
      <c r="D8189" s="4">
        <v>738.49</v>
      </c>
      <c r="E8189" s="3">
        <v>754.55</v>
      </c>
      <c r="F8189" s="4">
        <v>725.71</v>
      </c>
      <c r="G8189" s="3">
        <v>734.28</v>
      </c>
      <c r="H8189" s="6">
        <v>302145</v>
      </c>
      <c r="I8189" s="5">
        <v>221859030.59999999</v>
      </c>
      <c r="J8189" t="s">
        <v>14</v>
      </c>
      <c r="K8189" t="str">
        <f>IF(financial_market_data[[#This Row],[Close_Price]]&gt;financial_market_data[[#This Row],[Open_Price]],"Profit","Loss")</f>
        <v>Loss</v>
      </c>
    </row>
    <row r="8190" spans="1:11" x14ac:dyDescent="0.3">
      <c r="A8190" s="1">
        <v>44172</v>
      </c>
      <c r="B8190" s="2">
        <v>0.16666666666666666</v>
      </c>
      <c r="C8190" t="s">
        <v>9</v>
      </c>
      <c r="D8190" s="4">
        <v>154.02000000000001</v>
      </c>
      <c r="E8190" s="3">
        <v>173.4</v>
      </c>
      <c r="F8190" s="4">
        <v>112.02000000000001</v>
      </c>
      <c r="G8190" s="3">
        <v>152.57</v>
      </c>
      <c r="H8190" s="6">
        <v>883058</v>
      </c>
      <c r="I8190" s="5">
        <v>134728159.06</v>
      </c>
      <c r="J8190" t="s">
        <v>12</v>
      </c>
      <c r="K8190" t="str">
        <f>IF(financial_market_data[[#This Row],[Close_Price]]&gt;financial_market_data[[#This Row],[Open_Price]],"Profit","Loss")</f>
        <v>Loss</v>
      </c>
    </row>
    <row r="8191" spans="1:11" x14ac:dyDescent="0.3">
      <c r="A8191" s="1">
        <v>44172</v>
      </c>
      <c r="B8191" s="2">
        <v>0.20833333333333334</v>
      </c>
      <c r="C8191" t="s">
        <v>19</v>
      </c>
      <c r="D8191" s="4">
        <v>124.92</v>
      </c>
      <c r="E8191" s="3">
        <v>161.46</v>
      </c>
      <c r="F8191" s="4">
        <v>117.95</v>
      </c>
      <c r="G8191" s="3">
        <v>156.01</v>
      </c>
      <c r="H8191" s="6">
        <v>544158</v>
      </c>
      <c r="I8191" s="5">
        <v>84894089.579999998</v>
      </c>
      <c r="J8191" t="s">
        <v>10</v>
      </c>
      <c r="K8191" t="str">
        <f>IF(financial_market_data[[#This Row],[Close_Price]]&gt;financial_market_data[[#This Row],[Open_Price]],"Profit","Loss")</f>
        <v>Profit</v>
      </c>
    </row>
    <row r="8192" spans="1:11" x14ac:dyDescent="0.3">
      <c r="A8192" s="1">
        <v>44172</v>
      </c>
      <c r="B8192" s="2">
        <v>0.25</v>
      </c>
      <c r="C8192" t="s">
        <v>11</v>
      </c>
      <c r="D8192" s="4">
        <v>716.18</v>
      </c>
      <c r="E8192" s="3">
        <v>740.7399999999999</v>
      </c>
      <c r="F8192" s="4">
        <v>697.78</v>
      </c>
      <c r="G8192" s="3">
        <v>724.56</v>
      </c>
      <c r="H8192" s="6">
        <v>770875</v>
      </c>
      <c r="I8192" s="5">
        <v>558545190</v>
      </c>
      <c r="J8192" t="s">
        <v>14</v>
      </c>
      <c r="K8192" t="str">
        <f>IF(financial_market_data[[#This Row],[Close_Price]]&gt;financial_market_data[[#This Row],[Open_Price]],"Profit","Loss")</f>
        <v>Profit</v>
      </c>
    </row>
    <row r="8193" spans="1:11" x14ac:dyDescent="0.3">
      <c r="A8193" s="1">
        <v>44172</v>
      </c>
      <c r="B8193" s="2">
        <v>0.29166666666666669</v>
      </c>
      <c r="C8193" t="s">
        <v>11</v>
      </c>
      <c r="D8193" s="4">
        <v>454.14</v>
      </c>
      <c r="E8193" s="3">
        <v>482.40999999999997</v>
      </c>
      <c r="F8193" s="4">
        <v>452.65999999999997</v>
      </c>
      <c r="G8193" s="3">
        <v>476.64</v>
      </c>
      <c r="H8193" s="6">
        <v>547042</v>
      </c>
      <c r="I8193" s="5">
        <v>260742098.88</v>
      </c>
      <c r="J8193" t="s">
        <v>16</v>
      </c>
      <c r="K8193" t="str">
        <f>IF(financial_market_data[[#This Row],[Close_Price]]&gt;financial_market_data[[#This Row],[Open_Price]],"Profit","Loss")</f>
        <v>Profit</v>
      </c>
    </row>
    <row r="8194" spans="1:11" x14ac:dyDescent="0.3">
      <c r="A8194" s="1">
        <v>44172</v>
      </c>
      <c r="B8194" s="2">
        <v>0.33333333333333331</v>
      </c>
      <c r="C8194" t="s">
        <v>9</v>
      </c>
      <c r="D8194" s="4">
        <v>1056.71</v>
      </c>
      <c r="E8194" s="3">
        <v>1098.94</v>
      </c>
      <c r="F8194" s="4">
        <v>1026.57</v>
      </c>
      <c r="G8194" s="3">
        <v>1093.68</v>
      </c>
      <c r="H8194" s="6">
        <v>248360</v>
      </c>
      <c r="I8194" s="5">
        <v>271626364.80000001</v>
      </c>
      <c r="J8194" t="s">
        <v>14</v>
      </c>
      <c r="K8194" t="str">
        <f>IF(financial_market_data[[#This Row],[Close_Price]]&gt;financial_market_data[[#This Row],[Open_Price]],"Profit","Loss")</f>
        <v>Profit</v>
      </c>
    </row>
    <row r="8195" spans="1:11" x14ac:dyDescent="0.3">
      <c r="A8195" s="1">
        <v>44172</v>
      </c>
      <c r="B8195" s="2">
        <v>0.375</v>
      </c>
      <c r="C8195" t="s">
        <v>17</v>
      </c>
      <c r="D8195" s="4">
        <v>1113.94</v>
      </c>
      <c r="E8195" s="3">
        <v>1125.0800000000002</v>
      </c>
      <c r="F8195" s="4">
        <v>1080.68</v>
      </c>
      <c r="G8195" s="3">
        <v>1123.6099999999999</v>
      </c>
      <c r="H8195" s="6">
        <v>809171</v>
      </c>
      <c r="I8195" s="5">
        <v>909192627.30999994</v>
      </c>
      <c r="J8195" t="s">
        <v>10</v>
      </c>
      <c r="K8195" t="str">
        <f>IF(financial_market_data[[#This Row],[Close_Price]]&gt;financial_market_data[[#This Row],[Open_Price]],"Profit","Loss")</f>
        <v>Profit</v>
      </c>
    </row>
    <row r="8196" spans="1:11" x14ac:dyDescent="0.3">
      <c r="A8196" s="1">
        <v>44172</v>
      </c>
      <c r="B8196" s="2">
        <v>0.41666666666666669</v>
      </c>
      <c r="C8196" t="s">
        <v>17</v>
      </c>
      <c r="D8196" s="4">
        <v>1353.57</v>
      </c>
      <c r="E8196" s="3">
        <v>1403.04</v>
      </c>
      <c r="F8196" s="4">
        <v>1340.37</v>
      </c>
      <c r="G8196" s="3">
        <v>1366.1</v>
      </c>
      <c r="H8196" s="6">
        <v>258100</v>
      </c>
      <c r="I8196" s="5">
        <v>352590410</v>
      </c>
      <c r="J8196" t="s">
        <v>10</v>
      </c>
      <c r="K8196" t="str">
        <f>IF(financial_market_data[[#This Row],[Close_Price]]&gt;financial_market_data[[#This Row],[Open_Price]],"Profit","Loss")</f>
        <v>Profit</v>
      </c>
    </row>
    <row r="8197" spans="1:11" x14ac:dyDescent="0.3">
      <c r="A8197" s="1">
        <v>44172</v>
      </c>
      <c r="B8197" s="2">
        <v>0.45833333333333331</v>
      </c>
      <c r="C8197" t="s">
        <v>18</v>
      </c>
      <c r="D8197" s="4">
        <v>1164.96</v>
      </c>
      <c r="E8197" s="3">
        <v>1210.07</v>
      </c>
      <c r="F8197" s="4">
        <v>1127.8600000000001</v>
      </c>
      <c r="G8197" s="3">
        <v>1209.48</v>
      </c>
      <c r="H8197" s="6">
        <v>331297</v>
      </c>
      <c r="I8197" s="5">
        <v>400697095.56</v>
      </c>
      <c r="J8197" t="s">
        <v>12</v>
      </c>
      <c r="K8197" t="str">
        <f>IF(financial_market_data[[#This Row],[Close_Price]]&gt;financial_market_data[[#This Row],[Open_Price]],"Profit","Loss")</f>
        <v>Profit</v>
      </c>
    </row>
    <row r="8198" spans="1:11" x14ac:dyDescent="0.3">
      <c r="A8198" s="1">
        <v>44172</v>
      </c>
      <c r="B8198" s="2">
        <v>0.5</v>
      </c>
      <c r="C8198" t="s">
        <v>18</v>
      </c>
      <c r="D8198" s="4">
        <v>167.54</v>
      </c>
      <c r="E8198" s="3">
        <v>182.57999999999998</v>
      </c>
      <c r="F8198" s="4">
        <v>147.84</v>
      </c>
      <c r="G8198" s="3">
        <v>157.28</v>
      </c>
      <c r="H8198" s="6">
        <v>181323</v>
      </c>
      <c r="I8198" s="5">
        <v>28518481.440000001</v>
      </c>
      <c r="J8198" t="s">
        <v>12</v>
      </c>
      <c r="K8198" t="str">
        <f>IF(financial_market_data[[#This Row],[Close_Price]]&gt;financial_market_data[[#This Row],[Open_Price]],"Profit","Loss")</f>
        <v>Loss</v>
      </c>
    </row>
    <row r="8199" spans="1:11" x14ac:dyDescent="0.3">
      <c r="A8199" s="1">
        <v>44172</v>
      </c>
      <c r="B8199" s="2">
        <v>0.54166666666666663</v>
      </c>
      <c r="C8199" t="s">
        <v>17</v>
      </c>
      <c r="D8199" s="4">
        <v>620.27</v>
      </c>
      <c r="E8199" s="3">
        <v>665.02</v>
      </c>
      <c r="F8199" s="4">
        <v>604</v>
      </c>
      <c r="G8199" s="3">
        <v>632.20000000000005</v>
      </c>
      <c r="H8199" s="6">
        <v>321378</v>
      </c>
      <c r="I8199" s="5">
        <v>203175171.59999999</v>
      </c>
      <c r="J8199" t="s">
        <v>10</v>
      </c>
      <c r="K8199" t="str">
        <f>IF(financial_market_data[[#This Row],[Close_Price]]&gt;financial_market_data[[#This Row],[Open_Price]],"Profit","Loss")</f>
        <v>Profit</v>
      </c>
    </row>
    <row r="8200" spans="1:11" x14ac:dyDescent="0.3">
      <c r="A8200" s="1">
        <v>44172</v>
      </c>
      <c r="B8200" s="2">
        <v>0.58333333333333337</v>
      </c>
      <c r="C8200" t="s">
        <v>9</v>
      </c>
      <c r="D8200" s="4">
        <v>482.23</v>
      </c>
      <c r="E8200" s="3">
        <v>520.17000000000007</v>
      </c>
      <c r="F8200" s="4">
        <v>434.38</v>
      </c>
      <c r="G8200" s="3">
        <v>499.64</v>
      </c>
      <c r="H8200" s="6">
        <v>239379</v>
      </c>
      <c r="I8200" s="5">
        <v>119603323.56</v>
      </c>
      <c r="J8200" t="s">
        <v>16</v>
      </c>
      <c r="K8200" t="str">
        <f>IF(financial_market_data[[#This Row],[Close_Price]]&gt;financial_market_data[[#This Row],[Open_Price]],"Profit","Loss")</f>
        <v>Profit</v>
      </c>
    </row>
    <row r="8201" spans="1:11" x14ac:dyDescent="0.3">
      <c r="A8201" s="1">
        <v>44172</v>
      </c>
      <c r="B8201" s="2">
        <v>0.625</v>
      </c>
      <c r="C8201" t="s">
        <v>9</v>
      </c>
      <c r="D8201" s="4">
        <v>640.59</v>
      </c>
      <c r="E8201" s="3">
        <v>687.2</v>
      </c>
      <c r="F8201" s="4">
        <v>610.74</v>
      </c>
      <c r="G8201" s="3">
        <v>684.92</v>
      </c>
      <c r="H8201" s="6">
        <v>292813</v>
      </c>
      <c r="I8201" s="5">
        <v>200553479.96000001</v>
      </c>
      <c r="J8201" t="s">
        <v>12</v>
      </c>
      <c r="K8201" t="str">
        <f>IF(financial_market_data[[#This Row],[Close_Price]]&gt;financial_market_data[[#This Row],[Open_Price]],"Profit","Loss")</f>
        <v>Profit</v>
      </c>
    </row>
    <row r="8202" spans="1:11" x14ac:dyDescent="0.3">
      <c r="A8202" s="1">
        <v>44172</v>
      </c>
      <c r="B8202" s="2">
        <v>0.66666666666666663</v>
      </c>
      <c r="C8202" t="s">
        <v>18</v>
      </c>
      <c r="D8202" s="4">
        <v>324.11</v>
      </c>
      <c r="E8202" s="3">
        <v>358.98</v>
      </c>
      <c r="F8202" s="4">
        <v>310.75</v>
      </c>
      <c r="G8202" s="3">
        <v>313.3</v>
      </c>
      <c r="H8202" s="6">
        <v>537012</v>
      </c>
      <c r="I8202" s="5">
        <v>168245859.59999999</v>
      </c>
      <c r="J8202" t="s">
        <v>10</v>
      </c>
      <c r="K8202" t="str">
        <f>IF(financial_market_data[[#This Row],[Close_Price]]&gt;financial_market_data[[#This Row],[Open_Price]],"Profit","Loss")</f>
        <v>Loss</v>
      </c>
    </row>
    <row r="8203" spans="1:11" x14ac:dyDescent="0.3">
      <c r="A8203" s="1">
        <v>44172</v>
      </c>
      <c r="B8203" s="2">
        <v>0.70833333333333337</v>
      </c>
      <c r="C8203" t="s">
        <v>15</v>
      </c>
      <c r="D8203" s="4">
        <v>236.79</v>
      </c>
      <c r="E8203" s="3">
        <v>270.83999999999997</v>
      </c>
      <c r="F8203" s="4">
        <v>187.60999999999999</v>
      </c>
      <c r="G8203" s="3">
        <v>266.32</v>
      </c>
      <c r="H8203" s="6">
        <v>43381</v>
      </c>
      <c r="I8203" s="5">
        <v>11553227.92</v>
      </c>
      <c r="J8203" t="s">
        <v>16</v>
      </c>
      <c r="K8203" t="str">
        <f>IF(financial_market_data[[#This Row],[Close_Price]]&gt;financial_market_data[[#This Row],[Open_Price]],"Profit","Loss")</f>
        <v>Profit</v>
      </c>
    </row>
    <row r="8204" spans="1:11" x14ac:dyDescent="0.3">
      <c r="A8204" s="1">
        <v>44172</v>
      </c>
      <c r="B8204" s="2">
        <v>0.75</v>
      </c>
      <c r="C8204" t="s">
        <v>9</v>
      </c>
      <c r="D8204" s="4">
        <v>829.38</v>
      </c>
      <c r="E8204" s="3">
        <v>830.55</v>
      </c>
      <c r="F8204" s="4">
        <v>809.39</v>
      </c>
      <c r="G8204" s="3">
        <v>830.52</v>
      </c>
      <c r="H8204" s="6">
        <v>693171</v>
      </c>
      <c r="I8204" s="5">
        <v>575692378.91999996</v>
      </c>
      <c r="J8204" t="s">
        <v>16</v>
      </c>
      <c r="K8204" t="str">
        <f>IF(financial_market_data[[#This Row],[Close_Price]]&gt;financial_market_data[[#This Row],[Open_Price]],"Profit","Loss")</f>
        <v>Profit</v>
      </c>
    </row>
    <row r="8205" spans="1:11" x14ac:dyDescent="0.3">
      <c r="A8205" s="1">
        <v>44172</v>
      </c>
      <c r="B8205" s="2">
        <v>0.79166666666666663</v>
      </c>
      <c r="C8205" t="s">
        <v>17</v>
      </c>
      <c r="D8205" s="4">
        <v>1108.53</v>
      </c>
      <c r="E8205" s="3">
        <v>1132.79</v>
      </c>
      <c r="F8205" s="4">
        <v>1075.79</v>
      </c>
      <c r="G8205" s="3">
        <v>1127.6400000000001</v>
      </c>
      <c r="H8205" s="6">
        <v>25820</v>
      </c>
      <c r="I8205" s="5">
        <v>29115664.800000001</v>
      </c>
      <c r="J8205" t="s">
        <v>10</v>
      </c>
      <c r="K8205" t="str">
        <f>IF(financial_market_data[[#This Row],[Close_Price]]&gt;financial_market_data[[#This Row],[Open_Price]],"Profit","Loss")</f>
        <v>Profit</v>
      </c>
    </row>
    <row r="8206" spans="1:11" x14ac:dyDescent="0.3">
      <c r="A8206" s="1">
        <v>44172</v>
      </c>
      <c r="B8206" s="2">
        <v>0.83333333333333337</v>
      </c>
      <c r="C8206" t="s">
        <v>11</v>
      </c>
      <c r="D8206" s="4">
        <v>1082.68</v>
      </c>
      <c r="E8206" s="3">
        <v>1093.49</v>
      </c>
      <c r="F8206" s="4">
        <v>1046.21</v>
      </c>
      <c r="G8206" s="3">
        <v>1051.33</v>
      </c>
      <c r="H8206" s="6">
        <v>479588</v>
      </c>
      <c r="I8206" s="5">
        <v>504205252.04000002</v>
      </c>
      <c r="J8206" t="s">
        <v>10</v>
      </c>
      <c r="K8206" t="str">
        <f>IF(financial_market_data[[#This Row],[Close_Price]]&gt;financial_market_data[[#This Row],[Open_Price]],"Profit","Loss")</f>
        <v>Loss</v>
      </c>
    </row>
    <row r="8207" spans="1:11" x14ac:dyDescent="0.3">
      <c r="A8207" s="1">
        <v>44172</v>
      </c>
      <c r="B8207" s="2">
        <v>0.875</v>
      </c>
      <c r="C8207" t="s">
        <v>9</v>
      </c>
      <c r="D8207" s="4">
        <v>731.32</v>
      </c>
      <c r="E8207" s="3">
        <v>748.2</v>
      </c>
      <c r="F8207" s="4">
        <v>709.63</v>
      </c>
      <c r="G8207" s="3">
        <v>742.06</v>
      </c>
      <c r="H8207" s="6">
        <v>941193</v>
      </c>
      <c r="I8207" s="5">
        <v>698421677.58000004</v>
      </c>
      <c r="J8207" t="s">
        <v>16</v>
      </c>
      <c r="K8207" t="str">
        <f>IF(financial_market_data[[#This Row],[Close_Price]]&gt;financial_market_data[[#This Row],[Open_Price]],"Profit","Loss")</f>
        <v>Profit</v>
      </c>
    </row>
    <row r="8208" spans="1:11" x14ac:dyDescent="0.3">
      <c r="A8208" s="1">
        <v>44172</v>
      </c>
      <c r="B8208" s="2">
        <v>0.91666666666666663</v>
      </c>
      <c r="C8208" t="s">
        <v>9</v>
      </c>
      <c r="D8208" s="4">
        <v>831.19</v>
      </c>
      <c r="E8208" s="3">
        <v>880.15000000000009</v>
      </c>
      <c r="F8208" s="4">
        <v>803.93000000000006</v>
      </c>
      <c r="G8208" s="3">
        <v>852.69</v>
      </c>
      <c r="H8208" s="6">
        <v>274598</v>
      </c>
      <c r="I8208" s="5">
        <v>234146968.62</v>
      </c>
      <c r="J8208" t="s">
        <v>16</v>
      </c>
      <c r="K8208" t="str">
        <f>IF(financial_market_data[[#This Row],[Close_Price]]&gt;financial_market_data[[#This Row],[Open_Price]],"Profit","Loss")</f>
        <v>Profit</v>
      </c>
    </row>
    <row r="8209" spans="1:11" x14ac:dyDescent="0.3">
      <c r="A8209" s="1">
        <v>44172</v>
      </c>
      <c r="B8209" s="2">
        <v>0.95833333333333337</v>
      </c>
      <c r="C8209" t="s">
        <v>15</v>
      </c>
      <c r="D8209" s="4">
        <v>822.86</v>
      </c>
      <c r="E8209" s="3">
        <v>828.05000000000007</v>
      </c>
      <c r="F8209" s="4">
        <v>810.11</v>
      </c>
      <c r="G8209" s="3">
        <v>810.28</v>
      </c>
      <c r="H8209" s="6">
        <v>846945</v>
      </c>
      <c r="I8209" s="5">
        <v>686262594.60000002</v>
      </c>
      <c r="J8209" t="s">
        <v>10</v>
      </c>
      <c r="K8209" t="str">
        <f>IF(financial_market_data[[#This Row],[Close_Price]]&gt;financial_market_data[[#This Row],[Open_Price]],"Profit","Loss")</f>
        <v>Loss</v>
      </c>
    </row>
    <row r="8210" spans="1:11" x14ac:dyDescent="0.3">
      <c r="A8210" s="1">
        <v>44173</v>
      </c>
      <c r="B8210" s="2">
        <v>0</v>
      </c>
      <c r="C8210" t="s">
        <v>18</v>
      </c>
      <c r="D8210" s="4">
        <v>1068.2</v>
      </c>
      <c r="E8210" s="3">
        <v>1104.6000000000001</v>
      </c>
      <c r="F8210" s="4">
        <v>1044.3700000000001</v>
      </c>
      <c r="G8210" s="3">
        <v>1103.6600000000001</v>
      </c>
      <c r="H8210" s="6">
        <v>356738</v>
      </c>
      <c r="I8210" s="5">
        <v>393717461.07999998</v>
      </c>
      <c r="J8210" t="s">
        <v>10</v>
      </c>
      <c r="K8210" t="str">
        <f>IF(financial_market_data[[#This Row],[Close_Price]]&gt;financial_market_data[[#This Row],[Open_Price]],"Profit","Loss")</f>
        <v>Profit</v>
      </c>
    </row>
    <row r="8211" spans="1:11" x14ac:dyDescent="0.3">
      <c r="A8211" s="1">
        <v>44173</v>
      </c>
      <c r="B8211" s="2">
        <v>4.1666666666666664E-2</v>
      </c>
      <c r="C8211" t="s">
        <v>9</v>
      </c>
      <c r="D8211" s="4">
        <v>167.1</v>
      </c>
      <c r="E8211" s="3">
        <v>176.57</v>
      </c>
      <c r="F8211" s="4">
        <v>150.87</v>
      </c>
      <c r="G8211" s="3">
        <v>154.74</v>
      </c>
      <c r="H8211" s="6">
        <v>395229</v>
      </c>
      <c r="I8211" s="5">
        <v>61157735.460000001</v>
      </c>
      <c r="J8211" t="s">
        <v>14</v>
      </c>
      <c r="K8211" t="str">
        <f>IF(financial_market_data[[#This Row],[Close_Price]]&gt;financial_market_data[[#This Row],[Open_Price]],"Profit","Loss")</f>
        <v>Loss</v>
      </c>
    </row>
    <row r="8212" spans="1:11" x14ac:dyDescent="0.3">
      <c r="A8212" s="1">
        <v>44173</v>
      </c>
      <c r="B8212" s="2">
        <v>8.3333333333333329E-2</v>
      </c>
      <c r="C8212" t="s">
        <v>13</v>
      </c>
      <c r="D8212" s="4">
        <v>1093.8499999999999</v>
      </c>
      <c r="E8212" s="3">
        <v>1095.2099999999998</v>
      </c>
      <c r="F8212" s="4">
        <v>1066.02</v>
      </c>
      <c r="G8212" s="3">
        <v>1077.5999999999999</v>
      </c>
      <c r="H8212" s="6">
        <v>391923</v>
      </c>
      <c r="I8212" s="5">
        <v>422336224.80000001</v>
      </c>
      <c r="J8212" t="s">
        <v>16</v>
      </c>
      <c r="K8212" t="str">
        <f>IF(financial_market_data[[#This Row],[Close_Price]]&gt;financial_market_data[[#This Row],[Open_Price]],"Profit","Loss")</f>
        <v>Loss</v>
      </c>
    </row>
    <row r="8213" spans="1:11" x14ac:dyDescent="0.3">
      <c r="A8213" s="1">
        <v>44173</v>
      </c>
      <c r="B8213" s="2">
        <v>0.125</v>
      </c>
      <c r="C8213" t="s">
        <v>19</v>
      </c>
      <c r="D8213" s="4">
        <v>915.08</v>
      </c>
      <c r="E8213" s="3">
        <v>940.65000000000009</v>
      </c>
      <c r="F8213" s="4">
        <v>881.26</v>
      </c>
      <c r="G8213" s="3">
        <v>883.06</v>
      </c>
      <c r="H8213" s="6">
        <v>267533</v>
      </c>
      <c r="I8213" s="5">
        <v>236247690.97999999</v>
      </c>
      <c r="J8213" t="s">
        <v>12</v>
      </c>
      <c r="K8213" t="str">
        <f>IF(financial_market_data[[#This Row],[Close_Price]]&gt;financial_market_data[[#This Row],[Open_Price]],"Profit","Loss")</f>
        <v>Loss</v>
      </c>
    </row>
    <row r="8214" spans="1:11" x14ac:dyDescent="0.3">
      <c r="A8214" s="1">
        <v>44173</v>
      </c>
      <c r="B8214" s="2">
        <v>0.16666666666666666</v>
      </c>
      <c r="C8214" t="s">
        <v>17</v>
      </c>
      <c r="D8214" s="4">
        <v>377.35</v>
      </c>
      <c r="E8214" s="3">
        <v>386.25</v>
      </c>
      <c r="F8214" s="4">
        <v>346.26000000000005</v>
      </c>
      <c r="G8214" s="3">
        <v>358.64</v>
      </c>
      <c r="H8214" s="6">
        <v>1245</v>
      </c>
      <c r="I8214" s="5">
        <v>446506.8</v>
      </c>
      <c r="J8214" t="s">
        <v>14</v>
      </c>
      <c r="K8214" t="str">
        <f>IF(financial_market_data[[#This Row],[Close_Price]]&gt;financial_market_data[[#This Row],[Open_Price]],"Profit","Loss")</f>
        <v>Loss</v>
      </c>
    </row>
    <row r="8215" spans="1:11" x14ac:dyDescent="0.3">
      <c r="A8215" s="1">
        <v>44173</v>
      </c>
      <c r="B8215" s="2">
        <v>0.20833333333333334</v>
      </c>
      <c r="C8215" t="s">
        <v>13</v>
      </c>
      <c r="D8215" s="4">
        <v>168.68</v>
      </c>
      <c r="E8215" s="3">
        <v>216.99</v>
      </c>
      <c r="F8215" s="4">
        <v>129.62</v>
      </c>
      <c r="G8215" s="3">
        <v>179.27</v>
      </c>
      <c r="H8215" s="6">
        <v>46027</v>
      </c>
      <c r="I8215" s="5">
        <v>8251260.29</v>
      </c>
      <c r="J8215" t="s">
        <v>14</v>
      </c>
      <c r="K8215" t="str">
        <f>IF(financial_market_data[[#This Row],[Close_Price]]&gt;financial_market_data[[#This Row],[Open_Price]],"Profit","Loss")</f>
        <v>Profit</v>
      </c>
    </row>
    <row r="8216" spans="1:11" x14ac:dyDescent="0.3">
      <c r="A8216" s="1">
        <v>44173</v>
      </c>
      <c r="B8216" s="2">
        <v>0.25</v>
      </c>
      <c r="C8216" t="s">
        <v>18</v>
      </c>
      <c r="D8216" s="4">
        <v>251.94</v>
      </c>
      <c r="E8216" s="3">
        <v>262.92</v>
      </c>
      <c r="F8216" s="4">
        <v>248.91</v>
      </c>
      <c r="G8216" s="3">
        <v>261.95</v>
      </c>
      <c r="H8216" s="6">
        <v>59551</v>
      </c>
      <c r="I8216" s="5">
        <v>15599384.449999999</v>
      </c>
      <c r="J8216" t="s">
        <v>16</v>
      </c>
      <c r="K8216" t="str">
        <f>IF(financial_market_data[[#This Row],[Close_Price]]&gt;financial_market_data[[#This Row],[Open_Price]],"Profit","Loss")</f>
        <v>Profit</v>
      </c>
    </row>
    <row r="8217" spans="1:11" x14ac:dyDescent="0.3">
      <c r="A8217" s="1">
        <v>44173</v>
      </c>
      <c r="B8217" s="2">
        <v>0.29166666666666669</v>
      </c>
      <c r="C8217" t="s">
        <v>11</v>
      </c>
      <c r="D8217" s="4">
        <v>834.57</v>
      </c>
      <c r="E8217" s="3">
        <v>844.98</v>
      </c>
      <c r="F8217" s="4">
        <v>829.72</v>
      </c>
      <c r="G8217" s="3">
        <v>844.83</v>
      </c>
      <c r="H8217" s="6">
        <v>594344</v>
      </c>
      <c r="I8217" s="5">
        <v>502119641.51999998</v>
      </c>
      <c r="J8217" t="s">
        <v>16</v>
      </c>
      <c r="K8217" t="str">
        <f>IF(financial_market_data[[#This Row],[Close_Price]]&gt;financial_market_data[[#This Row],[Open_Price]],"Profit","Loss")</f>
        <v>Profit</v>
      </c>
    </row>
    <row r="8218" spans="1:11" x14ac:dyDescent="0.3">
      <c r="A8218" s="1">
        <v>44173</v>
      </c>
      <c r="B8218" s="2">
        <v>0.33333333333333331</v>
      </c>
      <c r="C8218" t="s">
        <v>19</v>
      </c>
      <c r="D8218" s="4">
        <v>1161.77</v>
      </c>
      <c r="E8218" s="3">
        <v>1164.3499999999999</v>
      </c>
      <c r="F8218" s="4">
        <v>1150.71</v>
      </c>
      <c r="G8218" s="3">
        <v>1156.48</v>
      </c>
      <c r="H8218" s="6">
        <v>159041</v>
      </c>
      <c r="I8218" s="5">
        <v>183927735.68000001</v>
      </c>
      <c r="J8218" t="s">
        <v>14</v>
      </c>
      <c r="K8218" t="str">
        <f>IF(financial_market_data[[#This Row],[Close_Price]]&gt;financial_market_data[[#This Row],[Open_Price]],"Profit","Loss")</f>
        <v>Loss</v>
      </c>
    </row>
    <row r="8219" spans="1:11" x14ac:dyDescent="0.3">
      <c r="A8219" s="1">
        <v>44173</v>
      </c>
      <c r="B8219" s="2">
        <v>0.375</v>
      </c>
      <c r="C8219" t="s">
        <v>13</v>
      </c>
      <c r="D8219" s="4">
        <v>568.52</v>
      </c>
      <c r="E8219" s="3">
        <v>585.67999999999995</v>
      </c>
      <c r="F8219" s="4">
        <v>519.22</v>
      </c>
      <c r="G8219" s="3">
        <v>547.67999999999995</v>
      </c>
      <c r="H8219" s="6">
        <v>495759</v>
      </c>
      <c r="I8219" s="5">
        <v>271517289.12</v>
      </c>
      <c r="J8219" t="s">
        <v>16</v>
      </c>
      <c r="K8219" t="str">
        <f>IF(financial_market_data[[#This Row],[Close_Price]]&gt;financial_market_data[[#This Row],[Open_Price]],"Profit","Loss")</f>
        <v>Loss</v>
      </c>
    </row>
    <row r="8220" spans="1:11" x14ac:dyDescent="0.3">
      <c r="A8220" s="1">
        <v>44173</v>
      </c>
      <c r="B8220" s="2">
        <v>0.41666666666666669</v>
      </c>
      <c r="C8220" t="s">
        <v>19</v>
      </c>
      <c r="D8220" s="4">
        <v>630.77</v>
      </c>
      <c r="E8220" s="3">
        <v>632.94999999999993</v>
      </c>
      <c r="F8220" s="4">
        <v>590.55999999999995</v>
      </c>
      <c r="G8220" s="3">
        <v>597.36</v>
      </c>
      <c r="H8220" s="6">
        <v>76367</v>
      </c>
      <c r="I8220" s="5">
        <v>45618591.119999997</v>
      </c>
      <c r="J8220" t="s">
        <v>16</v>
      </c>
      <c r="K8220" t="str">
        <f>IF(financial_market_data[[#This Row],[Close_Price]]&gt;financial_market_data[[#This Row],[Open_Price]],"Profit","Loss")</f>
        <v>Loss</v>
      </c>
    </row>
    <row r="8221" spans="1:11" x14ac:dyDescent="0.3">
      <c r="A8221" s="1">
        <v>44173</v>
      </c>
      <c r="B8221" s="2">
        <v>0.45833333333333331</v>
      </c>
      <c r="C8221" t="s">
        <v>17</v>
      </c>
      <c r="D8221" s="4">
        <v>1407.8</v>
      </c>
      <c r="E8221" s="3">
        <v>1433.25</v>
      </c>
      <c r="F8221" s="4">
        <v>1361.52</v>
      </c>
      <c r="G8221" s="3">
        <v>1397.27</v>
      </c>
      <c r="H8221" s="6">
        <v>479612</v>
      </c>
      <c r="I8221" s="5">
        <v>670147459.24000001</v>
      </c>
      <c r="J8221" t="s">
        <v>12</v>
      </c>
      <c r="K8221" t="str">
        <f>IF(financial_market_data[[#This Row],[Close_Price]]&gt;financial_market_data[[#This Row],[Open_Price]],"Profit","Loss")</f>
        <v>Loss</v>
      </c>
    </row>
    <row r="8222" spans="1:11" x14ac:dyDescent="0.3">
      <c r="A8222" s="1">
        <v>44173</v>
      </c>
      <c r="B8222" s="2">
        <v>0.5</v>
      </c>
      <c r="C8222" t="s">
        <v>18</v>
      </c>
      <c r="D8222" s="4">
        <v>398.22</v>
      </c>
      <c r="E8222" s="3">
        <v>423.99</v>
      </c>
      <c r="F8222" s="4">
        <v>383.89000000000004</v>
      </c>
      <c r="G8222" s="3">
        <v>421.59</v>
      </c>
      <c r="H8222" s="6">
        <v>844167</v>
      </c>
      <c r="I8222" s="5">
        <v>355892365.52999997</v>
      </c>
      <c r="J8222" t="s">
        <v>10</v>
      </c>
      <c r="K8222" t="str">
        <f>IF(financial_market_data[[#This Row],[Close_Price]]&gt;financial_market_data[[#This Row],[Open_Price]],"Profit","Loss")</f>
        <v>Profit</v>
      </c>
    </row>
    <row r="8223" spans="1:11" x14ac:dyDescent="0.3">
      <c r="A8223" s="1">
        <v>44173</v>
      </c>
      <c r="B8223" s="2">
        <v>0.54166666666666663</v>
      </c>
      <c r="C8223" t="s">
        <v>9</v>
      </c>
      <c r="D8223" s="4">
        <v>245.25</v>
      </c>
      <c r="E8223" s="3">
        <v>248.86</v>
      </c>
      <c r="F8223" s="4">
        <v>216.13</v>
      </c>
      <c r="G8223" s="3">
        <v>221.54</v>
      </c>
      <c r="H8223" s="6">
        <v>339520</v>
      </c>
      <c r="I8223" s="5">
        <v>75217260.799999997</v>
      </c>
      <c r="J8223" t="s">
        <v>14</v>
      </c>
      <c r="K8223" t="str">
        <f>IF(financial_market_data[[#This Row],[Close_Price]]&gt;financial_market_data[[#This Row],[Open_Price]],"Profit","Loss")</f>
        <v>Loss</v>
      </c>
    </row>
    <row r="8224" spans="1:11" x14ac:dyDescent="0.3">
      <c r="A8224" s="1">
        <v>44173</v>
      </c>
      <c r="B8224" s="2">
        <v>0.58333333333333337</v>
      </c>
      <c r="C8224" t="s">
        <v>11</v>
      </c>
      <c r="D8224" s="4">
        <v>580.77</v>
      </c>
      <c r="E8224" s="3">
        <v>593.53</v>
      </c>
      <c r="F8224" s="4">
        <v>552.57999999999993</v>
      </c>
      <c r="G8224" s="3">
        <v>563.49</v>
      </c>
      <c r="H8224" s="6">
        <v>823795</v>
      </c>
      <c r="I8224" s="5">
        <v>464200244.55000001</v>
      </c>
      <c r="J8224" t="s">
        <v>16</v>
      </c>
      <c r="K8224" t="str">
        <f>IF(financial_market_data[[#This Row],[Close_Price]]&gt;financial_market_data[[#This Row],[Open_Price]],"Profit","Loss")</f>
        <v>Loss</v>
      </c>
    </row>
    <row r="8225" spans="1:11" x14ac:dyDescent="0.3">
      <c r="A8225" s="1">
        <v>44173</v>
      </c>
      <c r="B8225" s="2">
        <v>0.625</v>
      </c>
      <c r="C8225" t="s">
        <v>18</v>
      </c>
      <c r="D8225" s="4">
        <v>1144.29</v>
      </c>
      <c r="E8225" s="3">
        <v>1186.06</v>
      </c>
      <c r="F8225" s="4">
        <v>1115.3799999999999</v>
      </c>
      <c r="G8225" s="3">
        <v>1178.3800000000001</v>
      </c>
      <c r="H8225" s="6">
        <v>998976</v>
      </c>
      <c r="I8225" s="5">
        <v>1177173338.8800001</v>
      </c>
      <c r="J8225" t="s">
        <v>10</v>
      </c>
      <c r="K8225" t="str">
        <f>IF(financial_market_data[[#This Row],[Close_Price]]&gt;financial_market_data[[#This Row],[Open_Price]],"Profit","Loss")</f>
        <v>Profit</v>
      </c>
    </row>
    <row r="8226" spans="1:11" x14ac:dyDescent="0.3">
      <c r="A8226" s="1">
        <v>44173</v>
      </c>
      <c r="B8226" s="2">
        <v>0.66666666666666663</v>
      </c>
      <c r="C8226" t="s">
        <v>19</v>
      </c>
      <c r="D8226" s="4">
        <v>976.51</v>
      </c>
      <c r="E8226" s="3">
        <v>1000.17</v>
      </c>
      <c r="F8226" s="4">
        <v>940.35</v>
      </c>
      <c r="G8226" s="3">
        <v>977.82</v>
      </c>
      <c r="H8226" s="6">
        <v>959105</v>
      </c>
      <c r="I8226" s="5">
        <v>937832051.10000002</v>
      </c>
      <c r="J8226" t="s">
        <v>10</v>
      </c>
      <c r="K8226" t="str">
        <f>IF(financial_market_data[[#This Row],[Close_Price]]&gt;financial_market_data[[#This Row],[Open_Price]],"Profit","Loss")</f>
        <v>Profit</v>
      </c>
    </row>
    <row r="8227" spans="1:11" x14ac:dyDescent="0.3">
      <c r="A8227" s="1">
        <v>44173</v>
      </c>
      <c r="B8227" s="2">
        <v>0.70833333333333337</v>
      </c>
      <c r="C8227" t="s">
        <v>13</v>
      </c>
      <c r="D8227" s="4">
        <v>682.11</v>
      </c>
      <c r="E8227" s="3">
        <v>704.41</v>
      </c>
      <c r="F8227" s="4">
        <v>661.80000000000007</v>
      </c>
      <c r="G8227" s="3">
        <v>675.88</v>
      </c>
      <c r="H8227" s="6">
        <v>764939</v>
      </c>
      <c r="I8227" s="5">
        <v>517006971.31999999</v>
      </c>
      <c r="J8227" t="s">
        <v>10</v>
      </c>
      <c r="K8227" t="str">
        <f>IF(financial_market_data[[#This Row],[Close_Price]]&gt;financial_market_data[[#This Row],[Open_Price]],"Profit","Loss")</f>
        <v>Loss</v>
      </c>
    </row>
    <row r="8228" spans="1:11" x14ac:dyDescent="0.3">
      <c r="A8228" s="1">
        <v>44173</v>
      </c>
      <c r="B8228" s="2">
        <v>0.75</v>
      </c>
      <c r="C8228" t="s">
        <v>17</v>
      </c>
      <c r="D8228" s="4">
        <v>1450.65</v>
      </c>
      <c r="E8228" s="3">
        <v>1485.89</v>
      </c>
      <c r="F8228" s="4">
        <v>1416.47</v>
      </c>
      <c r="G8228" s="3">
        <v>1472.89</v>
      </c>
      <c r="H8228" s="6">
        <v>477175</v>
      </c>
      <c r="I8228" s="5">
        <v>702826285.75</v>
      </c>
      <c r="J8228" t="s">
        <v>16</v>
      </c>
      <c r="K8228" t="str">
        <f>IF(financial_market_data[[#This Row],[Close_Price]]&gt;financial_market_data[[#This Row],[Open_Price]],"Profit","Loss")</f>
        <v>Profit</v>
      </c>
    </row>
    <row r="8229" spans="1:11" x14ac:dyDescent="0.3">
      <c r="A8229" s="1">
        <v>44173</v>
      </c>
      <c r="B8229" s="2">
        <v>0.79166666666666663</v>
      </c>
      <c r="C8229" t="s">
        <v>17</v>
      </c>
      <c r="D8229" s="4">
        <v>1129</v>
      </c>
      <c r="E8229" s="3">
        <v>1165.03</v>
      </c>
      <c r="F8229" s="4">
        <v>1089.3699999999999</v>
      </c>
      <c r="G8229" s="3">
        <v>1097.6099999999999</v>
      </c>
      <c r="H8229" s="6">
        <v>564405</v>
      </c>
      <c r="I8229" s="5">
        <v>619496572.04999995</v>
      </c>
      <c r="J8229" t="s">
        <v>14</v>
      </c>
      <c r="K8229" t="str">
        <f>IF(financial_market_data[[#This Row],[Close_Price]]&gt;financial_market_data[[#This Row],[Open_Price]],"Profit","Loss")</f>
        <v>Loss</v>
      </c>
    </row>
    <row r="8230" spans="1:11" x14ac:dyDescent="0.3">
      <c r="A8230" s="1">
        <v>44173</v>
      </c>
      <c r="B8230" s="2">
        <v>0.83333333333333337</v>
      </c>
      <c r="C8230" t="s">
        <v>18</v>
      </c>
      <c r="D8230" s="4">
        <v>186.61</v>
      </c>
      <c r="E8230" s="3">
        <v>224.95000000000002</v>
      </c>
      <c r="F8230" s="4">
        <v>171.45000000000002</v>
      </c>
      <c r="G8230" s="3">
        <v>217.37</v>
      </c>
      <c r="H8230" s="6">
        <v>342485</v>
      </c>
      <c r="I8230" s="5">
        <v>74445964.450000003</v>
      </c>
      <c r="J8230" t="s">
        <v>14</v>
      </c>
      <c r="K8230" t="str">
        <f>IF(financial_market_data[[#This Row],[Close_Price]]&gt;financial_market_data[[#This Row],[Open_Price]],"Profit","Loss")</f>
        <v>Profit</v>
      </c>
    </row>
    <row r="8231" spans="1:11" x14ac:dyDescent="0.3">
      <c r="A8231" s="1">
        <v>44173</v>
      </c>
      <c r="B8231" s="2">
        <v>0.875</v>
      </c>
      <c r="C8231" t="s">
        <v>9</v>
      </c>
      <c r="D8231" s="4">
        <v>1142.48</v>
      </c>
      <c r="E8231" s="3">
        <v>1184.17</v>
      </c>
      <c r="F8231" s="4">
        <v>1095.1400000000001</v>
      </c>
      <c r="G8231" s="3">
        <v>1141.26</v>
      </c>
      <c r="H8231" s="6">
        <v>798345</v>
      </c>
      <c r="I8231" s="5">
        <v>911119214.70000005</v>
      </c>
      <c r="J8231" t="s">
        <v>16</v>
      </c>
      <c r="K8231" t="str">
        <f>IF(financial_market_data[[#This Row],[Close_Price]]&gt;financial_market_data[[#This Row],[Open_Price]],"Profit","Loss")</f>
        <v>Loss</v>
      </c>
    </row>
    <row r="8232" spans="1:11" x14ac:dyDescent="0.3">
      <c r="A8232" s="1">
        <v>44173</v>
      </c>
      <c r="B8232" s="2">
        <v>0.91666666666666663</v>
      </c>
      <c r="C8232" t="s">
        <v>13</v>
      </c>
      <c r="D8232" s="4">
        <v>133.65</v>
      </c>
      <c r="E8232" s="3">
        <v>146.03</v>
      </c>
      <c r="F8232" s="4">
        <v>107.27000000000001</v>
      </c>
      <c r="G8232" s="3">
        <v>136.61000000000001</v>
      </c>
      <c r="H8232" s="6">
        <v>163672</v>
      </c>
      <c r="I8232" s="5">
        <v>22359231.920000002</v>
      </c>
      <c r="J8232" t="s">
        <v>16</v>
      </c>
      <c r="K8232" t="str">
        <f>IF(financial_market_data[[#This Row],[Close_Price]]&gt;financial_market_data[[#This Row],[Open_Price]],"Profit","Loss")</f>
        <v>Profit</v>
      </c>
    </row>
    <row r="8233" spans="1:11" x14ac:dyDescent="0.3">
      <c r="A8233" s="1">
        <v>44173</v>
      </c>
      <c r="B8233" s="2">
        <v>0.95833333333333337</v>
      </c>
      <c r="C8233" t="s">
        <v>9</v>
      </c>
      <c r="D8233" s="4">
        <v>1010.45</v>
      </c>
      <c r="E8233" s="3">
        <v>1014.7</v>
      </c>
      <c r="F8233" s="4">
        <v>973.54000000000008</v>
      </c>
      <c r="G8233" s="3">
        <v>994.88</v>
      </c>
      <c r="H8233" s="6">
        <v>156543</v>
      </c>
      <c r="I8233" s="5">
        <v>155741499.84</v>
      </c>
      <c r="J8233" t="s">
        <v>14</v>
      </c>
      <c r="K8233" t="str">
        <f>IF(financial_market_data[[#This Row],[Close_Price]]&gt;financial_market_data[[#This Row],[Open_Price]],"Profit","Loss")</f>
        <v>Loss</v>
      </c>
    </row>
    <row r="8234" spans="1:11" x14ac:dyDescent="0.3">
      <c r="A8234" s="1">
        <v>44174</v>
      </c>
      <c r="B8234" s="2">
        <v>0</v>
      </c>
      <c r="C8234" t="s">
        <v>9</v>
      </c>
      <c r="D8234" s="4">
        <v>394.68</v>
      </c>
      <c r="E8234" s="3">
        <v>414.31</v>
      </c>
      <c r="F8234" s="4">
        <v>357.96000000000004</v>
      </c>
      <c r="G8234" s="3">
        <v>371.84</v>
      </c>
      <c r="H8234" s="6">
        <v>323247</v>
      </c>
      <c r="I8234" s="5">
        <v>120196164.48</v>
      </c>
      <c r="J8234" t="s">
        <v>14</v>
      </c>
      <c r="K8234" t="str">
        <f>IF(financial_market_data[[#This Row],[Close_Price]]&gt;financial_market_data[[#This Row],[Open_Price]],"Profit","Loss")</f>
        <v>Loss</v>
      </c>
    </row>
    <row r="8235" spans="1:11" x14ac:dyDescent="0.3">
      <c r="A8235" s="1">
        <v>44174</v>
      </c>
      <c r="B8235" s="2">
        <v>4.1666666666666664E-2</v>
      </c>
      <c r="C8235" t="s">
        <v>13</v>
      </c>
      <c r="D8235" s="4">
        <v>1075.02</v>
      </c>
      <c r="E8235" s="3">
        <v>1117.92</v>
      </c>
      <c r="F8235" s="4">
        <v>1046.32</v>
      </c>
      <c r="G8235" s="3">
        <v>1092.2</v>
      </c>
      <c r="H8235" s="6">
        <v>796610</v>
      </c>
      <c r="I8235" s="5">
        <v>870057442</v>
      </c>
      <c r="J8235" t="s">
        <v>14</v>
      </c>
      <c r="K8235" t="str">
        <f>IF(financial_market_data[[#This Row],[Close_Price]]&gt;financial_market_data[[#This Row],[Open_Price]],"Profit","Loss")</f>
        <v>Profit</v>
      </c>
    </row>
    <row r="8236" spans="1:11" x14ac:dyDescent="0.3">
      <c r="A8236" s="1">
        <v>44174</v>
      </c>
      <c r="B8236" s="2">
        <v>8.3333333333333329E-2</v>
      </c>
      <c r="C8236" t="s">
        <v>19</v>
      </c>
      <c r="D8236" s="4">
        <v>533.69000000000005</v>
      </c>
      <c r="E8236" s="3">
        <v>538.5100000000001</v>
      </c>
      <c r="F8236" s="4">
        <v>516.88000000000011</v>
      </c>
      <c r="G8236" s="3">
        <v>520.23</v>
      </c>
      <c r="H8236" s="6">
        <v>765326</v>
      </c>
      <c r="I8236" s="5">
        <v>398145544.98000002</v>
      </c>
      <c r="J8236" t="s">
        <v>12</v>
      </c>
      <c r="K8236" t="str">
        <f>IF(financial_market_data[[#This Row],[Close_Price]]&gt;financial_market_data[[#This Row],[Open_Price]],"Profit","Loss")</f>
        <v>Loss</v>
      </c>
    </row>
    <row r="8237" spans="1:11" x14ac:dyDescent="0.3">
      <c r="A8237" s="1">
        <v>44174</v>
      </c>
      <c r="B8237" s="2">
        <v>0.125</v>
      </c>
      <c r="C8237" t="s">
        <v>18</v>
      </c>
      <c r="D8237" s="4">
        <v>1322.21</v>
      </c>
      <c r="E8237" s="3">
        <v>1351.43</v>
      </c>
      <c r="F8237" s="4">
        <v>1288.53</v>
      </c>
      <c r="G8237" s="3">
        <v>1302.99</v>
      </c>
      <c r="H8237" s="6">
        <v>411559</v>
      </c>
      <c r="I8237" s="5">
        <v>536257261.41000003</v>
      </c>
      <c r="J8237" t="s">
        <v>10</v>
      </c>
      <c r="K8237" t="str">
        <f>IF(financial_market_data[[#This Row],[Close_Price]]&gt;financial_market_data[[#This Row],[Open_Price]],"Profit","Loss")</f>
        <v>Loss</v>
      </c>
    </row>
    <row r="8238" spans="1:11" x14ac:dyDescent="0.3">
      <c r="A8238" s="1">
        <v>44174</v>
      </c>
      <c r="B8238" s="2">
        <v>0.16666666666666666</v>
      </c>
      <c r="C8238" t="s">
        <v>18</v>
      </c>
      <c r="D8238" s="4">
        <v>571.67999999999995</v>
      </c>
      <c r="E8238" s="3">
        <v>607.03</v>
      </c>
      <c r="F8238" s="4">
        <v>566.4</v>
      </c>
      <c r="G8238" s="3">
        <v>588.72</v>
      </c>
      <c r="H8238" s="6">
        <v>920756</v>
      </c>
      <c r="I8238" s="5">
        <v>542067472.32000005</v>
      </c>
      <c r="J8238" t="s">
        <v>12</v>
      </c>
      <c r="K8238" t="str">
        <f>IF(financial_market_data[[#This Row],[Close_Price]]&gt;financial_market_data[[#This Row],[Open_Price]],"Profit","Loss")</f>
        <v>Profit</v>
      </c>
    </row>
    <row r="8239" spans="1:11" x14ac:dyDescent="0.3">
      <c r="A8239" s="1">
        <v>44174</v>
      </c>
      <c r="B8239" s="2">
        <v>0.20833333333333334</v>
      </c>
      <c r="C8239" t="s">
        <v>15</v>
      </c>
      <c r="D8239" s="4">
        <v>967.57</v>
      </c>
      <c r="E8239" s="3">
        <v>992.16000000000008</v>
      </c>
      <c r="F8239" s="4">
        <v>918.48</v>
      </c>
      <c r="G8239" s="3">
        <v>947.21</v>
      </c>
      <c r="H8239" s="6">
        <v>693380</v>
      </c>
      <c r="I8239" s="5">
        <v>656776469.79999995</v>
      </c>
      <c r="J8239" t="s">
        <v>12</v>
      </c>
      <c r="K8239" t="str">
        <f>IF(financial_market_data[[#This Row],[Close_Price]]&gt;financial_market_data[[#This Row],[Open_Price]],"Profit","Loss")</f>
        <v>Loss</v>
      </c>
    </row>
    <row r="8240" spans="1:11" x14ac:dyDescent="0.3">
      <c r="A8240" s="1">
        <v>44174</v>
      </c>
      <c r="B8240" s="2">
        <v>0.25</v>
      </c>
      <c r="C8240" t="s">
        <v>18</v>
      </c>
      <c r="D8240" s="4">
        <v>500.3</v>
      </c>
      <c r="E8240" s="3">
        <v>513.79999999999995</v>
      </c>
      <c r="F8240" s="4">
        <v>490.28000000000003</v>
      </c>
      <c r="G8240" s="3">
        <v>507.81</v>
      </c>
      <c r="H8240" s="6">
        <v>22918</v>
      </c>
      <c r="I8240" s="5">
        <v>11637989.58</v>
      </c>
      <c r="J8240" t="s">
        <v>16</v>
      </c>
      <c r="K8240" t="str">
        <f>IF(financial_market_data[[#This Row],[Close_Price]]&gt;financial_market_data[[#This Row],[Open_Price]],"Profit","Loss")</f>
        <v>Profit</v>
      </c>
    </row>
    <row r="8241" spans="1:11" x14ac:dyDescent="0.3">
      <c r="A8241" s="1">
        <v>44174</v>
      </c>
      <c r="B8241" s="2">
        <v>0.29166666666666669</v>
      </c>
      <c r="C8241" t="s">
        <v>17</v>
      </c>
      <c r="D8241" s="4">
        <v>1384.11</v>
      </c>
      <c r="E8241" s="3">
        <v>1401.1</v>
      </c>
      <c r="F8241" s="4">
        <v>1369.61</v>
      </c>
      <c r="G8241" s="3">
        <v>1387.99</v>
      </c>
      <c r="H8241" s="6">
        <v>546598</v>
      </c>
      <c r="I8241" s="5">
        <v>758672558.01999998</v>
      </c>
      <c r="J8241" t="s">
        <v>10</v>
      </c>
      <c r="K8241" t="str">
        <f>IF(financial_market_data[[#This Row],[Close_Price]]&gt;financial_market_data[[#This Row],[Open_Price]],"Profit","Loss")</f>
        <v>Profit</v>
      </c>
    </row>
    <row r="8242" spans="1:11" x14ac:dyDescent="0.3">
      <c r="A8242" s="1">
        <v>44174</v>
      </c>
      <c r="B8242" s="2">
        <v>0.33333333333333331</v>
      </c>
      <c r="C8242" t="s">
        <v>19</v>
      </c>
      <c r="D8242" s="4">
        <v>1193.3900000000001</v>
      </c>
      <c r="E8242" s="3">
        <v>1197.9000000000001</v>
      </c>
      <c r="F8242" s="4">
        <v>1145.6200000000001</v>
      </c>
      <c r="G8242" s="3">
        <v>1165.56</v>
      </c>
      <c r="H8242" s="6">
        <v>853266</v>
      </c>
      <c r="I8242" s="5">
        <v>994532718.96000004</v>
      </c>
      <c r="J8242" t="s">
        <v>10</v>
      </c>
      <c r="K8242" t="str">
        <f>IF(financial_market_data[[#This Row],[Close_Price]]&gt;financial_market_data[[#This Row],[Open_Price]],"Profit","Loss")</f>
        <v>Loss</v>
      </c>
    </row>
    <row r="8243" spans="1:11" x14ac:dyDescent="0.3">
      <c r="A8243" s="1">
        <v>44174</v>
      </c>
      <c r="B8243" s="2">
        <v>0.375</v>
      </c>
      <c r="C8243" t="s">
        <v>13</v>
      </c>
      <c r="D8243" s="4">
        <v>440.62</v>
      </c>
      <c r="E8243" s="3">
        <v>455.96</v>
      </c>
      <c r="F8243" s="4">
        <v>430.48</v>
      </c>
      <c r="G8243" s="3">
        <v>438.81</v>
      </c>
      <c r="H8243" s="6">
        <v>214010</v>
      </c>
      <c r="I8243" s="5">
        <v>93909728.099999994</v>
      </c>
      <c r="J8243" t="s">
        <v>14</v>
      </c>
      <c r="K8243" t="str">
        <f>IF(financial_market_data[[#This Row],[Close_Price]]&gt;financial_market_data[[#This Row],[Open_Price]],"Profit","Loss")</f>
        <v>Loss</v>
      </c>
    </row>
    <row r="8244" spans="1:11" x14ac:dyDescent="0.3">
      <c r="A8244" s="1">
        <v>44174</v>
      </c>
      <c r="B8244" s="2">
        <v>0.41666666666666669</v>
      </c>
      <c r="C8244" t="s">
        <v>18</v>
      </c>
      <c r="D8244" s="4">
        <v>1428.32</v>
      </c>
      <c r="E8244" s="3">
        <v>1431.49</v>
      </c>
      <c r="F8244" s="4">
        <v>1418.99</v>
      </c>
      <c r="G8244" s="3">
        <v>1430.41</v>
      </c>
      <c r="H8244" s="6">
        <v>764378</v>
      </c>
      <c r="I8244" s="5">
        <v>1093373934.98</v>
      </c>
      <c r="J8244" t="s">
        <v>16</v>
      </c>
      <c r="K8244" t="str">
        <f>IF(financial_market_data[[#This Row],[Close_Price]]&gt;financial_market_data[[#This Row],[Open_Price]],"Profit","Loss")</f>
        <v>Profit</v>
      </c>
    </row>
    <row r="8245" spans="1:11" x14ac:dyDescent="0.3">
      <c r="A8245" s="1">
        <v>44174</v>
      </c>
      <c r="B8245" s="2">
        <v>0.45833333333333331</v>
      </c>
      <c r="C8245" t="s">
        <v>19</v>
      </c>
      <c r="D8245" s="4">
        <v>600.02</v>
      </c>
      <c r="E8245" s="3">
        <v>636.61</v>
      </c>
      <c r="F8245" s="4">
        <v>559.6</v>
      </c>
      <c r="G8245" s="3">
        <v>562.69000000000005</v>
      </c>
      <c r="H8245" s="6">
        <v>912497</v>
      </c>
      <c r="I8245" s="5">
        <v>513452936.93000001</v>
      </c>
      <c r="J8245" t="s">
        <v>16</v>
      </c>
      <c r="K8245" t="str">
        <f>IF(financial_market_data[[#This Row],[Close_Price]]&gt;financial_market_data[[#This Row],[Open_Price]],"Profit","Loss")</f>
        <v>Loss</v>
      </c>
    </row>
    <row r="8246" spans="1:11" x14ac:dyDescent="0.3">
      <c r="A8246" s="1">
        <v>44174</v>
      </c>
      <c r="B8246" s="2">
        <v>0.5</v>
      </c>
      <c r="C8246" t="s">
        <v>18</v>
      </c>
      <c r="D8246" s="4">
        <v>1012.61</v>
      </c>
      <c r="E8246" s="3">
        <v>1057.6100000000001</v>
      </c>
      <c r="F8246" s="4">
        <v>999.30000000000007</v>
      </c>
      <c r="G8246" s="3">
        <v>1039.5899999999999</v>
      </c>
      <c r="H8246" s="6">
        <v>721439</v>
      </c>
      <c r="I8246" s="5">
        <v>750000770.00999999</v>
      </c>
      <c r="J8246" t="s">
        <v>14</v>
      </c>
      <c r="K8246" t="str">
        <f>IF(financial_market_data[[#This Row],[Close_Price]]&gt;financial_market_data[[#This Row],[Open_Price]],"Profit","Loss")</f>
        <v>Profit</v>
      </c>
    </row>
    <row r="8247" spans="1:11" x14ac:dyDescent="0.3">
      <c r="A8247" s="1">
        <v>44174</v>
      </c>
      <c r="B8247" s="2">
        <v>0.54166666666666663</v>
      </c>
      <c r="C8247" t="s">
        <v>13</v>
      </c>
      <c r="D8247" s="4">
        <v>1139.99</v>
      </c>
      <c r="E8247" s="3">
        <v>1172.03</v>
      </c>
      <c r="F8247" s="4">
        <v>1134.3499999999999</v>
      </c>
      <c r="G8247" s="3">
        <v>1149.1199999999999</v>
      </c>
      <c r="H8247" s="6">
        <v>353955</v>
      </c>
      <c r="I8247" s="5">
        <v>406736769.60000002</v>
      </c>
      <c r="J8247" t="s">
        <v>14</v>
      </c>
      <c r="K8247" t="str">
        <f>IF(financial_market_data[[#This Row],[Close_Price]]&gt;financial_market_data[[#This Row],[Open_Price]],"Profit","Loss")</f>
        <v>Profit</v>
      </c>
    </row>
    <row r="8248" spans="1:11" x14ac:dyDescent="0.3">
      <c r="A8248" s="1">
        <v>44174</v>
      </c>
      <c r="B8248" s="2">
        <v>0.58333333333333337</v>
      </c>
      <c r="C8248" t="s">
        <v>11</v>
      </c>
      <c r="D8248" s="4">
        <v>132.06</v>
      </c>
      <c r="E8248" s="3">
        <v>165.24</v>
      </c>
      <c r="F8248" s="4">
        <v>119.95</v>
      </c>
      <c r="G8248" s="3">
        <v>137.04</v>
      </c>
      <c r="H8248" s="6">
        <v>324626</v>
      </c>
      <c r="I8248" s="5">
        <v>44486747.039999999</v>
      </c>
      <c r="J8248" t="s">
        <v>12</v>
      </c>
      <c r="K8248" t="str">
        <f>IF(financial_market_data[[#This Row],[Close_Price]]&gt;financial_market_data[[#This Row],[Open_Price]],"Profit","Loss")</f>
        <v>Profit</v>
      </c>
    </row>
    <row r="8249" spans="1:11" x14ac:dyDescent="0.3">
      <c r="A8249" s="1">
        <v>44174</v>
      </c>
      <c r="B8249" s="2">
        <v>0.625</v>
      </c>
      <c r="C8249" t="s">
        <v>13</v>
      </c>
      <c r="D8249" s="4">
        <v>1442.55</v>
      </c>
      <c r="E8249" s="3">
        <v>1466.68</v>
      </c>
      <c r="F8249" s="4">
        <v>1398.02</v>
      </c>
      <c r="G8249" s="3">
        <v>1442.78</v>
      </c>
      <c r="H8249" s="6">
        <v>818455</v>
      </c>
      <c r="I8249" s="5">
        <v>1180850504.9000001</v>
      </c>
      <c r="J8249" t="s">
        <v>14</v>
      </c>
      <c r="K8249" t="str">
        <f>IF(financial_market_data[[#This Row],[Close_Price]]&gt;financial_market_data[[#This Row],[Open_Price]],"Profit","Loss")</f>
        <v>Profit</v>
      </c>
    </row>
    <row r="8250" spans="1:11" x14ac:dyDescent="0.3">
      <c r="A8250" s="1">
        <v>44174</v>
      </c>
      <c r="B8250" s="2">
        <v>0.66666666666666663</v>
      </c>
      <c r="C8250" t="s">
        <v>13</v>
      </c>
      <c r="D8250" s="4">
        <v>582.22</v>
      </c>
      <c r="E8250" s="3">
        <v>590.87</v>
      </c>
      <c r="F8250" s="4">
        <v>567.48</v>
      </c>
      <c r="G8250" s="3">
        <v>587.37</v>
      </c>
      <c r="H8250" s="6">
        <v>351503</v>
      </c>
      <c r="I8250" s="5">
        <v>206462317.11000001</v>
      </c>
      <c r="J8250" t="s">
        <v>14</v>
      </c>
      <c r="K8250" t="str">
        <f>IF(financial_market_data[[#This Row],[Close_Price]]&gt;financial_market_data[[#This Row],[Open_Price]],"Profit","Loss")</f>
        <v>Profit</v>
      </c>
    </row>
    <row r="8251" spans="1:11" x14ac:dyDescent="0.3">
      <c r="A8251" s="1">
        <v>44174</v>
      </c>
      <c r="B8251" s="2">
        <v>0.70833333333333337</v>
      </c>
      <c r="C8251" t="s">
        <v>13</v>
      </c>
      <c r="D8251" s="4">
        <v>365.69</v>
      </c>
      <c r="E8251" s="3">
        <v>367.07</v>
      </c>
      <c r="F8251" s="4">
        <v>330.63</v>
      </c>
      <c r="G8251" s="3">
        <v>357.03</v>
      </c>
      <c r="H8251" s="6">
        <v>868617</v>
      </c>
      <c r="I8251" s="5">
        <v>310122327.50999999</v>
      </c>
      <c r="J8251" t="s">
        <v>16</v>
      </c>
      <c r="K8251" t="str">
        <f>IF(financial_market_data[[#This Row],[Close_Price]]&gt;financial_market_data[[#This Row],[Open_Price]],"Profit","Loss")</f>
        <v>Loss</v>
      </c>
    </row>
    <row r="8252" spans="1:11" x14ac:dyDescent="0.3">
      <c r="A8252" s="1">
        <v>44174</v>
      </c>
      <c r="B8252" s="2">
        <v>0.75</v>
      </c>
      <c r="C8252" t="s">
        <v>18</v>
      </c>
      <c r="D8252" s="4">
        <v>1290.99</v>
      </c>
      <c r="E8252" s="3">
        <v>1308.8399999999999</v>
      </c>
      <c r="F8252" s="4">
        <v>1270.6300000000001</v>
      </c>
      <c r="G8252" s="3">
        <v>1296.23</v>
      </c>
      <c r="H8252" s="6">
        <v>557397</v>
      </c>
      <c r="I8252" s="5">
        <v>722514713.30999994</v>
      </c>
      <c r="J8252" t="s">
        <v>12</v>
      </c>
      <c r="K8252" t="str">
        <f>IF(financial_market_data[[#This Row],[Close_Price]]&gt;financial_market_data[[#This Row],[Open_Price]],"Profit","Loss")</f>
        <v>Profit</v>
      </c>
    </row>
    <row r="8253" spans="1:11" x14ac:dyDescent="0.3">
      <c r="A8253" s="1">
        <v>44174</v>
      </c>
      <c r="B8253" s="2">
        <v>0.79166666666666663</v>
      </c>
      <c r="C8253" t="s">
        <v>15</v>
      </c>
      <c r="D8253" s="4">
        <v>1084.06</v>
      </c>
      <c r="E8253" s="3">
        <v>1121.8799999999999</v>
      </c>
      <c r="F8253" s="4">
        <v>1070.22</v>
      </c>
      <c r="G8253" s="3">
        <v>1095.8499999999999</v>
      </c>
      <c r="H8253" s="6">
        <v>968280</v>
      </c>
      <c r="I8253" s="5">
        <v>1061089638</v>
      </c>
      <c r="J8253" t="s">
        <v>10</v>
      </c>
      <c r="K8253" t="str">
        <f>IF(financial_market_data[[#This Row],[Close_Price]]&gt;financial_market_data[[#This Row],[Open_Price]],"Profit","Loss")</f>
        <v>Profit</v>
      </c>
    </row>
    <row r="8254" spans="1:11" x14ac:dyDescent="0.3">
      <c r="A8254" s="1">
        <v>44174</v>
      </c>
      <c r="B8254" s="2">
        <v>0.83333333333333337</v>
      </c>
      <c r="C8254" t="s">
        <v>13</v>
      </c>
      <c r="D8254" s="4">
        <v>221.44</v>
      </c>
      <c r="E8254" s="3">
        <v>269.5</v>
      </c>
      <c r="F8254" s="4">
        <v>213.38</v>
      </c>
      <c r="G8254" s="3">
        <v>239.71</v>
      </c>
      <c r="H8254" s="6">
        <v>118104</v>
      </c>
      <c r="I8254" s="5">
        <v>28310709.84</v>
      </c>
      <c r="J8254" t="s">
        <v>12</v>
      </c>
      <c r="K8254" t="str">
        <f>IF(financial_market_data[[#This Row],[Close_Price]]&gt;financial_market_data[[#This Row],[Open_Price]],"Profit","Loss")</f>
        <v>Profit</v>
      </c>
    </row>
    <row r="8255" spans="1:11" x14ac:dyDescent="0.3">
      <c r="A8255" s="1">
        <v>44174</v>
      </c>
      <c r="B8255" s="2">
        <v>0.875</v>
      </c>
      <c r="C8255" t="s">
        <v>17</v>
      </c>
      <c r="D8255" s="4">
        <v>263.86</v>
      </c>
      <c r="E8255" s="3">
        <v>285.98</v>
      </c>
      <c r="F8255" s="4">
        <v>215.22000000000003</v>
      </c>
      <c r="G8255" s="3">
        <v>247.82</v>
      </c>
      <c r="H8255" s="6">
        <v>914386</v>
      </c>
      <c r="I8255" s="5">
        <v>226603138.52000001</v>
      </c>
      <c r="J8255" t="s">
        <v>16</v>
      </c>
      <c r="K8255" t="str">
        <f>IF(financial_market_data[[#This Row],[Close_Price]]&gt;financial_market_data[[#This Row],[Open_Price]],"Profit","Loss")</f>
        <v>Loss</v>
      </c>
    </row>
    <row r="8256" spans="1:11" x14ac:dyDescent="0.3">
      <c r="A8256" s="1">
        <v>44174</v>
      </c>
      <c r="B8256" s="2">
        <v>0.91666666666666663</v>
      </c>
      <c r="C8256" t="s">
        <v>17</v>
      </c>
      <c r="D8256" s="4">
        <v>1101.27</v>
      </c>
      <c r="E8256" s="3">
        <v>1120.17</v>
      </c>
      <c r="F8256" s="4">
        <v>1074.74</v>
      </c>
      <c r="G8256" s="3">
        <v>1081.3499999999999</v>
      </c>
      <c r="H8256" s="6">
        <v>411752</v>
      </c>
      <c r="I8256" s="5">
        <v>445248025.19999999</v>
      </c>
      <c r="J8256" t="s">
        <v>10</v>
      </c>
      <c r="K8256" t="str">
        <f>IF(financial_market_data[[#This Row],[Close_Price]]&gt;financial_market_data[[#This Row],[Open_Price]],"Profit","Loss")</f>
        <v>Loss</v>
      </c>
    </row>
    <row r="8257" spans="1:11" x14ac:dyDescent="0.3">
      <c r="A8257" s="1">
        <v>44174</v>
      </c>
      <c r="B8257" s="2">
        <v>0.95833333333333337</v>
      </c>
      <c r="C8257" t="s">
        <v>19</v>
      </c>
      <c r="D8257" s="4">
        <v>204.7</v>
      </c>
      <c r="E8257" s="3">
        <v>227.54999999999998</v>
      </c>
      <c r="F8257" s="4">
        <v>198.07999999999998</v>
      </c>
      <c r="G8257" s="3">
        <v>214.57</v>
      </c>
      <c r="H8257" s="6">
        <v>67834</v>
      </c>
      <c r="I8257" s="5">
        <v>14555141.380000001</v>
      </c>
      <c r="J8257" t="s">
        <v>12</v>
      </c>
      <c r="K8257" t="str">
        <f>IF(financial_market_data[[#This Row],[Close_Price]]&gt;financial_market_data[[#This Row],[Open_Price]],"Profit","Loss")</f>
        <v>Profit</v>
      </c>
    </row>
    <row r="8258" spans="1:11" x14ac:dyDescent="0.3">
      <c r="A8258" s="1">
        <v>44175</v>
      </c>
      <c r="B8258" s="2">
        <v>0</v>
      </c>
      <c r="C8258" t="s">
        <v>15</v>
      </c>
      <c r="D8258" s="4">
        <v>1384.05</v>
      </c>
      <c r="E8258" s="3">
        <v>1406.01</v>
      </c>
      <c r="F8258" s="4">
        <v>1373.31</v>
      </c>
      <c r="G8258" s="3">
        <v>1383.63</v>
      </c>
      <c r="H8258" s="6">
        <v>164072</v>
      </c>
      <c r="I8258" s="5">
        <v>227014941.36000001</v>
      </c>
      <c r="J8258" t="s">
        <v>14</v>
      </c>
      <c r="K8258" t="str">
        <f>IF(financial_market_data[[#This Row],[Close_Price]]&gt;financial_market_data[[#This Row],[Open_Price]],"Profit","Loss")</f>
        <v>Loss</v>
      </c>
    </row>
    <row r="8259" spans="1:11" x14ac:dyDescent="0.3">
      <c r="A8259" s="1">
        <v>44175</v>
      </c>
      <c r="B8259" s="2">
        <v>4.1666666666666664E-2</v>
      </c>
      <c r="C8259" t="s">
        <v>19</v>
      </c>
      <c r="D8259" s="4">
        <v>1138.1600000000001</v>
      </c>
      <c r="E8259" s="3">
        <v>1169.8300000000002</v>
      </c>
      <c r="F8259" s="4">
        <v>1117.2</v>
      </c>
      <c r="G8259" s="3">
        <v>1149.74</v>
      </c>
      <c r="H8259" s="6">
        <v>476511</v>
      </c>
      <c r="I8259" s="5">
        <v>547863757.13999999</v>
      </c>
      <c r="J8259" t="s">
        <v>12</v>
      </c>
      <c r="K8259" t="str">
        <f>IF(financial_market_data[[#This Row],[Close_Price]]&gt;financial_market_data[[#This Row],[Open_Price]],"Profit","Loss")</f>
        <v>Profit</v>
      </c>
    </row>
    <row r="8260" spans="1:11" x14ac:dyDescent="0.3">
      <c r="A8260" s="1">
        <v>44175</v>
      </c>
      <c r="B8260" s="2">
        <v>8.3333333333333329E-2</v>
      </c>
      <c r="C8260" t="s">
        <v>17</v>
      </c>
      <c r="D8260" s="4">
        <v>569.69000000000005</v>
      </c>
      <c r="E8260" s="3">
        <v>606.66000000000008</v>
      </c>
      <c r="F8260" s="4">
        <v>542.03000000000009</v>
      </c>
      <c r="G8260" s="3">
        <v>576.55999999999995</v>
      </c>
      <c r="H8260" s="6">
        <v>841791</v>
      </c>
      <c r="I8260" s="5">
        <v>485343018.95999998</v>
      </c>
      <c r="J8260" t="s">
        <v>10</v>
      </c>
      <c r="K8260" t="str">
        <f>IF(financial_market_data[[#This Row],[Close_Price]]&gt;financial_market_data[[#This Row],[Open_Price]],"Profit","Loss")</f>
        <v>Profit</v>
      </c>
    </row>
    <row r="8261" spans="1:11" x14ac:dyDescent="0.3">
      <c r="A8261" s="1">
        <v>44175</v>
      </c>
      <c r="B8261" s="2">
        <v>0.125</v>
      </c>
      <c r="C8261" t="s">
        <v>9</v>
      </c>
      <c r="D8261" s="4">
        <v>608.11</v>
      </c>
      <c r="E8261" s="3">
        <v>647.57000000000005</v>
      </c>
      <c r="F8261" s="4">
        <v>598.20000000000005</v>
      </c>
      <c r="G8261" s="3">
        <v>644.6</v>
      </c>
      <c r="H8261" s="6">
        <v>250752</v>
      </c>
      <c r="I8261" s="5">
        <v>161634739.19999999</v>
      </c>
      <c r="J8261" t="s">
        <v>12</v>
      </c>
      <c r="K8261" t="str">
        <f>IF(financial_market_data[[#This Row],[Close_Price]]&gt;financial_market_data[[#This Row],[Open_Price]],"Profit","Loss")</f>
        <v>Profit</v>
      </c>
    </row>
    <row r="8262" spans="1:11" x14ac:dyDescent="0.3">
      <c r="A8262" s="1">
        <v>44175</v>
      </c>
      <c r="B8262" s="2">
        <v>0.16666666666666666</v>
      </c>
      <c r="C8262" t="s">
        <v>17</v>
      </c>
      <c r="D8262" s="4">
        <v>809.09</v>
      </c>
      <c r="E8262" s="3">
        <v>841.92000000000007</v>
      </c>
      <c r="F8262" s="4">
        <v>794.48</v>
      </c>
      <c r="G8262" s="3">
        <v>815.11</v>
      </c>
      <c r="H8262" s="6">
        <v>513963</v>
      </c>
      <c r="I8262" s="5">
        <v>418936380.93000001</v>
      </c>
      <c r="J8262" t="s">
        <v>12</v>
      </c>
      <c r="K8262" t="str">
        <f>IF(financial_market_data[[#This Row],[Close_Price]]&gt;financial_market_data[[#This Row],[Open_Price]],"Profit","Loss")</f>
        <v>Profit</v>
      </c>
    </row>
    <row r="8263" spans="1:11" x14ac:dyDescent="0.3">
      <c r="A8263" s="1">
        <v>44175</v>
      </c>
      <c r="B8263" s="2">
        <v>0.20833333333333334</v>
      </c>
      <c r="C8263" t="s">
        <v>11</v>
      </c>
      <c r="D8263" s="4">
        <v>605.36</v>
      </c>
      <c r="E8263" s="3">
        <v>627.81000000000006</v>
      </c>
      <c r="F8263" s="4">
        <v>565.96</v>
      </c>
      <c r="G8263" s="3">
        <v>607.04999999999995</v>
      </c>
      <c r="H8263" s="6">
        <v>613567</v>
      </c>
      <c r="I8263" s="5">
        <v>372465847.35000002</v>
      </c>
      <c r="J8263" t="s">
        <v>12</v>
      </c>
      <c r="K8263" t="str">
        <f>IF(financial_market_data[[#This Row],[Close_Price]]&gt;financial_market_data[[#This Row],[Open_Price]],"Profit","Loss")</f>
        <v>Profit</v>
      </c>
    </row>
    <row r="8264" spans="1:11" x14ac:dyDescent="0.3">
      <c r="A8264" s="1">
        <v>44175</v>
      </c>
      <c r="B8264" s="2">
        <v>0.25</v>
      </c>
      <c r="C8264" t="s">
        <v>13</v>
      </c>
      <c r="D8264" s="4">
        <v>1196.8599999999999</v>
      </c>
      <c r="E8264" s="3">
        <v>1244.4199999999998</v>
      </c>
      <c r="F8264" s="4">
        <v>1175.3999999999999</v>
      </c>
      <c r="G8264" s="3">
        <v>1216.32</v>
      </c>
      <c r="H8264" s="6">
        <v>985422</v>
      </c>
      <c r="I8264" s="5">
        <v>1198588487.04</v>
      </c>
      <c r="J8264" t="s">
        <v>14</v>
      </c>
      <c r="K8264" t="str">
        <f>IF(financial_market_data[[#This Row],[Close_Price]]&gt;financial_market_data[[#This Row],[Open_Price]],"Profit","Loss")</f>
        <v>Profit</v>
      </c>
    </row>
    <row r="8265" spans="1:11" x14ac:dyDescent="0.3">
      <c r="A8265" s="1">
        <v>44175</v>
      </c>
      <c r="B8265" s="2">
        <v>0.29166666666666669</v>
      </c>
      <c r="C8265" t="s">
        <v>9</v>
      </c>
      <c r="D8265" s="4">
        <v>1464.63</v>
      </c>
      <c r="E8265" s="3">
        <v>1500.47</v>
      </c>
      <c r="F8265" s="4">
        <v>1463.5600000000002</v>
      </c>
      <c r="G8265" s="3">
        <v>1488.82</v>
      </c>
      <c r="H8265" s="6">
        <v>771899</v>
      </c>
      <c r="I8265" s="5">
        <v>1149218669.1800001</v>
      </c>
      <c r="J8265" t="s">
        <v>16</v>
      </c>
      <c r="K8265" t="str">
        <f>IF(financial_market_data[[#This Row],[Close_Price]]&gt;financial_market_data[[#This Row],[Open_Price]],"Profit","Loss")</f>
        <v>Profit</v>
      </c>
    </row>
    <row r="8266" spans="1:11" x14ac:dyDescent="0.3">
      <c r="A8266" s="1">
        <v>44175</v>
      </c>
      <c r="B8266" s="2">
        <v>0.33333333333333331</v>
      </c>
      <c r="C8266" t="s">
        <v>17</v>
      </c>
      <c r="D8266" s="4">
        <v>918.33</v>
      </c>
      <c r="E8266" s="3">
        <v>940.24</v>
      </c>
      <c r="F8266" s="4">
        <v>914.69</v>
      </c>
      <c r="G8266" s="3">
        <v>921.51</v>
      </c>
      <c r="H8266" s="6">
        <v>334280</v>
      </c>
      <c r="I8266" s="5">
        <v>308042362.80000001</v>
      </c>
      <c r="J8266" t="s">
        <v>16</v>
      </c>
      <c r="K8266" t="str">
        <f>IF(financial_market_data[[#This Row],[Close_Price]]&gt;financial_market_data[[#This Row],[Open_Price]],"Profit","Loss")</f>
        <v>Profit</v>
      </c>
    </row>
    <row r="8267" spans="1:11" x14ac:dyDescent="0.3">
      <c r="A8267" s="1">
        <v>44175</v>
      </c>
      <c r="B8267" s="2">
        <v>0.375</v>
      </c>
      <c r="C8267" t="s">
        <v>18</v>
      </c>
      <c r="D8267" s="4">
        <v>724.45</v>
      </c>
      <c r="E8267" s="3">
        <v>747.33</v>
      </c>
      <c r="F8267" s="4">
        <v>701.92000000000007</v>
      </c>
      <c r="G8267" s="3">
        <v>713.6</v>
      </c>
      <c r="H8267" s="6">
        <v>731395</v>
      </c>
      <c r="I8267" s="5">
        <v>521923472</v>
      </c>
      <c r="J8267" t="s">
        <v>16</v>
      </c>
      <c r="K8267" t="str">
        <f>IF(financial_market_data[[#This Row],[Close_Price]]&gt;financial_market_data[[#This Row],[Open_Price]],"Profit","Loss")</f>
        <v>Loss</v>
      </c>
    </row>
    <row r="8268" spans="1:11" x14ac:dyDescent="0.3">
      <c r="A8268" s="1">
        <v>44175</v>
      </c>
      <c r="B8268" s="2">
        <v>0.41666666666666669</v>
      </c>
      <c r="C8268" t="s">
        <v>18</v>
      </c>
      <c r="D8268" s="4">
        <v>411.88</v>
      </c>
      <c r="E8268" s="3">
        <v>452.96</v>
      </c>
      <c r="F8268" s="4">
        <v>407.93</v>
      </c>
      <c r="G8268" s="3">
        <v>433.13</v>
      </c>
      <c r="H8268" s="6">
        <v>634962</v>
      </c>
      <c r="I8268" s="5">
        <v>275021091.06</v>
      </c>
      <c r="J8268" t="s">
        <v>12</v>
      </c>
      <c r="K8268" t="str">
        <f>IF(financial_market_data[[#This Row],[Close_Price]]&gt;financial_market_data[[#This Row],[Open_Price]],"Profit","Loss")</f>
        <v>Profit</v>
      </c>
    </row>
    <row r="8269" spans="1:11" x14ac:dyDescent="0.3">
      <c r="A8269" s="1">
        <v>44175</v>
      </c>
      <c r="B8269" s="2">
        <v>0.45833333333333331</v>
      </c>
      <c r="C8269" t="s">
        <v>19</v>
      </c>
      <c r="D8269" s="4">
        <v>1014.81</v>
      </c>
      <c r="E8269" s="3">
        <v>1037.3999999999999</v>
      </c>
      <c r="F8269" s="4">
        <v>1005.29</v>
      </c>
      <c r="G8269" s="3">
        <v>1032.55</v>
      </c>
      <c r="H8269" s="6">
        <v>441108</v>
      </c>
      <c r="I8269" s="5">
        <v>455466065.39999998</v>
      </c>
      <c r="J8269" t="s">
        <v>10</v>
      </c>
      <c r="K8269" t="str">
        <f>IF(financial_market_data[[#This Row],[Close_Price]]&gt;financial_market_data[[#This Row],[Open_Price]],"Profit","Loss")</f>
        <v>Profit</v>
      </c>
    </row>
    <row r="8270" spans="1:11" x14ac:dyDescent="0.3">
      <c r="A8270" s="1">
        <v>44175</v>
      </c>
      <c r="B8270" s="2">
        <v>0.5</v>
      </c>
      <c r="C8270" t="s">
        <v>9</v>
      </c>
      <c r="D8270" s="4">
        <v>1059.81</v>
      </c>
      <c r="E8270" s="3">
        <v>1086.1099999999999</v>
      </c>
      <c r="F8270" s="4">
        <v>1023.14</v>
      </c>
      <c r="G8270" s="3">
        <v>1068.48</v>
      </c>
      <c r="H8270" s="6">
        <v>697802</v>
      </c>
      <c r="I8270" s="5">
        <v>745587480.96000004</v>
      </c>
      <c r="J8270" t="s">
        <v>12</v>
      </c>
      <c r="K8270" t="str">
        <f>IF(financial_market_data[[#This Row],[Close_Price]]&gt;financial_market_data[[#This Row],[Open_Price]],"Profit","Loss")</f>
        <v>Profit</v>
      </c>
    </row>
    <row r="8271" spans="1:11" x14ac:dyDescent="0.3">
      <c r="A8271" s="1">
        <v>44175</v>
      </c>
      <c r="B8271" s="2">
        <v>0.54166666666666663</v>
      </c>
      <c r="C8271" t="s">
        <v>19</v>
      </c>
      <c r="D8271" s="4">
        <v>1059.27</v>
      </c>
      <c r="E8271" s="3">
        <v>1074.56</v>
      </c>
      <c r="F8271" s="4">
        <v>1034.73</v>
      </c>
      <c r="G8271" s="3">
        <v>1054.2</v>
      </c>
      <c r="H8271" s="6">
        <v>616447</v>
      </c>
      <c r="I8271" s="5">
        <v>649858427.39999998</v>
      </c>
      <c r="J8271" t="s">
        <v>12</v>
      </c>
      <c r="K8271" t="str">
        <f>IF(financial_market_data[[#This Row],[Close_Price]]&gt;financial_market_data[[#This Row],[Open_Price]],"Profit","Loss")</f>
        <v>Loss</v>
      </c>
    </row>
    <row r="8272" spans="1:11" x14ac:dyDescent="0.3">
      <c r="A8272" s="1">
        <v>44175</v>
      </c>
      <c r="B8272" s="2">
        <v>0.58333333333333337</v>
      </c>
      <c r="C8272" t="s">
        <v>13</v>
      </c>
      <c r="D8272" s="4">
        <v>137.78</v>
      </c>
      <c r="E8272" s="3">
        <v>179.89</v>
      </c>
      <c r="F8272" s="4">
        <v>113.14</v>
      </c>
      <c r="G8272" s="3">
        <v>130.16999999999999</v>
      </c>
      <c r="H8272" s="6">
        <v>82127</v>
      </c>
      <c r="I8272" s="5">
        <v>10690471.59</v>
      </c>
      <c r="J8272" t="s">
        <v>16</v>
      </c>
      <c r="K8272" t="str">
        <f>IF(financial_market_data[[#This Row],[Close_Price]]&gt;financial_market_data[[#This Row],[Open_Price]],"Profit","Loss")</f>
        <v>Loss</v>
      </c>
    </row>
    <row r="8273" spans="1:11" x14ac:dyDescent="0.3">
      <c r="A8273" s="1">
        <v>44175</v>
      </c>
      <c r="B8273" s="2">
        <v>0.625</v>
      </c>
      <c r="C8273" t="s">
        <v>13</v>
      </c>
      <c r="D8273" s="4">
        <v>1358.77</v>
      </c>
      <c r="E8273" s="3">
        <v>1385.36</v>
      </c>
      <c r="F8273" s="4">
        <v>1328.46</v>
      </c>
      <c r="G8273" s="3">
        <v>1371.67</v>
      </c>
      <c r="H8273" s="6">
        <v>858131</v>
      </c>
      <c r="I8273" s="5">
        <v>1177072548.77</v>
      </c>
      <c r="J8273" t="s">
        <v>16</v>
      </c>
      <c r="K8273" t="str">
        <f>IF(financial_market_data[[#This Row],[Close_Price]]&gt;financial_market_data[[#This Row],[Open_Price]],"Profit","Loss")</f>
        <v>Profit</v>
      </c>
    </row>
    <row r="8274" spans="1:11" x14ac:dyDescent="0.3">
      <c r="A8274" s="1">
        <v>44175</v>
      </c>
      <c r="B8274" s="2">
        <v>0.66666666666666663</v>
      </c>
      <c r="C8274" t="s">
        <v>11</v>
      </c>
      <c r="D8274" s="4">
        <v>573.35</v>
      </c>
      <c r="E8274" s="3">
        <v>601.42000000000007</v>
      </c>
      <c r="F8274" s="4">
        <v>533.71</v>
      </c>
      <c r="G8274" s="3">
        <v>596.42999999999995</v>
      </c>
      <c r="H8274" s="6">
        <v>993150</v>
      </c>
      <c r="I8274" s="5">
        <v>592344454.5</v>
      </c>
      <c r="J8274" t="s">
        <v>14</v>
      </c>
      <c r="K8274" t="str">
        <f>IF(financial_market_data[[#This Row],[Close_Price]]&gt;financial_market_data[[#This Row],[Open_Price]],"Profit","Loss")</f>
        <v>Profit</v>
      </c>
    </row>
    <row r="8275" spans="1:11" x14ac:dyDescent="0.3">
      <c r="A8275" s="1">
        <v>44175</v>
      </c>
      <c r="B8275" s="2">
        <v>0.70833333333333337</v>
      </c>
      <c r="C8275" t="s">
        <v>15</v>
      </c>
      <c r="D8275" s="4">
        <v>1141.83</v>
      </c>
      <c r="E8275" s="3">
        <v>1185.98</v>
      </c>
      <c r="F8275" s="4">
        <v>1133.06</v>
      </c>
      <c r="G8275" s="3">
        <v>1144.33</v>
      </c>
      <c r="H8275" s="6">
        <v>249288</v>
      </c>
      <c r="I8275" s="5">
        <v>285267737.04000002</v>
      </c>
      <c r="J8275" t="s">
        <v>12</v>
      </c>
      <c r="K8275" t="str">
        <f>IF(financial_market_data[[#This Row],[Close_Price]]&gt;financial_market_data[[#This Row],[Open_Price]],"Profit","Loss")</f>
        <v>Profit</v>
      </c>
    </row>
    <row r="8276" spans="1:11" x14ac:dyDescent="0.3">
      <c r="A8276" s="1">
        <v>44175</v>
      </c>
      <c r="B8276" s="2">
        <v>0.75</v>
      </c>
      <c r="C8276" t="s">
        <v>19</v>
      </c>
      <c r="D8276" s="4">
        <v>1163.73</v>
      </c>
      <c r="E8276" s="3">
        <v>1209.8399999999999</v>
      </c>
      <c r="F8276" s="4">
        <v>1154.25</v>
      </c>
      <c r="G8276" s="3">
        <v>1198.67</v>
      </c>
      <c r="H8276" s="6">
        <v>973877</v>
      </c>
      <c r="I8276" s="5">
        <v>1167357143.5899999</v>
      </c>
      <c r="J8276" t="s">
        <v>14</v>
      </c>
      <c r="K8276" t="str">
        <f>IF(financial_market_data[[#This Row],[Close_Price]]&gt;financial_market_data[[#This Row],[Open_Price]],"Profit","Loss")</f>
        <v>Profit</v>
      </c>
    </row>
    <row r="8277" spans="1:11" x14ac:dyDescent="0.3">
      <c r="A8277" s="1">
        <v>44175</v>
      </c>
      <c r="B8277" s="2">
        <v>0.79166666666666663</v>
      </c>
      <c r="C8277" t="s">
        <v>13</v>
      </c>
      <c r="D8277" s="4">
        <v>1010.78</v>
      </c>
      <c r="E8277" s="3">
        <v>1052.17</v>
      </c>
      <c r="F8277" s="4">
        <v>1003.8299999999999</v>
      </c>
      <c r="G8277" s="3">
        <v>1012.17</v>
      </c>
      <c r="H8277" s="6">
        <v>838949</v>
      </c>
      <c r="I8277" s="5">
        <v>849159009.33000004</v>
      </c>
      <c r="J8277" t="s">
        <v>14</v>
      </c>
      <c r="K8277" t="str">
        <f>IF(financial_market_data[[#This Row],[Close_Price]]&gt;financial_market_data[[#This Row],[Open_Price]],"Profit","Loss")</f>
        <v>Profit</v>
      </c>
    </row>
    <row r="8278" spans="1:11" x14ac:dyDescent="0.3">
      <c r="A8278" s="1">
        <v>44175</v>
      </c>
      <c r="B8278" s="2">
        <v>0.83333333333333337</v>
      </c>
      <c r="C8278" t="s">
        <v>19</v>
      </c>
      <c r="D8278" s="4">
        <v>652.80999999999995</v>
      </c>
      <c r="E8278" s="3">
        <v>657.01</v>
      </c>
      <c r="F8278" s="4">
        <v>605.91</v>
      </c>
      <c r="G8278" s="3">
        <v>651.94000000000005</v>
      </c>
      <c r="H8278" s="6">
        <v>11382</v>
      </c>
      <c r="I8278" s="5">
        <v>7420381.0800000001</v>
      </c>
      <c r="J8278" t="s">
        <v>14</v>
      </c>
      <c r="K8278" t="str">
        <f>IF(financial_market_data[[#This Row],[Close_Price]]&gt;financial_market_data[[#This Row],[Open_Price]],"Profit","Loss")</f>
        <v>Loss</v>
      </c>
    </row>
    <row r="8279" spans="1:11" x14ac:dyDescent="0.3">
      <c r="A8279" s="1">
        <v>44175</v>
      </c>
      <c r="B8279" s="2">
        <v>0.875</v>
      </c>
      <c r="C8279" t="s">
        <v>13</v>
      </c>
      <c r="D8279" s="4">
        <v>951.74</v>
      </c>
      <c r="E8279" s="3">
        <v>974.47</v>
      </c>
      <c r="F8279" s="4">
        <v>922.45</v>
      </c>
      <c r="G8279" s="3">
        <v>955.85</v>
      </c>
      <c r="H8279" s="6">
        <v>172935</v>
      </c>
      <c r="I8279" s="5">
        <v>165299919.75</v>
      </c>
      <c r="J8279" t="s">
        <v>16</v>
      </c>
      <c r="K8279" t="str">
        <f>IF(financial_market_data[[#This Row],[Close_Price]]&gt;financial_market_data[[#This Row],[Open_Price]],"Profit","Loss")</f>
        <v>Profit</v>
      </c>
    </row>
    <row r="8280" spans="1:11" x14ac:dyDescent="0.3">
      <c r="A8280" s="1">
        <v>44175</v>
      </c>
      <c r="B8280" s="2">
        <v>0.91666666666666663</v>
      </c>
      <c r="C8280" t="s">
        <v>17</v>
      </c>
      <c r="D8280" s="4">
        <v>156.28</v>
      </c>
      <c r="E8280" s="3">
        <v>174.1</v>
      </c>
      <c r="F8280" s="4">
        <v>150.74</v>
      </c>
      <c r="G8280" s="3">
        <v>154.97</v>
      </c>
      <c r="H8280" s="6">
        <v>377534</v>
      </c>
      <c r="I8280" s="5">
        <v>58506443.979999997</v>
      </c>
      <c r="J8280" t="s">
        <v>14</v>
      </c>
      <c r="K8280" t="str">
        <f>IF(financial_market_data[[#This Row],[Close_Price]]&gt;financial_market_data[[#This Row],[Open_Price]],"Profit","Loss")</f>
        <v>Loss</v>
      </c>
    </row>
    <row r="8281" spans="1:11" x14ac:dyDescent="0.3">
      <c r="A8281" s="1">
        <v>44175</v>
      </c>
      <c r="B8281" s="2">
        <v>0.95833333333333337</v>
      </c>
      <c r="C8281" t="s">
        <v>19</v>
      </c>
      <c r="D8281" s="4">
        <v>1166.6500000000001</v>
      </c>
      <c r="E8281" s="3">
        <v>1178.1100000000001</v>
      </c>
      <c r="F8281" s="4">
        <v>1154.8400000000001</v>
      </c>
      <c r="G8281" s="3">
        <v>1155.68</v>
      </c>
      <c r="H8281" s="6">
        <v>447979</v>
      </c>
      <c r="I8281" s="5">
        <v>517720370.72000003</v>
      </c>
      <c r="J8281" t="s">
        <v>12</v>
      </c>
      <c r="K8281" t="str">
        <f>IF(financial_market_data[[#This Row],[Close_Price]]&gt;financial_market_data[[#This Row],[Open_Price]],"Profit","Loss")</f>
        <v>Loss</v>
      </c>
    </row>
    <row r="8282" spans="1:11" x14ac:dyDescent="0.3">
      <c r="A8282" s="1">
        <v>44176</v>
      </c>
      <c r="B8282" s="2">
        <v>0</v>
      </c>
      <c r="C8282" t="s">
        <v>17</v>
      </c>
      <c r="D8282" s="4">
        <v>239.42</v>
      </c>
      <c r="E8282" s="3">
        <v>284.95999999999998</v>
      </c>
      <c r="F8282" s="4">
        <v>202.87</v>
      </c>
      <c r="G8282" s="3">
        <v>259.89</v>
      </c>
      <c r="H8282" s="6">
        <v>637115</v>
      </c>
      <c r="I8282" s="5">
        <v>165579817.34999999</v>
      </c>
      <c r="J8282" t="s">
        <v>14</v>
      </c>
      <c r="K8282" t="str">
        <f>IF(financial_market_data[[#This Row],[Close_Price]]&gt;financial_market_data[[#This Row],[Open_Price]],"Profit","Loss")</f>
        <v>Profit</v>
      </c>
    </row>
    <row r="8283" spans="1:11" x14ac:dyDescent="0.3">
      <c r="A8283" s="1">
        <v>44176</v>
      </c>
      <c r="B8283" s="2">
        <v>4.1666666666666664E-2</v>
      </c>
      <c r="C8283" t="s">
        <v>19</v>
      </c>
      <c r="D8283" s="4">
        <v>655.45</v>
      </c>
      <c r="E8283" s="3">
        <v>700.06000000000006</v>
      </c>
      <c r="F8283" s="4">
        <v>653.03000000000009</v>
      </c>
      <c r="G8283" s="3">
        <v>681.53</v>
      </c>
      <c r="H8283" s="6">
        <v>453607</v>
      </c>
      <c r="I8283" s="5">
        <v>309146778.70999998</v>
      </c>
      <c r="J8283" t="s">
        <v>16</v>
      </c>
      <c r="K8283" t="str">
        <f>IF(financial_market_data[[#This Row],[Close_Price]]&gt;financial_market_data[[#This Row],[Open_Price]],"Profit","Loss")</f>
        <v>Profit</v>
      </c>
    </row>
    <row r="8284" spans="1:11" x14ac:dyDescent="0.3">
      <c r="A8284" s="1">
        <v>44176</v>
      </c>
      <c r="B8284" s="2">
        <v>8.3333333333333329E-2</v>
      </c>
      <c r="C8284" t="s">
        <v>15</v>
      </c>
      <c r="D8284" s="4">
        <v>245.07</v>
      </c>
      <c r="E8284" s="3">
        <v>268.87</v>
      </c>
      <c r="F8284" s="4">
        <v>208.51</v>
      </c>
      <c r="G8284" s="3">
        <v>245.41</v>
      </c>
      <c r="H8284" s="6">
        <v>580453</v>
      </c>
      <c r="I8284" s="5">
        <v>142448970.72999999</v>
      </c>
      <c r="J8284" t="s">
        <v>12</v>
      </c>
      <c r="K8284" t="str">
        <f>IF(financial_market_data[[#This Row],[Close_Price]]&gt;financial_market_data[[#This Row],[Open_Price]],"Profit","Loss")</f>
        <v>Profit</v>
      </c>
    </row>
    <row r="8285" spans="1:11" x14ac:dyDescent="0.3">
      <c r="A8285" s="1">
        <v>44176</v>
      </c>
      <c r="B8285" s="2">
        <v>0.125</v>
      </c>
      <c r="C8285" t="s">
        <v>11</v>
      </c>
      <c r="D8285" s="4">
        <v>1271.9000000000001</v>
      </c>
      <c r="E8285" s="3">
        <v>1279.49</v>
      </c>
      <c r="F8285" s="4">
        <v>1226.24</v>
      </c>
      <c r="G8285" s="3">
        <v>1251.92</v>
      </c>
      <c r="H8285" s="6">
        <v>137990</v>
      </c>
      <c r="I8285" s="5">
        <v>172752440.80000001</v>
      </c>
      <c r="J8285" t="s">
        <v>12</v>
      </c>
      <c r="K8285" t="str">
        <f>IF(financial_market_data[[#This Row],[Close_Price]]&gt;financial_market_data[[#This Row],[Open_Price]],"Profit","Loss")</f>
        <v>Loss</v>
      </c>
    </row>
    <row r="8286" spans="1:11" x14ac:dyDescent="0.3">
      <c r="A8286" s="1">
        <v>44176</v>
      </c>
      <c r="B8286" s="2">
        <v>0.16666666666666666</v>
      </c>
      <c r="C8286" t="s">
        <v>18</v>
      </c>
      <c r="D8286" s="4">
        <v>870.42</v>
      </c>
      <c r="E8286" s="3">
        <v>872.06999999999994</v>
      </c>
      <c r="F8286" s="4">
        <v>866.66</v>
      </c>
      <c r="G8286" s="3">
        <v>869.98</v>
      </c>
      <c r="H8286" s="6">
        <v>834338</v>
      </c>
      <c r="I8286" s="5">
        <v>725857373.24000001</v>
      </c>
      <c r="J8286" t="s">
        <v>10</v>
      </c>
      <c r="K8286" t="str">
        <f>IF(financial_market_data[[#This Row],[Close_Price]]&gt;financial_market_data[[#This Row],[Open_Price]],"Profit","Loss")</f>
        <v>Loss</v>
      </c>
    </row>
    <row r="8287" spans="1:11" x14ac:dyDescent="0.3">
      <c r="A8287" s="1">
        <v>44176</v>
      </c>
      <c r="B8287" s="2">
        <v>0.20833333333333334</v>
      </c>
      <c r="C8287" t="s">
        <v>18</v>
      </c>
      <c r="D8287" s="4">
        <v>1067.3399999999999</v>
      </c>
      <c r="E8287" s="3">
        <v>1089.82</v>
      </c>
      <c r="F8287" s="4">
        <v>1057.2099999999998</v>
      </c>
      <c r="G8287" s="3">
        <v>1085.69</v>
      </c>
      <c r="H8287" s="6">
        <v>592558</v>
      </c>
      <c r="I8287" s="5">
        <v>643334295.01999998</v>
      </c>
      <c r="J8287" t="s">
        <v>16</v>
      </c>
      <c r="K8287" t="str">
        <f>IF(financial_market_data[[#This Row],[Close_Price]]&gt;financial_market_data[[#This Row],[Open_Price]],"Profit","Loss")</f>
        <v>Profit</v>
      </c>
    </row>
    <row r="8288" spans="1:11" x14ac:dyDescent="0.3">
      <c r="A8288" s="1">
        <v>44176</v>
      </c>
      <c r="B8288" s="2">
        <v>0.25</v>
      </c>
      <c r="C8288" t="s">
        <v>18</v>
      </c>
      <c r="D8288" s="4">
        <v>1055.6199999999999</v>
      </c>
      <c r="E8288" s="3">
        <v>1058.58</v>
      </c>
      <c r="F8288" s="4">
        <v>1054.5</v>
      </c>
      <c r="G8288" s="3">
        <v>1058.3800000000001</v>
      </c>
      <c r="H8288" s="6">
        <v>854504</v>
      </c>
      <c r="I8288" s="5">
        <v>904389943.51999998</v>
      </c>
      <c r="J8288" t="s">
        <v>10</v>
      </c>
      <c r="K8288" t="str">
        <f>IF(financial_market_data[[#This Row],[Close_Price]]&gt;financial_market_data[[#This Row],[Open_Price]],"Profit","Loss")</f>
        <v>Profit</v>
      </c>
    </row>
    <row r="8289" spans="1:11" x14ac:dyDescent="0.3">
      <c r="A8289" s="1">
        <v>44176</v>
      </c>
      <c r="B8289" s="2">
        <v>0.29166666666666669</v>
      </c>
      <c r="C8289" t="s">
        <v>17</v>
      </c>
      <c r="D8289" s="4">
        <v>1278.25</v>
      </c>
      <c r="E8289" s="3">
        <v>1309.1199999999999</v>
      </c>
      <c r="F8289" s="4">
        <v>1271.9100000000001</v>
      </c>
      <c r="G8289" s="3">
        <v>1284.73</v>
      </c>
      <c r="H8289" s="6">
        <v>847148</v>
      </c>
      <c r="I8289" s="5">
        <v>1088356450.04</v>
      </c>
      <c r="J8289" t="s">
        <v>16</v>
      </c>
      <c r="K8289" t="str">
        <f>IF(financial_market_data[[#This Row],[Close_Price]]&gt;financial_market_data[[#This Row],[Open_Price]],"Profit","Loss")</f>
        <v>Profit</v>
      </c>
    </row>
    <row r="8290" spans="1:11" x14ac:dyDescent="0.3">
      <c r="A8290" s="1">
        <v>44176</v>
      </c>
      <c r="B8290" s="2">
        <v>0.33333333333333331</v>
      </c>
      <c r="C8290" t="s">
        <v>9</v>
      </c>
      <c r="D8290" s="4">
        <v>285.60000000000002</v>
      </c>
      <c r="E8290" s="3">
        <v>316.41000000000003</v>
      </c>
      <c r="F8290" s="4">
        <v>254.37000000000003</v>
      </c>
      <c r="G8290" s="3">
        <v>284.64</v>
      </c>
      <c r="H8290" s="6">
        <v>993781</v>
      </c>
      <c r="I8290" s="5">
        <v>282869823.83999997</v>
      </c>
      <c r="J8290" t="s">
        <v>16</v>
      </c>
      <c r="K8290" t="str">
        <f>IF(financial_market_data[[#This Row],[Close_Price]]&gt;financial_market_data[[#This Row],[Open_Price]],"Profit","Loss")</f>
        <v>Loss</v>
      </c>
    </row>
    <row r="8291" spans="1:11" x14ac:dyDescent="0.3">
      <c r="A8291" s="1">
        <v>44176</v>
      </c>
      <c r="B8291" s="2">
        <v>0.375</v>
      </c>
      <c r="C8291" t="s">
        <v>13</v>
      </c>
      <c r="D8291" s="4">
        <v>1023.62</v>
      </c>
      <c r="E8291" s="3">
        <v>1068.67</v>
      </c>
      <c r="F8291" s="4">
        <v>1020.42</v>
      </c>
      <c r="G8291" s="3">
        <v>1033.5899999999999</v>
      </c>
      <c r="H8291" s="6">
        <v>67781</v>
      </c>
      <c r="I8291" s="5">
        <v>70057763.790000007</v>
      </c>
      <c r="J8291" t="s">
        <v>16</v>
      </c>
      <c r="K8291" t="str">
        <f>IF(financial_market_data[[#This Row],[Close_Price]]&gt;financial_market_data[[#This Row],[Open_Price]],"Profit","Loss")</f>
        <v>Profit</v>
      </c>
    </row>
    <row r="8292" spans="1:11" x14ac:dyDescent="0.3">
      <c r="A8292" s="1">
        <v>44176</v>
      </c>
      <c r="B8292" s="2">
        <v>0.41666666666666669</v>
      </c>
      <c r="C8292" t="s">
        <v>18</v>
      </c>
      <c r="D8292" s="4">
        <v>905.19</v>
      </c>
      <c r="E8292" s="3">
        <v>915.5</v>
      </c>
      <c r="F8292" s="4">
        <v>883.32</v>
      </c>
      <c r="G8292" s="3">
        <v>896.56</v>
      </c>
      <c r="H8292" s="6">
        <v>298445</v>
      </c>
      <c r="I8292" s="5">
        <v>267573849.19999999</v>
      </c>
      <c r="J8292" t="s">
        <v>10</v>
      </c>
      <c r="K8292" t="str">
        <f>IF(financial_market_data[[#This Row],[Close_Price]]&gt;financial_market_data[[#This Row],[Open_Price]],"Profit","Loss")</f>
        <v>Loss</v>
      </c>
    </row>
    <row r="8293" spans="1:11" x14ac:dyDescent="0.3">
      <c r="A8293" s="1">
        <v>44176</v>
      </c>
      <c r="B8293" s="2">
        <v>0.45833333333333331</v>
      </c>
      <c r="C8293" t="s">
        <v>15</v>
      </c>
      <c r="D8293" s="4">
        <v>143.26</v>
      </c>
      <c r="E8293" s="3">
        <v>162.45999999999998</v>
      </c>
      <c r="F8293" s="4">
        <v>117.58999999999999</v>
      </c>
      <c r="G8293" s="3">
        <v>153.30000000000001</v>
      </c>
      <c r="H8293" s="6">
        <v>576254</v>
      </c>
      <c r="I8293" s="5">
        <v>88339738.200000003</v>
      </c>
      <c r="J8293" t="s">
        <v>14</v>
      </c>
      <c r="K8293" t="str">
        <f>IF(financial_market_data[[#This Row],[Close_Price]]&gt;financial_market_data[[#This Row],[Open_Price]],"Profit","Loss")</f>
        <v>Profit</v>
      </c>
    </row>
    <row r="8294" spans="1:11" x14ac:dyDescent="0.3">
      <c r="A8294" s="1">
        <v>44176</v>
      </c>
      <c r="B8294" s="2">
        <v>0.5</v>
      </c>
      <c r="C8294" t="s">
        <v>18</v>
      </c>
      <c r="D8294" s="4">
        <v>381.99</v>
      </c>
      <c r="E8294" s="3">
        <v>425.11</v>
      </c>
      <c r="F8294" s="4">
        <v>336.57</v>
      </c>
      <c r="G8294" s="3">
        <v>374.2</v>
      </c>
      <c r="H8294" s="6">
        <v>168366</v>
      </c>
      <c r="I8294" s="5">
        <v>63002557.200000003</v>
      </c>
      <c r="J8294" t="s">
        <v>16</v>
      </c>
      <c r="K8294" t="str">
        <f>IF(financial_market_data[[#This Row],[Close_Price]]&gt;financial_market_data[[#This Row],[Open_Price]],"Profit","Loss")</f>
        <v>Loss</v>
      </c>
    </row>
    <row r="8295" spans="1:11" x14ac:dyDescent="0.3">
      <c r="A8295" s="1">
        <v>44176</v>
      </c>
      <c r="B8295" s="2">
        <v>0.54166666666666663</v>
      </c>
      <c r="C8295" t="s">
        <v>19</v>
      </c>
      <c r="D8295" s="4">
        <v>474.6</v>
      </c>
      <c r="E8295" s="3">
        <v>498.84000000000003</v>
      </c>
      <c r="F8295" s="4">
        <v>450.36</v>
      </c>
      <c r="G8295" s="3">
        <v>469.35</v>
      </c>
      <c r="H8295" s="6">
        <v>731219</v>
      </c>
      <c r="I8295" s="5">
        <v>343197637.64999998</v>
      </c>
      <c r="J8295" t="s">
        <v>12</v>
      </c>
      <c r="K8295" t="str">
        <f>IF(financial_market_data[[#This Row],[Close_Price]]&gt;financial_market_data[[#This Row],[Open_Price]],"Profit","Loss")</f>
        <v>Loss</v>
      </c>
    </row>
    <row r="8296" spans="1:11" x14ac:dyDescent="0.3">
      <c r="A8296" s="1">
        <v>44176</v>
      </c>
      <c r="B8296" s="2">
        <v>0.58333333333333337</v>
      </c>
      <c r="C8296" t="s">
        <v>17</v>
      </c>
      <c r="D8296" s="4">
        <v>201.58</v>
      </c>
      <c r="E8296" s="3">
        <v>205.51000000000002</v>
      </c>
      <c r="F8296" s="4">
        <v>193.60000000000002</v>
      </c>
      <c r="G8296" s="3">
        <v>203.72</v>
      </c>
      <c r="H8296" s="6">
        <v>908750</v>
      </c>
      <c r="I8296" s="5">
        <v>185130550</v>
      </c>
      <c r="J8296" t="s">
        <v>12</v>
      </c>
      <c r="K8296" t="str">
        <f>IF(financial_market_data[[#This Row],[Close_Price]]&gt;financial_market_data[[#This Row],[Open_Price]],"Profit","Loss")</f>
        <v>Profit</v>
      </c>
    </row>
    <row r="8297" spans="1:11" x14ac:dyDescent="0.3">
      <c r="A8297" s="1">
        <v>44176</v>
      </c>
      <c r="B8297" s="2">
        <v>0.625</v>
      </c>
      <c r="C8297" t="s">
        <v>9</v>
      </c>
      <c r="D8297" s="4">
        <v>596.61</v>
      </c>
      <c r="E8297" s="3">
        <v>603.04</v>
      </c>
      <c r="F8297" s="4">
        <v>581.43000000000006</v>
      </c>
      <c r="G8297" s="3">
        <v>581.46</v>
      </c>
      <c r="H8297" s="6">
        <v>472409</v>
      </c>
      <c r="I8297" s="5">
        <v>274686937.13999999</v>
      </c>
      <c r="J8297" t="s">
        <v>16</v>
      </c>
      <c r="K8297" t="str">
        <f>IF(financial_market_data[[#This Row],[Close_Price]]&gt;financial_market_data[[#This Row],[Open_Price]],"Profit","Loss")</f>
        <v>Loss</v>
      </c>
    </row>
    <row r="8298" spans="1:11" x14ac:dyDescent="0.3">
      <c r="A8298" s="1">
        <v>44176</v>
      </c>
      <c r="B8298" s="2">
        <v>0.66666666666666663</v>
      </c>
      <c r="C8298" t="s">
        <v>19</v>
      </c>
      <c r="D8298" s="4">
        <v>138.08000000000001</v>
      </c>
      <c r="E8298" s="3">
        <v>178.94</v>
      </c>
      <c r="F8298" s="4">
        <v>104.14000000000001</v>
      </c>
      <c r="G8298" s="3">
        <v>167.88</v>
      </c>
      <c r="H8298" s="6">
        <v>605789</v>
      </c>
      <c r="I8298" s="5">
        <v>101699857.31999999</v>
      </c>
      <c r="J8298" t="s">
        <v>16</v>
      </c>
      <c r="K8298" t="str">
        <f>IF(financial_market_data[[#This Row],[Close_Price]]&gt;financial_market_data[[#This Row],[Open_Price]],"Profit","Loss")</f>
        <v>Profit</v>
      </c>
    </row>
    <row r="8299" spans="1:11" x14ac:dyDescent="0.3">
      <c r="A8299" s="1">
        <v>44176</v>
      </c>
      <c r="B8299" s="2">
        <v>0.70833333333333337</v>
      </c>
      <c r="C8299" t="s">
        <v>9</v>
      </c>
      <c r="D8299" s="4">
        <v>874.46</v>
      </c>
      <c r="E8299" s="3">
        <v>911.90000000000009</v>
      </c>
      <c r="F8299" s="4">
        <v>867.97</v>
      </c>
      <c r="G8299" s="3">
        <v>875.94</v>
      </c>
      <c r="H8299" s="6">
        <v>946039</v>
      </c>
      <c r="I8299" s="5">
        <v>828673401.65999997</v>
      </c>
      <c r="J8299" t="s">
        <v>16</v>
      </c>
      <c r="K8299" t="str">
        <f>IF(financial_market_data[[#This Row],[Close_Price]]&gt;financial_market_data[[#This Row],[Open_Price]],"Profit","Loss")</f>
        <v>Profit</v>
      </c>
    </row>
    <row r="8300" spans="1:11" x14ac:dyDescent="0.3">
      <c r="A8300" s="1">
        <v>44176</v>
      </c>
      <c r="B8300" s="2">
        <v>0.75</v>
      </c>
      <c r="C8300" t="s">
        <v>19</v>
      </c>
      <c r="D8300" s="4">
        <v>396.1</v>
      </c>
      <c r="E8300" s="3">
        <v>440.02000000000004</v>
      </c>
      <c r="F8300" s="4">
        <v>383.74</v>
      </c>
      <c r="G8300" s="3">
        <v>399.19</v>
      </c>
      <c r="H8300" s="6">
        <v>185712</v>
      </c>
      <c r="I8300" s="5">
        <v>74134373.280000001</v>
      </c>
      <c r="J8300" t="s">
        <v>14</v>
      </c>
      <c r="K8300" t="str">
        <f>IF(financial_market_data[[#This Row],[Close_Price]]&gt;financial_market_data[[#This Row],[Open_Price]],"Profit","Loss")</f>
        <v>Profit</v>
      </c>
    </row>
    <row r="8301" spans="1:11" x14ac:dyDescent="0.3">
      <c r="A8301" s="1">
        <v>44176</v>
      </c>
      <c r="B8301" s="2">
        <v>0.79166666666666663</v>
      </c>
      <c r="C8301" t="s">
        <v>19</v>
      </c>
      <c r="D8301" s="4">
        <v>501.8</v>
      </c>
      <c r="E8301" s="3">
        <v>508.62</v>
      </c>
      <c r="F8301" s="4">
        <v>452.01</v>
      </c>
      <c r="G8301" s="3">
        <v>472.48</v>
      </c>
      <c r="H8301" s="6">
        <v>590798</v>
      </c>
      <c r="I8301" s="5">
        <v>279140239.04000002</v>
      </c>
      <c r="J8301" t="s">
        <v>16</v>
      </c>
      <c r="K8301" t="str">
        <f>IF(financial_market_data[[#This Row],[Close_Price]]&gt;financial_market_data[[#This Row],[Open_Price]],"Profit","Loss")</f>
        <v>Loss</v>
      </c>
    </row>
    <row r="8302" spans="1:11" x14ac:dyDescent="0.3">
      <c r="A8302" s="1">
        <v>44176</v>
      </c>
      <c r="B8302" s="2">
        <v>0.83333333333333337</v>
      </c>
      <c r="C8302" t="s">
        <v>11</v>
      </c>
      <c r="D8302" s="4">
        <v>1374.66</v>
      </c>
      <c r="E8302" s="3">
        <v>1412.92</v>
      </c>
      <c r="F8302" s="4">
        <v>1373.39</v>
      </c>
      <c r="G8302" s="3">
        <v>1408.2</v>
      </c>
      <c r="H8302" s="6">
        <v>54366</v>
      </c>
      <c r="I8302" s="5">
        <v>76558201.200000003</v>
      </c>
      <c r="J8302" t="s">
        <v>14</v>
      </c>
      <c r="K8302" t="str">
        <f>IF(financial_market_data[[#This Row],[Close_Price]]&gt;financial_market_data[[#This Row],[Open_Price]],"Profit","Loss")</f>
        <v>Profit</v>
      </c>
    </row>
    <row r="8303" spans="1:11" x14ac:dyDescent="0.3">
      <c r="A8303" s="1">
        <v>44176</v>
      </c>
      <c r="B8303" s="2">
        <v>0.875</v>
      </c>
      <c r="C8303" t="s">
        <v>11</v>
      </c>
      <c r="D8303" s="4">
        <v>803.94</v>
      </c>
      <c r="E8303" s="3">
        <v>837.04000000000008</v>
      </c>
      <c r="F8303" s="4">
        <v>795.48</v>
      </c>
      <c r="G8303" s="3">
        <v>833.24</v>
      </c>
      <c r="H8303" s="6">
        <v>803300</v>
      </c>
      <c r="I8303" s="5">
        <v>669341692</v>
      </c>
      <c r="J8303" t="s">
        <v>14</v>
      </c>
      <c r="K8303" t="str">
        <f>IF(financial_market_data[[#This Row],[Close_Price]]&gt;financial_market_data[[#This Row],[Open_Price]],"Profit","Loss")</f>
        <v>Profit</v>
      </c>
    </row>
    <row r="8304" spans="1:11" x14ac:dyDescent="0.3">
      <c r="A8304" s="1">
        <v>44176</v>
      </c>
      <c r="B8304" s="2">
        <v>0.91666666666666663</v>
      </c>
      <c r="C8304" t="s">
        <v>13</v>
      </c>
      <c r="D8304" s="4">
        <v>476.62</v>
      </c>
      <c r="E8304" s="3">
        <v>489</v>
      </c>
      <c r="F8304" s="4">
        <v>434.28</v>
      </c>
      <c r="G8304" s="3">
        <v>470.46</v>
      </c>
      <c r="H8304" s="6">
        <v>412373</v>
      </c>
      <c r="I8304" s="5">
        <v>194005001.58000001</v>
      </c>
      <c r="J8304" t="s">
        <v>16</v>
      </c>
      <c r="K8304" t="str">
        <f>IF(financial_market_data[[#This Row],[Close_Price]]&gt;financial_market_data[[#This Row],[Open_Price]],"Profit","Loss")</f>
        <v>Loss</v>
      </c>
    </row>
    <row r="8305" spans="1:11" x14ac:dyDescent="0.3">
      <c r="A8305" s="1">
        <v>44176</v>
      </c>
      <c r="B8305" s="2">
        <v>0.95833333333333337</v>
      </c>
      <c r="C8305" t="s">
        <v>17</v>
      </c>
      <c r="D8305" s="4">
        <v>937.85</v>
      </c>
      <c r="E8305" s="3">
        <v>986.57</v>
      </c>
      <c r="F8305" s="4">
        <v>931.88</v>
      </c>
      <c r="G8305" s="3">
        <v>955.91</v>
      </c>
      <c r="H8305" s="6">
        <v>832841</v>
      </c>
      <c r="I8305" s="5">
        <v>796121040.30999994</v>
      </c>
      <c r="J8305" t="s">
        <v>16</v>
      </c>
      <c r="K8305" t="str">
        <f>IF(financial_market_data[[#This Row],[Close_Price]]&gt;financial_market_data[[#This Row],[Open_Price]],"Profit","Loss")</f>
        <v>Profit</v>
      </c>
    </row>
    <row r="8306" spans="1:11" x14ac:dyDescent="0.3">
      <c r="A8306" s="1">
        <v>44177</v>
      </c>
      <c r="B8306" s="2">
        <v>0</v>
      </c>
      <c r="C8306" t="s">
        <v>15</v>
      </c>
      <c r="D8306" s="4">
        <v>382.34</v>
      </c>
      <c r="E8306" s="3">
        <v>411.28999999999996</v>
      </c>
      <c r="F8306" s="4">
        <v>379.69</v>
      </c>
      <c r="G8306" s="3">
        <v>396</v>
      </c>
      <c r="H8306" s="6">
        <v>121734</v>
      </c>
      <c r="I8306" s="5">
        <v>48206664</v>
      </c>
      <c r="J8306" t="s">
        <v>14</v>
      </c>
      <c r="K8306" t="str">
        <f>IF(financial_market_data[[#This Row],[Close_Price]]&gt;financial_market_data[[#This Row],[Open_Price]],"Profit","Loss")</f>
        <v>Profit</v>
      </c>
    </row>
    <row r="8307" spans="1:11" x14ac:dyDescent="0.3">
      <c r="A8307" s="1">
        <v>44177</v>
      </c>
      <c r="B8307" s="2">
        <v>4.1666666666666664E-2</v>
      </c>
      <c r="C8307" t="s">
        <v>15</v>
      </c>
      <c r="D8307" s="4">
        <v>204.15</v>
      </c>
      <c r="E8307" s="3">
        <v>249.59</v>
      </c>
      <c r="F8307" s="4">
        <v>197.21</v>
      </c>
      <c r="G8307" s="3">
        <v>227.61</v>
      </c>
      <c r="H8307" s="6">
        <v>700324</v>
      </c>
      <c r="I8307" s="5">
        <v>159400745.63999999</v>
      </c>
      <c r="J8307" t="s">
        <v>10</v>
      </c>
      <c r="K8307" t="str">
        <f>IF(financial_market_data[[#This Row],[Close_Price]]&gt;financial_market_data[[#This Row],[Open_Price]],"Profit","Loss")</f>
        <v>Profit</v>
      </c>
    </row>
    <row r="8308" spans="1:11" x14ac:dyDescent="0.3">
      <c r="A8308" s="1">
        <v>44177</v>
      </c>
      <c r="B8308" s="2">
        <v>8.3333333333333329E-2</v>
      </c>
      <c r="C8308" t="s">
        <v>15</v>
      </c>
      <c r="D8308" s="4">
        <v>129.27000000000001</v>
      </c>
      <c r="E8308" s="3">
        <v>172.37</v>
      </c>
      <c r="F8308" s="4">
        <v>94.28</v>
      </c>
      <c r="G8308" s="3">
        <v>168.78</v>
      </c>
      <c r="H8308" s="6">
        <v>739860</v>
      </c>
      <c r="I8308" s="5">
        <v>124873570.8</v>
      </c>
      <c r="J8308" t="s">
        <v>14</v>
      </c>
      <c r="K8308" t="str">
        <f>IF(financial_market_data[[#This Row],[Close_Price]]&gt;financial_market_data[[#This Row],[Open_Price]],"Profit","Loss")</f>
        <v>Profit</v>
      </c>
    </row>
    <row r="8309" spans="1:11" x14ac:dyDescent="0.3">
      <c r="A8309" s="1">
        <v>44177</v>
      </c>
      <c r="B8309" s="2">
        <v>0.125</v>
      </c>
      <c r="C8309" t="s">
        <v>19</v>
      </c>
      <c r="D8309" s="4">
        <v>1432.14</v>
      </c>
      <c r="E8309" s="3">
        <v>1449.46</v>
      </c>
      <c r="F8309" s="4">
        <v>1382.48</v>
      </c>
      <c r="G8309" s="3">
        <v>1447.39</v>
      </c>
      <c r="H8309" s="6">
        <v>109157</v>
      </c>
      <c r="I8309" s="5">
        <v>157992750.22999999</v>
      </c>
      <c r="J8309" t="s">
        <v>12</v>
      </c>
      <c r="K8309" t="str">
        <f>IF(financial_market_data[[#This Row],[Close_Price]]&gt;financial_market_data[[#This Row],[Open_Price]],"Profit","Loss")</f>
        <v>Profit</v>
      </c>
    </row>
    <row r="8310" spans="1:11" x14ac:dyDescent="0.3">
      <c r="A8310" s="1">
        <v>44177</v>
      </c>
      <c r="B8310" s="2">
        <v>0.16666666666666666</v>
      </c>
      <c r="C8310" t="s">
        <v>11</v>
      </c>
      <c r="D8310" s="4">
        <v>1114.46</v>
      </c>
      <c r="E8310" s="3">
        <v>1141.72</v>
      </c>
      <c r="F8310" s="4">
        <v>1084.52</v>
      </c>
      <c r="G8310" s="3">
        <v>1132.99</v>
      </c>
      <c r="H8310" s="6">
        <v>666222</v>
      </c>
      <c r="I8310" s="5">
        <v>754822863.77999997</v>
      </c>
      <c r="J8310" t="s">
        <v>16</v>
      </c>
      <c r="K8310" t="str">
        <f>IF(financial_market_data[[#This Row],[Close_Price]]&gt;financial_market_data[[#This Row],[Open_Price]],"Profit","Loss")</f>
        <v>Profit</v>
      </c>
    </row>
    <row r="8311" spans="1:11" x14ac:dyDescent="0.3">
      <c r="A8311" s="1">
        <v>44177</v>
      </c>
      <c r="B8311" s="2">
        <v>0.20833333333333334</v>
      </c>
      <c r="C8311" t="s">
        <v>17</v>
      </c>
      <c r="D8311" s="4">
        <v>1219.93</v>
      </c>
      <c r="E8311" s="3">
        <v>1242.0700000000002</v>
      </c>
      <c r="F8311" s="4">
        <v>1212.8400000000001</v>
      </c>
      <c r="G8311" s="3">
        <v>1229.9000000000001</v>
      </c>
      <c r="H8311" s="6">
        <v>868640</v>
      </c>
      <c r="I8311" s="5">
        <v>1068340336</v>
      </c>
      <c r="J8311" t="s">
        <v>10</v>
      </c>
      <c r="K8311" t="str">
        <f>IF(financial_market_data[[#This Row],[Close_Price]]&gt;financial_market_data[[#This Row],[Open_Price]],"Profit","Loss")</f>
        <v>Profit</v>
      </c>
    </row>
    <row r="8312" spans="1:11" x14ac:dyDescent="0.3">
      <c r="A8312" s="1">
        <v>44177</v>
      </c>
      <c r="B8312" s="2">
        <v>0.25</v>
      </c>
      <c r="C8312" t="s">
        <v>19</v>
      </c>
      <c r="D8312" s="4">
        <v>1473.28</v>
      </c>
      <c r="E8312" s="3">
        <v>1509.02</v>
      </c>
      <c r="F8312" s="4">
        <v>1463.27</v>
      </c>
      <c r="G8312" s="3">
        <v>1481.15</v>
      </c>
      <c r="H8312" s="6">
        <v>271322</v>
      </c>
      <c r="I8312" s="5">
        <v>401868580.30000001</v>
      </c>
      <c r="J8312" t="s">
        <v>10</v>
      </c>
      <c r="K8312" t="str">
        <f>IF(financial_market_data[[#This Row],[Close_Price]]&gt;financial_market_data[[#This Row],[Open_Price]],"Profit","Loss")</f>
        <v>Profit</v>
      </c>
    </row>
    <row r="8313" spans="1:11" x14ac:dyDescent="0.3">
      <c r="A8313" s="1">
        <v>44177</v>
      </c>
      <c r="B8313" s="2">
        <v>0.29166666666666669</v>
      </c>
      <c r="C8313" t="s">
        <v>9</v>
      </c>
      <c r="D8313" s="4">
        <v>1404.28</v>
      </c>
      <c r="E8313" s="3">
        <v>1434.09</v>
      </c>
      <c r="F8313" s="4">
        <v>1376.93</v>
      </c>
      <c r="G8313" s="3">
        <v>1390.09</v>
      </c>
      <c r="H8313" s="6">
        <v>2087</v>
      </c>
      <c r="I8313" s="5">
        <v>2901117.83</v>
      </c>
      <c r="J8313" t="s">
        <v>16</v>
      </c>
      <c r="K8313" t="str">
        <f>IF(financial_market_data[[#This Row],[Close_Price]]&gt;financial_market_data[[#This Row],[Open_Price]],"Profit","Loss")</f>
        <v>Loss</v>
      </c>
    </row>
    <row r="8314" spans="1:11" x14ac:dyDescent="0.3">
      <c r="A8314" s="1">
        <v>44177</v>
      </c>
      <c r="B8314" s="2">
        <v>0.33333333333333331</v>
      </c>
      <c r="C8314" t="s">
        <v>11</v>
      </c>
      <c r="D8314" s="4">
        <v>1131.68</v>
      </c>
      <c r="E8314" s="3">
        <v>1171.1400000000001</v>
      </c>
      <c r="F8314" s="4">
        <v>1095.6100000000001</v>
      </c>
      <c r="G8314" s="3">
        <v>1135.98</v>
      </c>
      <c r="H8314" s="6">
        <v>146665</v>
      </c>
      <c r="I8314" s="5">
        <v>166608506.69999999</v>
      </c>
      <c r="J8314" t="s">
        <v>10</v>
      </c>
      <c r="K8314" t="str">
        <f>IF(financial_market_data[[#This Row],[Close_Price]]&gt;financial_market_data[[#This Row],[Open_Price]],"Profit","Loss")</f>
        <v>Profit</v>
      </c>
    </row>
    <row r="8315" spans="1:11" x14ac:dyDescent="0.3">
      <c r="A8315" s="1">
        <v>44177</v>
      </c>
      <c r="B8315" s="2">
        <v>0.375</v>
      </c>
      <c r="C8315" t="s">
        <v>11</v>
      </c>
      <c r="D8315" s="4">
        <v>1071.58</v>
      </c>
      <c r="E8315" s="3">
        <v>1073.1599999999999</v>
      </c>
      <c r="F8315" s="4">
        <v>1038.0999999999999</v>
      </c>
      <c r="G8315" s="3">
        <v>1050.22</v>
      </c>
      <c r="H8315" s="6">
        <v>974829</v>
      </c>
      <c r="I8315" s="5">
        <v>1023784912.38</v>
      </c>
      <c r="J8315" t="s">
        <v>12</v>
      </c>
      <c r="K8315" t="str">
        <f>IF(financial_market_data[[#This Row],[Close_Price]]&gt;financial_market_data[[#This Row],[Open_Price]],"Profit","Loss")</f>
        <v>Loss</v>
      </c>
    </row>
    <row r="8316" spans="1:11" x14ac:dyDescent="0.3">
      <c r="A8316" s="1">
        <v>44177</v>
      </c>
      <c r="B8316" s="2">
        <v>0.41666666666666669</v>
      </c>
      <c r="C8316" t="s">
        <v>18</v>
      </c>
      <c r="D8316" s="4">
        <v>571.59</v>
      </c>
      <c r="E8316" s="3">
        <v>606.29000000000008</v>
      </c>
      <c r="F8316" s="4">
        <v>542.43000000000006</v>
      </c>
      <c r="G8316" s="3">
        <v>547.08000000000004</v>
      </c>
      <c r="H8316" s="6">
        <v>127827</v>
      </c>
      <c r="I8316" s="5">
        <v>69931595.159999996</v>
      </c>
      <c r="J8316" t="s">
        <v>16</v>
      </c>
      <c r="K8316" t="str">
        <f>IF(financial_market_data[[#This Row],[Close_Price]]&gt;financial_market_data[[#This Row],[Open_Price]],"Profit","Loss")</f>
        <v>Loss</v>
      </c>
    </row>
    <row r="8317" spans="1:11" x14ac:dyDescent="0.3">
      <c r="A8317" s="1">
        <v>44177</v>
      </c>
      <c r="B8317" s="2">
        <v>0.45833333333333331</v>
      </c>
      <c r="C8317" t="s">
        <v>18</v>
      </c>
      <c r="D8317" s="4">
        <v>245.62</v>
      </c>
      <c r="E8317" s="3">
        <v>262.25</v>
      </c>
      <c r="F8317" s="4">
        <v>196.29000000000002</v>
      </c>
      <c r="G8317" s="3">
        <v>227.7</v>
      </c>
      <c r="H8317" s="6">
        <v>424228</v>
      </c>
      <c r="I8317" s="5">
        <v>96596715.599999994</v>
      </c>
      <c r="J8317" t="s">
        <v>14</v>
      </c>
      <c r="K8317" t="str">
        <f>IF(financial_market_data[[#This Row],[Close_Price]]&gt;financial_market_data[[#This Row],[Open_Price]],"Profit","Loss")</f>
        <v>Loss</v>
      </c>
    </row>
    <row r="8318" spans="1:11" x14ac:dyDescent="0.3">
      <c r="A8318" s="1">
        <v>44177</v>
      </c>
      <c r="B8318" s="2">
        <v>0.5</v>
      </c>
      <c r="C8318" t="s">
        <v>17</v>
      </c>
      <c r="D8318" s="4">
        <v>903.21</v>
      </c>
      <c r="E8318" s="3">
        <v>915.2</v>
      </c>
      <c r="F8318" s="4">
        <v>892.51</v>
      </c>
      <c r="G8318" s="3">
        <v>905.47</v>
      </c>
      <c r="H8318" s="6">
        <v>528777</v>
      </c>
      <c r="I8318" s="5">
        <v>478791710.19</v>
      </c>
      <c r="J8318" t="s">
        <v>16</v>
      </c>
      <c r="K8318" t="str">
        <f>IF(financial_market_data[[#This Row],[Close_Price]]&gt;financial_market_data[[#This Row],[Open_Price]],"Profit","Loss")</f>
        <v>Profit</v>
      </c>
    </row>
    <row r="8319" spans="1:11" x14ac:dyDescent="0.3">
      <c r="A8319" s="1">
        <v>44177</v>
      </c>
      <c r="B8319" s="2">
        <v>0.54166666666666663</v>
      </c>
      <c r="C8319" t="s">
        <v>9</v>
      </c>
      <c r="D8319" s="4">
        <v>906.75</v>
      </c>
      <c r="E8319" s="3">
        <v>947.01</v>
      </c>
      <c r="F8319" s="4">
        <v>897.28</v>
      </c>
      <c r="G8319" s="3">
        <v>927.68</v>
      </c>
      <c r="H8319" s="6">
        <v>482296</v>
      </c>
      <c r="I8319" s="5">
        <v>447416353.27999997</v>
      </c>
      <c r="J8319" t="s">
        <v>12</v>
      </c>
      <c r="K8319" t="str">
        <f>IF(financial_market_data[[#This Row],[Close_Price]]&gt;financial_market_data[[#This Row],[Open_Price]],"Profit","Loss")</f>
        <v>Profit</v>
      </c>
    </row>
    <row r="8320" spans="1:11" x14ac:dyDescent="0.3">
      <c r="A8320" s="1">
        <v>44177</v>
      </c>
      <c r="B8320" s="2">
        <v>0.58333333333333337</v>
      </c>
      <c r="C8320" t="s">
        <v>17</v>
      </c>
      <c r="D8320" s="4">
        <v>1433.13</v>
      </c>
      <c r="E8320" s="3">
        <v>1438.5</v>
      </c>
      <c r="F8320" s="4">
        <v>1390.0400000000002</v>
      </c>
      <c r="G8320" s="3">
        <v>1393.62</v>
      </c>
      <c r="H8320" s="6">
        <v>734465</v>
      </c>
      <c r="I8320" s="5">
        <v>1023565113.3</v>
      </c>
      <c r="J8320" t="s">
        <v>10</v>
      </c>
      <c r="K8320" t="str">
        <f>IF(financial_market_data[[#This Row],[Close_Price]]&gt;financial_market_data[[#This Row],[Open_Price]],"Profit","Loss")</f>
        <v>Loss</v>
      </c>
    </row>
    <row r="8321" spans="1:11" x14ac:dyDescent="0.3">
      <c r="A8321" s="1">
        <v>44177</v>
      </c>
      <c r="B8321" s="2">
        <v>0.625</v>
      </c>
      <c r="C8321" t="s">
        <v>17</v>
      </c>
      <c r="D8321" s="4">
        <v>719.6</v>
      </c>
      <c r="E8321" s="3">
        <v>731.79000000000008</v>
      </c>
      <c r="F8321" s="4">
        <v>704.35</v>
      </c>
      <c r="G8321" s="3">
        <v>717.61</v>
      </c>
      <c r="H8321" s="6">
        <v>336691</v>
      </c>
      <c r="I8321" s="5">
        <v>241612828.50999999</v>
      </c>
      <c r="J8321" t="s">
        <v>16</v>
      </c>
      <c r="K8321" t="str">
        <f>IF(financial_market_data[[#This Row],[Close_Price]]&gt;financial_market_data[[#This Row],[Open_Price]],"Profit","Loss")</f>
        <v>Loss</v>
      </c>
    </row>
    <row r="8322" spans="1:11" x14ac:dyDescent="0.3">
      <c r="A8322" s="1">
        <v>44177</v>
      </c>
      <c r="B8322" s="2">
        <v>0.66666666666666663</v>
      </c>
      <c r="C8322" t="s">
        <v>19</v>
      </c>
      <c r="D8322" s="4">
        <v>1067.1300000000001</v>
      </c>
      <c r="E8322" s="3">
        <v>1078.1100000000001</v>
      </c>
      <c r="F8322" s="4">
        <v>1049.8400000000001</v>
      </c>
      <c r="G8322" s="3">
        <v>1068.3800000000001</v>
      </c>
      <c r="H8322" s="6">
        <v>459131</v>
      </c>
      <c r="I8322" s="5">
        <v>490526377.77999997</v>
      </c>
      <c r="J8322" t="s">
        <v>12</v>
      </c>
      <c r="K8322" t="str">
        <f>IF(financial_market_data[[#This Row],[Close_Price]]&gt;financial_market_data[[#This Row],[Open_Price]],"Profit","Loss")</f>
        <v>Profit</v>
      </c>
    </row>
    <row r="8323" spans="1:11" x14ac:dyDescent="0.3">
      <c r="A8323" s="1">
        <v>44177</v>
      </c>
      <c r="B8323" s="2">
        <v>0.70833333333333337</v>
      </c>
      <c r="C8323" t="s">
        <v>13</v>
      </c>
      <c r="D8323" s="4">
        <v>904.96</v>
      </c>
      <c r="E8323" s="3">
        <v>926.53000000000009</v>
      </c>
      <c r="F8323" s="4">
        <v>877.08</v>
      </c>
      <c r="G8323" s="3">
        <v>924.6</v>
      </c>
      <c r="H8323" s="6">
        <v>527777</v>
      </c>
      <c r="I8323" s="5">
        <v>487982614.19999999</v>
      </c>
      <c r="J8323" t="s">
        <v>14</v>
      </c>
      <c r="K8323" t="str">
        <f>IF(financial_market_data[[#This Row],[Close_Price]]&gt;financial_market_data[[#This Row],[Open_Price]],"Profit","Loss")</f>
        <v>Profit</v>
      </c>
    </row>
    <row r="8324" spans="1:11" x14ac:dyDescent="0.3">
      <c r="A8324" s="1">
        <v>44177</v>
      </c>
      <c r="B8324" s="2">
        <v>0.75</v>
      </c>
      <c r="C8324" t="s">
        <v>17</v>
      </c>
      <c r="D8324" s="4">
        <v>347.46</v>
      </c>
      <c r="E8324" s="3">
        <v>364.25</v>
      </c>
      <c r="F8324" s="4">
        <v>327.78</v>
      </c>
      <c r="G8324" s="3">
        <v>328.69</v>
      </c>
      <c r="H8324" s="6">
        <v>433493</v>
      </c>
      <c r="I8324" s="5">
        <v>142484814.16999999</v>
      </c>
      <c r="J8324" t="s">
        <v>12</v>
      </c>
      <c r="K8324" t="str">
        <f>IF(financial_market_data[[#This Row],[Close_Price]]&gt;financial_market_data[[#This Row],[Open_Price]],"Profit","Loss")</f>
        <v>Loss</v>
      </c>
    </row>
    <row r="8325" spans="1:11" x14ac:dyDescent="0.3">
      <c r="A8325" s="1">
        <v>44177</v>
      </c>
      <c r="B8325" s="2">
        <v>0.79166666666666663</v>
      </c>
      <c r="C8325" t="s">
        <v>18</v>
      </c>
      <c r="D8325" s="4">
        <v>928.89</v>
      </c>
      <c r="E8325" s="3">
        <v>965.18999999999994</v>
      </c>
      <c r="F8325" s="4">
        <v>913.8</v>
      </c>
      <c r="G8325" s="3">
        <v>948.55</v>
      </c>
      <c r="H8325" s="6">
        <v>254282</v>
      </c>
      <c r="I8325" s="5">
        <v>241199191.09999999</v>
      </c>
      <c r="J8325" t="s">
        <v>16</v>
      </c>
      <c r="K8325" t="str">
        <f>IF(financial_market_data[[#This Row],[Close_Price]]&gt;financial_market_data[[#This Row],[Open_Price]],"Profit","Loss")</f>
        <v>Profit</v>
      </c>
    </row>
    <row r="8326" spans="1:11" x14ac:dyDescent="0.3">
      <c r="A8326" s="1">
        <v>44177</v>
      </c>
      <c r="B8326" s="2">
        <v>0.83333333333333337</v>
      </c>
      <c r="C8326" t="s">
        <v>13</v>
      </c>
      <c r="D8326" s="4">
        <v>856.16</v>
      </c>
      <c r="E8326" s="3">
        <v>891.43</v>
      </c>
      <c r="F8326" s="4">
        <v>810.22</v>
      </c>
      <c r="G8326" s="3">
        <v>815.28</v>
      </c>
      <c r="H8326" s="6">
        <v>965962</v>
      </c>
      <c r="I8326" s="5">
        <v>787529499.36000001</v>
      </c>
      <c r="J8326" t="s">
        <v>12</v>
      </c>
      <c r="K8326" t="str">
        <f>IF(financial_market_data[[#This Row],[Close_Price]]&gt;financial_market_data[[#This Row],[Open_Price]],"Profit","Loss")</f>
        <v>Loss</v>
      </c>
    </row>
    <row r="8327" spans="1:11" x14ac:dyDescent="0.3">
      <c r="A8327" s="1">
        <v>44177</v>
      </c>
      <c r="B8327" s="2">
        <v>0.875</v>
      </c>
      <c r="C8327" t="s">
        <v>19</v>
      </c>
      <c r="D8327" s="4">
        <v>791.47</v>
      </c>
      <c r="E8327" s="3">
        <v>808.42000000000007</v>
      </c>
      <c r="F8327" s="4">
        <v>784.14</v>
      </c>
      <c r="G8327" s="3">
        <v>788</v>
      </c>
      <c r="H8327" s="6">
        <v>176413</v>
      </c>
      <c r="I8327" s="5">
        <v>139013444</v>
      </c>
      <c r="J8327" t="s">
        <v>14</v>
      </c>
      <c r="K8327" t="str">
        <f>IF(financial_market_data[[#This Row],[Close_Price]]&gt;financial_market_data[[#This Row],[Open_Price]],"Profit","Loss")</f>
        <v>Loss</v>
      </c>
    </row>
    <row r="8328" spans="1:11" x14ac:dyDescent="0.3">
      <c r="A8328" s="1">
        <v>44177</v>
      </c>
      <c r="B8328" s="2">
        <v>0.91666666666666663</v>
      </c>
      <c r="C8328" t="s">
        <v>13</v>
      </c>
      <c r="D8328" s="4">
        <v>818.79</v>
      </c>
      <c r="E8328" s="3">
        <v>841.19999999999993</v>
      </c>
      <c r="F8328" s="4">
        <v>797.98</v>
      </c>
      <c r="G8328" s="3">
        <v>805.47</v>
      </c>
      <c r="H8328" s="6">
        <v>190852</v>
      </c>
      <c r="I8328" s="5">
        <v>153725560.44</v>
      </c>
      <c r="J8328" t="s">
        <v>16</v>
      </c>
      <c r="K8328" t="str">
        <f>IF(financial_market_data[[#This Row],[Close_Price]]&gt;financial_market_data[[#This Row],[Open_Price]],"Profit","Loss")</f>
        <v>Loss</v>
      </c>
    </row>
    <row r="8329" spans="1:11" x14ac:dyDescent="0.3">
      <c r="A8329" s="1">
        <v>44177</v>
      </c>
      <c r="B8329" s="2">
        <v>0.95833333333333337</v>
      </c>
      <c r="C8329" t="s">
        <v>15</v>
      </c>
      <c r="D8329" s="4">
        <v>329.58</v>
      </c>
      <c r="E8329" s="3">
        <v>340.77</v>
      </c>
      <c r="F8329" s="4">
        <v>328.43</v>
      </c>
      <c r="G8329" s="3">
        <v>332.49</v>
      </c>
      <c r="H8329" s="6">
        <v>313111</v>
      </c>
      <c r="I8329" s="5">
        <v>104106276.39</v>
      </c>
      <c r="J8329" t="s">
        <v>10</v>
      </c>
      <c r="K8329" t="str">
        <f>IF(financial_market_data[[#This Row],[Close_Price]]&gt;financial_market_data[[#This Row],[Open_Price]],"Profit","Loss")</f>
        <v>Profit</v>
      </c>
    </row>
    <row r="8330" spans="1:11" x14ac:dyDescent="0.3">
      <c r="A8330" s="1">
        <v>44178</v>
      </c>
      <c r="B8330" s="2">
        <v>0</v>
      </c>
      <c r="C8330" t="s">
        <v>9</v>
      </c>
      <c r="D8330" s="4">
        <v>748.87</v>
      </c>
      <c r="E8330" s="3">
        <v>782.74</v>
      </c>
      <c r="F8330" s="4">
        <v>708.3</v>
      </c>
      <c r="G8330" s="3">
        <v>770.18</v>
      </c>
      <c r="H8330" s="6">
        <v>440269</v>
      </c>
      <c r="I8330" s="5">
        <v>339086378.42000002</v>
      </c>
      <c r="J8330" t="s">
        <v>16</v>
      </c>
      <c r="K8330" t="str">
        <f>IF(financial_market_data[[#This Row],[Close_Price]]&gt;financial_market_data[[#This Row],[Open_Price]],"Profit","Loss")</f>
        <v>Profit</v>
      </c>
    </row>
    <row r="8331" spans="1:11" x14ac:dyDescent="0.3">
      <c r="A8331" s="1">
        <v>44178</v>
      </c>
      <c r="B8331" s="2">
        <v>4.1666666666666664E-2</v>
      </c>
      <c r="C8331" t="s">
        <v>13</v>
      </c>
      <c r="D8331" s="4">
        <v>947.91</v>
      </c>
      <c r="E8331" s="3">
        <v>968.31999999999994</v>
      </c>
      <c r="F8331" s="4">
        <v>938.66</v>
      </c>
      <c r="G8331" s="3">
        <v>964.06</v>
      </c>
      <c r="H8331" s="6">
        <v>664390</v>
      </c>
      <c r="I8331" s="5">
        <v>640511823.39999998</v>
      </c>
      <c r="J8331" t="s">
        <v>14</v>
      </c>
      <c r="K8331" t="str">
        <f>IF(financial_market_data[[#This Row],[Close_Price]]&gt;financial_market_data[[#This Row],[Open_Price]],"Profit","Loss")</f>
        <v>Profit</v>
      </c>
    </row>
    <row r="8332" spans="1:11" x14ac:dyDescent="0.3">
      <c r="A8332" s="1">
        <v>44178</v>
      </c>
      <c r="B8332" s="2">
        <v>8.3333333333333329E-2</v>
      </c>
      <c r="C8332" t="s">
        <v>17</v>
      </c>
      <c r="D8332" s="4">
        <v>785.23</v>
      </c>
      <c r="E8332" s="3">
        <v>792.74</v>
      </c>
      <c r="F8332" s="4">
        <v>746.35</v>
      </c>
      <c r="G8332" s="3">
        <v>763.74</v>
      </c>
      <c r="H8332" s="6">
        <v>320719</v>
      </c>
      <c r="I8332" s="5">
        <v>244945929.06</v>
      </c>
      <c r="J8332" t="s">
        <v>14</v>
      </c>
      <c r="K8332" t="str">
        <f>IF(financial_market_data[[#This Row],[Close_Price]]&gt;financial_market_data[[#This Row],[Open_Price]],"Profit","Loss")</f>
        <v>Loss</v>
      </c>
    </row>
    <row r="8333" spans="1:11" x14ac:dyDescent="0.3">
      <c r="A8333" s="1">
        <v>44178</v>
      </c>
      <c r="B8333" s="2">
        <v>0.125</v>
      </c>
      <c r="C8333" t="s">
        <v>19</v>
      </c>
      <c r="D8333" s="4">
        <v>784.16</v>
      </c>
      <c r="E8333" s="3">
        <v>791.4</v>
      </c>
      <c r="F8333" s="4">
        <v>775.88</v>
      </c>
      <c r="G8333" s="3">
        <v>782.57</v>
      </c>
      <c r="H8333" s="6">
        <v>354740</v>
      </c>
      <c r="I8333" s="5">
        <v>277608881.80000001</v>
      </c>
      <c r="J8333" t="s">
        <v>16</v>
      </c>
      <c r="K8333" t="str">
        <f>IF(financial_market_data[[#This Row],[Close_Price]]&gt;financial_market_data[[#This Row],[Open_Price]],"Profit","Loss")</f>
        <v>Loss</v>
      </c>
    </row>
    <row r="8334" spans="1:11" x14ac:dyDescent="0.3">
      <c r="A8334" s="1">
        <v>44178</v>
      </c>
      <c r="B8334" s="2">
        <v>0.16666666666666666</v>
      </c>
      <c r="C8334" t="s">
        <v>9</v>
      </c>
      <c r="D8334" s="4">
        <v>208.52</v>
      </c>
      <c r="E8334" s="3">
        <v>225.31</v>
      </c>
      <c r="F8334" s="4">
        <v>187.10000000000002</v>
      </c>
      <c r="G8334" s="3">
        <v>195.39</v>
      </c>
      <c r="H8334" s="6">
        <v>172097</v>
      </c>
      <c r="I8334" s="5">
        <v>33626032.829999998</v>
      </c>
      <c r="J8334" t="s">
        <v>14</v>
      </c>
      <c r="K8334" t="str">
        <f>IF(financial_market_data[[#This Row],[Close_Price]]&gt;financial_market_data[[#This Row],[Open_Price]],"Profit","Loss")</f>
        <v>Loss</v>
      </c>
    </row>
    <row r="8335" spans="1:11" x14ac:dyDescent="0.3">
      <c r="A8335" s="1">
        <v>44178</v>
      </c>
      <c r="B8335" s="2">
        <v>0.20833333333333334</v>
      </c>
      <c r="C8335" t="s">
        <v>17</v>
      </c>
      <c r="D8335" s="4">
        <v>367.08</v>
      </c>
      <c r="E8335" s="3">
        <v>404.7</v>
      </c>
      <c r="F8335" s="4">
        <v>330.4</v>
      </c>
      <c r="G8335" s="3">
        <v>362.54</v>
      </c>
      <c r="H8335" s="6">
        <v>90237</v>
      </c>
      <c r="I8335" s="5">
        <v>32714521.98</v>
      </c>
      <c r="J8335" t="s">
        <v>12</v>
      </c>
      <c r="K8335" t="str">
        <f>IF(financial_market_data[[#This Row],[Close_Price]]&gt;financial_market_data[[#This Row],[Open_Price]],"Profit","Loss")</f>
        <v>Loss</v>
      </c>
    </row>
    <row r="8336" spans="1:11" x14ac:dyDescent="0.3">
      <c r="A8336" s="1">
        <v>44178</v>
      </c>
      <c r="B8336" s="2">
        <v>0.25</v>
      </c>
      <c r="C8336" t="s">
        <v>9</v>
      </c>
      <c r="D8336" s="4">
        <v>549.36</v>
      </c>
      <c r="E8336" s="3">
        <v>551.61</v>
      </c>
      <c r="F8336" s="4">
        <v>535.09</v>
      </c>
      <c r="G8336" s="3">
        <v>539.63</v>
      </c>
      <c r="H8336" s="6">
        <v>176687</v>
      </c>
      <c r="I8336" s="5">
        <v>95345605.810000002</v>
      </c>
      <c r="J8336" t="s">
        <v>12</v>
      </c>
      <c r="K8336" t="str">
        <f>IF(financial_market_data[[#This Row],[Close_Price]]&gt;financial_market_data[[#This Row],[Open_Price]],"Profit","Loss")</f>
        <v>Loss</v>
      </c>
    </row>
    <row r="8337" spans="1:11" x14ac:dyDescent="0.3">
      <c r="A8337" s="1">
        <v>44178</v>
      </c>
      <c r="B8337" s="2">
        <v>0.29166666666666669</v>
      </c>
      <c r="C8337" t="s">
        <v>18</v>
      </c>
      <c r="D8337" s="4">
        <v>687.09</v>
      </c>
      <c r="E8337" s="3">
        <v>700.72</v>
      </c>
      <c r="F8337" s="4">
        <v>670.71</v>
      </c>
      <c r="G8337" s="3">
        <v>675.96</v>
      </c>
      <c r="H8337" s="6">
        <v>693612</v>
      </c>
      <c r="I8337" s="5">
        <v>468853967.51999998</v>
      </c>
      <c r="J8337" t="s">
        <v>10</v>
      </c>
      <c r="K8337" t="str">
        <f>IF(financial_market_data[[#This Row],[Close_Price]]&gt;financial_market_data[[#This Row],[Open_Price]],"Profit","Loss")</f>
        <v>Loss</v>
      </c>
    </row>
    <row r="8338" spans="1:11" x14ac:dyDescent="0.3">
      <c r="A8338" s="1">
        <v>44178</v>
      </c>
      <c r="B8338" s="2">
        <v>0.33333333333333331</v>
      </c>
      <c r="C8338" t="s">
        <v>15</v>
      </c>
      <c r="D8338" s="4">
        <v>931.51</v>
      </c>
      <c r="E8338" s="3">
        <v>940.47</v>
      </c>
      <c r="F8338" s="4">
        <v>897.81</v>
      </c>
      <c r="G8338" s="3">
        <v>904.57</v>
      </c>
      <c r="H8338" s="6">
        <v>297243</v>
      </c>
      <c r="I8338" s="5">
        <v>268877100.50999999</v>
      </c>
      <c r="J8338" t="s">
        <v>16</v>
      </c>
      <c r="K8338" t="str">
        <f>IF(financial_market_data[[#This Row],[Close_Price]]&gt;financial_market_data[[#This Row],[Open_Price]],"Profit","Loss")</f>
        <v>Loss</v>
      </c>
    </row>
    <row r="8339" spans="1:11" x14ac:dyDescent="0.3">
      <c r="A8339" s="1">
        <v>44178</v>
      </c>
      <c r="B8339" s="2">
        <v>0.375</v>
      </c>
      <c r="C8339" t="s">
        <v>18</v>
      </c>
      <c r="D8339" s="4">
        <v>1308.68</v>
      </c>
      <c r="E8339" s="3">
        <v>1356.55</v>
      </c>
      <c r="F8339" s="4">
        <v>1298.48</v>
      </c>
      <c r="G8339" s="3">
        <v>1343.52</v>
      </c>
      <c r="H8339" s="6">
        <v>690408</v>
      </c>
      <c r="I8339" s="5">
        <v>927576956.15999997</v>
      </c>
      <c r="J8339" t="s">
        <v>10</v>
      </c>
      <c r="K8339" t="str">
        <f>IF(financial_market_data[[#This Row],[Close_Price]]&gt;financial_market_data[[#This Row],[Open_Price]],"Profit","Loss")</f>
        <v>Profit</v>
      </c>
    </row>
    <row r="8340" spans="1:11" x14ac:dyDescent="0.3">
      <c r="A8340" s="1">
        <v>44178</v>
      </c>
      <c r="B8340" s="2">
        <v>0.41666666666666669</v>
      </c>
      <c r="C8340" t="s">
        <v>17</v>
      </c>
      <c r="D8340" s="4">
        <v>322.83</v>
      </c>
      <c r="E8340" s="3">
        <v>358.39</v>
      </c>
      <c r="F8340" s="4">
        <v>275.19</v>
      </c>
      <c r="G8340" s="3">
        <v>284.92</v>
      </c>
      <c r="H8340" s="6">
        <v>623124</v>
      </c>
      <c r="I8340" s="5">
        <v>177540490.08000001</v>
      </c>
      <c r="J8340" t="s">
        <v>12</v>
      </c>
      <c r="K8340" t="str">
        <f>IF(financial_market_data[[#This Row],[Close_Price]]&gt;financial_market_data[[#This Row],[Open_Price]],"Profit","Loss")</f>
        <v>Loss</v>
      </c>
    </row>
    <row r="8341" spans="1:11" x14ac:dyDescent="0.3">
      <c r="A8341" s="1">
        <v>44178</v>
      </c>
      <c r="B8341" s="2">
        <v>0.45833333333333331</v>
      </c>
      <c r="C8341" t="s">
        <v>17</v>
      </c>
      <c r="D8341" s="4">
        <v>121.12</v>
      </c>
      <c r="E8341" s="3">
        <v>133.55000000000001</v>
      </c>
      <c r="F8341" s="4">
        <v>110.87</v>
      </c>
      <c r="G8341" s="3">
        <v>124.84</v>
      </c>
      <c r="H8341" s="6">
        <v>298333</v>
      </c>
      <c r="I8341" s="5">
        <v>37243891.719999999</v>
      </c>
      <c r="J8341" t="s">
        <v>10</v>
      </c>
      <c r="K8341" t="str">
        <f>IF(financial_market_data[[#This Row],[Close_Price]]&gt;financial_market_data[[#This Row],[Open_Price]],"Profit","Loss")</f>
        <v>Profit</v>
      </c>
    </row>
    <row r="8342" spans="1:11" x14ac:dyDescent="0.3">
      <c r="A8342" s="1">
        <v>44178</v>
      </c>
      <c r="B8342" s="2">
        <v>0.5</v>
      </c>
      <c r="C8342" t="s">
        <v>17</v>
      </c>
      <c r="D8342" s="4">
        <v>728.93</v>
      </c>
      <c r="E8342" s="3">
        <v>740.09999999999991</v>
      </c>
      <c r="F8342" s="4">
        <v>691.18</v>
      </c>
      <c r="G8342" s="3">
        <v>699.37</v>
      </c>
      <c r="H8342" s="6">
        <v>930319</v>
      </c>
      <c r="I8342" s="5">
        <v>650637199.02999997</v>
      </c>
      <c r="J8342" t="s">
        <v>14</v>
      </c>
      <c r="K8342" t="str">
        <f>IF(financial_market_data[[#This Row],[Close_Price]]&gt;financial_market_data[[#This Row],[Open_Price]],"Profit","Loss")</f>
        <v>Loss</v>
      </c>
    </row>
    <row r="8343" spans="1:11" x14ac:dyDescent="0.3">
      <c r="A8343" s="1">
        <v>44178</v>
      </c>
      <c r="B8343" s="2">
        <v>0.54166666666666663</v>
      </c>
      <c r="C8343" t="s">
        <v>11</v>
      </c>
      <c r="D8343" s="4">
        <v>704.94</v>
      </c>
      <c r="E8343" s="3">
        <v>747.98</v>
      </c>
      <c r="F8343" s="4">
        <v>664.61</v>
      </c>
      <c r="G8343" s="3">
        <v>734.46</v>
      </c>
      <c r="H8343" s="6">
        <v>756903</v>
      </c>
      <c r="I8343" s="5">
        <v>555914977.38</v>
      </c>
      <c r="J8343" t="s">
        <v>16</v>
      </c>
      <c r="K8343" t="str">
        <f>IF(financial_market_data[[#This Row],[Close_Price]]&gt;financial_market_data[[#This Row],[Open_Price]],"Profit","Loss")</f>
        <v>Profit</v>
      </c>
    </row>
    <row r="8344" spans="1:11" x14ac:dyDescent="0.3">
      <c r="A8344" s="1">
        <v>44178</v>
      </c>
      <c r="B8344" s="2">
        <v>0.58333333333333337</v>
      </c>
      <c r="C8344" t="s">
        <v>15</v>
      </c>
      <c r="D8344" s="4">
        <v>872.66</v>
      </c>
      <c r="E8344" s="3">
        <v>882.98</v>
      </c>
      <c r="F8344" s="4">
        <v>853.31999999999994</v>
      </c>
      <c r="G8344" s="3">
        <v>861.46</v>
      </c>
      <c r="H8344" s="6">
        <v>520690</v>
      </c>
      <c r="I8344" s="5">
        <v>448553607.39999998</v>
      </c>
      <c r="J8344" t="s">
        <v>16</v>
      </c>
      <c r="K8344" t="str">
        <f>IF(financial_market_data[[#This Row],[Close_Price]]&gt;financial_market_data[[#This Row],[Open_Price]],"Profit","Loss")</f>
        <v>Loss</v>
      </c>
    </row>
    <row r="8345" spans="1:11" x14ac:dyDescent="0.3">
      <c r="A8345" s="1">
        <v>44178</v>
      </c>
      <c r="B8345" s="2">
        <v>0.625</v>
      </c>
      <c r="C8345" t="s">
        <v>9</v>
      </c>
      <c r="D8345" s="4">
        <v>1266.51</v>
      </c>
      <c r="E8345" s="3">
        <v>1316.37</v>
      </c>
      <c r="F8345" s="4">
        <v>1257.8499999999999</v>
      </c>
      <c r="G8345" s="3">
        <v>1260.48</v>
      </c>
      <c r="H8345" s="6">
        <v>870757</v>
      </c>
      <c r="I8345" s="5">
        <v>1097571783.3599999</v>
      </c>
      <c r="J8345" t="s">
        <v>16</v>
      </c>
      <c r="K8345" t="str">
        <f>IF(financial_market_data[[#This Row],[Close_Price]]&gt;financial_market_data[[#This Row],[Open_Price]],"Profit","Loss")</f>
        <v>Loss</v>
      </c>
    </row>
    <row r="8346" spans="1:11" x14ac:dyDescent="0.3">
      <c r="A8346" s="1">
        <v>44178</v>
      </c>
      <c r="B8346" s="2">
        <v>0.66666666666666663</v>
      </c>
      <c r="C8346" t="s">
        <v>17</v>
      </c>
      <c r="D8346" s="4">
        <v>1223.3</v>
      </c>
      <c r="E8346" s="3">
        <v>1238.1299999999999</v>
      </c>
      <c r="F8346" s="4">
        <v>1214.1699999999998</v>
      </c>
      <c r="G8346" s="3">
        <v>1225</v>
      </c>
      <c r="H8346" s="6">
        <v>57755</v>
      </c>
      <c r="I8346" s="5">
        <v>70749875</v>
      </c>
      <c r="J8346" t="s">
        <v>12</v>
      </c>
      <c r="K8346" t="str">
        <f>IF(financial_market_data[[#This Row],[Close_Price]]&gt;financial_market_data[[#This Row],[Open_Price]],"Profit","Loss")</f>
        <v>Profit</v>
      </c>
    </row>
    <row r="8347" spans="1:11" x14ac:dyDescent="0.3">
      <c r="A8347" s="1">
        <v>44178</v>
      </c>
      <c r="B8347" s="2">
        <v>0.70833333333333337</v>
      </c>
      <c r="C8347" t="s">
        <v>17</v>
      </c>
      <c r="D8347" s="4">
        <v>240.06</v>
      </c>
      <c r="E8347" s="3">
        <v>245.19</v>
      </c>
      <c r="F8347" s="4">
        <v>190.77</v>
      </c>
      <c r="G8347" s="3">
        <v>245.18</v>
      </c>
      <c r="H8347" s="6">
        <v>699207</v>
      </c>
      <c r="I8347" s="5">
        <v>171431572.25999999</v>
      </c>
      <c r="J8347" t="s">
        <v>14</v>
      </c>
      <c r="K8347" t="str">
        <f>IF(financial_market_data[[#This Row],[Close_Price]]&gt;financial_market_data[[#This Row],[Open_Price]],"Profit","Loss")</f>
        <v>Profit</v>
      </c>
    </row>
    <row r="8348" spans="1:11" x14ac:dyDescent="0.3">
      <c r="A8348" s="1">
        <v>44178</v>
      </c>
      <c r="B8348" s="2">
        <v>0.75</v>
      </c>
      <c r="C8348" t="s">
        <v>9</v>
      </c>
      <c r="D8348" s="4">
        <v>1407.59</v>
      </c>
      <c r="E8348" s="3">
        <v>1442.4499999999998</v>
      </c>
      <c r="F8348" s="4">
        <v>1371.04</v>
      </c>
      <c r="G8348" s="3">
        <v>1429.11</v>
      </c>
      <c r="H8348" s="6">
        <v>60526</v>
      </c>
      <c r="I8348" s="5">
        <v>86498311.859999999</v>
      </c>
      <c r="J8348" t="s">
        <v>12</v>
      </c>
      <c r="K8348" t="str">
        <f>IF(financial_market_data[[#This Row],[Close_Price]]&gt;financial_market_data[[#This Row],[Open_Price]],"Profit","Loss")</f>
        <v>Profit</v>
      </c>
    </row>
    <row r="8349" spans="1:11" x14ac:dyDescent="0.3">
      <c r="A8349" s="1">
        <v>44178</v>
      </c>
      <c r="B8349" s="2">
        <v>0.79166666666666663</v>
      </c>
      <c r="C8349" t="s">
        <v>18</v>
      </c>
      <c r="D8349" s="4">
        <v>254.58</v>
      </c>
      <c r="E8349" s="3">
        <v>285.45</v>
      </c>
      <c r="F8349" s="4">
        <v>231.53</v>
      </c>
      <c r="G8349" s="3">
        <v>262.27999999999997</v>
      </c>
      <c r="H8349" s="6">
        <v>648346</v>
      </c>
      <c r="I8349" s="5">
        <v>170048188.88</v>
      </c>
      <c r="J8349" t="s">
        <v>14</v>
      </c>
      <c r="K8349" t="str">
        <f>IF(financial_market_data[[#This Row],[Close_Price]]&gt;financial_market_data[[#This Row],[Open_Price]],"Profit","Loss")</f>
        <v>Profit</v>
      </c>
    </row>
    <row r="8350" spans="1:11" x14ac:dyDescent="0.3">
      <c r="A8350" s="1">
        <v>44178</v>
      </c>
      <c r="B8350" s="2">
        <v>0.83333333333333337</v>
      </c>
      <c r="C8350" t="s">
        <v>18</v>
      </c>
      <c r="D8350" s="4">
        <v>988.4</v>
      </c>
      <c r="E8350" s="3">
        <v>1038.3899999999999</v>
      </c>
      <c r="F8350" s="4">
        <v>974.79</v>
      </c>
      <c r="G8350" s="3">
        <v>986.84</v>
      </c>
      <c r="H8350" s="6">
        <v>622788</v>
      </c>
      <c r="I8350" s="5">
        <v>614592109.91999996</v>
      </c>
      <c r="J8350" t="s">
        <v>14</v>
      </c>
      <c r="K8350" t="str">
        <f>IF(financial_market_data[[#This Row],[Close_Price]]&gt;financial_market_data[[#This Row],[Open_Price]],"Profit","Loss")</f>
        <v>Loss</v>
      </c>
    </row>
    <row r="8351" spans="1:11" x14ac:dyDescent="0.3">
      <c r="A8351" s="1">
        <v>44178</v>
      </c>
      <c r="B8351" s="2">
        <v>0.875</v>
      </c>
      <c r="C8351" t="s">
        <v>17</v>
      </c>
      <c r="D8351" s="4">
        <v>1041.3699999999999</v>
      </c>
      <c r="E8351" s="3">
        <v>1081.6699999999998</v>
      </c>
      <c r="F8351" s="4">
        <v>1039.4399999999998</v>
      </c>
      <c r="G8351" s="3">
        <v>1044.4000000000001</v>
      </c>
      <c r="H8351" s="6">
        <v>220357</v>
      </c>
      <c r="I8351" s="5">
        <v>230140850.80000001</v>
      </c>
      <c r="J8351" t="s">
        <v>16</v>
      </c>
      <c r="K8351" t="str">
        <f>IF(financial_market_data[[#This Row],[Close_Price]]&gt;financial_market_data[[#This Row],[Open_Price]],"Profit","Loss")</f>
        <v>Profit</v>
      </c>
    </row>
    <row r="8352" spans="1:11" x14ac:dyDescent="0.3">
      <c r="A8352" s="1">
        <v>44178</v>
      </c>
      <c r="B8352" s="2">
        <v>0.91666666666666663</v>
      </c>
      <c r="C8352" t="s">
        <v>19</v>
      </c>
      <c r="D8352" s="4">
        <v>1051.83</v>
      </c>
      <c r="E8352" s="3">
        <v>1073.8399999999999</v>
      </c>
      <c r="F8352" s="4">
        <v>1017.9799999999999</v>
      </c>
      <c r="G8352" s="3">
        <v>1064.82</v>
      </c>
      <c r="H8352" s="6">
        <v>795516</v>
      </c>
      <c r="I8352" s="5">
        <v>847081347.12</v>
      </c>
      <c r="J8352" t="s">
        <v>12</v>
      </c>
      <c r="K8352" t="str">
        <f>IF(financial_market_data[[#This Row],[Close_Price]]&gt;financial_market_data[[#This Row],[Open_Price]],"Profit","Loss")</f>
        <v>Profit</v>
      </c>
    </row>
    <row r="8353" spans="1:11" x14ac:dyDescent="0.3">
      <c r="A8353" s="1">
        <v>44178</v>
      </c>
      <c r="B8353" s="2">
        <v>0.95833333333333337</v>
      </c>
      <c r="C8353" t="s">
        <v>11</v>
      </c>
      <c r="D8353" s="4">
        <v>471.49</v>
      </c>
      <c r="E8353" s="3">
        <v>505.64</v>
      </c>
      <c r="F8353" s="4">
        <v>423.6</v>
      </c>
      <c r="G8353" s="3">
        <v>488.22</v>
      </c>
      <c r="H8353" s="6">
        <v>9742</v>
      </c>
      <c r="I8353" s="5">
        <v>4756239.24</v>
      </c>
      <c r="J8353" t="s">
        <v>10</v>
      </c>
      <c r="K8353" t="str">
        <f>IF(financial_market_data[[#This Row],[Close_Price]]&gt;financial_market_data[[#This Row],[Open_Price]],"Profit","Loss")</f>
        <v>Profit</v>
      </c>
    </row>
    <row r="8354" spans="1:11" x14ac:dyDescent="0.3">
      <c r="A8354" s="1">
        <v>44179</v>
      </c>
      <c r="B8354" s="2">
        <v>0</v>
      </c>
      <c r="C8354" t="s">
        <v>18</v>
      </c>
      <c r="D8354" s="4">
        <v>562.48</v>
      </c>
      <c r="E8354" s="3">
        <v>603.55000000000007</v>
      </c>
      <c r="F8354" s="4">
        <v>556.24</v>
      </c>
      <c r="G8354" s="3">
        <v>578.11</v>
      </c>
      <c r="H8354" s="6">
        <v>203735</v>
      </c>
      <c r="I8354" s="5">
        <v>117781240.84999999</v>
      </c>
      <c r="J8354" t="s">
        <v>10</v>
      </c>
      <c r="K8354" t="str">
        <f>IF(financial_market_data[[#This Row],[Close_Price]]&gt;financial_market_data[[#This Row],[Open_Price]],"Profit","Loss")</f>
        <v>Profit</v>
      </c>
    </row>
    <row r="8355" spans="1:11" x14ac:dyDescent="0.3">
      <c r="A8355" s="1">
        <v>44179</v>
      </c>
      <c r="B8355" s="2">
        <v>4.1666666666666664E-2</v>
      </c>
      <c r="C8355" t="s">
        <v>19</v>
      </c>
      <c r="D8355" s="4">
        <v>868.15</v>
      </c>
      <c r="E8355" s="3">
        <v>894.31999999999994</v>
      </c>
      <c r="F8355" s="4">
        <v>830.18</v>
      </c>
      <c r="G8355" s="3">
        <v>857.21</v>
      </c>
      <c r="H8355" s="6">
        <v>685587</v>
      </c>
      <c r="I8355" s="5">
        <v>587692032.26999998</v>
      </c>
      <c r="J8355" t="s">
        <v>16</v>
      </c>
      <c r="K8355" t="str">
        <f>IF(financial_market_data[[#This Row],[Close_Price]]&gt;financial_market_data[[#This Row],[Open_Price]],"Profit","Loss")</f>
        <v>Loss</v>
      </c>
    </row>
    <row r="8356" spans="1:11" x14ac:dyDescent="0.3">
      <c r="A8356" s="1">
        <v>44179</v>
      </c>
      <c r="B8356" s="2">
        <v>8.3333333333333329E-2</v>
      </c>
      <c r="C8356" t="s">
        <v>11</v>
      </c>
      <c r="D8356" s="4">
        <v>379.42</v>
      </c>
      <c r="E8356" s="3">
        <v>393.79</v>
      </c>
      <c r="F8356" s="4">
        <v>370.91</v>
      </c>
      <c r="G8356" s="3">
        <v>388.04</v>
      </c>
      <c r="H8356" s="6">
        <v>136146</v>
      </c>
      <c r="I8356" s="5">
        <v>52830093.840000004</v>
      </c>
      <c r="J8356" t="s">
        <v>12</v>
      </c>
      <c r="K8356" t="str">
        <f>IF(financial_market_data[[#This Row],[Close_Price]]&gt;financial_market_data[[#This Row],[Open_Price]],"Profit","Loss")</f>
        <v>Profit</v>
      </c>
    </row>
    <row r="8357" spans="1:11" x14ac:dyDescent="0.3">
      <c r="A8357" s="1">
        <v>44179</v>
      </c>
      <c r="B8357" s="2">
        <v>0.125</v>
      </c>
      <c r="C8357" t="s">
        <v>17</v>
      </c>
      <c r="D8357" s="4">
        <v>128.43</v>
      </c>
      <c r="E8357" s="3">
        <v>139.73000000000002</v>
      </c>
      <c r="F8357" s="4">
        <v>88.62</v>
      </c>
      <c r="G8357" s="3">
        <v>116.02</v>
      </c>
      <c r="H8357" s="6">
        <v>973088</v>
      </c>
      <c r="I8357" s="5">
        <v>112897669.76000001</v>
      </c>
      <c r="J8357" t="s">
        <v>14</v>
      </c>
      <c r="K8357" t="str">
        <f>IF(financial_market_data[[#This Row],[Close_Price]]&gt;financial_market_data[[#This Row],[Open_Price]],"Profit","Loss")</f>
        <v>Loss</v>
      </c>
    </row>
    <row r="8358" spans="1:11" x14ac:dyDescent="0.3">
      <c r="A8358" s="1">
        <v>44179</v>
      </c>
      <c r="B8358" s="2">
        <v>0.16666666666666666</v>
      </c>
      <c r="C8358" t="s">
        <v>15</v>
      </c>
      <c r="D8358" s="4">
        <v>887</v>
      </c>
      <c r="E8358" s="3">
        <v>902.47</v>
      </c>
      <c r="F8358" s="4">
        <v>867.84</v>
      </c>
      <c r="G8358" s="3">
        <v>881.84</v>
      </c>
      <c r="H8358" s="6">
        <v>513808</v>
      </c>
      <c r="I8358" s="5">
        <v>453096446.72000003</v>
      </c>
      <c r="J8358" t="s">
        <v>16</v>
      </c>
      <c r="K8358" t="str">
        <f>IF(financial_market_data[[#This Row],[Close_Price]]&gt;financial_market_data[[#This Row],[Open_Price]],"Profit","Loss")</f>
        <v>Loss</v>
      </c>
    </row>
    <row r="8359" spans="1:11" x14ac:dyDescent="0.3">
      <c r="A8359" s="1">
        <v>44179</v>
      </c>
      <c r="B8359" s="2">
        <v>0.20833333333333334</v>
      </c>
      <c r="C8359" t="s">
        <v>13</v>
      </c>
      <c r="D8359" s="4">
        <v>751.39</v>
      </c>
      <c r="E8359" s="3">
        <v>793.95</v>
      </c>
      <c r="F8359" s="4">
        <v>715.5</v>
      </c>
      <c r="G8359" s="3">
        <v>735.25</v>
      </c>
      <c r="H8359" s="6">
        <v>307470</v>
      </c>
      <c r="I8359" s="5">
        <v>226067317.5</v>
      </c>
      <c r="J8359" t="s">
        <v>10</v>
      </c>
      <c r="K8359" t="str">
        <f>IF(financial_market_data[[#This Row],[Close_Price]]&gt;financial_market_data[[#This Row],[Open_Price]],"Profit","Loss")</f>
        <v>Loss</v>
      </c>
    </row>
    <row r="8360" spans="1:11" x14ac:dyDescent="0.3">
      <c r="A8360" s="1">
        <v>44179</v>
      </c>
      <c r="B8360" s="2">
        <v>0.25</v>
      </c>
      <c r="C8360" t="s">
        <v>13</v>
      </c>
      <c r="D8360" s="4">
        <v>1019.42</v>
      </c>
      <c r="E8360" s="3">
        <v>1039.06</v>
      </c>
      <c r="F8360" s="4">
        <v>973.03</v>
      </c>
      <c r="G8360" s="3">
        <v>981.12</v>
      </c>
      <c r="H8360" s="6">
        <v>88699</v>
      </c>
      <c r="I8360" s="5">
        <v>87024362.879999995</v>
      </c>
      <c r="J8360" t="s">
        <v>10</v>
      </c>
      <c r="K8360" t="str">
        <f>IF(financial_market_data[[#This Row],[Close_Price]]&gt;financial_market_data[[#This Row],[Open_Price]],"Profit","Loss")</f>
        <v>Loss</v>
      </c>
    </row>
    <row r="8361" spans="1:11" x14ac:dyDescent="0.3">
      <c r="A8361" s="1">
        <v>44179</v>
      </c>
      <c r="B8361" s="2">
        <v>0.29166666666666669</v>
      </c>
      <c r="C8361" t="s">
        <v>17</v>
      </c>
      <c r="D8361" s="4">
        <v>305.38</v>
      </c>
      <c r="E8361" s="3">
        <v>320.43</v>
      </c>
      <c r="F8361" s="4">
        <v>273.99</v>
      </c>
      <c r="G8361" s="3">
        <v>301.61</v>
      </c>
      <c r="H8361" s="6">
        <v>137725</v>
      </c>
      <c r="I8361" s="5">
        <v>41539237.25</v>
      </c>
      <c r="J8361" t="s">
        <v>14</v>
      </c>
      <c r="K8361" t="str">
        <f>IF(financial_market_data[[#This Row],[Close_Price]]&gt;financial_market_data[[#This Row],[Open_Price]],"Profit","Loss")</f>
        <v>Loss</v>
      </c>
    </row>
    <row r="8362" spans="1:11" x14ac:dyDescent="0.3">
      <c r="A8362" s="1">
        <v>44179</v>
      </c>
      <c r="B8362" s="2">
        <v>0.33333333333333331</v>
      </c>
      <c r="C8362" t="s">
        <v>18</v>
      </c>
      <c r="D8362" s="4">
        <v>1277.29</v>
      </c>
      <c r="E8362" s="3">
        <v>1317.78</v>
      </c>
      <c r="F8362" s="4">
        <v>1231.18</v>
      </c>
      <c r="G8362" s="3">
        <v>1302.72</v>
      </c>
      <c r="H8362" s="6">
        <v>939140</v>
      </c>
      <c r="I8362" s="5">
        <v>1223436460.8</v>
      </c>
      <c r="J8362" t="s">
        <v>12</v>
      </c>
      <c r="K8362" t="str">
        <f>IF(financial_market_data[[#This Row],[Close_Price]]&gt;financial_market_data[[#This Row],[Open_Price]],"Profit","Loss")</f>
        <v>Profit</v>
      </c>
    </row>
    <row r="8363" spans="1:11" x14ac:dyDescent="0.3">
      <c r="A8363" s="1">
        <v>44179</v>
      </c>
      <c r="B8363" s="2">
        <v>0.375</v>
      </c>
      <c r="C8363" t="s">
        <v>19</v>
      </c>
      <c r="D8363" s="4">
        <v>304.70999999999998</v>
      </c>
      <c r="E8363" s="3">
        <v>307.27</v>
      </c>
      <c r="F8363" s="4">
        <v>292.19</v>
      </c>
      <c r="G8363" s="3">
        <v>303.44</v>
      </c>
      <c r="H8363" s="6">
        <v>989973</v>
      </c>
      <c r="I8363" s="5">
        <v>300397407.12</v>
      </c>
      <c r="J8363" t="s">
        <v>10</v>
      </c>
      <c r="K8363" t="str">
        <f>IF(financial_market_data[[#This Row],[Close_Price]]&gt;financial_market_data[[#This Row],[Open_Price]],"Profit","Loss")</f>
        <v>Loss</v>
      </c>
    </row>
    <row r="8364" spans="1:11" x14ac:dyDescent="0.3">
      <c r="A8364" s="1">
        <v>44179</v>
      </c>
      <c r="B8364" s="2">
        <v>0.41666666666666669</v>
      </c>
      <c r="C8364" t="s">
        <v>15</v>
      </c>
      <c r="D8364" s="4">
        <v>1347.88</v>
      </c>
      <c r="E8364" s="3">
        <v>1377.98</v>
      </c>
      <c r="F8364" s="4">
        <v>1298.95</v>
      </c>
      <c r="G8364" s="3">
        <v>1353.98</v>
      </c>
      <c r="H8364" s="6">
        <v>571819</v>
      </c>
      <c r="I8364" s="5">
        <v>774231489.62</v>
      </c>
      <c r="J8364" t="s">
        <v>12</v>
      </c>
      <c r="K8364" t="str">
        <f>IF(financial_market_data[[#This Row],[Close_Price]]&gt;financial_market_data[[#This Row],[Open_Price]],"Profit","Loss")</f>
        <v>Profit</v>
      </c>
    </row>
    <row r="8365" spans="1:11" x14ac:dyDescent="0.3">
      <c r="A8365" s="1">
        <v>44179</v>
      </c>
      <c r="B8365" s="2">
        <v>0.45833333333333331</v>
      </c>
      <c r="C8365" t="s">
        <v>9</v>
      </c>
      <c r="D8365" s="4">
        <v>729.33</v>
      </c>
      <c r="E8365" s="3">
        <v>773.1400000000001</v>
      </c>
      <c r="F8365" s="4">
        <v>685.56000000000006</v>
      </c>
      <c r="G8365" s="3">
        <v>766.91</v>
      </c>
      <c r="H8365" s="6">
        <v>812208</v>
      </c>
      <c r="I8365" s="5">
        <v>622890437.27999997</v>
      </c>
      <c r="J8365" t="s">
        <v>12</v>
      </c>
      <c r="K8365" t="str">
        <f>IF(financial_market_data[[#This Row],[Close_Price]]&gt;financial_market_data[[#This Row],[Open_Price]],"Profit","Loss")</f>
        <v>Profit</v>
      </c>
    </row>
    <row r="8366" spans="1:11" x14ac:dyDescent="0.3">
      <c r="A8366" s="1">
        <v>44179</v>
      </c>
      <c r="B8366" s="2">
        <v>0.5</v>
      </c>
      <c r="C8366" t="s">
        <v>11</v>
      </c>
      <c r="D8366" s="4">
        <v>869.73</v>
      </c>
      <c r="E8366" s="3">
        <v>890.82</v>
      </c>
      <c r="F8366" s="4">
        <v>863.46</v>
      </c>
      <c r="G8366" s="3">
        <v>874.25</v>
      </c>
      <c r="H8366" s="6">
        <v>942444</v>
      </c>
      <c r="I8366" s="5">
        <v>823931667</v>
      </c>
      <c r="J8366" t="s">
        <v>10</v>
      </c>
      <c r="K8366" t="str">
        <f>IF(financial_market_data[[#This Row],[Close_Price]]&gt;financial_market_data[[#This Row],[Open_Price]],"Profit","Loss")</f>
        <v>Profit</v>
      </c>
    </row>
    <row r="8367" spans="1:11" x14ac:dyDescent="0.3">
      <c r="A8367" s="1">
        <v>44179</v>
      </c>
      <c r="B8367" s="2">
        <v>0.54166666666666663</v>
      </c>
      <c r="C8367" t="s">
        <v>17</v>
      </c>
      <c r="D8367" s="4">
        <v>1355.21</v>
      </c>
      <c r="E8367" s="3">
        <v>1369.41</v>
      </c>
      <c r="F8367" s="4">
        <v>1333.95</v>
      </c>
      <c r="G8367" s="3">
        <v>1338.82</v>
      </c>
      <c r="H8367" s="6">
        <v>332575</v>
      </c>
      <c r="I8367" s="5">
        <v>445258061.5</v>
      </c>
      <c r="J8367" t="s">
        <v>10</v>
      </c>
      <c r="K8367" t="str">
        <f>IF(financial_market_data[[#This Row],[Close_Price]]&gt;financial_market_data[[#This Row],[Open_Price]],"Profit","Loss")</f>
        <v>Loss</v>
      </c>
    </row>
    <row r="8368" spans="1:11" x14ac:dyDescent="0.3">
      <c r="A8368" s="1">
        <v>44179</v>
      </c>
      <c r="B8368" s="2">
        <v>0.58333333333333337</v>
      </c>
      <c r="C8368" t="s">
        <v>15</v>
      </c>
      <c r="D8368" s="4">
        <v>519.88</v>
      </c>
      <c r="E8368" s="3">
        <v>544.97</v>
      </c>
      <c r="F8368" s="4">
        <v>473.46</v>
      </c>
      <c r="G8368" s="3">
        <v>480.75</v>
      </c>
      <c r="H8368" s="6">
        <v>551210</v>
      </c>
      <c r="I8368" s="5">
        <v>264994207.5</v>
      </c>
      <c r="J8368" t="s">
        <v>16</v>
      </c>
      <c r="K8368" t="str">
        <f>IF(financial_market_data[[#This Row],[Close_Price]]&gt;financial_market_data[[#This Row],[Open_Price]],"Profit","Loss")</f>
        <v>Loss</v>
      </c>
    </row>
    <row r="8369" spans="1:11" x14ac:dyDescent="0.3">
      <c r="A8369" s="1">
        <v>44179</v>
      </c>
      <c r="B8369" s="2">
        <v>0.625</v>
      </c>
      <c r="C8369" t="s">
        <v>15</v>
      </c>
      <c r="D8369" s="4">
        <v>354.56</v>
      </c>
      <c r="E8369" s="3">
        <v>390.72</v>
      </c>
      <c r="F8369" s="4">
        <v>349.73</v>
      </c>
      <c r="G8369" s="3">
        <v>388.88</v>
      </c>
      <c r="H8369" s="6">
        <v>333120</v>
      </c>
      <c r="I8369" s="5">
        <v>129543705.59999999</v>
      </c>
      <c r="J8369" t="s">
        <v>12</v>
      </c>
      <c r="K8369" t="str">
        <f>IF(financial_market_data[[#This Row],[Close_Price]]&gt;financial_market_data[[#This Row],[Open_Price]],"Profit","Loss")</f>
        <v>Profit</v>
      </c>
    </row>
    <row r="8370" spans="1:11" x14ac:dyDescent="0.3">
      <c r="A8370" s="1">
        <v>44179</v>
      </c>
      <c r="B8370" s="2">
        <v>0.66666666666666663</v>
      </c>
      <c r="C8370" t="s">
        <v>18</v>
      </c>
      <c r="D8370" s="4">
        <v>724.05</v>
      </c>
      <c r="E8370" s="3">
        <v>750.3599999999999</v>
      </c>
      <c r="F8370" s="4">
        <v>700.81999999999994</v>
      </c>
      <c r="G8370" s="3">
        <v>730</v>
      </c>
      <c r="H8370" s="6">
        <v>68999</v>
      </c>
      <c r="I8370" s="5">
        <v>50369270</v>
      </c>
      <c r="J8370" t="s">
        <v>16</v>
      </c>
      <c r="K8370" t="str">
        <f>IF(financial_market_data[[#This Row],[Close_Price]]&gt;financial_market_data[[#This Row],[Open_Price]],"Profit","Loss")</f>
        <v>Profit</v>
      </c>
    </row>
    <row r="8371" spans="1:11" x14ac:dyDescent="0.3">
      <c r="A8371" s="1">
        <v>44179</v>
      </c>
      <c r="B8371" s="2">
        <v>0.70833333333333337</v>
      </c>
      <c r="C8371" t="s">
        <v>11</v>
      </c>
      <c r="D8371" s="4">
        <v>442.11</v>
      </c>
      <c r="E8371" s="3">
        <v>443.48</v>
      </c>
      <c r="F8371" s="4">
        <v>405.65000000000003</v>
      </c>
      <c r="G8371" s="3">
        <v>436.32</v>
      </c>
      <c r="H8371" s="6">
        <v>478280</v>
      </c>
      <c r="I8371" s="5">
        <v>208683129.59999999</v>
      </c>
      <c r="J8371" t="s">
        <v>12</v>
      </c>
      <c r="K8371" t="str">
        <f>IF(financial_market_data[[#This Row],[Close_Price]]&gt;financial_market_data[[#This Row],[Open_Price]],"Profit","Loss")</f>
        <v>Loss</v>
      </c>
    </row>
    <row r="8372" spans="1:11" x14ac:dyDescent="0.3">
      <c r="A8372" s="1">
        <v>44179</v>
      </c>
      <c r="B8372" s="2">
        <v>0.75</v>
      </c>
      <c r="C8372" t="s">
        <v>15</v>
      </c>
      <c r="D8372" s="4">
        <v>838.98</v>
      </c>
      <c r="E8372" s="3">
        <v>843.82</v>
      </c>
      <c r="F8372" s="4">
        <v>836.34</v>
      </c>
      <c r="G8372" s="3">
        <v>840.35</v>
      </c>
      <c r="H8372" s="6">
        <v>580537</v>
      </c>
      <c r="I8372" s="5">
        <v>487854267.94999999</v>
      </c>
      <c r="J8372" t="s">
        <v>10</v>
      </c>
      <c r="K8372" t="str">
        <f>IF(financial_market_data[[#This Row],[Close_Price]]&gt;financial_market_data[[#This Row],[Open_Price]],"Profit","Loss")</f>
        <v>Profit</v>
      </c>
    </row>
    <row r="8373" spans="1:11" x14ac:dyDescent="0.3">
      <c r="A8373" s="1">
        <v>44179</v>
      </c>
      <c r="B8373" s="2">
        <v>0.79166666666666663</v>
      </c>
      <c r="C8373" t="s">
        <v>18</v>
      </c>
      <c r="D8373" s="4">
        <v>485.36</v>
      </c>
      <c r="E8373" s="3">
        <v>521.71</v>
      </c>
      <c r="F8373" s="4">
        <v>447.47</v>
      </c>
      <c r="G8373" s="3">
        <v>477.05</v>
      </c>
      <c r="H8373" s="6">
        <v>861780</v>
      </c>
      <c r="I8373" s="5">
        <v>411112149</v>
      </c>
      <c r="J8373" t="s">
        <v>12</v>
      </c>
      <c r="K8373" t="str">
        <f>IF(financial_market_data[[#This Row],[Close_Price]]&gt;financial_market_data[[#This Row],[Open_Price]],"Profit","Loss")</f>
        <v>Loss</v>
      </c>
    </row>
    <row r="8374" spans="1:11" x14ac:dyDescent="0.3">
      <c r="A8374" s="1">
        <v>44179</v>
      </c>
      <c r="B8374" s="2">
        <v>0.83333333333333337</v>
      </c>
      <c r="C8374" t="s">
        <v>19</v>
      </c>
      <c r="D8374" s="4">
        <v>1310.29</v>
      </c>
      <c r="E8374" s="3">
        <v>1330.8899999999999</v>
      </c>
      <c r="F8374" s="4">
        <v>1291.5899999999999</v>
      </c>
      <c r="G8374" s="3">
        <v>1299.46</v>
      </c>
      <c r="H8374" s="6">
        <v>892619</v>
      </c>
      <c r="I8374" s="5">
        <v>1159922685.74</v>
      </c>
      <c r="J8374" t="s">
        <v>16</v>
      </c>
      <c r="K8374" t="str">
        <f>IF(financial_market_data[[#This Row],[Close_Price]]&gt;financial_market_data[[#This Row],[Open_Price]],"Profit","Loss")</f>
        <v>Loss</v>
      </c>
    </row>
    <row r="8375" spans="1:11" x14ac:dyDescent="0.3">
      <c r="A8375" s="1">
        <v>44179</v>
      </c>
      <c r="B8375" s="2">
        <v>0.875</v>
      </c>
      <c r="C8375" t="s">
        <v>18</v>
      </c>
      <c r="D8375" s="4">
        <v>950.25</v>
      </c>
      <c r="E8375" s="3">
        <v>989.7</v>
      </c>
      <c r="F8375" s="4">
        <v>937.03</v>
      </c>
      <c r="G8375" s="3">
        <v>982.14</v>
      </c>
      <c r="H8375" s="6">
        <v>789209</v>
      </c>
      <c r="I8375" s="5">
        <v>775113727.25999999</v>
      </c>
      <c r="J8375" t="s">
        <v>12</v>
      </c>
      <c r="K8375" t="str">
        <f>IF(financial_market_data[[#This Row],[Close_Price]]&gt;financial_market_data[[#This Row],[Open_Price]],"Profit","Loss")</f>
        <v>Profit</v>
      </c>
    </row>
    <row r="8376" spans="1:11" x14ac:dyDescent="0.3">
      <c r="A8376" s="1">
        <v>44179</v>
      </c>
      <c r="B8376" s="2">
        <v>0.91666666666666663</v>
      </c>
      <c r="C8376" t="s">
        <v>19</v>
      </c>
      <c r="D8376" s="4">
        <v>100.34</v>
      </c>
      <c r="E8376" s="3">
        <v>133.17000000000002</v>
      </c>
      <c r="F8376" s="4">
        <v>71.12</v>
      </c>
      <c r="G8376" s="3">
        <v>75.06</v>
      </c>
      <c r="H8376" s="6">
        <v>430864</v>
      </c>
      <c r="I8376" s="5">
        <v>32340651.84</v>
      </c>
      <c r="J8376" t="s">
        <v>10</v>
      </c>
      <c r="K8376" t="str">
        <f>IF(financial_market_data[[#This Row],[Close_Price]]&gt;financial_market_data[[#This Row],[Open_Price]],"Profit","Loss")</f>
        <v>Loss</v>
      </c>
    </row>
    <row r="8377" spans="1:11" x14ac:dyDescent="0.3">
      <c r="A8377" s="1">
        <v>44179</v>
      </c>
      <c r="B8377" s="2">
        <v>0.95833333333333337</v>
      </c>
      <c r="C8377" t="s">
        <v>19</v>
      </c>
      <c r="D8377" s="4">
        <v>1227.6600000000001</v>
      </c>
      <c r="E8377" s="3">
        <v>1257.1500000000001</v>
      </c>
      <c r="F8377" s="4">
        <v>1199.99</v>
      </c>
      <c r="G8377" s="3">
        <v>1251.45</v>
      </c>
      <c r="H8377" s="6">
        <v>384516</v>
      </c>
      <c r="I8377" s="5">
        <v>481202548.19999999</v>
      </c>
      <c r="J8377" t="s">
        <v>16</v>
      </c>
      <c r="K8377" t="str">
        <f>IF(financial_market_data[[#This Row],[Close_Price]]&gt;financial_market_data[[#This Row],[Open_Price]],"Profit","Loss")</f>
        <v>Profit</v>
      </c>
    </row>
    <row r="8378" spans="1:11" x14ac:dyDescent="0.3">
      <c r="A8378" s="1">
        <v>44180</v>
      </c>
      <c r="B8378" s="2">
        <v>0</v>
      </c>
      <c r="C8378" t="s">
        <v>9</v>
      </c>
      <c r="D8378" s="4">
        <v>562.29999999999995</v>
      </c>
      <c r="E8378" s="3">
        <v>607.46999999999991</v>
      </c>
      <c r="F8378" s="4">
        <v>518.4799999999999</v>
      </c>
      <c r="G8378" s="3">
        <v>536.72</v>
      </c>
      <c r="H8378" s="6">
        <v>112974</v>
      </c>
      <c r="I8378" s="5">
        <v>60635405.280000001</v>
      </c>
      <c r="J8378" t="s">
        <v>12</v>
      </c>
      <c r="K8378" t="str">
        <f>IF(financial_market_data[[#This Row],[Close_Price]]&gt;financial_market_data[[#This Row],[Open_Price]],"Profit","Loss")</f>
        <v>Loss</v>
      </c>
    </row>
    <row r="8379" spans="1:11" x14ac:dyDescent="0.3">
      <c r="A8379" s="1">
        <v>44180</v>
      </c>
      <c r="B8379" s="2">
        <v>4.1666666666666664E-2</v>
      </c>
      <c r="C8379" t="s">
        <v>9</v>
      </c>
      <c r="D8379" s="4">
        <v>548.29</v>
      </c>
      <c r="E8379" s="3">
        <v>550.32999999999993</v>
      </c>
      <c r="F8379" s="4">
        <v>514.16999999999996</v>
      </c>
      <c r="G8379" s="3">
        <v>514.51</v>
      </c>
      <c r="H8379" s="6">
        <v>636758</v>
      </c>
      <c r="I8379" s="5">
        <v>327618358.57999998</v>
      </c>
      <c r="J8379" t="s">
        <v>12</v>
      </c>
      <c r="K8379" t="str">
        <f>IF(financial_market_data[[#This Row],[Close_Price]]&gt;financial_market_data[[#This Row],[Open_Price]],"Profit","Loss")</f>
        <v>Loss</v>
      </c>
    </row>
    <row r="8380" spans="1:11" x14ac:dyDescent="0.3">
      <c r="A8380" s="1">
        <v>44180</v>
      </c>
      <c r="B8380" s="2">
        <v>8.3333333333333329E-2</v>
      </c>
      <c r="C8380" t="s">
        <v>15</v>
      </c>
      <c r="D8380" s="4">
        <v>636.29</v>
      </c>
      <c r="E8380" s="3">
        <v>644.89</v>
      </c>
      <c r="F8380" s="4">
        <v>614.62</v>
      </c>
      <c r="G8380" s="3">
        <v>617.76</v>
      </c>
      <c r="H8380" s="6">
        <v>936020</v>
      </c>
      <c r="I8380" s="5">
        <v>578235715.20000005</v>
      </c>
      <c r="J8380" t="s">
        <v>12</v>
      </c>
      <c r="K8380" t="str">
        <f>IF(financial_market_data[[#This Row],[Close_Price]]&gt;financial_market_data[[#This Row],[Open_Price]],"Profit","Loss")</f>
        <v>Loss</v>
      </c>
    </row>
    <row r="8381" spans="1:11" x14ac:dyDescent="0.3">
      <c r="A8381" s="1">
        <v>44180</v>
      </c>
      <c r="B8381" s="2">
        <v>0.125</v>
      </c>
      <c r="C8381" t="s">
        <v>18</v>
      </c>
      <c r="D8381" s="4">
        <v>982.37</v>
      </c>
      <c r="E8381" s="3">
        <v>1013.96</v>
      </c>
      <c r="F8381" s="4">
        <v>949.51</v>
      </c>
      <c r="G8381" s="3">
        <v>1006.45</v>
      </c>
      <c r="H8381" s="6">
        <v>360873</v>
      </c>
      <c r="I8381" s="5">
        <v>363200630.85000002</v>
      </c>
      <c r="J8381" t="s">
        <v>12</v>
      </c>
      <c r="K8381" t="str">
        <f>IF(financial_market_data[[#This Row],[Close_Price]]&gt;financial_market_data[[#This Row],[Open_Price]],"Profit","Loss")</f>
        <v>Profit</v>
      </c>
    </row>
    <row r="8382" spans="1:11" x14ac:dyDescent="0.3">
      <c r="A8382" s="1">
        <v>44180</v>
      </c>
      <c r="B8382" s="2">
        <v>0.16666666666666666</v>
      </c>
      <c r="C8382" t="s">
        <v>9</v>
      </c>
      <c r="D8382" s="4">
        <v>718.88</v>
      </c>
      <c r="E8382" s="3">
        <v>723.11</v>
      </c>
      <c r="F8382" s="4">
        <v>681.12</v>
      </c>
      <c r="G8382" s="3">
        <v>684.21</v>
      </c>
      <c r="H8382" s="6">
        <v>310770</v>
      </c>
      <c r="I8382" s="5">
        <v>212631941.69999999</v>
      </c>
      <c r="J8382" t="s">
        <v>14</v>
      </c>
      <c r="K8382" t="str">
        <f>IF(financial_market_data[[#This Row],[Close_Price]]&gt;financial_market_data[[#This Row],[Open_Price]],"Profit","Loss")</f>
        <v>Loss</v>
      </c>
    </row>
    <row r="8383" spans="1:11" x14ac:dyDescent="0.3">
      <c r="A8383" s="1">
        <v>44180</v>
      </c>
      <c r="B8383" s="2">
        <v>0.20833333333333334</v>
      </c>
      <c r="C8383" t="s">
        <v>19</v>
      </c>
      <c r="D8383" s="4">
        <v>980.09</v>
      </c>
      <c r="E8383" s="3">
        <v>1012.69</v>
      </c>
      <c r="F8383" s="4">
        <v>933.16000000000008</v>
      </c>
      <c r="G8383" s="3">
        <v>961.41</v>
      </c>
      <c r="H8383" s="6">
        <v>804770</v>
      </c>
      <c r="I8383" s="5">
        <v>773713925.70000005</v>
      </c>
      <c r="J8383" t="s">
        <v>12</v>
      </c>
      <c r="K8383" t="str">
        <f>IF(financial_market_data[[#This Row],[Close_Price]]&gt;financial_market_data[[#This Row],[Open_Price]],"Profit","Loss")</f>
        <v>Loss</v>
      </c>
    </row>
    <row r="8384" spans="1:11" x14ac:dyDescent="0.3">
      <c r="A8384" s="1">
        <v>44180</v>
      </c>
      <c r="B8384" s="2">
        <v>0.25</v>
      </c>
      <c r="C8384" t="s">
        <v>9</v>
      </c>
      <c r="D8384" s="4">
        <v>305.49</v>
      </c>
      <c r="E8384" s="3">
        <v>354.71000000000004</v>
      </c>
      <c r="F8384" s="4">
        <v>269.98</v>
      </c>
      <c r="G8384" s="3">
        <v>291.19</v>
      </c>
      <c r="H8384" s="6">
        <v>703558</v>
      </c>
      <c r="I8384" s="5">
        <v>204869054.02000001</v>
      </c>
      <c r="J8384" t="s">
        <v>10</v>
      </c>
      <c r="K8384" t="str">
        <f>IF(financial_market_data[[#This Row],[Close_Price]]&gt;financial_market_data[[#This Row],[Open_Price]],"Profit","Loss")</f>
        <v>Loss</v>
      </c>
    </row>
    <row r="8385" spans="1:11" x14ac:dyDescent="0.3">
      <c r="A8385" s="1">
        <v>44180</v>
      </c>
      <c r="B8385" s="2">
        <v>0.29166666666666669</v>
      </c>
      <c r="C8385" t="s">
        <v>11</v>
      </c>
      <c r="D8385" s="4">
        <v>1458.23</v>
      </c>
      <c r="E8385" s="3">
        <v>1502.29</v>
      </c>
      <c r="F8385" s="4">
        <v>1430.58</v>
      </c>
      <c r="G8385" s="3">
        <v>1433.22</v>
      </c>
      <c r="H8385" s="6">
        <v>935019</v>
      </c>
      <c r="I8385" s="5">
        <v>1340087931.1800001</v>
      </c>
      <c r="J8385" t="s">
        <v>10</v>
      </c>
      <c r="K8385" t="str">
        <f>IF(financial_market_data[[#This Row],[Close_Price]]&gt;financial_market_data[[#This Row],[Open_Price]],"Profit","Loss")</f>
        <v>Loss</v>
      </c>
    </row>
    <row r="8386" spans="1:11" x14ac:dyDescent="0.3">
      <c r="A8386" s="1">
        <v>44180</v>
      </c>
      <c r="B8386" s="2">
        <v>0.33333333333333331</v>
      </c>
      <c r="C8386" t="s">
        <v>15</v>
      </c>
      <c r="D8386" s="4">
        <v>1121.45</v>
      </c>
      <c r="E8386" s="3">
        <v>1151.4000000000001</v>
      </c>
      <c r="F8386" s="4">
        <v>1102.17</v>
      </c>
      <c r="G8386" s="3">
        <v>1128.33</v>
      </c>
      <c r="H8386" s="6">
        <v>1604</v>
      </c>
      <c r="I8386" s="5">
        <v>1809841.32</v>
      </c>
      <c r="J8386" t="s">
        <v>16</v>
      </c>
      <c r="K8386" t="str">
        <f>IF(financial_market_data[[#This Row],[Close_Price]]&gt;financial_market_data[[#This Row],[Open_Price]],"Profit","Loss")</f>
        <v>Profit</v>
      </c>
    </row>
    <row r="8387" spans="1:11" x14ac:dyDescent="0.3">
      <c r="A8387" s="1">
        <v>44180</v>
      </c>
      <c r="B8387" s="2">
        <v>0.375</v>
      </c>
      <c r="C8387" t="s">
        <v>18</v>
      </c>
      <c r="D8387" s="4">
        <v>450.29</v>
      </c>
      <c r="E8387" s="3">
        <v>495.09000000000003</v>
      </c>
      <c r="F8387" s="4">
        <v>405.61</v>
      </c>
      <c r="G8387" s="3">
        <v>494.94</v>
      </c>
      <c r="H8387" s="6">
        <v>759325</v>
      </c>
      <c r="I8387" s="5">
        <v>375820315.5</v>
      </c>
      <c r="J8387" t="s">
        <v>12</v>
      </c>
      <c r="K8387" t="str">
        <f>IF(financial_market_data[[#This Row],[Close_Price]]&gt;financial_market_data[[#This Row],[Open_Price]],"Profit","Loss")</f>
        <v>Profit</v>
      </c>
    </row>
    <row r="8388" spans="1:11" x14ac:dyDescent="0.3">
      <c r="A8388" s="1">
        <v>44180</v>
      </c>
      <c r="B8388" s="2">
        <v>0.41666666666666669</v>
      </c>
      <c r="C8388" t="s">
        <v>18</v>
      </c>
      <c r="D8388" s="4">
        <v>1113.8399999999999</v>
      </c>
      <c r="E8388" s="3">
        <v>1120.54</v>
      </c>
      <c r="F8388" s="4">
        <v>1074.01</v>
      </c>
      <c r="G8388" s="3">
        <v>1113.7</v>
      </c>
      <c r="H8388" s="6">
        <v>352473</v>
      </c>
      <c r="I8388" s="5">
        <v>392549180.10000002</v>
      </c>
      <c r="J8388" t="s">
        <v>14</v>
      </c>
      <c r="K8388" t="str">
        <f>IF(financial_market_data[[#This Row],[Close_Price]]&gt;financial_market_data[[#This Row],[Open_Price]],"Profit","Loss")</f>
        <v>Loss</v>
      </c>
    </row>
    <row r="8389" spans="1:11" x14ac:dyDescent="0.3">
      <c r="A8389" s="1">
        <v>44180</v>
      </c>
      <c r="B8389" s="2">
        <v>0.45833333333333331</v>
      </c>
      <c r="C8389" t="s">
        <v>13</v>
      </c>
      <c r="D8389" s="4">
        <v>905.04</v>
      </c>
      <c r="E8389" s="3">
        <v>928.31999999999994</v>
      </c>
      <c r="F8389" s="4">
        <v>900.26</v>
      </c>
      <c r="G8389" s="3">
        <v>905</v>
      </c>
      <c r="H8389" s="6">
        <v>346464</v>
      </c>
      <c r="I8389" s="5">
        <v>313549920</v>
      </c>
      <c r="J8389" t="s">
        <v>14</v>
      </c>
      <c r="K8389" t="str">
        <f>IF(financial_market_data[[#This Row],[Close_Price]]&gt;financial_market_data[[#This Row],[Open_Price]],"Profit","Loss")</f>
        <v>Loss</v>
      </c>
    </row>
    <row r="8390" spans="1:11" x14ac:dyDescent="0.3">
      <c r="A8390" s="1">
        <v>44180</v>
      </c>
      <c r="B8390" s="2">
        <v>0.5</v>
      </c>
      <c r="C8390" t="s">
        <v>18</v>
      </c>
      <c r="D8390" s="4">
        <v>252.86</v>
      </c>
      <c r="E8390" s="3">
        <v>274.87</v>
      </c>
      <c r="F8390" s="4">
        <v>217.58</v>
      </c>
      <c r="G8390" s="3">
        <v>268.24</v>
      </c>
      <c r="H8390" s="6">
        <v>77994</v>
      </c>
      <c r="I8390" s="5">
        <v>20921110.559999999</v>
      </c>
      <c r="J8390" t="s">
        <v>10</v>
      </c>
      <c r="K8390" t="str">
        <f>IF(financial_market_data[[#This Row],[Close_Price]]&gt;financial_market_data[[#This Row],[Open_Price]],"Profit","Loss")</f>
        <v>Profit</v>
      </c>
    </row>
    <row r="8391" spans="1:11" x14ac:dyDescent="0.3">
      <c r="A8391" s="1">
        <v>44180</v>
      </c>
      <c r="B8391" s="2">
        <v>0.54166666666666663</v>
      </c>
      <c r="C8391" t="s">
        <v>15</v>
      </c>
      <c r="D8391" s="4">
        <v>349.47</v>
      </c>
      <c r="E8391" s="3">
        <v>366.96000000000004</v>
      </c>
      <c r="F8391" s="4">
        <v>322.07000000000005</v>
      </c>
      <c r="G8391" s="3">
        <v>342.35</v>
      </c>
      <c r="H8391" s="6">
        <v>832745</v>
      </c>
      <c r="I8391" s="5">
        <v>285090250.75</v>
      </c>
      <c r="J8391" t="s">
        <v>14</v>
      </c>
      <c r="K8391" t="str">
        <f>IF(financial_market_data[[#This Row],[Close_Price]]&gt;financial_market_data[[#This Row],[Open_Price]],"Profit","Loss")</f>
        <v>Loss</v>
      </c>
    </row>
    <row r="8392" spans="1:11" x14ac:dyDescent="0.3">
      <c r="A8392" s="1">
        <v>44180</v>
      </c>
      <c r="B8392" s="2">
        <v>0.58333333333333337</v>
      </c>
      <c r="C8392" t="s">
        <v>11</v>
      </c>
      <c r="D8392" s="4">
        <v>157.83000000000001</v>
      </c>
      <c r="E8392" s="3">
        <v>158.84</v>
      </c>
      <c r="F8392" s="4">
        <v>151.75</v>
      </c>
      <c r="G8392" s="3">
        <v>153.69</v>
      </c>
      <c r="H8392" s="6">
        <v>652243</v>
      </c>
      <c r="I8392" s="5">
        <v>100243226.67</v>
      </c>
      <c r="J8392" t="s">
        <v>10</v>
      </c>
      <c r="K8392" t="str">
        <f>IF(financial_market_data[[#This Row],[Close_Price]]&gt;financial_market_data[[#This Row],[Open_Price]],"Profit","Loss")</f>
        <v>Loss</v>
      </c>
    </row>
    <row r="8393" spans="1:11" x14ac:dyDescent="0.3">
      <c r="A8393" s="1">
        <v>44180</v>
      </c>
      <c r="B8393" s="2">
        <v>0.625</v>
      </c>
      <c r="C8393" t="s">
        <v>18</v>
      </c>
      <c r="D8393" s="4">
        <v>1232.93</v>
      </c>
      <c r="E8393" s="3">
        <v>1277.5900000000001</v>
      </c>
      <c r="F8393" s="4">
        <v>1204.25</v>
      </c>
      <c r="G8393" s="3">
        <v>1251.21</v>
      </c>
      <c r="H8393" s="6">
        <v>750411</v>
      </c>
      <c r="I8393" s="5">
        <v>938921747.30999994</v>
      </c>
      <c r="J8393" t="s">
        <v>12</v>
      </c>
      <c r="K8393" t="str">
        <f>IF(financial_market_data[[#This Row],[Close_Price]]&gt;financial_market_data[[#This Row],[Open_Price]],"Profit","Loss")</f>
        <v>Profit</v>
      </c>
    </row>
    <row r="8394" spans="1:11" x14ac:dyDescent="0.3">
      <c r="A8394" s="1">
        <v>44180</v>
      </c>
      <c r="B8394" s="2">
        <v>0.66666666666666663</v>
      </c>
      <c r="C8394" t="s">
        <v>13</v>
      </c>
      <c r="D8394" s="4">
        <v>872.39</v>
      </c>
      <c r="E8394" s="3">
        <v>911.5</v>
      </c>
      <c r="F8394" s="4">
        <v>861.96</v>
      </c>
      <c r="G8394" s="3">
        <v>872.7</v>
      </c>
      <c r="H8394" s="6">
        <v>372533</v>
      </c>
      <c r="I8394" s="5">
        <v>325109549.10000002</v>
      </c>
      <c r="J8394" t="s">
        <v>16</v>
      </c>
      <c r="K8394" t="str">
        <f>IF(financial_market_data[[#This Row],[Close_Price]]&gt;financial_market_data[[#This Row],[Open_Price]],"Profit","Loss")</f>
        <v>Profit</v>
      </c>
    </row>
    <row r="8395" spans="1:11" x14ac:dyDescent="0.3">
      <c r="A8395" s="1">
        <v>44180</v>
      </c>
      <c r="B8395" s="2">
        <v>0.70833333333333337</v>
      </c>
      <c r="C8395" t="s">
        <v>15</v>
      </c>
      <c r="D8395" s="4">
        <v>543.45000000000005</v>
      </c>
      <c r="E8395" s="3">
        <v>576.44000000000005</v>
      </c>
      <c r="F8395" s="4">
        <v>507.75000000000006</v>
      </c>
      <c r="G8395" s="3">
        <v>568.16999999999996</v>
      </c>
      <c r="H8395" s="6">
        <v>72983</v>
      </c>
      <c r="I8395" s="5">
        <v>41466751.109999999</v>
      </c>
      <c r="J8395" t="s">
        <v>12</v>
      </c>
      <c r="K8395" t="str">
        <f>IF(financial_market_data[[#This Row],[Close_Price]]&gt;financial_market_data[[#This Row],[Open_Price]],"Profit","Loss")</f>
        <v>Profit</v>
      </c>
    </row>
    <row r="8396" spans="1:11" x14ac:dyDescent="0.3">
      <c r="A8396" s="1">
        <v>44180</v>
      </c>
      <c r="B8396" s="2">
        <v>0.75</v>
      </c>
      <c r="C8396" t="s">
        <v>19</v>
      </c>
      <c r="D8396" s="4">
        <v>276.88</v>
      </c>
      <c r="E8396" s="3">
        <v>284.2</v>
      </c>
      <c r="F8396" s="4">
        <v>262.24</v>
      </c>
      <c r="G8396" s="3">
        <v>275.95</v>
      </c>
      <c r="H8396" s="6">
        <v>593372</v>
      </c>
      <c r="I8396" s="5">
        <v>163741003.40000001</v>
      </c>
      <c r="J8396" t="s">
        <v>14</v>
      </c>
      <c r="K8396" t="str">
        <f>IF(financial_market_data[[#This Row],[Close_Price]]&gt;financial_market_data[[#This Row],[Open_Price]],"Profit","Loss")</f>
        <v>Loss</v>
      </c>
    </row>
    <row r="8397" spans="1:11" x14ac:dyDescent="0.3">
      <c r="A8397" s="1">
        <v>44180</v>
      </c>
      <c r="B8397" s="2">
        <v>0.79166666666666663</v>
      </c>
      <c r="C8397" t="s">
        <v>17</v>
      </c>
      <c r="D8397" s="4">
        <v>777.66</v>
      </c>
      <c r="E8397" s="3">
        <v>797.18999999999994</v>
      </c>
      <c r="F8397" s="4">
        <v>769.29</v>
      </c>
      <c r="G8397" s="3">
        <v>773.09</v>
      </c>
      <c r="H8397" s="6">
        <v>966187</v>
      </c>
      <c r="I8397" s="5">
        <v>746949507.83000004</v>
      </c>
      <c r="J8397" t="s">
        <v>16</v>
      </c>
      <c r="K8397" t="str">
        <f>IF(financial_market_data[[#This Row],[Close_Price]]&gt;financial_market_data[[#This Row],[Open_Price]],"Profit","Loss")</f>
        <v>Loss</v>
      </c>
    </row>
    <row r="8398" spans="1:11" x14ac:dyDescent="0.3">
      <c r="A8398" s="1">
        <v>44180</v>
      </c>
      <c r="B8398" s="2">
        <v>0.83333333333333337</v>
      </c>
      <c r="C8398" t="s">
        <v>17</v>
      </c>
      <c r="D8398" s="4">
        <v>835.37</v>
      </c>
      <c r="E8398" s="3">
        <v>881.66</v>
      </c>
      <c r="F8398" s="4">
        <v>830.35</v>
      </c>
      <c r="G8398" s="3">
        <v>859.63</v>
      </c>
      <c r="H8398" s="6">
        <v>996115</v>
      </c>
      <c r="I8398" s="5">
        <v>856290337.45000005</v>
      </c>
      <c r="J8398" t="s">
        <v>16</v>
      </c>
      <c r="K8398" t="str">
        <f>IF(financial_market_data[[#This Row],[Close_Price]]&gt;financial_market_data[[#This Row],[Open_Price]],"Profit","Loss")</f>
        <v>Profit</v>
      </c>
    </row>
    <row r="8399" spans="1:11" x14ac:dyDescent="0.3">
      <c r="A8399" s="1">
        <v>44180</v>
      </c>
      <c r="B8399" s="2">
        <v>0.875</v>
      </c>
      <c r="C8399" t="s">
        <v>19</v>
      </c>
      <c r="D8399" s="4">
        <v>1082.73</v>
      </c>
      <c r="E8399" s="3">
        <v>1113.96</v>
      </c>
      <c r="F8399" s="4">
        <v>1057.68</v>
      </c>
      <c r="G8399" s="3">
        <v>1086.4000000000001</v>
      </c>
      <c r="H8399" s="6">
        <v>588965</v>
      </c>
      <c r="I8399" s="5">
        <v>639851576</v>
      </c>
      <c r="J8399" t="s">
        <v>10</v>
      </c>
      <c r="K8399" t="str">
        <f>IF(financial_market_data[[#This Row],[Close_Price]]&gt;financial_market_data[[#This Row],[Open_Price]],"Profit","Loss")</f>
        <v>Profit</v>
      </c>
    </row>
    <row r="8400" spans="1:11" x14ac:dyDescent="0.3">
      <c r="A8400" s="1">
        <v>44180</v>
      </c>
      <c r="B8400" s="2">
        <v>0.91666666666666663</v>
      </c>
      <c r="C8400" t="s">
        <v>9</v>
      </c>
      <c r="D8400" s="4">
        <v>1457.91</v>
      </c>
      <c r="E8400" s="3">
        <v>1488.48</v>
      </c>
      <c r="F8400" s="4">
        <v>1447.13</v>
      </c>
      <c r="G8400" s="3">
        <v>1466.62</v>
      </c>
      <c r="H8400" s="6">
        <v>154215</v>
      </c>
      <c r="I8400" s="5">
        <v>226174803.30000001</v>
      </c>
      <c r="J8400" t="s">
        <v>16</v>
      </c>
      <c r="K8400" t="str">
        <f>IF(financial_market_data[[#This Row],[Close_Price]]&gt;financial_market_data[[#This Row],[Open_Price]],"Profit","Loss")</f>
        <v>Profit</v>
      </c>
    </row>
    <row r="8401" spans="1:11" x14ac:dyDescent="0.3">
      <c r="A8401" s="1">
        <v>44180</v>
      </c>
      <c r="B8401" s="2">
        <v>0.95833333333333337</v>
      </c>
      <c r="C8401" t="s">
        <v>18</v>
      </c>
      <c r="D8401" s="4">
        <v>708.92</v>
      </c>
      <c r="E8401" s="3">
        <v>754.66</v>
      </c>
      <c r="F8401" s="4">
        <v>666.02</v>
      </c>
      <c r="G8401" s="3">
        <v>698.37</v>
      </c>
      <c r="H8401" s="6">
        <v>822085</v>
      </c>
      <c r="I8401" s="5">
        <v>574119501.45000005</v>
      </c>
      <c r="J8401" t="s">
        <v>10</v>
      </c>
      <c r="K8401" t="str">
        <f>IF(financial_market_data[[#This Row],[Close_Price]]&gt;financial_market_data[[#This Row],[Open_Price]],"Profit","Loss")</f>
        <v>Loss</v>
      </c>
    </row>
    <row r="8402" spans="1:11" x14ac:dyDescent="0.3">
      <c r="A8402" s="1">
        <v>44181</v>
      </c>
      <c r="B8402" s="2">
        <v>0</v>
      </c>
      <c r="C8402" t="s">
        <v>17</v>
      </c>
      <c r="D8402" s="4">
        <v>668.45</v>
      </c>
      <c r="E8402" s="3">
        <v>696.88</v>
      </c>
      <c r="F8402" s="4">
        <v>667.30000000000007</v>
      </c>
      <c r="G8402" s="3">
        <v>681.33</v>
      </c>
      <c r="H8402" s="6">
        <v>853306</v>
      </c>
      <c r="I8402" s="5">
        <v>581382976.98000002</v>
      </c>
      <c r="J8402" t="s">
        <v>14</v>
      </c>
      <c r="K8402" t="str">
        <f>IF(financial_market_data[[#This Row],[Close_Price]]&gt;financial_market_data[[#This Row],[Open_Price]],"Profit","Loss")</f>
        <v>Profit</v>
      </c>
    </row>
    <row r="8403" spans="1:11" x14ac:dyDescent="0.3">
      <c r="A8403" s="1">
        <v>44181</v>
      </c>
      <c r="B8403" s="2">
        <v>4.1666666666666664E-2</v>
      </c>
      <c r="C8403" t="s">
        <v>9</v>
      </c>
      <c r="D8403" s="4">
        <v>617.9</v>
      </c>
      <c r="E8403" s="3">
        <v>648.17999999999995</v>
      </c>
      <c r="F8403" s="4">
        <v>575.55999999999995</v>
      </c>
      <c r="G8403" s="3">
        <v>618.12</v>
      </c>
      <c r="H8403" s="6">
        <v>945146</v>
      </c>
      <c r="I8403" s="5">
        <v>584213645.51999998</v>
      </c>
      <c r="J8403" t="s">
        <v>10</v>
      </c>
      <c r="K8403" t="str">
        <f>IF(financial_market_data[[#This Row],[Close_Price]]&gt;financial_market_data[[#This Row],[Open_Price]],"Profit","Loss")</f>
        <v>Profit</v>
      </c>
    </row>
    <row r="8404" spans="1:11" x14ac:dyDescent="0.3">
      <c r="A8404" s="1">
        <v>44181</v>
      </c>
      <c r="B8404" s="2">
        <v>8.3333333333333329E-2</v>
      </c>
      <c r="C8404" t="s">
        <v>17</v>
      </c>
      <c r="D8404" s="4">
        <v>1257.69</v>
      </c>
      <c r="E8404" s="3">
        <v>1275.6300000000001</v>
      </c>
      <c r="F8404" s="4">
        <v>1231.1600000000001</v>
      </c>
      <c r="G8404" s="3">
        <v>1263.78</v>
      </c>
      <c r="H8404" s="6">
        <v>727699</v>
      </c>
      <c r="I8404" s="5">
        <v>919651442.22000003</v>
      </c>
      <c r="J8404" t="s">
        <v>12</v>
      </c>
      <c r="K8404" t="str">
        <f>IF(financial_market_data[[#This Row],[Close_Price]]&gt;financial_market_data[[#This Row],[Open_Price]],"Profit","Loss")</f>
        <v>Profit</v>
      </c>
    </row>
    <row r="8405" spans="1:11" x14ac:dyDescent="0.3">
      <c r="A8405" s="1">
        <v>44181</v>
      </c>
      <c r="B8405" s="2">
        <v>0.125</v>
      </c>
      <c r="C8405" t="s">
        <v>19</v>
      </c>
      <c r="D8405" s="4">
        <v>318.83999999999997</v>
      </c>
      <c r="E8405" s="3">
        <v>338.03999999999996</v>
      </c>
      <c r="F8405" s="4">
        <v>272.64999999999998</v>
      </c>
      <c r="G8405" s="3">
        <v>332.67</v>
      </c>
      <c r="H8405" s="6">
        <v>7558</v>
      </c>
      <c r="I8405" s="5">
        <v>2514319.86</v>
      </c>
      <c r="J8405" t="s">
        <v>14</v>
      </c>
      <c r="K8405" t="str">
        <f>IF(financial_market_data[[#This Row],[Close_Price]]&gt;financial_market_data[[#This Row],[Open_Price]],"Profit","Loss")</f>
        <v>Profit</v>
      </c>
    </row>
    <row r="8406" spans="1:11" x14ac:dyDescent="0.3">
      <c r="A8406" s="1">
        <v>44181</v>
      </c>
      <c r="B8406" s="2">
        <v>0.16666666666666666</v>
      </c>
      <c r="C8406" t="s">
        <v>18</v>
      </c>
      <c r="D8406" s="4">
        <v>581.34</v>
      </c>
      <c r="E8406" s="3">
        <v>615.93000000000006</v>
      </c>
      <c r="F8406" s="4">
        <v>570.31000000000006</v>
      </c>
      <c r="G8406" s="3">
        <v>572.33000000000004</v>
      </c>
      <c r="H8406" s="6">
        <v>195621</v>
      </c>
      <c r="I8406" s="5">
        <v>111959766.93000001</v>
      </c>
      <c r="J8406" t="s">
        <v>12</v>
      </c>
      <c r="K8406" t="str">
        <f>IF(financial_market_data[[#This Row],[Close_Price]]&gt;financial_market_data[[#This Row],[Open_Price]],"Profit","Loss")</f>
        <v>Loss</v>
      </c>
    </row>
    <row r="8407" spans="1:11" x14ac:dyDescent="0.3">
      <c r="A8407" s="1">
        <v>44181</v>
      </c>
      <c r="B8407" s="2">
        <v>0.20833333333333334</v>
      </c>
      <c r="C8407" t="s">
        <v>18</v>
      </c>
      <c r="D8407" s="4">
        <v>1114.96</v>
      </c>
      <c r="E8407" s="3">
        <v>1131.6600000000001</v>
      </c>
      <c r="F8407" s="4">
        <v>1108.95</v>
      </c>
      <c r="G8407" s="3">
        <v>1121.8800000000001</v>
      </c>
      <c r="H8407" s="6">
        <v>329590</v>
      </c>
      <c r="I8407" s="5">
        <v>369760429.19999999</v>
      </c>
      <c r="J8407" t="s">
        <v>14</v>
      </c>
      <c r="K8407" t="str">
        <f>IF(financial_market_data[[#This Row],[Close_Price]]&gt;financial_market_data[[#This Row],[Open_Price]],"Profit","Loss")</f>
        <v>Profit</v>
      </c>
    </row>
    <row r="8408" spans="1:11" x14ac:dyDescent="0.3">
      <c r="A8408" s="1">
        <v>44181</v>
      </c>
      <c r="B8408" s="2">
        <v>0.25</v>
      </c>
      <c r="C8408" t="s">
        <v>9</v>
      </c>
      <c r="D8408" s="4">
        <v>121.97</v>
      </c>
      <c r="E8408" s="3">
        <v>150.37</v>
      </c>
      <c r="F8408" s="4">
        <v>90.35</v>
      </c>
      <c r="G8408" s="3">
        <v>135.47999999999999</v>
      </c>
      <c r="H8408" s="6">
        <v>775044</v>
      </c>
      <c r="I8408" s="5">
        <v>105002961.12</v>
      </c>
      <c r="J8408" t="s">
        <v>16</v>
      </c>
      <c r="K8408" t="str">
        <f>IF(financial_market_data[[#This Row],[Close_Price]]&gt;financial_market_data[[#This Row],[Open_Price]],"Profit","Loss")</f>
        <v>Profit</v>
      </c>
    </row>
    <row r="8409" spans="1:11" x14ac:dyDescent="0.3">
      <c r="A8409" s="1">
        <v>44181</v>
      </c>
      <c r="B8409" s="2">
        <v>0.29166666666666669</v>
      </c>
      <c r="C8409" t="s">
        <v>19</v>
      </c>
      <c r="D8409" s="4">
        <v>505.13</v>
      </c>
      <c r="E8409" s="3">
        <v>519.80999999999995</v>
      </c>
      <c r="F8409" s="4">
        <v>469.5</v>
      </c>
      <c r="G8409" s="3">
        <v>475.31</v>
      </c>
      <c r="H8409" s="6">
        <v>375850</v>
      </c>
      <c r="I8409" s="5">
        <v>178645263.5</v>
      </c>
      <c r="J8409" t="s">
        <v>14</v>
      </c>
      <c r="K8409" t="str">
        <f>IF(financial_market_data[[#This Row],[Close_Price]]&gt;financial_market_data[[#This Row],[Open_Price]],"Profit","Loss")</f>
        <v>Loss</v>
      </c>
    </row>
    <row r="8410" spans="1:11" x14ac:dyDescent="0.3">
      <c r="A8410" s="1">
        <v>44181</v>
      </c>
      <c r="B8410" s="2">
        <v>0.33333333333333331</v>
      </c>
      <c r="C8410" t="s">
        <v>9</v>
      </c>
      <c r="D8410" s="4">
        <v>998.03</v>
      </c>
      <c r="E8410" s="3">
        <v>1007.17</v>
      </c>
      <c r="F8410" s="4">
        <v>978.77</v>
      </c>
      <c r="G8410" s="3">
        <v>1004.66</v>
      </c>
      <c r="H8410" s="6">
        <v>14010</v>
      </c>
      <c r="I8410" s="5">
        <v>14075286.6</v>
      </c>
      <c r="J8410" t="s">
        <v>12</v>
      </c>
      <c r="K8410" t="str">
        <f>IF(financial_market_data[[#This Row],[Close_Price]]&gt;financial_market_data[[#This Row],[Open_Price]],"Profit","Loss")</f>
        <v>Profit</v>
      </c>
    </row>
    <row r="8411" spans="1:11" x14ac:dyDescent="0.3">
      <c r="A8411" s="1">
        <v>44181</v>
      </c>
      <c r="B8411" s="2">
        <v>0.375</v>
      </c>
      <c r="C8411" t="s">
        <v>18</v>
      </c>
      <c r="D8411" s="4">
        <v>360.33</v>
      </c>
      <c r="E8411" s="3">
        <v>383.59999999999997</v>
      </c>
      <c r="F8411" s="4">
        <v>358.65999999999997</v>
      </c>
      <c r="G8411" s="3">
        <v>364.77</v>
      </c>
      <c r="H8411" s="6">
        <v>808086</v>
      </c>
      <c r="I8411" s="5">
        <v>294765530.22000003</v>
      </c>
      <c r="J8411" t="s">
        <v>14</v>
      </c>
      <c r="K8411" t="str">
        <f>IF(financial_market_data[[#This Row],[Close_Price]]&gt;financial_market_data[[#This Row],[Open_Price]],"Profit","Loss")</f>
        <v>Profit</v>
      </c>
    </row>
    <row r="8412" spans="1:11" x14ac:dyDescent="0.3">
      <c r="A8412" s="1">
        <v>44181</v>
      </c>
      <c r="B8412" s="2">
        <v>0.41666666666666669</v>
      </c>
      <c r="C8412" t="s">
        <v>18</v>
      </c>
      <c r="D8412" s="4">
        <v>523.79</v>
      </c>
      <c r="E8412" s="3">
        <v>535.43999999999994</v>
      </c>
      <c r="F8412" s="4">
        <v>502.84999999999997</v>
      </c>
      <c r="G8412" s="3">
        <v>530.01</v>
      </c>
      <c r="H8412" s="6">
        <v>877371</v>
      </c>
      <c r="I8412" s="5">
        <v>465015403.70999998</v>
      </c>
      <c r="J8412" t="s">
        <v>12</v>
      </c>
      <c r="K8412" t="str">
        <f>IF(financial_market_data[[#This Row],[Close_Price]]&gt;financial_market_data[[#This Row],[Open_Price]],"Profit","Loss")</f>
        <v>Profit</v>
      </c>
    </row>
    <row r="8413" spans="1:11" x14ac:dyDescent="0.3">
      <c r="A8413" s="1">
        <v>44181</v>
      </c>
      <c r="B8413" s="2">
        <v>0.45833333333333331</v>
      </c>
      <c r="C8413" t="s">
        <v>15</v>
      </c>
      <c r="D8413" s="4">
        <v>780.46</v>
      </c>
      <c r="E8413" s="3">
        <v>825.49</v>
      </c>
      <c r="F8413" s="4">
        <v>768</v>
      </c>
      <c r="G8413" s="3">
        <v>806.06</v>
      </c>
      <c r="H8413" s="6">
        <v>137572</v>
      </c>
      <c r="I8413" s="5">
        <v>110891286.31999999</v>
      </c>
      <c r="J8413" t="s">
        <v>16</v>
      </c>
      <c r="K8413" t="str">
        <f>IF(financial_market_data[[#This Row],[Close_Price]]&gt;financial_market_data[[#This Row],[Open_Price]],"Profit","Loss")</f>
        <v>Profit</v>
      </c>
    </row>
    <row r="8414" spans="1:11" x14ac:dyDescent="0.3">
      <c r="A8414" s="1">
        <v>44181</v>
      </c>
      <c r="B8414" s="2">
        <v>0.5</v>
      </c>
      <c r="C8414" t="s">
        <v>9</v>
      </c>
      <c r="D8414" s="4">
        <v>690.83</v>
      </c>
      <c r="E8414" s="3">
        <v>706.71</v>
      </c>
      <c r="F8414" s="4">
        <v>672.80000000000007</v>
      </c>
      <c r="G8414" s="3">
        <v>691.77</v>
      </c>
      <c r="H8414" s="6">
        <v>816094</v>
      </c>
      <c r="I8414" s="5">
        <v>564549346.38</v>
      </c>
      <c r="J8414" t="s">
        <v>12</v>
      </c>
      <c r="K8414" t="str">
        <f>IF(financial_market_data[[#This Row],[Close_Price]]&gt;financial_market_data[[#This Row],[Open_Price]],"Profit","Loss")</f>
        <v>Profit</v>
      </c>
    </row>
    <row r="8415" spans="1:11" x14ac:dyDescent="0.3">
      <c r="A8415" s="1">
        <v>44181</v>
      </c>
      <c r="B8415" s="2">
        <v>0.54166666666666663</v>
      </c>
      <c r="C8415" t="s">
        <v>15</v>
      </c>
      <c r="D8415" s="4">
        <v>248.44</v>
      </c>
      <c r="E8415" s="3">
        <v>278.70999999999998</v>
      </c>
      <c r="F8415" s="4">
        <v>222.61</v>
      </c>
      <c r="G8415" s="3">
        <v>271.37</v>
      </c>
      <c r="H8415" s="6">
        <v>955886</v>
      </c>
      <c r="I8415" s="5">
        <v>259398783.81999999</v>
      </c>
      <c r="J8415" t="s">
        <v>10</v>
      </c>
      <c r="K8415" t="str">
        <f>IF(financial_market_data[[#This Row],[Close_Price]]&gt;financial_market_data[[#This Row],[Open_Price]],"Profit","Loss")</f>
        <v>Profit</v>
      </c>
    </row>
    <row r="8416" spans="1:11" x14ac:dyDescent="0.3">
      <c r="A8416" s="1">
        <v>44181</v>
      </c>
      <c r="B8416" s="2">
        <v>0.58333333333333337</v>
      </c>
      <c r="C8416" t="s">
        <v>19</v>
      </c>
      <c r="D8416" s="4">
        <v>1413.53</v>
      </c>
      <c r="E8416" s="3">
        <v>1427.44</v>
      </c>
      <c r="F8416" s="4">
        <v>1378.12</v>
      </c>
      <c r="G8416" s="3">
        <v>1425.92</v>
      </c>
      <c r="H8416" s="6">
        <v>624488</v>
      </c>
      <c r="I8416" s="5">
        <v>890469928.96000004</v>
      </c>
      <c r="J8416" t="s">
        <v>14</v>
      </c>
      <c r="K8416" t="str">
        <f>IF(financial_market_data[[#This Row],[Close_Price]]&gt;financial_market_data[[#This Row],[Open_Price]],"Profit","Loss")</f>
        <v>Profit</v>
      </c>
    </row>
    <row r="8417" spans="1:11" x14ac:dyDescent="0.3">
      <c r="A8417" s="1">
        <v>44181</v>
      </c>
      <c r="B8417" s="2">
        <v>0.625</v>
      </c>
      <c r="C8417" t="s">
        <v>11</v>
      </c>
      <c r="D8417" s="4">
        <v>162.01</v>
      </c>
      <c r="E8417" s="3">
        <v>175.64999999999998</v>
      </c>
      <c r="F8417" s="4">
        <v>113.80999999999999</v>
      </c>
      <c r="G8417" s="3">
        <v>175.47</v>
      </c>
      <c r="H8417" s="6">
        <v>992464</v>
      </c>
      <c r="I8417" s="5">
        <v>174147658.08000001</v>
      </c>
      <c r="J8417" t="s">
        <v>12</v>
      </c>
      <c r="K8417" t="str">
        <f>IF(financial_market_data[[#This Row],[Close_Price]]&gt;financial_market_data[[#This Row],[Open_Price]],"Profit","Loss")</f>
        <v>Profit</v>
      </c>
    </row>
    <row r="8418" spans="1:11" x14ac:dyDescent="0.3">
      <c r="A8418" s="1">
        <v>44181</v>
      </c>
      <c r="B8418" s="2">
        <v>0.66666666666666663</v>
      </c>
      <c r="C8418" t="s">
        <v>17</v>
      </c>
      <c r="D8418" s="4">
        <v>1149.6400000000001</v>
      </c>
      <c r="E8418" s="3">
        <v>1167.8200000000002</v>
      </c>
      <c r="F8418" s="4">
        <v>1141.5800000000002</v>
      </c>
      <c r="G8418" s="3">
        <v>1159.51</v>
      </c>
      <c r="H8418" s="6">
        <v>102062</v>
      </c>
      <c r="I8418" s="5">
        <v>118341909.62</v>
      </c>
      <c r="J8418" t="s">
        <v>12</v>
      </c>
      <c r="K8418" t="str">
        <f>IF(financial_market_data[[#This Row],[Close_Price]]&gt;financial_market_data[[#This Row],[Open_Price]],"Profit","Loss")</f>
        <v>Profit</v>
      </c>
    </row>
    <row r="8419" spans="1:11" x14ac:dyDescent="0.3">
      <c r="A8419" s="1">
        <v>44181</v>
      </c>
      <c r="B8419" s="2">
        <v>0.70833333333333337</v>
      </c>
      <c r="C8419" t="s">
        <v>15</v>
      </c>
      <c r="D8419" s="4">
        <v>199.99</v>
      </c>
      <c r="E8419" s="3">
        <v>245.87</v>
      </c>
      <c r="F8419" s="4">
        <v>165.67000000000002</v>
      </c>
      <c r="G8419" s="3">
        <v>192.87</v>
      </c>
      <c r="H8419" s="6">
        <v>914941</v>
      </c>
      <c r="I8419" s="5">
        <v>176464670.66999999</v>
      </c>
      <c r="J8419" t="s">
        <v>12</v>
      </c>
      <c r="K8419" t="str">
        <f>IF(financial_market_data[[#This Row],[Close_Price]]&gt;financial_market_data[[#This Row],[Open_Price]],"Profit","Loss")</f>
        <v>Loss</v>
      </c>
    </row>
    <row r="8420" spans="1:11" x14ac:dyDescent="0.3">
      <c r="A8420" s="1">
        <v>44181</v>
      </c>
      <c r="B8420" s="2">
        <v>0.75</v>
      </c>
      <c r="C8420" t="s">
        <v>17</v>
      </c>
      <c r="D8420" s="4">
        <v>754.21</v>
      </c>
      <c r="E8420" s="3">
        <v>774.39</v>
      </c>
      <c r="F8420" s="4">
        <v>741.78000000000009</v>
      </c>
      <c r="G8420" s="3">
        <v>770.3</v>
      </c>
      <c r="H8420" s="6">
        <v>687820</v>
      </c>
      <c r="I8420" s="5">
        <v>529827746</v>
      </c>
      <c r="J8420" t="s">
        <v>10</v>
      </c>
      <c r="K8420" t="str">
        <f>IF(financial_market_data[[#This Row],[Close_Price]]&gt;financial_market_data[[#This Row],[Open_Price]],"Profit","Loss")</f>
        <v>Profit</v>
      </c>
    </row>
    <row r="8421" spans="1:11" x14ac:dyDescent="0.3">
      <c r="A8421" s="1">
        <v>44181</v>
      </c>
      <c r="B8421" s="2">
        <v>0.79166666666666663</v>
      </c>
      <c r="C8421" t="s">
        <v>13</v>
      </c>
      <c r="D8421" s="4">
        <v>345.58</v>
      </c>
      <c r="E8421" s="3">
        <v>386.82</v>
      </c>
      <c r="F8421" s="4">
        <v>333.77</v>
      </c>
      <c r="G8421" s="3">
        <v>368.48</v>
      </c>
      <c r="H8421" s="6">
        <v>436000</v>
      </c>
      <c r="I8421" s="5">
        <v>160657280</v>
      </c>
      <c r="J8421" t="s">
        <v>16</v>
      </c>
      <c r="K8421" t="str">
        <f>IF(financial_market_data[[#This Row],[Close_Price]]&gt;financial_market_data[[#This Row],[Open_Price]],"Profit","Loss")</f>
        <v>Profit</v>
      </c>
    </row>
    <row r="8422" spans="1:11" x14ac:dyDescent="0.3">
      <c r="A8422" s="1">
        <v>44181</v>
      </c>
      <c r="B8422" s="2">
        <v>0.83333333333333337</v>
      </c>
      <c r="C8422" t="s">
        <v>19</v>
      </c>
      <c r="D8422" s="4">
        <v>297.54000000000002</v>
      </c>
      <c r="E8422" s="3">
        <v>308.21000000000004</v>
      </c>
      <c r="F8422" s="4">
        <v>265.5</v>
      </c>
      <c r="G8422" s="3">
        <v>279.31</v>
      </c>
      <c r="H8422" s="6">
        <v>393541</v>
      </c>
      <c r="I8422" s="5">
        <v>109919936.70999999</v>
      </c>
      <c r="J8422" t="s">
        <v>10</v>
      </c>
      <c r="K8422" t="str">
        <f>IF(financial_market_data[[#This Row],[Close_Price]]&gt;financial_market_data[[#This Row],[Open_Price]],"Profit","Loss")</f>
        <v>Loss</v>
      </c>
    </row>
    <row r="8423" spans="1:11" x14ac:dyDescent="0.3">
      <c r="A8423" s="1">
        <v>44181</v>
      </c>
      <c r="B8423" s="2">
        <v>0.875</v>
      </c>
      <c r="C8423" t="s">
        <v>11</v>
      </c>
      <c r="D8423" s="4">
        <v>276.26</v>
      </c>
      <c r="E8423" s="3">
        <v>279.62</v>
      </c>
      <c r="F8423" s="4">
        <v>237.23999999999998</v>
      </c>
      <c r="G8423" s="3">
        <v>276.75</v>
      </c>
      <c r="H8423" s="6">
        <v>975972</v>
      </c>
      <c r="I8423" s="5">
        <v>270100251</v>
      </c>
      <c r="J8423" t="s">
        <v>16</v>
      </c>
      <c r="K8423" t="str">
        <f>IF(financial_market_data[[#This Row],[Close_Price]]&gt;financial_market_data[[#This Row],[Open_Price]],"Profit","Loss")</f>
        <v>Profit</v>
      </c>
    </row>
    <row r="8424" spans="1:11" x14ac:dyDescent="0.3">
      <c r="A8424" s="1">
        <v>44181</v>
      </c>
      <c r="B8424" s="2">
        <v>0.91666666666666663</v>
      </c>
      <c r="C8424" t="s">
        <v>13</v>
      </c>
      <c r="D8424" s="4">
        <v>733.9</v>
      </c>
      <c r="E8424" s="3">
        <v>773.19999999999993</v>
      </c>
      <c r="F8424" s="4">
        <v>684.99</v>
      </c>
      <c r="G8424" s="3">
        <v>750.94</v>
      </c>
      <c r="H8424" s="6">
        <v>733744</v>
      </c>
      <c r="I8424" s="5">
        <v>550997719.36000001</v>
      </c>
      <c r="J8424" t="s">
        <v>10</v>
      </c>
      <c r="K8424" t="str">
        <f>IF(financial_market_data[[#This Row],[Close_Price]]&gt;financial_market_data[[#This Row],[Open_Price]],"Profit","Loss")</f>
        <v>Profit</v>
      </c>
    </row>
    <row r="8425" spans="1:11" x14ac:dyDescent="0.3">
      <c r="A8425" s="1">
        <v>44181</v>
      </c>
      <c r="B8425" s="2">
        <v>0.95833333333333337</v>
      </c>
      <c r="C8425" t="s">
        <v>13</v>
      </c>
      <c r="D8425" s="4">
        <v>821.68</v>
      </c>
      <c r="E8425" s="3">
        <v>849.2299999999999</v>
      </c>
      <c r="F8425" s="4">
        <v>783.01</v>
      </c>
      <c r="G8425" s="3">
        <v>813</v>
      </c>
      <c r="H8425" s="6">
        <v>296609</v>
      </c>
      <c r="I8425" s="5">
        <v>241143117</v>
      </c>
      <c r="J8425" t="s">
        <v>12</v>
      </c>
      <c r="K8425" t="str">
        <f>IF(financial_market_data[[#This Row],[Close_Price]]&gt;financial_market_data[[#This Row],[Open_Price]],"Profit","Loss")</f>
        <v>Loss</v>
      </c>
    </row>
    <row r="8426" spans="1:11" x14ac:dyDescent="0.3">
      <c r="A8426" s="1">
        <v>44182</v>
      </c>
      <c r="B8426" s="2">
        <v>0</v>
      </c>
      <c r="C8426" t="s">
        <v>18</v>
      </c>
      <c r="D8426" s="4">
        <v>286.74</v>
      </c>
      <c r="E8426" s="3">
        <v>312.42</v>
      </c>
      <c r="F8426" s="4">
        <v>278.03000000000003</v>
      </c>
      <c r="G8426" s="3">
        <v>293.66000000000003</v>
      </c>
      <c r="H8426" s="6">
        <v>246530</v>
      </c>
      <c r="I8426" s="5">
        <v>72395999.799999997</v>
      </c>
      <c r="J8426" t="s">
        <v>10</v>
      </c>
      <c r="K8426" t="str">
        <f>IF(financial_market_data[[#This Row],[Close_Price]]&gt;financial_market_data[[#This Row],[Open_Price]],"Profit","Loss")</f>
        <v>Profit</v>
      </c>
    </row>
    <row r="8427" spans="1:11" x14ac:dyDescent="0.3">
      <c r="A8427" s="1">
        <v>44182</v>
      </c>
      <c r="B8427" s="2">
        <v>4.1666666666666664E-2</v>
      </c>
      <c r="C8427" t="s">
        <v>13</v>
      </c>
      <c r="D8427" s="4">
        <v>1471.15</v>
      </c>
      <c r="E8427" s="3">
        <v>1485.49</v>
      </c>
      <c r="F8427" s="4">
        <v>1459.1100000000001</v>
      </c>
      <c r="G8427" s="3">
        <v>1485.38</v>
      </c>
      <c r="H8427" s="6">
        <v>477197</v>
      </c>
      <c r="I8427" s="5">
        <v>708818879.86000001</v>
      </c>
      <c r="J8427" t="s">
        <v>14</v>
      </c>
      <c r="K8427" t="str">
        <f>IF(financial_market_data[[#This Row],[Close_Price]]&gt;financial_market_data[[#This Row],[Open_Price]],"Profit","Loss")</f>
        <v>Profit</v>
      </c>
    </row>
    <row r="8428" spans="1:11" x14ac:dyDescent="0.3">
      <c r="A8428" s="1">
        <v>44182</v>
      </c>
      <c r="B8428" s="2">
        <v>8.3333333333333329E-2</v>
      </c>
      <c r="C8428" t="s">
        <v>19</v>
      </c>
      <c r="D8428" s="4">
        <v>460.87</v>
      </c>
      <c r="E8428" s="3">
        <v>465.41</v>
      </c>
      <c r="F8428" s="4">
        <v>422.56</v>
      </c>
      <c r="G8428" s="3">
        <v>438.57</v>
      </c>
      <c r="H8428" s="6">
        <v>492767</v>
      </c>
      <c r="I8428" s="5">
        <v>216112823.19</v>
      </c>
      <c r="J8428" t="s">
        <v>16</v>
      </c>
      <c r="K8428" t="str">
        <f>IF(financial_market_data[[#This Row],[Close_Price]]&gt;financial_market_data[[#This Row],[Open_Price]],"Profit","Loss")</f>
        <v>Loss</v>
      </c>
    </row>
    <row r="8429" spans="1:11" x14ac:dyDescent="0.3">
      <c r="A8429" s="1">
        <v>44182</v>
      </c>
      <c r="B8429" s="2">
        <v>0.125</v>
      </c>
      <c r="C8429" t="s">
        <v>15</v>
      </c>
      <c r="D8429" s="4">
        <v>742.38</v>
      </c>
      <c r="E8429" s="3">
        <v>767.04</v>
      </c>
      <c r="F8429" s="4">
        <v>715.56</v>
      </c>
      <c r="G8429" s="3">
        <v>720.4</v>
      </c>
      <c r="H8429" s="6">
        <v>455655</v>
      </c>
      <c r="I8429" s="5">
        <v>328253862</v>
      </c>
      <c r="J8429" t="s">
        <v>12</v>
      </c>
      <c r="K8429" t="str">
        <f>IF(financial_market_data[[#This Row],[Close_Price]]&gt;financial_market_data[[#This Row],[Open_Price]],"Profit","Loss")</f>
        <v>Loss</v>
      </c>
    </row>
    <row r="8430" spans="1:11" x14ac:dyDescent="0.3">
      <c r="A8430" s="1">
        <v>44182</v>
      </c>
      <c r="B8430" s="2">
        <v>0.16666666666666666</v>
      </c>
      <c r="C8430" t="s">
        <v>19</v>
      </c>
      <c r="D8430" s="4">
        <v>402.78</v>
      </c>
      <c r="E8430" s="3">
        <v>446.27</v>
      </c>
      <c r="F8430" s="4">
        <v>387.30999999999995</v>
      </c>
      <c r="G8430" s="3">
        <v>419.06</v>
      </c>
      <c r="H8430" s="6">
        <v>437182</v>
      </c>
      <c r="I8430" s="5">
        <v>183205488.91999999</v>
      </c>
      <c r="J8430" t="s">
        <v>16</v>
      </c>
      <c r="K8430" t="str">
        <f>IF(financial_market_data[[#This Row],[Close_Price]]&gt;financial_market_data[[#This Row],[Open_Price]],"Profit","Loss")</f>
        <v>Profit</v>
      </c>
    </row>
    <row r="8431" spans="1:11" x14ac:dyDescent="0.3">
      <c r="A8431" s="1">
        <v>44182</v>
      </c>
      <c r="B8431" s="2">
        <v>0.20833333333333334</v>
      </c>
      <c r="C8431" t="s">
        <v>15</v>
      </c>
      <c r="D8431" s="4">
        <v>791.49</v>
      </c>
      <c r="E8431" s="3">
        <v>798.37</v>
      </c>
      <c r="F8431" s="4">
        <v>767.37</v>
      </c>
      <c r="G8431" s="3">
        <v>794.8</v>
      </c>
      <c r="H8431" s="6">
        <v>363367</v>
      </c>
      <c r="I8431" s="5">
        <v>288804091.60000002</v>
      </c>
      <c r="J8431" t="s">
        <v>12</v>
      </c>
      <c r="K8431" t="str">
        <f>IF(financial_market_data[[#This Row],[Close_Price]]&gt;financial_market_data[[#This Row],[Open_Price]],"Profit","Loss")</f>
        <v>Profit</v>
      </c>
    </row>
    <row r="8432" spans="1:11" x14ac:dyDescent="0.3">
      <c r="A8432" s="1">
        <v>44182</v>
      </c>
      <c r="B8432" s="2">
        <v>0.25</v>
      </c>
      <c r="C8432" t="s">
        <v>13</v>
      </c>
      <c r="D8432" s="4">
        <v>1158.42</v>
      </c>
      <c r="E8432" s="3">
        <v>1204.95</v>
      </c>
      <c r="F8432" s="4">
        <v>1112.5900000000001</v>
      </c>
      <c r="G8432" s="3">
        <v>1166.58</v>
      </c>
      <c r="H8432" s="6">
        <v>789043</v>
      </c>
      <c r="I8432" s="5">
        <v>920481782.94000006</v>
      </c>
      <c r="J8432" t="s">
        <v>12</v>
      </c>
      <c r="K8432" t="str">
        <f>IF(financial_market_data[[#This Row],[Close_Price]]&gt;financial_market_data[[#This Row],[Open_Price]],"Profit","Loss")</f>
        <v>Profit</v>
      </c>
    </row>
    <row r="8433" spans="1:11" x14ac:dyDescent="0.3">
      <c r="A8433" s="1">
        <v>44182</v>
      </c>
      <c r="B8433" s="2">
        <v>0.29166666666666669</v>
      </c>
      <c r="C8433" t="s">
        <v>13</v>
      </c>
      <c r="D8433" s="4">
        <v>829.54</v>
      </c>
      <c r="E8433" s="3">
        <v>844</v>
      </c>
      <c r="F8433" s="4">
        <v>791.52</v>
      </c>
      <c r="G8433" s="3">
        <v>833.14</v>
      </c>
      <c r="H8433" s="6">
        <v>287860</v>
      </c>
      <c r="I8433" s="5">
        <v>239827680.40000001</v>
      </c>
      <c r="J8433" t="s">
        <v>14</v>
      </c>
      <c r="K8433" t="str">
        <f>IF(financial_market_data[[#This Row],[Close_Price]]&gt;financial_market_data[[#This Row],[Open_Price]],"Profit","Loss")</f>
        <v>Profit</v>
      </c>
    </row>
    <row r="8434" spans="1:11" x14ac:dyDescent="0.3">
      <c r="A8434" s="1">
        <v>44182</v>
      </c>
      <c r="B8434" s="2">
        <v>0.33333333333333331</v>
      </c>
      <c r="C8434" t="s">
        <v>11</v>
      </c>
      <c r="D8434" s="4">
        <v>499.91</v>
      </c>
      <c r="E8434" s="3">
        <v>526.99</v>
      </c>
      <c r="F8434" s="4">
        <v>476.83000000000004</v>
      </c>
      <c r="G8434" s="3">
        <v>479.58</v>
      </c>
      <c r="H8434" s="6">
        <v>169032</v>
      </c>
      <c r="I8434" s="5">
        <v>81064366.560000002</v>
      </c>
      <c r="J8434" t="s">
        <v>10</v>
      </c>
      <c r="K8434" t="str">
        <f>IF(financial_market_data[[#This Row],[Close_Price]]&gt;financial_market_data[[#This Row],[Open_Price]],"Profit","Loss")</f>
        <v>Loss</v>
      </c>
    </row>
    <row r="8435" spans="1:11" x14ac:dyDescent="0.3">
      <c r="A8435" s="1">
        <v>44182</v>
      </c>
      <c r="B8435" s="2">
        <v>0.375</v>
      </c>
      <c r="C8435" t="s">
        <v>15</v>
      </c>
      <c r="D8435" s="4">
        <v>447.76</v>
      </c>
      <c r="E8435" s="3">
        <v>452.02</v>
      </c>
      <c r="F8435" s="4">
        <v>398.71</v>
      </c>
      <c r="G8435" s="3">
        <v>434.61</v>
      </c>
      <c r="H8435" s="6">
        <v>252534</v>
      </c>
      <c r="I8435" s="5">
        <v>109753801.73999999</v>
      </c>
      <c r="J8435" t="s">
        <v>14</v>
      </c>
      <c r="K8435" t="str">
        <f>IF(financial_market_data[[#This Row],[Close_Price]]&gt;financial_market_data[[#This Row],[Open_Price]],"Profit","Loss")</f>
        <v>Loss</v>
      </c>
    </row>
    <row r="8436" spans="1:11" x14ac:dyDescent="0.3">
      <c r="A8436" s="1">
        <v>44182</v>
      </c>
      <c r="B8436" s="2">
        <v>0.41666666666666669</v>
      </c>
      <c r="C8436" t="s">
        <v>13</v>
      </c>
      <c r="D8436" s="4">
        <v>1162.51</v>
      </c>
      <c r="E8436" s="3">
        <v>1184.3399999999999</v>
      </c>
      <c r="F8436" s="4">
        <v>1122.56</v>
      </c>
      <c r="G8436" s="3">
        <v>1127.45</v>
      </c>
      <c r="H8436" s="6">
        <v>299575</v>
      </c>
      <c r="I8436" s="5">
        <v>337755833.75</v>
      </c>
      <c r="J8436" t="s">
        <v>16</v>
      </c>
      <c r="K8436" t="str">
        <f>IF(financial_market_data[[#This Row],[Close_Price]]&gt;financial_market_data[[#This Row],[Open_Price]],"Profit","Loss")</f>
        <v>Loss</v>
      </c>
    </row>
    <row r="8437" spans="1:11" x14ac:dyDescent="0.3">
      <c r="A8437" s="1">
        <v>44182</v>
      </c>
      <c r="B8437" s="2">
        <v>0.45833333333333331</v>
      </c>
      <c r="C8437" t="s">
        <v>18</v>
      </c>
      <c r="D8437" s="4">
        <v>265.52999999999997</v>
      </c>
      <c r="E8437" s="3">
        <v>272.7</v>
      </c>
      <c r="F8437" s="4">
        <v>264.23999999999995</v>
      </c>
      <c r="G8437" s="3">
        <v>268.95</v>
      </c>
      <c r="H8437" s="6">
        <v>405735</v>
      </c>
      <c r="I8437" s="5">
        <v>109122428.25</v>
      </c>
      <c r="J8437" t="s">
        <v>10</v>
      </c>
      <c r="K8437" t="str">
        <f>IF(financial_market_data[[#This Row],[Close_Price]]&gt;financial_market_data[[#This Row],[Open_Price]],"Profit","Loss")</f>
        <v>Profit</v>
      </c>
    </row>
    <row r="8438" spans="1:11" x14ac:dyDescent="0.3">
      <c r="A8438" s="1">
        <v>44182</v>
      </c>
      <c r="B8438" s="2">
        <v>0.5</v>
      </c>
      <c r="C8438" t="s">
        <v>17</v>
      </c>
      <c r="D8438" s="4">
        <v>617.95000000000005</v>
      </c>
      <c r="E8438" s="3">
        <v>621.30000000000007</v>
      </c>
      <c r="F8438" s="4">
        <v>611.44000000000005</v>
      </c>
      <c r="G8438" s="3">
        <v>616.35</v>
      </c>
      <c r="H8438" s="6">
        <v>854345</v>
      </c>
      <c r="I8438" s="5">
        <v>526575540.75</v>
      </c>
      <c r="J8438" t="s">
        <v>16</v>
      </c>
      <c r="K8438" t="str">
        <f>IF(financial_market_data[[#This Row],[Close_Price]]&gt;financial_market_data[[#This Row],[Open_Price]],"Profit","Loss")</f>
        <v>Loss</v>
      </c>
    </row>
    <row r="8439" spans="1:11" x14ac:dyDescent="0.3">
      <c r="A8439" s="1">
        <v>44182</v>
      </c>
      <c r="B8439" s="2">
        <v>0.54166666666666663</v>
      </c>
      <c r="C8439" t="s">
        <v>11</v>
      </c>
      <c r="D8439" s="4">
        <v>312.08</v>
      </c>
      <c r="E8439" s="3">
        <v>360.44</v>
      </c>
      <c r="F8439" s="4">
        <v>283.94</v>
      </c>
      <c r="G8439" s="3">
        <v>356.28</v>
      </c>
      <c r="H8439" s="6">
        <v>717744</v>
      </c>
      <c r="I8439" s="5">
        <v>255717832.31999999</v>
      </c>
      <c r="J8439" t="s">
        <v>10</v>
      </c>
      <c r="K8439" t="str">
        <f>IF(financial_market_data[[#This Row],[Close_Price]]&gt;financial_market_data[[#This Row],[Open_Price]],"Profit","Loss")</f>
        <v>Profit</v>
      </c>
    </row>
    <row r="8440" spans="1:11" x14ac:dyDescent="0.3">
      <c r="A8440" s="1">
        <v>44182</v>
      </c>
      <c r="B8440" s="2">
        <v>0.58333333333333337</v>
      </c>
      <c r="C8440" t="s">
        <v>19</v>
      </c>
      <c r="D8440" s="4">
        <v>461.17</v>
      </c>
      <c r="E8440" s="3">
        <v>497.94</v>
      </c>
      <c r="F8440" s="4">
        <v>443.02000000000004</v>
      </c>
      <c r="G8440" s="3">
        <v>450.29</v>
      </c>
      <c r="H8440" s="6">
        <v>932817</v>
      </c>
      <c r="I8440" s="5">
        <v>420038166.93000001</v>
      </c>
      <c r="J8440" t="s">
        <v>14</v>
      </c>
      <c r="K8440" t="str">
        <f>IF(financial_market_data[[#This Row],[Close_Price]]&gt;financial_market_data[[#This Row],[Open_Price]],"Profit","Loss")</f>
        <v>Loss</v>
      </c>
    </row>
    <row r="8441" spans="1:11" x14ac:dyDescent="0.3">
      <c r="A8441" s="1">
        <v>44182</v>
      </c>
      <c r="B8441" s="2">
        <v>0.625</v>
      </c>
      <c r="C8441" t="s">
        <v>11</v>
      </c>
      <c r="D8441" s="4">
        <v>313.76</v>
      </c>
      <c r="E8441" s="3">
        <v>349.99</v>
      </c>
      <c r="F8441" s="4">
        <v>272.94</v>
      </c>
      <c r="G8441" s="3">
        <v>273.67</v>
      </c>
      <c r="H8441" s="6">
        <v>810971</v>
      </c>
      <c r="I8441" s="5">
        <v>221938433.56999999</v>
      </c>
      <c r="J8441" t="s">
        <v>12</v>
      </c>
      <c r="K8441" t="str">
        <f>IF(financial_market_data[[#This Row],[Close_Price]]&gt;financial_market_data[[#This Row],[Open_Price]],"Profit","Loss")</f>
        <v>Loss</v>
      </c>
    </row>
    <row r="8442" spans="1:11" x14ac:dyDescent="0.3">
      <c r="A8442" s="1">
        <v>44182</v>
      </c>
      <c r="B8442" s="2">
        <v>0.66666666666666663</v>
      </c>
      <c r="C8442" t="s">
        <v>17</v>
      </c>
      <c r="D8442" s="4">
        <v>1341.48</v>
      </c>
      <c r="E8442" s="3">
        <v>1346.92</v>
      </c>
      <c r="F8442" s="4">
        <v>1296.5899999999999</v>
      </c>
      <c r="G8442" s="3">
        <v>1303.5</v>
      </c>
      <c r="H8442" s="6">
        <v>155074</v>
      </c>
      <c r="I8442" s="5">
        <v>202138959</v>
      </c>
      <c r="J8442" t="s">
        <v>16</v>
      </c>
      <c r="K8442" t="str">
        <f>IF(financial_market_data[[#This Row],[Close_Price]]&gt;financial_market_data[[#This Row],[Open_Price]],"Profit","Loss")</f>
        <v>Loss</v>
      </c>
    </row>
    <row r="8443" spans="1:11" x14ac:dyDescent="0.3">
      <c r="A8443" s="1">
        <v>44182</v>
      </c>
      <c r="B8443" s="2">
        <v>0.70833333333333337</v>
      </c>
      <c r="C8443" t="s">
        <v>15</v>
      </c>
      <c r="D8443" s="4">
        <v>1124.67</v>
      </c>
      <c r="E8443" s="3">
        <v>1171.21</v>
      </c>
      <c r="F8443" s="4">
        <v>1111.8800000000001</v>
      </c>
      <c r="G8443" s="3">
        <v>1122.01</v>
      </c>
      <c r="H8443" s="6">
        <v>888599</v>
      </c>
      <c r="I8443" s="5">
        <v>997016963.99000001</v>
      </c>
      <c r="J8443" t="s">
        <v>16</v>
      </c>
      <c r="K8443" t="str">
        <f>IF(financial_market_data[[#This Row],[Close_Price]]&gt;financial_market_data[[#This Row],[Open_Price]],"Profit","Loss")</f>
        <v>Loss</v>
      </c>
    </row>
    <row r="8444" spans="1:11" x14ac:dyDescent="0.3">
      <c r="A8444" s="1">
        <v>44182</v>
      </c>
      <c r="B8444" s="2">
        <v>0.75</v>
      </c>
      <c r="C8444" t="s">
        <v>19</v>
      </c>
      <c r="D8444" s="4">
        <v>885.3</v>
      </c>
      <c r="E8444" s="3">
        <v>909.3</v>
      </c>
      <c r="F8444" s="4">
        <v>846.9</v>
      </c>
      <c r="G8444" s="3">
        <v>862.56</v>
      </c>
      <c r="H8444" s="6">
        <v>338422</v>
      </c>
      <c r="I8444" s="5">
        <v>291909280.31999999</v>
      </c>
      <c r="J8444" t="s">
        <v>14</v>
      </c>
      <c r="K8444" t="str">
        <f>IF(financial_market_data[[#This Row],[Close_Price]]&gt;financial_market_data[[#This Row],[Open_Price]],"Profit","Loss")</f>
        <v>Loss</v>
      </c>
    </row>
    <row r="8445" spans="1:11" x14ac:dyDescent="0.3">
      <c r="A8445" s="1">
        <v>44182</v>
      </c>
      <c r="B8445" s="2">
        <v>0.79166666666666663</v>
      </c>
      <c r="C8445" t="s">
        <v>19</v>
      </c>
      <c r="D8445" s="4">
        <v>414.2</v>
      </c>
      <c r="E8445" s="3">
        <v>456.96</v>
      </c>
      <c r="F8445" s="4">
        <v>386.96999999999997</v>
      </c>
      <c r="G8445" s="3">
        <v>444.02</v>
      </c>
      <c r="H8445" s="6">
        <v>342858</v>
      </c>
      <c r="I8445" s="5">
        <v>152235809.16</v>
      </c>
      <c r="J8445" t="s">
        <v>14</v>
      </c>
      <c r="K8445" t="str">
        <f>IF(financial_market_data[[#This Row],[Close_Price]]&gt;financial_market_data[[#This Row],[Open_Price]],"Profit","Loss")</f>
        <v>Profit</v>
      </c>
    </row>
    <row r="8446" spans="1:11" x14ac:dyDescent="0.3">
      <c r="A8446" s="1">
        <v>44182</v>
      </c>
      <c r="B8446" s="2">
        <v>0.83333333333333337</v>
      </c>
      <c r="C8446" t="s">
        <v>15</v>
      </c>
      <c r="D8446" s="4">
        <v>814.32</v>
      </c>
      <c r="E8446" s="3">
        <v>815.94</v>
      </c>
      <c r="F8446" s="4">
        <v>794.11</v>
      </c>
      <c r="G8446" s="3">
        <v>802.34</v>
      </c>
      <c r="H8446" s="6">
        <v>978693</v>
      </c>
      <c r="I8446" s="5">
        <v>785244541.62</v>
      </c>
      <c r="J8446" t="s">
        <v>10</v>
      </c>
      <c r="K8446" t="str">
        <f>IF(financial_market_data[[#This Row],[Close_Price]]&gt;financial_market_data[[#This Row],[Open_Price]],"Profit","Loss")</f>
        <v>Loss</v>
      </c>
    </row>
    <row r="8447" spans="1:11" x14ac:dyDescent="0.3">
      <c r="A8447" s="1">
        <v>44182</v>
      </c>
      <c r="B8447" s="2">
        <v>0.875</v>
      </c>
      <c r="C8447" t="s">
        <v>9</v>
      </c>
      <c r="D8447" s="4">
        <v>829.17</v>
      </c>
      <c r="E8447" s="3">
        <v>844.78</v>
      </c>
      <c r="F8447" s="4">
        <v>789.62</v>
      </c>
      <c r="G8447" s="3">
        <v>836</v>
      </c>
      <c r="H8447" s="6">
        <v>930135</v>
      </c>
      <c r="I8447" s="5">
        <v>777592860</v>
      </c>
      <c r="J8447" t="s">
        <v>16</v>
      </c>
      <c r="K8447" t="str">
        <f>IF(financial_market_data[[#This Row],[Close_Price]]&gt;financial_market_data[[#This Row],[Open_Price]],"Profit","Loss")</f>
        <v>Profit</v>
      </c>
    </row>
    <row r="8448" spans="1:11" x14ac:dyDescent="0.3">
      <c r="A8448" s="1">
        <v>44182</v>
      </c>
      <c r="B8448" s="2">
        <v>0.91666666666666663</v>
      </c>
      <c r="C8448" t="s">
        <v>9</v>
      </c>
      <c r="D8448" s="4">
        <v>926.57</v>
      </c>
      <c r="E8448" s="3">
        <v>976.38000000000011</v>
      </c>
      <c r="F8448" s="4">
        <v>897.8900000000001</v>
      </c>
      <c r="G8448" s="3">
        <v>919.23</v>
      </c>
      <c r="H8448" s="6">
        <v>742910</v>
      </c>
      <c r="I8448" s="5">
        <v>682905159.29999995</v>
      </c>
      <c r="J8448" t="s">
        <v>14</v>
      </c>
      <c r="K8448" t="str">
        <f>IF(financial_market_data[[#This Row],[Close_Price]]&gt;financial_market_data[[#This Row],[Open_Price]],"Profit","Loss")</f>
        <v>Loss</v>
      </c>
    </row>
    <row r="8449" spans="1:11" x14ac:dyDescent="0.3">
      <c r="A8449" s="1">
        <v>44182</v>
      </c>
      <c r="B8449" s="2">
        <v>0.95833333333333337</v>
      </c>
      <c r="C8449" t="s">
        <v>11</v>
      </c>
      <c r="D8449" s="4">
        <v>184.12</v>
      </c>
      <c r="E8449" s="3">
        <v>206.08</v>
      </c>
      <c r="F8449" s="4">
        <v>151.99</v>
      </c>
      <c r="G8449" s="3">
        <v>198.54</v>
      </c>
      <c r="H8449" s="6">
        <v>789744</v>
      </c>
      <c r="I8449" s="5">
        <v>156795773.75999999</v>
      </c>
      <c r="J8449" t="s">
        <v>10</v>
      </c>
      <c r="K8449" t="str">
        <f>IF(financial_market_data[[#This Row],[Close_Price]]&gt;financial_market_data[[#This Row],[Open_Price]],"Profit","Loss")</f>
        <v>Profit</v>
      </c>
    </row>
    <row r="8450" spans="1:11" x14ac:dyDescent="0.3">
      <c r="A8450" s="1">
        <v>44183</v>
      </c>
      <c r="B8450" s="2">
        <v>0</v>
      </c>
      <c r="C8450" t="s">
        <v>13</v>
      </c>
      <c r="D8450" s="4">
        <v>1462.06</v>
      </c>
      <c r="E8450" s="3">
        <v>1506.6</v>
      </c>
      <c r="F8450" s="4">
        <v>1458.01</v>
      </c>
      <c r="G8450" s="3">
        <v>1458.4</v>
      </c>
      <c r="H8450" s="6">
        <v>386695</v>
      </c>
      <c r="I8450" s="5">
        <v>563955988</v>
      </c>
      <c r="J8450" t="s">
        <v>10</v>
      </c>
      <c r="K8450" t="str">
        <f>IF(financial_market_data[[#This Row],[Close_Price]]&gt;financial_market_data[[#This Row],[Open_Price]],"Profit","Loss")</f>
        <v>Loss</v>
      </c>
    </row>
    <row r="8451" spans="1:11" x14ac:dyDescent="0.3">
      <c r="A8451" s="1">
        <v>44183</v>
      </c>
      <c r="B8451" s="2">
        <v>4.1666666666666664E-2</v>
      </c>
      <c r="C8451" t="s">
        <v>9</v>
      </c>
      <c r="D8451" s="4">
        <v>751.61</v>
      </c>
      <c r="E8451" s="3">
        <v>768.68000000000006</v>
      </c>
      <c r="F8451" s="4">
        <v>721.9</v>
      </c>
      <c r="G8451" s="3">
        <v>765.62</v>
      </c>
      <c r="H8451" s="6">
        <v>459530</v>
      </c>
      <c r="I8451" s="5">
        <v>351825358.60000002</v>
      </c>
      <c r="J8451" t="s">
        <v>16</v>
      </c>
      <c r="K8451" t="str">
        <f>IF(financial_market_data[[#This Row],[Close_Price]]&gt;financial_market_data[[#This Row],[Open_Price]],"Profit","Loss")</f>
        <v>Profit</v>
      </c>
    </row>
    <row r="8452" spans="1:11" x14ac:dyDescent="0.3">
      <c r="A8452" s="1">
        <v>44183</v>
      </c>
      <c r="B8452" s="2">
        <v>8.3333333333333329E-2</v>
      </c>
      <c r="C8452" t="s">
        <v>11</v>
      </c>
      <c r="D8452" s="4">
        <v>1397.14</v>
      </c>
      <c r="E8452" s="3">
        <v>1423.88</v>
      </c>
      <c r="F8452" s="4">
        <v>1381.41</v>
      </c>
      <c r="G8452" s="3">
        <v>1413.09</v>
      </c>
      <c r="H8452" s="6">
        <v>206104</v>
      </c>
      <c r="I8452" s="5">
        <v>291243501.36000001</v>
      </c>
      <c r="J8452" t="s">
        <v>10</v>
      </c>
      <c r="K8452" t="str">
        <f>IF(financial_market_data[[#This Row],[Close_Price]]&gt;financial_market_data[[#This Row],[Open_Price]],"Profit","Loss")</f>
        <v>Profit</v>
      </c>
    </row>
    <row r="8453" spans="1:11" x14ac:dyDescent="0.3">
      <c r="A8453" s="1">
        <v>44183</v>
      </c>
      <c r="B8453" s="2">
        <v>0.125</v>
      </c>
      <c r="C8453" t="s">
        <v>9</v>
      </c>
      <c r="D8453" s="4">
        <v>113.73</v>
      </c>
      <c r="E8453" s="3">
        <v>156.59</v>
      </c>
      <c r="F8453" s="4">
        <v>88.56</v>
      </c>
      <c r="G8453" s="3">
        <v>116.64</v>
      </c>
      <c r="H8453" s="6">
        <v>852551</v>
      </c>
      <c r="I8453" s="5">
        <v>99441548.640000001</v>
      </c>
      <c r="J8453" t="s">
        <v>14</v>
      </c>
      <c r="K8453" t="str">
        <f>IF(financial_market_data[[#This Row],[Close_Price]]&gt;financial_market_data[[#This Row],[Open_Price]],"Profit","Loss")</f>
        <v>Profit</v>
      </c>
    </row>
    <row r="8454" spans="1:11" x14ac:dyDescent="0.3">
      <c r="A8454" s="1">
        <v>44183</v>
      </c>
      <c r="B8454" s="2">
        <v>0.16666666666666666</v>
      </c>
      <c r="C8454" t="s">
        <v>17</v>
      </c>
      <c r="D8454" s="4">
        <v>446.58</v>
      </c>
      <c r="E8454" s="3">
        <v>477.27</v>
      </c>
      <c r="F8454" s="4">
        <v>434.7</v>
      </c>
      <c r="G8454" s="3">
        <v>459.28</v>
      </c>
      <c r="H8454" s="6">
        <v>257428</v>
      </c>
      <c r="I8454" s="5">
        <v>118231531.84</v>
      </c>
      <c r="J8454" t="s">
        <v>14</v>
      </c>
      <c r="K8454" t="str">
        <f>IF(financial_market_data[[#This Row],[Close_Price]]&gt;financial_market_data[[#This Row],[Open_Price]],"Profit","Loss")</f>
        <v>Profit</v>
      </c>
    </row>
    <row r="8455" spans="1:11" x14ac:dyDescent="0.3">
      <c r="A8455" s="1">
        <v>44183</v>
      </c>
      <c r="B8455" s="2">
        <v>0.20833333333333334</v>
      </c>
      <c r="C8455" t="s">
        <v>18</v>
      </c>
      <c r="D8455" s="4">
        <v>245.59</v>
      </c>
      <c r="E8455" s="3">
        <v>282.12</v>
      </c>
      <c r="F8455" s="4">
        <v>214.48000000000002</v>
      </c>
      <c r="G8455" s="3">
        <v>277.58999999999997</v>
      </c>
      <c r="H8455" s="6">
        <v>71415</v>
      </c>
      <c r="I8455" s="5">
        <v>19824089.850000001</v>
      </c>
      <c r="J8455" t="s">
        <v>14</v>
      </c>
      <c r="K8455" t="str">
        <f>IF(financial_market_data[[#This Row],[Close_Price]]&gt;financial_market_data[[#This Row],[Open_Price]],"Profit","Loss")</f>
        <v>Profit</v>
      </c>
    </row>
    <row r="8456" spans="1:11" x14ac:dyDescent="0.3">
      <c r="A8456" s="1">
        <v>44183</v>
      </c>
      <c r="B8456" s="2">
        <v>0.25</v>
      </c>
      <c r="C8456" t="s">
        <v>13</v>
      </c>
      <c r="D8456" s="4">
        <v>1177.46</v>
      </c>
      <c r="E8456" s="3">
        <v>1189.67</v>
      </c>
      <c r="F8456" s="4">
        <v>1169.23</v>
      </c>
      <c r="G8456" s="3">
        <v>1181.1400000000001</v>
      </c>
      <c r="H8456" s="6">
        <v>346375</v>
      </c>
      <c r="I8456" s="5">
        <v>409117367.5</v>
      </c>
      <c r="J8456" t="s">
        <v>16</v>
      </c>
      <c r="K8456" t="str">
        <f>IF(financial_market_data[[#This Row],[Close_Price]]&gt;financial_market_data[[#This Row],[Open_Price]],"Profit","Loss")</f>
        <v>Profit</v>
      </c>
    </row>
    <row r="8457" spans="1:11" x14ac:dyDescent="0.3">
      <c r="A8457" s="1">
        <v>44183</v>
      </c>
      <c r="B8457" s="2">
        <v>0.29166666666666669</v>
      </c>
      <c r="C8457" t="s">
        <v>11</v>
      </c>
      <c r="D8457" s="4">
        <v>548.17999999999995</v>
      </c>
      <c r="E8457" s="3">
        <v>556.81999999999994</v>
      </c>
      <c r="F8457" s="4">
        <v>541.16</v>
      </c>
      <c r="G8457" s="3">
        <v>544.74</v>
      </c>
      <c r="H8457" s="6">
        <v>339712</v>
      </c>
      <c r="I8457" s="5">
        <v>185054714.88</v>
      </c>
      <c r="J8457" t="s">
        <v>14</v>
      </c>
      <c r="K8457" t="str">
        <f>IF(financial_market_data[[#This Row],[Close_Price]]&gt;financial_market_data[[#This Row],[Open_Price]],"Profit","Loss")</f>
        <v>Loss</v>
      </c>
    </row>
    <row r="8458" spans="1:11" x14ac:dyDescent="0.3">
      <c r="A8458" s="1">
        <v>44183</v>
      </c>
      <c r="B8458" s="2">
        <v>0.33333333333333331</v>
      </c>
      <c r="C8458" t="s">
        <v>18</v>
      </c>
      <c r="D8458" s="4">
        <v>1276.69</v>
      </c>
      <c r="E8458" s="3">
        <v>1288.98</v>
      </c>
      <c r="F8458" s="4">
        <v>1266.46</v>
      </c>
      <c r="G8458" s="3">
        <v>1279.3599999999999</v>
      </c>
      <c r="H8458" s="6">
        <v>897861</v>
      </c>
      <c r="I8458" s="5">
        <v>1148687448.96</v>
      </c>
      <c r="J8458" t="s">
        <v>12</v>
      </c>
      <c r="K8458" t="str">
        <f>IF(financial_market_data[[#This Row],[Close_Price]]&gt;financial_market_data[[#This Row],[Open_Price]],"Profit","Loss")</f>
        <v>Profit</v>
      </c>
    </row>
    <row r="8459" spans="1:11" x14ac:dyDescent="0.3">
      <c r="A8459" s="1">
        <v>44183</v>
      </c>
      <c r="B8459" s="2">
        <v>0.375</v>
      </c>
      <c r="C8459" t="s">
        <v>18</v>
      </c>
      <c r="D8459" s="4">
        <v>1265.3399999999999</v>
      </c>
      <c r="E8459" s="3">
        <v>1290.5</v>
      </c>
      <c r="F8459" s="4">
        <v>1224.28</v>
      </c>
      <c r="G8459" s="3">
        <v>1281.99</v>
      </c>
      <c r="H8459" s="6">
        <v>62476</v>
      </c>
      <c r="I8459" s="5">
        <v>80093607.239999995</v>
      </c>
      <c r="J8459" t="s">
        <v>10</v>
      </c>
      <c r="K8459" t="str">
        <f>IF(financial_market_data[[#This Row],[Close_Price]]&gt;financial_market_data[[#This Row],[Open_Price]],"Profit","Loss")</f>
        <v>Profit</v>
      </c>
    </row>
    <row r="8460" spans="1:11" x14ac:dyDescent="0.3">
      <c r="A8460" s="1">
        <v>44183</v>
      </c>
      <c r="B8460" s="2">
        <v>0.41666666666666669</v>
      </c>
      <c r="C8460" t="s">
        <v>9</v>
      </c>
      <c r="D8460" s="4">
        <v>1034.9100000000001</v>
      </c>
      <c r="E8460" s="3">
        <v>1075.1600000000001</v>
      </c>
      <c r="F8460" s="4">
        <v>1032.27</v>
      </c>
      <c r="G8460" s="3">
        <v>1074.6199999999999</v>
      </c>
      <c r="H8460" s="6">
        <v>565898</v>
      </c>
      <c r="I8460" s="5">
        <v>608125308.75999999</v>
      </c>
      <c r="J8460" t="s">
        <v>12</v>
      </c>
      <c r="K8460" t="str">
        <f>IF(financial_market_data[[#This Row],[Close_Price]]&gt;financial_market_data[[#This Row],[Open_Price]],"Profit","Loss")</f>
        <v>Profit</v>
      </c>
    </row>
    <row r="8461" spans="1:11" x14ac:dyDescent="0.3">
      <c r="A8461" s="1">
        <v>44183</v>
      </c>
      <c r="B8461" s="2">
        <v>0.45833333333333331</v>
      </c>
      <c r="C8461" t="s">
        <v>15</v>
      </c>
      <c r="D8461" s="4">
        <v>1032.0899999999999</v>
      </c>
      <c r="E8461" s="3">
        <v>1050.4399999999998</v>
      </c>
      <c r="F8461" s="4">
        <v>995.33999999999992</v>
      </c>
      <c r="G8461" s="3">
        <v>1027.52</v>
      </c>
      <c r="H8461" s="6">
        <v>906516</v>
      </c>
      <c r="I8461" s="5">
        <v>931463320.32000005</v>
      </c>
      <c r="J8461" t="s">
        <v>10</v>
      </c>
      <c r="K8461" t="str">
        <f>IF(financial_market_data[[#This Row],[Close_Price]]&gt;financial_market_data[[#This Row],[Open_Price]],"Profit","Loss")</f>
        <v>Loss</v>
      </c>
    </row>
    <row r="8462" spans="1:11" x14ac:dyDescent="0.3">
      <c r="A8462" s="1">
        <v>44183</v>
      </c>
      <c r="B8462" s="2">
        <v>0.5</v>
      </c>
      <c r="C8462" t="s">
        <v>17</v>
      </c>
      <c r="D8462" s="4">
        <v>1080.22</v>
      </c>
      <c r="E8462" s="3">
        <v>1108.9000000000001</v>
      </c>
      <c r="F8462" s="4">
        <v>1076.45</v>
      </c>
      <c r="G8462" s="3">
        <v>1081.5</v>
      </c>
      <c r="H8462" s="6">
        <v>730223</v>
      </c>
      <c r="I8462" s="5">
        <v>789736174.5</v>
      </c>
      <c r="J8462" t="s">
        <v>16</v>
      </c>
      <c r="K8462" t="str">
        <f>IF(financial_market_data[[#This Row],[Close_Price]]&gt;financial_market_data[[#This Row],[Open_Price]],"Profit","Loss")</f>
        <v>Profit</v>
      </c>
    </row>
    <row r="8463" spans="1:11" x14ac:dyDescent="0.3">
      <c r="A8463" s="1">
        <v>44183</v>
      </c>
      <c r="B8463" s="2">
        <v>0.54166666666666663</v>
      </c>
      <c r="C8463" t="s">
        <v>17</v>
      </c>
      <c r="D8463" s="4">
        <v>1043.27</v>
      </c>
      <c r="E8463" s="3">
        <v>1083.71</v>
      </c>
      <c r="F8463" s="4">
        <v>1013.27</v>
      </c>
      <c r="G8463" s="3">
        <v>1067.6300000000001</v>
      </c>
      <c r="H8463" s="6">
        <v>925135</v>
      </c>
      <c r="I8463" s="5">
        <v>987701880.04999995</v>
      </c>
      <c r="J8463" t="s">
        <v>14</v>
      </c>
      <c r="K8463" t="str">
        <f>IF(financial_market_data[[#This Row],[Close_Price]]&gt;financial_market_data[[#This Row],[Open_Price]],"Profit","Loss")</f>
        <v>Profit</v>
      </c>
    </row>
    <row r="8464" spans="1:11" x14ac:dyDescent="0.3">
      <c r="A8464" s="1">
        <v>44183</v>
      </c>
      <c r="B8464" s="2">
        <v>0.58333333333333337</v>
      </c>
      <c r="C8464" t="s">
        <v>17</v>
      </c>
      <c r="D8464" s="4">
        <v>641.66999999999996</v>
      </c>
      <c r="E8464" s="3">
        <v>654.37</v>
      </c>
      <c r="F8464" s="4">
        <v>602.77</v>
      </c>
      <c r="G8464" s="3">
        <v>654.21</v>
      </c>
      <c r="H8464" s="6">
        <v>184536</v>
      </c>
      <c r="I8464" s="5">
        <v>120725296.56</v>
      </c>
      <c r="J8464" t="s">
        <v>10</v>
      </c>
      <c r="K8464" t="str">
        <f>IF(financial_market_data[[#This Row],[Close_Price]]&gt;financial_market_data[[#This Row],[Open_Price]],"Profit","Loss")</f>
        <v>Profit</v>
      </c>
    </row>
    <row r="8465" spans="1:11" x14ac:dyDescent="0.3">
      <c r="A8465" s="1">
        <v>44183</v>
      </c>
      <c r="B8465" s="2">
        <v>0.625</v>
      </c>
      <c r="C8465" t="s">
        <v>13</v>
      </c>
      <c r="D8465" s="4">
        <v>1055.96</v>
      </c>
      <c r="E8465" s="3">
        <v>1100.23</v>
      </c>
      <c r="F8465" s="4">
        <v>1043.6400000000001</v>
      </c>
      <c r="G8465" s="3">
        <v>1070.44</v>
      </c>
      <c r="H8465" s="6">
        <v>315147</v>
      </c>
      <c r="I8465" s="5">
        <v>337345954.68000001</v>
      </c>
      <c r="J8465" t="s">
        <v>10</v>
      </c>
      <c r="K8465" t="str">
        <f>IF(financial_market_data[[#This Row],[Close_Price]]&gt;financial_market_data[[#This Row],[Open_Price]],"Profit","Loss")</f>
        <v>Profit</v>
      </c>
    </row>
    <row r="8466" spans="1:11" x14ac:dyDescent="0.3">
      <c r="A8466" s="1">
        <v>44183</v>
      </c>
      <c r="B8466" s="2">
        <v>0.66666666666666663</v>
      </c>
      <c r="C8466" t="s">
        <v>19</v>
      </c>
      <c r="D8466" s="4">
        <v>1356.37</v>
      </c>
      <c r="E8466" s="3">
        <v>1404.07</v>
      </c>
      <c r="F8466" s="4">
        <v>1345.77</v>
      </c>
      <c r="G8466" s="3">
        <v>1368.14</v>
      </c>
      <c r="H8466" s="6">
        <v>556637</v>
      </c>
      <c r="I8466" s="5">
        <v>761557345.17999995</v>
      </c>
      <c r="J8466" t="s">
        <v>14</v>
      </c>
      <c r="K8466" t="str">
        <f>IF(financial_market_data[[#This Row],[Close_Price]]&gt;financial_market_data[[#This Row],[Open_Price]],"Profit","Loss")</f>
        <v>Profit</v>
      </c>
    </row>
    <row r="8467" spans="1:11" x14ac:dyDescent="0.3">
      <c r="A8467" s="1">
        <v>44183</v>
      </c>
      <c r="B8467" s="2">
        <v>0.70833333333333337</v>
      </c>
      <c r="C8467" t="s">
        <v>13</v>
      </c>
      <c r="D8467" s="4">
        <v>565.6</v>
      </c>
      <c r="E8467" s="3">
        <v>568.51</v>
      </c>
      <c r="F8467" s="4">
        <v>550.43000000000006</v>
      </c>
      <c r="G8467" s="3">
        <v>560.41999999999996</v>
      </c>
      <c r="H8467" s="6">
        <v>20416</v>
      </c>
      <c r="I8467" s="5">
        <v>11441534.720000001</v>
      </c>
      <c r="J8467" t="s">
        <v>16</v>
      </c>
      <c r="K8467" t="str">
        <f>IF(financial_market_data[[#This Row],[Close_Price]]&gt;financial_market_data[[#This Row],[Open_Price]],"Profit","Loss")</f>
        <v>Loss</v>
      </c>
    </row>
    <row r="8468" spans="1:11" x14ac:dyDescent="0.3">
      <c r="A8468" s="1">
        <v>44183</v>
      </c>
      <c r="B8468" s="2">
        <v>0.75</v>
      </c>
      <c r="C8468" t="s">
        <v>11</v>
      </c>
      <c r="D8468" s="4">
        <v>1422.84</v>
      </c>
      <c r="E8468" s="3">
        <v>1426.74</v>
      </c>
      <c r="F8468" s="4">
        <v>1387.56</v>
      </c>
      <c r="G8468" s="3">
        <v>1394.02</v>
      </c>
      <c r="H8468" s="6">
        <v>32057</v>
      </c>
      <c r="I8468" s="5">
        <v>44688099.140000001</v>
      </c>
      <c r="J8468" t="s">
        <v>12</v>
      </c>
      <c r="K8468" t="str">
        <f>IF(financial_market_data[[#This Row],[Close_Price]]&gt;financial_market_data[[#This Row],[Open_Price]],"Profit","Loss")</f>
        <v>Loss</v>
      </c>
    </row>
    <row r="8469" spans="1:11" x14ac:dyDescent="0.3">
      <c r="A8469" s="1">
        <v>44183</v>
      </c>
      <c r="B8469" s="2">
        <v>0.79166666666666663</v>
      </c>
      <c r="C8469" t="s">
        <v>18</v>
      </c>
      <c r="D8469" s="4">
        <v>119.01</v>
      </c>
      <c r="E8469" s="3">
        <v>124.47</v>
      </c>
      <c r="F8469" s="4">
        <v>105.52000000000001</v>
      </c>
      <c r="G8469" s="3">
        <v>123.93</v>
      </c>
      <c r="H8469" s="6">
        <v>740686</v>
      </c>
      <c r="I8469" s="5">
        <v>91793215.980000004</v>
      </c>
      <c r="J8469" t="s">
        <v>16</v>
      </c>
      <c r="K8469" t="str">
        <f>IF(financial_market_data[[#This Row],[Close_Price]]&gt;financial_market_data[[#This Row],[Open_Price]],"Profit","Loss")</f>
        <v>Profit</v>
      </c>
    </row>
    <row r="8470" spans="1:11" x14ac:dyDescent="0.3">
      <c r="A8470" s="1">
        <v>44183</v>
      </c>
      <c r="B8470" s="2">
        <v>0.83333333333333337</v>
      </c>
      <c r="C8470" t="s">
        <v>18</v>
      </c>
      <c r="D8470" s="4">
        <v>588.72</v>
      </c>
      <c r="E8470" s="3">
        <v>627.78</v>
      </c>
      <c r="F8470" s="4">
        <v>563.13</v>
      </c>
      <c r="G8470" s="3">
        <v>617.33000000000004</v>
      </c>
      <c r="H8470" s="6">
        <v>979825</v>
      </c>
      <c r="I8470" s="5">
        <v>604875367.25</v>
      </c>
      <c r="J8470" t="s">
        <v>14</v>
      </c>
      <c r="K8470" t="str">
        <f>IF(financial_market_data[[#This Row],[Close_Price]]&gt;financial_market_data[[#This Row],[Open_Price]],"Profit","Loss")</f>
        <v>Profit</v>
      </c>
    </row>
    <row r="8471" spans="1:11" x14ac:dyDescent="0.3">
      <c r="A8471" s="1">
        <v>44183</v>
      </c>
      <c r="B8471" s="2">
        <v>0.875</v>
      </c>
      <c r="C8471" t="s">
        <v>19</v>
      </c>
      <c r="D8471" s="4">
        <v>284.94</v>
      </c>
      <c r="E8471" s="3">
        <v>295.21999999999997</v>
      </c>
      <c r="F8471" s="4">
        <v>277.35000000000002</v>
      </c>
      <c r="G8471" s="3">
        <v>279.37</v>
      </c>
      <c r="H8471" s="6">
        <v>978152</v>
      </c>
      <c r="I8471" s="5">
        <v>273266324.24000001</v>
      </c>
      <c r="J8471" t="s">
        <v>12</v>
      </c>
      <c r="K8471" t="str">
        <f>IF(financial_market_data[[#This Row],[Close_Price]]&gt;financial_market_data[[#This Row],[Open_Price]],"Profit","Loss")</f>
        <v>Loss</v>
      </c>
    </row>
    <row r="8472" spans="1:11" x14ac:dyDescent="0.3">
      <c r="A8472" s="1">
        <v>44183</v>
      </c>
      <c r="B8472" s="2">
        <v>0.91666666666666663</v>
      </c>
      <c r="C8472" t="s">
        <v>11</v>
      </c>
      <c r="D8472" s="4">
        <v>277.27</v>
      </c>
      <c r="E8472" s="3">
        <v>313.83</v>
      </c>
      <c r="F8472" s="4">
        <v>253.67</v>
      </c>
      <c r="G8472" s="3">
        <v>310.52999999999997</v>
      </c>
      <c r="H8472" s="6">
        <v>626657</v>
      </c>
      <c r="I8472" s="5">
        <v>194595798.21000001</v>
      </c>
      <c r="J8472" t="s">
        <v>14</v>
      </c>
      <c r="K8472" t="str">
        <f>IF(financial_market_data[[#This Row],[Close_Price]]&gt;financial_market_data[[#This Row],[Open_Price]],"Profit","Loss")</f>
        <v>Profit</v>
      </c>
    </row>
    <row r="8473" spans="1:11" x14ac:dyDescent="0.3">
      <c r="A8473" s="1">
        <v>44183</v>
      </c>
      <c r="B8473" s="2">
        <v>0.95833333333333337</v>
      </c>
      <c r="C8473" t="s">
        <v>19</v>
      </c>
      <c r="D8473" s="4">
        <v>1241.5999999999999</v>
      </c>
      <c r="E8473" s="3">
        <v>1264.2199999999998</v>
      </c>
      <c r="F8473" s="4">
        <v>1209.99</v>
      </c>
      <c r="G8473" s="3">
        <v>1261.1199999999999</v>
      </c>
      <c r="H8473" s="6">
        <v>680363</v>
      </c>
      <c r="I8473" s="5">
        <v>858019386.55999994</v>
      </c>
      <c r="J8473" t="s">
        <v>12</v>
      </c>
      <c r="K8473" t="str">
        <f>IF(financial_market_data[[#This Row],[Close_Price]]&gt;financial_market_data[[#This Row],[Open_Price]],"Profit","Loss")</f>
        <v>Profit</v>
      </c>
    </row>
    <row r="8474" spans="1:11" x14ac:dyDescent="0.3">
      <c r="A8474" s="1">
        <v>44184</v>
      </c>
      <c r="B8474" s="2">
        <v>0</v>
      </c>
      <c r="C8474" t="s">
        <v>18</v>
      </c>
      <c r="D8474" s="4">
        <v>1385.72</v>
      </c>
      <c r="E8474" s="3">
        <v>1427.7</v>
      </c>
      <c r="F8474" s="4">
        <v>1381.2</v>
      </c>
      <c r="G8474" s="3">
        <v>1395.91</v>
      </c>
      <c r="H8474" s="6">
        <v>387265</v>
      </c>
      <c r="I8474" s="5">
        <v>540587086.14999998</v>
      </c>
      <c r="J8474" t="s">
        <v>10</v>
      </c>
      <c r="K8474" t="str">
        <f>IF(financial_market_data[[#This Row],[Close_Price]]&gt;financial_market_data[[#This Row],[Open_Price]],"Profit","Loss")</f>
        <v>Profit</v>
      </c>
    </row>
    <row r="8475" spans="1:11" x14ac:dyDescent="0.3">
      <c r="A8475" s="1">
        <v>44184</v>
      </c>
      <c r="B8475" s="2">
        <v>4.1666666666666664E-2</v>
      </c>
      <c r="C8475" t="s">
        <v>9</v>
      </c>
      <c r="D8475" s="4">
        <v>1188.8599999999999</v>
      </c>
      <c r="E8475" s="3">
        <v>1229.4799999999998</v>
      </c>
      <c r="F8475" s="4">
        <v>1147.8999999999999</v>
      </c>
      <c r="G8475" s="3">
        <v>1198.4100000000001</v>
      </c>
      <c r="H8475" s="6">
        <v>64690</v>
      </c>
      <c r="I8475" s="5">
        <v>77525142.900000006</v>
      </c>
      <c r="J8475" t="s">
        <v>14</v>
      </c>
      <c r="K8475" t="str">
        <f>IF(financial_market_data[[#This Row],[Close_Price]]&gt;financial_market_data[[#This Row],[Open_Price]],"Profit","Loss")</f>
        <v>Profit</v>
      </c>
    </row>
    <row r="8476" spans="1:11" x14ac:dyDescent="0.3">
      <c r="A8476" s="1">
        <v>44184</v>
      </c>
      <c r="B8476" s="2">
        <v>8.3333333333333329E-2</v>
      </c>
      <c r="C8476" t="s">
        <v>13</v>
      </c>
      <c r="D8476" s="4">
        <v>1467.26</v>
      </c>
      <c r="E8476" s="3">
        <v>1515.28</v>
      </c>
      <c r="F8476" s="4">
        <v>1420.33</v>
      </c>
      <c r="G8476" s="3">
        <v>1430.85</v>
      </c>
      <c r="H8476" s="6">
        <v>507510</v>
      </c>
      <c r="I8476" s="5">
        <v>726170683.5</v>
      </c>
      <c r="J8476" t="s">
        <v>14</v>
      </c>
      <c r="K8476" t="str">
        <f>IF(financial_market_data[[#This Row],[Close_Price]]&gt;financial_market_data[[#This Row],[Open_Price]],"Profit","Loss")</f>
        <v>Loss</v>
      </c>
    </row>
    <row r="8477" spans="1:11" x14ac:dyDescent="0.3">
      <c r="A8477" s="1">
        <v>44184</v>
      </c>
      <c r="B8477" s="2">
        <v>0.125</v>
      </c>
      <c r="C8477" t="s">
        <v>17</v>
      </c>
      <c r="D8477" s="4">
        <v>402.86</v>
      </c>
      <c r="E8477" s="3">
        <v>416.16</v>
      </c>
      <c r="F8477" s="4">
        <v>392.38</v>
      </c>
      <c r="G8477" s="3">
        <v>394.38</v>
      </c>
      <c r="H8477" s="6">
        <v>687334</v>
      </c>
      <c r="I8477" s="5">
        <v>271070782.92000002</v>
      </c>
      <c r="J8477" t="s">
        <v>10</v>
      </c>
      <c r="K8477" t="str">
        <f>IF(financial_market_data[[#This Row],[Close_Price]]&gt;financial_market_data[[#This Row],[Open_Price]],"Profit","Loss")</f>
        <v>Loss</v>
      </c>
    </row>
    <row r="8478" spans="1:11" x14ac:dyDescent="0.3">
      <c r="A8478" s="1">
        <v>44184</v>
      </c>
      <c r="B8478" s="2">
        <v>0.16666666666666666</v>
      </c>
      <c r="C8478" t="s">
        <v>18</v>
      </c>
      <c r="D8478" s="4">
        <v>297.12</v>
      </c>
      <c r="E8478" s="3">
        <v>309.35000000000002</v>
      </c>
      <c r="F8478" s="4">
        <v>258.91000000000003</v>
      </c>
      <c r="G8478" s="3">
        <v>284.22000000000003</v>
      </c>
      <c r="H8478" s="6">
        <v>700487</v>
      </c>
      <c r="I8478" s="5">
        <v>199092415.13999999</v>
      </c>
      <c r="J8478" t="s">
        <v>14</v>
      </c>
      <c r="K8478" t="str">
        <f>IF(financial_market_data[[#This Row],[Close_Price]]&gt;financial_market_data[[#This Row],[Open_Price]],"Profit","Loss")</f>
        <v>Loss</v>
      </c>
    </row>
    <row r="8479" spans="1:11" x14ac:dyDescent="0.3">
      <c r="A8479" s="1">
        <v>44184</v>
      </c>
      <c r="B8479" s="2">
        <v>0.20833333333333334</v>
      </c>
      <c r="C8479" t="s">
        <v>15</v>
      </c>
      <c r="D8479" s="4">
        <v>828.99</v>
      </c>
      <c r="E8479" s="3">
        <v>831.53</v>
      </c>
      <c r="F8479" s="4">
        <v>812.63</v>
      </c>
      <c r="G8479" s="3">
        <v>813.57</v>
      </c>
      <c r="H8479" s="6">
        <v>926390</v>
      </c>
      <c r="I8479" s="5">
        <v>753683112.29999995</v>
      </c>
      <c r="J8479" t="s">
        <v>12</v>
      </c>
      <c r="K8479" t="str">
        <f>IF(financial_market_data[[#This Row],[Close_Price]]&gt;financial_market_data[[#This Row],[Open_Price]],"Profit","Loss")</f>
        <v>Loss</v>
      </c>
    </row>
    <row r="8480" spans="1:11" x14ac:dyDescent="0.3">
      <c r="A8480" s="1">
        <v>44184</v>
      </c>
      <c r="B8480" s="2">
        <v>0.25</v>
      </c>
      <c r="C8480" t="s">
        <v>17</v>
      </c>
      <c r="D8480" s="4">
        <v>1260.6500000000001</v>
      </c>
      <c r="E8480" s="3">
        <v>1281.76</v>
      </c>
      <c r="F8480" s="4">
        <v>1226.49</v>
      </c>
      <c r="G8480" s="3">
        <v>1274.8499999999999</v>
      </c>
      <c r="H8480" s="6">
        <v>112963</v>
      </c>
      <c r="I8480" s="5">
        <v>144010880.55000001</v>
      </c>
      <c r="J8480" t="s">
        <v>14</v>
      </c>
      <c r="K8480" t="str">
        <f>IF(financial_market_data[[#This Row],[Close_Price]]&gt;financial_market_data[[#This Row],[Open_Price]],"Profit","Loss")</f>
        <v>Profit</v>
      </c>
    </row>
    <row r="8481" spans="1:11" x14ac:dyDescent="0.3">
      <c r="A8481" s="1">
        <v>44184</v>
      </c>
      <c r="B8481" s="2">
        <v>0.29166666666666669</v>
      </c>
      <c r="C8481" t="s">
        <v>18</v>
      </c>
      <c r="D8481" s="4">
        <v>155.77000000000001</v>
      </c>
      <c r="E8481" s="3">
        <v>179.26000000000002</v>
      </c>
      <c r="F8481" s="4">
        <v>139.74</v>
      </c>
      <c r="G8481" s="3">
        <v>176.42</v>
      </c>
      <c r="H8481" s="6">
        <v>487998</v>
      </c>
      <c r="I8481" s="5">
        <v>86092607.159999996</v>
      </c>
      <c r="J8481" t="s">
        <v>16</v>
      </c>
      <c r="K8481" t="str">
        <f>IF(financial_market_data[[#This Row],[Close_Price]]&gt;financial_market_data[[#This Row],[Open_Price]],"Profit","Loss")</f>
        <v>Profit</v>
      </c>
    </row>
    <row r="8482" spans="1:11" x14ac:dyDescent="0.3">
      <c r="A8482" s="1">
        <v>44184</v>
      </c>
      <c r="B8482" s="2">
        <v>0.33333333333333331</v>
      </c>
      <c r="C8482" t="s">
        <v>13</v>
      </c>
      <c r="D8482" s="4">
        <v>1493.79</v>
      </c>
      <c r="E8482" s="3">
        <v>1542.05</v>
      </c>
      <c r="F8482" s="4">
        <v>1450.54</v>
      </c>
      <c r="G8482" s="3">
        <v>1456.7</v>
      </c>
      <c r="H8482" s="6">
        <v>369770</v>
      </c>
      <c r="I8482" s="5">
        <v>538643959</v>
      </c>
      <c r="J8482" t="s">
        <v>12</v>
      </c>
      <c r="K8482" t="str">
        <f>IF(financial_market_data[[#This Row],[Close_Price]]&gt;financial_market_data[[#This Row],[Open_Price]],"Profit","Loss")</f>
        <v>Loss</v>
      </c>
    </row>
    <row r="8483" spans="1:11" x14ac:dyDescent="0.3">
      <c r="A8483" s="1">
        <v>44184</v>
      </c>
      <c r="B8483" s="2">
        <v>0.375</v>
      </c>
      <c r="C8483" t="s">
        <v>19</v>
      </c>
      <c r="D8483" s="4">
        <v>943.14</v>
      </c>
      <c r="E8483" s="3">
        <v>984.85</v>
      </c>
      <c r="F8483" s="4">
        <v>925.13</v>
      </c>
      <c r="G8483" s="3">
        <v>927.95</v>
      </c>
      <c r="H8483" s="6">
        <v>427610</v>
      </c>
      <c r="I8483" s="5">
        <v>396800699.5</v>
      </c>
      <c r="J8483" t="s">
        <v>14</v>
      </c>
      <c r="K8483" t="str">
        <f>IF(financial_market_data[[#This Row],[Close_Price]]&gt;financial_market_data[[#This Row],[Open_Price]],"Profit","Loss")</f>
        <v>Loss</v>
      </c>
    </row>
    <row r="8484" spans="1:11" x14ac:dyDescent="0.3">
      <c r="A8484" s="1">
        <v>44184</v>
      </c>
      <c r="B8484" s="2">
        <v>0.41666666666666669</v>
      </c>
      <c r="C8484" t="s">
        <v>9</v>
      </c>
      <c r="D8484" s="4">
        <v>1470.52</v>
      </c>
      <c r="E8484" s="3">
        <v>1479.69</v>
      </c>
      <c r="F8484" s="4">
        <v>1427.93</v>
      </c>
      <c r="G8484" s="3">
        <v>1439.39</v>
      </c>
      <c r="H8484" s="6">
        <v>476423</v>
      </c>
      <c r="I8484" s="5">
        <v>685758501.97000003</v>
      </c>
      <c r="J8484" t="s">
        <v>10</v>
      </c>
      <c r="K8484" t="str">
        <f>IF(financial_market_data[[#This Row],[Close_Price]]&gt;financial_market_data[[#This Row],[Open_Price]],"Profit","Loss")</f>
        <v>Loss</v>
      </c>
    </row>
    <row r="8485" spans="1:11" x14ac:dyDescent="0.3">
      <c r="A8485" s="1">
        <v>44184</v>
      </c>
      <c r="B8485" s="2">
        <v>0.45833333333333331</v>
      </c>
      <c r="C8485" t="s">
        <v>9</v>
      </c>
      <c r="D8485" s="4">
        <v>611.11</v>
      </c>
      <c r="E8485" s="3">
        <v>651.24</v>
      </c>
      <c r="F8485" s="4">
        <v>572.57000000000005</v>
      </c>
      <c r="G8485" s="3">
        <v>645.73</v>
      </c>
      <c r="H8485" s="6">
        <v>793318</v>
      </c>
      <c r="I8485" s="5">
        <v>512269232.13999999</v>
      </c>
      <c r="J8485" t="s">
        <v>16</v>
      </c>
      <c r="K8485" t="str">
        <f>IF(financial_market_data[[#This Row],[Close_Price]]&gt;financial_market_data[[#This Row],[Open_Price]],"Profit","Loss")</f>
        <v>Profit</v>
      </c>
    </row>
    <row r="8486" spans="1:11" x14ac:dyDescent="0.3">
      <c r="A8486" s="1">
        <v>44184</v>
      </c>
      <c r="B8486" s="2">
        <v>0.5</v>
      </c>
      <c r="C8486" t="s">
        <v>17</v>
      </c>
      <c r="D8486" s="4">
        <v>741.23</v>
      </c>
      <c r="E8486" s="3">
        <v>750.97</v>
      </c>
      <c r="F8486" s="4">
        <v>730.61</v>
      </c>
      <c r="G8486" s="3">
        <v>746.27</v>
      </c>
      <c r="H8486" s="6">
        <v>544379</v>
      </c>
      <c r="I8486" s="5">
        <v>406253716.32999998</v>
      </c>
      <c r="J8486" t="s">
        <v>16</v>
      </c>
      <c r="K8486" t="str">
        <f>IF(financial_market_data[[#This Row],[Close_Price]]&gt;financial_market_data[[#This Row],[Open_Price]],"Profit","Loss")</f>
        <v>Profit</v>
      </c>
    </row>
    <row r="8487" spans="1:11" x14ac:dyDescent="0.3">
      <c r="A8487" s="1">
        <v>44184</v>
      </c>
      <c r="B8487" s="2">
        <v>0.54166666666666663</v>
      </c>
      <c r="C8487" t="s">
        <v>13</v>
      </c>
      <c r="D8487" s="4">
        <v>1153.31</v>
      </c>
      <c r="E8487" s="3">
        <v>1158.1199999999999</v>
      </c>
      <c r="F8487" s="4">
        <v>1144.6199999999999</v>
      </c>
      <c r="G8487" s="3">
        <v>1153.75</v>
      </c>
      <c r="H8487" s="6">
        <v>330783</v>
      </c>
      <c r="I8487" s="5">
        <v>381640886.25</v>
      </c>
      <c r="J8487" t="s">
        <v>10</v>
      </c>
      <c r="K8487" t="str">
        <f>IF(financial_market_data[[#This Row],[Close_Price]]&gt;financial_market_data[[#This Row],[Open_Price]],"Profit","Loss")</f>
        <v>Profit</v>
      </c>
    </row>
    <row r="8488" spans="1:11" x14ac:dyDescent="0.3">
      <c r="A8488" s="1">
        <v>44184</v>
      </c>
      <c r="B8488" s="2">
        <v>0.58333333333333337</v>
      </c>
      <c r="C8488" t="s">
        <v>9</v>
      </c>
      <c r="D8488" s="4">
        <v>1209.78</v>
      </c>
      <c r="E8488" s="3">
        <v>1251.8</v>
      </c>
      <c r="F8488" s="4">
        <v>1170.58</v>
      </c>
      <c r="G8488" s="3">
        <v>1233.6300000000001</v>
      </c>
      <c r="H8488" s="6">
        <v>191463</v>
      </c>
      <c r="I8488" s="5">
        <v>236194500.69</v>
      </c>
      <c r="J8488" t="s">
        <v>16</v>
      </c>
      <c r="K8488" t="str">
        <f>IF(financial_market_data[[#This Row],[Close_Price]]&gt;financial_market_data[[#This Row],[Open_Price]],"Profit","Loss")</f>
        <v>Profit</v>
      </c>
    </row>
    <row r="8489" spans="1:11" x14ac:dyDescent="0.3">
      <c r="A8489" s="1">
        <v>44184</v>
      </c>
      <c r="B8489" s="2">
        <v>0.625</v>
      </c>
      <c r="C8489" t="s">
        <v>9</v>
      </c>
      <c r="D8489" s="4">
        <v>426.25</v>
      </c>
      <c r="E8489" s="3">
        <v>475.07</v>
      </c>
      <c r="F8489" s="4">
        <v>406.13</v>
      </c>
      <c r="G8489" s="3">
        <v>419.88</v>
      </c>
      <c r="H8489" s="6">
        <v>560437</v>
      </c>
      <c r="I8489" s="5">
        <v>235316287.56</v>
      </c>
      <c r="J8489" t="s">
        <v>16</v>
      </c>
      <c r="K8489" t="str">
        <f>IF(financial_market_data[[#This Row],[Close_Price]]&gt;financial_market_data[[#This Row],[Open_Price]],"Profit","Loss")</f>
        <v>Loss</v>
      </c>
    </row>
    <row r="8490" spans="1:11" x14ac:dyDescent="0.3">
      <c r="A8490" s="1">
        <v>44184</v>
      </c>
      <c r="B8490" s="2">
        <v>0.66666666666666663</v>
      </c>
      <c r="C8490" t="s">
        <v>11</v>
      </c>
      <c r="D8490" s="4">
        <v>1401.72</v>
      </c>
      <c r="E8490" s="3">
        <v>1407.04</v>
      </c>
      <c r="F8490" s="4">
        <v>1354.2</v>
      </c>
      <c r="G8490" s="3">
        <v>1367.76</v>
      </c>
      <c r="H8490" s="6">
        <v>952906</v>
      </c>
      <c r="I8490" s="5">
        <v>1303346710.5599999</v>
      </c>
      <c r="J8490" t="s">
        <v>12</v>
      </c>
      <c r="K8490" t="str">
        <f>IF(financial_market_data[[#This Row],[Close_Price]]&gt;financial_market_data[[#This Row],[Open_Price]],"Profit","Loss")</f>
        <v>Loss</v>
      </c>
    </row>
    <row r="8491" spans="1:11" x14ac:dyDescent="0.3">
      <c r="A8491" s="1">
        <v>44184</v>
      </c>
      <c r="B8491" s="2">
        <v>0.70833333333333337</v>
      </c>
      <c r="C8491" t="s">
        <v>15</v>
      </c>
      <c r="D8491" s="4">
        <v>1314.39</v>
      </c>
      <c r="E8491" s="3">
        <v>1355.2700000000002</v>
      </c>
      <c r="F8491" s="4">
        <v>1267.19</v>
      </c>
      <c r="G8491" s="3">
        <v>1295.17</v>
      </c>
      <c r="H8491" s="6">
        <v>506703</v>
      </c>
      <c r="I8491" s="5">
        <v>656266524.50999999</v>
      </c>
      <c r="J8491" t="s">
        <v>14</v>
      </c>
      <c r="K8491" t="str">
        <f>IF(financial_market_data[[#This Row],[Close_Price]]&gt;financial_market_data[[#This Row],[Open_Price]],"Profit","Loss")</f>
        <v>Loss</v>
      </c>
    </row>
    <row r="8492" spans="1:11" x14ac:dyDescent="0.3">
      <c r="A8492" s="1">
        <v>44184</v>
      </c>
      <c r="B8492" s="2">
        <v>0.75</v>
      </c>
      <c r="C8492" t="s">
        <v>17</v>
      </c>
      <c r="D8492" s="4">
        <v>125.49</v>
      </c>
      <c r="E8492" s="3">
        <v>168.59</v>
      </c>
      <c r="F8492" s="4">
        <v>90.509999999999991</v>
      </c>
      <c r="G8492" s="3">
        <v>137.75</v>
      </c>
      <c r="H8492" s="6">
        <v>737041</v>
      </c>
      <c r="I8492" s="5">
        <v>101527397.75</v>
      </c>
      <c r="J8492" t="s">
        <v>12</v>
      </c>
      <c r="K8492" t="str">
        <f>IF(financial_market_data[[#This Row],[Close_Price]]&gt;financial_market_data[[#This Row],[Open_Price]],"Profit","Loss")</f>
        <v>Profit</v>
      </c>
    </row>
    <row r="8493" spans="1:11" x14ac:dyDescent="0.3">
      <c r="A8493" s="1">
        <v>44184</v>
      </c>
      <c r="B8493" s="2">
        <v>0.79166666666666663</v>
      </c>
      <c r="C8493" t="s">
        <v>19</v>
      </c>
      <c r="D8493" s="4">
        <v>280</v>
      </c>
      <c r="E8493" s="3">
        <v>286.82</v>
      </c>
      <c r="F8493" s="4">
        <v>254.47</v>
      </c>
      <c r="G8493" s="3">
        <v>274.14999999999998</v>
      </c>
      <c r="H8493" s="6">
        <v>540464</v>
      </c>
      <c r="I8493" s="5">
        <v>148168205.59999999</v>
      </c>
      <c r="J8493" t="s">
        <v>10</v>
      </c>
      <c r="K8493" t="str">
        <f>IF(financial_market_data[[#This Row],[Close_Price]]&gt;financial_market_data[[#This Row],[Open_Price]],"Profit","Loss")</f>
        <v>Loss</v>
      </c>
    </row>
    <row r="8494" spans="1:11" x14ac:dyDescent="0.3">
      <c r="A8494" s="1">
        <v>44184</v>
      </c>
      <c r="B8494" s="2">
        <v>0.83333333333333337</v>
      </c>
      <c r="C8494" t="s">
        <v>9</v>
      </c>
      <c r="D8494" s="4">
        <v>794.54</v>
      </c>
      <c r="E8494" s="3">
        <v>809.42</v>
      </c>
      <c r="F8494" s="4">
        <v>783.99</v>
      </c>
      <c r="G8494" s="3">
        <v>789.29</v>
      </c>
      <c r="H8494" s="6">
        <v>420387</v>
      </c>
      <c r="I8494" s="5">
        <v>331807255.23000002</v>
      </c>
      <c r="J8494" t="s">
        <v>12</v>
      </c>
      <c r="K8494" t="str">
        <f>IF(financial_market_data[[#This Row],[Close_Price]]&gt;financial_market_data[[#This Row],[Open_Price]],"Profit","Loss")</f>
        <v>Loss</v>
      </c>
    </row>
    <row r="8495" spans="1:11" x14ac:dyDescent="0.3">
      <c r="A8495" s="1">
        <v>44184</v>
      </c>
      <c r="B8495" s="2">
        <v>0.875</v>
      </c>
      <c r="C8495" t="s">
        <v>11</v>
      </c>
      <c r="D8495" s="4">
        <v>745.34</v>
      </c>
      <c r="E8495" s="3">
        <v>782.29000000000008</v>
      </c>
      <c r="F8495" s="4">
        <v>701.1</v>
      </c>
      <c r="G8495" s="3">
        <v>736.56</v>
      </c>
      <c r="H8495" s="6">
        <v>798879</v>
      </c>
      <c r="I8495" s="5">
        <v>588422316.24000001</v>
      </c>
      <c r="J8495" t="s">
        <v>16</v>
      </c>
      <c r="K8495" t="str">
        <f>IF(financial_market_data[[#This Row],[Close_Price]]&gt;financial_market_data[[#This Row],[Open_Price]],"Profit","Loss")</f>
        <v>Loss</v>
      </c>
    </row>
    <row r="8496" spans="1:11" x14ac:dyDescent="0.3">
      <c r="A8496" s="1">
        <v>44184</v>
      </c>
      <c r="B8496" s="2">
        <v>0.91666666666666663</v>
      </c>
      <c r="C8496" t="s">
        <v>13</v>
      </c>
      <c r="D8496" s="4">
        <v>1091.75</v>
      </c>
      <c r="E8496" s="3">
        <v>1132.33</v>
      </c>
      <c r="F8496" s="4">
        <v>1086.73</v>
      </c>
      <c r="G8496" s="3">
        <v>1118.19</v>
      </c>
      <c r="H8496" s="6">
        <v>91798</v>
      </c>
      <c r="I8496" s="5">
        <v>102647605.62</v>
      </c>
      <c r="J8496" t="s">
        <v>10</v>
      </c>
      <c r="K8496" t="str">
        <f>IF(financial_market_data[[#This Row],[Close_Price]]&gt;financial_market_data[[#This Row],[Open_Price]],"Profit","Loss")</f>
        <v>Profit</v>
      </c>
    </row>
    <row r="8497" spans="1:11" x14ac:dyDescent="0.3">
      <c r="A8497" s="1">
        <v>44184</v>
      </c>
      <c r="B8497" s="2">
        <v>0.95833333333333337</v>
      </c>
      <c r="C8497" t="s">
        <v>9</v>
      </c>
      <c r="D8497" s="4">
        <v>225.6</v>
      </c>
      <c r="E8497" s="3">
        <v>243.94</v>
      </c>
      <c r="F8497" s="4">
        <v>206.45</v>
      </c>
      <c r="G8497" s="3">
        <v>218.06</v>
      </c>
      <c r="H8497" s="6">
        <v>618111</v>
      </c>
      <c r="I8497" s="5">
        <v>134785284.66</v>
      </c>
      <c r="J8497" t="s">
        <v>14</v>
      </c>
      <c r="K8497" t="str">
        <f>IF(financial_market_data[[#This Row],[Close_Price]]&gt;financial_market_data[[#This Row],[Open_Price]],"Profit","Loss")</f>
        <v>Loss</v>
      </c>
    </row>
    <row r="8498" spans="1:11" x14ac:dyDescent="0.3">
      <c r="A8498" s="1">
        <v>44185</v>
      </c>
      <c r="B8498" s="2">
        <v>0</v>
      </c>
      <c r="C8498" t="s">
        <v>15</v>
      </c>
      <c r="D8498" s="4">
        <v>1002.8</v>
      </c>
      <c r="E8498" s="3">
        <v>1011.64</v>
      </c>
      <c r="F8498" s="4">
        <v>986.16</v>
      </c>
      <c r="G8498" s="3">
        <v>988.08</v>
      </c>
      <c r="H8498" s="6">
        <v>669456</v>
      </c>
      <c r="I8498" s="5">
        <v>661476084.48000002</v>
      </c>
      <c r="J8498" t="s">
        <v>10</v>
      </c>
      <c r="K8498" t="str">
        <f>IF(financial_market_data[[#This Row],[Close_Price]]&gt;financial_market_data[[#This Row],[Open_Price]],"Profit","Loss")</f>
        <v>Loss</v>
      </c>
    </row>
    <row r="8499" spans="1:11" x14ac:dyDescent="0.3">
      <c r="A8499" s="1">
        <v>44185</v>
      </c>
      <c r="B8499" s="2">
        <v>4.1666666666666664E-2</v>
      </c>
      <c r="C8499" t="s">
        <v>19</v>
      </c>
      <c r="D8499" s="4">
        <v>962.92</v>
      </c>
      <c r="E8499" s="3">
        <v>995.68999999999994</v>
      </c>
      <c r="F8499" s="4">
        <v>914.95999999999992</v>
      </c>
      <c r="G8499" s="3">
        <v>930.9</v>
      </c>
      <c r="H8499" s="6">
        <v>799723</v>
      </c>
      <c r="I8499" s="5">
        <v>744462140.70000005</v>
      </c>
      <c r="J8499" t="s">
        <v>10</v>
      </c>
      <c r="K8499" t="str">
        <f>IF(financial_market_data[[#This Row],[Close_Price]]&gt;financial_market_data[[#This Row],[Open_Price]],"Profit","Loss")</f>
        <v>Loss</v>
      </c>
    </row>
    <row r="8500" spans="1:11" x14ac:dyDescent="0.3">
      <c r="A8500" s="1">
        <v>44185</v>
      </c>
      <c r="B8500" s="2">
        <v>8.3333333333333329E-2</v>
      </c>
      <c r="C8500" t="s">
        <v>13</v>
      </c>
      <c r="D8500" s="4">
        <v>427.07</v>
      </c>
      <c r="E8500" s="3">
        <v>462.46999999999997</v>
      </c>
      <c r="F8500" s="4">
        <v>420.28</v>
      </c>
      <c r="G8500" s="3">
        <v>427.23</v>
      </c>
      <c r="H8500" s="6">
        <v>903731</v>
      </c>
      <c r="I8500" s="5">
        <v>386100995.13</v>
      </c>
      <c r="J8500" t="s">
        <v>16</v>
      </c>
      <c r="K8500" t="str">
        <f>IF(financial_market_data[[#This Row],[Close_Price]]&gt;financial_market_data[[#This Row],[Open_Price]],"Profit","Loss")</f>
        <v>Profit</v>
      </c>
    </row>
    <row r="8501" spans="1:11" x14ac:dyDescent="0.3">
      <c r="A8501" s="1">
        <v>44185</v>
      </c>
      <c r="B8501" s="2">
        <v>0.125</v>
      </c>
      <c r="C8501" t="s">
        <v>13</v>
      </c>
      <c r="D8501" s="4">
        <v>859.35</v>
      </c>
      <c r="E8501" s="3">
        <v>885.03</v>
      </c>
      <c r="F8501" s="4">
        <v>814.73</v>
      </c>
      <c r="G8501" s="3">
        <v>859.16</v>
      </c>
      <c r="H8501" s="6">
        <v>208282</v>
      </c>
      <c r="I8501" s="5">
        <v>178947563.12</v>
      </c>
      <c r="J8501" t="s">
        <v>12</v>
      </c>
      <c r="K8501" t="str">
        <f>IF(financial_market_data[[#This Row],[Close_Price]]&gt;financial_market_data[[#This Row],[Open_Price]],"Profit","Loss")</f>
        <v>Loss</v>
      </c>
    </row>
    <row r="8502" spans="1:11" x14ac:dyDescent="0.3">
      <c r="A8502" s="1">
        <v>44185</v>
      </c>
      <c r="B8502" s="2">
        <v>0.16666666666666666</v>
      </c>
      <c r="C8502" t="s">
        <v>17</v>
      </c>
      <c r="D8502" s="4">
        <v>411.09</v>
      </c>
      <c r="E8502" s="3">
        <v>419.19</v>
      </c>
      <c r="F8502" s="4">
        <v>387.71999999999997</v>
      </c>
      <c r="G8502" s="3">
        <v>389.88</v>
      </c>
      <c r="H8502" s="6">
        <v>620479</v>
      </c>
      <c r="I8502" s="5">
        <v>241912352.52000001</v>
      </c>
      <c r="J8502" t="s">
        <v>16</v>
      </c>
      <c r="K8502" t="str">
        <f>IF(financial_market_data[[#This Row],[Close_Price]]&gt;financial_market_data[[#This Row],[Open_Price]],"Profit","Loss")</f>
        <v>Loss</v>
      </c>
    </row>
    <row r="8503" spans="1:11" x14ac:dyDescent="0.3">
      <c r="A8503" s="1">
        <v>44185</v>
      </c>
      <c r="B8503" s="2">
        <v>0.20833333333333334</v>
      </c>
      <c r="C8503" t="s">
        <v>9</v>
      </c>
      <c r="D8503" s="4">
        <v>305.69</v>
      </c>
      <c r="E8503" s="3">
        <v>348.07</v>
      </c>
      <c r="F8503" s="4">
        <v>302.36</v>
      </c>
      <c r="G8503" s="3">
        <v>342.8</v>
      </c>
      <c r="H8503" s="6">
        <v>63976</v>
      </c>
      <c r="I8503" s="5">
        <v>21930972.800000001</v>
      </c>
      <c r="J8503" t="s">
        <v>16</v>
      </c>
      <c r="K8503" t="str">
        <f>IF(financial_market_data[[#This Row],[Close_Price]]&gt;financial_market_data[[#This Row],[Open_Price]],"Profit","Loss")</f>
        <v>Profit</v>
      </c>
    </row>
    <row r="8504" spans="1:11" x14ac:dyDescent="0.3">
      <c r="A8504" s="1">
        <v>44185</v>
      </c>
      <c r="B8504" s="2">
        <v>0.25</v>
      </c>
      <c r="C8504" t="s">
        <v>17</v>
      </c>
      <c r="D8504" s="4">
        <v>902.39</v>
      </c>
      <c r="E8504" s="3">
        <v>935.01</v>
      </c>
      <c r="F8504" s="4">
        <v>865.68</v>
      </c>
      <c r="G8504" s="3">
        <v>871.53</v>
      </c>
      <c r="H8504" s="6">
        <v>505589</v>
      </c>
      <c r="I8504" s="5">
        <v>440635981.17000002</v>
      </c>
      <c r="J8504" t="s">
        <v>12</v>
      </c>
      <c r="K8504" t="str">
        <f>IF(financial_market_data[[#This Row],[Close_Price]]&gt;financial_market_data[[#This Row],[Open_Price]],"Profit","Loss")</f>
        <v>Loss</v>
      </c>
    </row>
    <row r="8505" spans="1:11" x14ac:dyDescent="0.3">
      <c r="A8505" s="1">
        <v>44185</v>
      </c>
      <c r="B8505" s="2">
        <v>0.29166666666666669</v>
      </c>
      <c r="C8505" t="s">
        <v>19</v>
      </c>
      <c r="D8505" s="4">
        <v>1468.46</v>
      </c>
      <c r="E8505" s="3">
        <v>1512.05</v>
      </c>
      <c r="F8505" s="4">
        <v>1462.52</v>
      </c>
      <c r="G8505" s="3">
        <v>1492.13</v>
      </c>
      <c r="H8505" s="6">
        <v>21446</v>
      </c>
      <c r="I8505" s="5">
        <v>32000219.98</v>
      </c>
      <c r="J8505" t="s">
        <v>12</v>
      </c>
      <c r="K8505" t="str">
        <f>IF(financial_market_data[[#This Row],[Close_Price]]&gt;financial_market_data[[#This Row],[Open_Price]],"Profit","Loss")</f>
        <v>Profit</v>
      </c>
    </row>
    <row r="8506" spans="1:11" x14ac:dyDescent="0.3">
      <c r="A8506" s="1">
        <v>44185</v>
      </c>
      <c r="B8506" s="2">
        <v>0.33333333333333331</v>
      </c>
      <c r="C8506" t="s">
        <v>9</v>
      </c>
      <c r="D8506" s="4">
        <v>431.71</v>
      </c>
      <c r="E8506" s="3">
        <v>478.42999999999995</v>
      </c>
      <c r="F8506" s="4">
        <v>419.09999999999997</v>
      </c>
      <c r="G8506" s="3">
        <v>474.25</v>
      </c>
      <c r="H8506" s="6">
        <v>825713</v>
      </c>
      <c r="I8506" s="5">
        <v>391594390.25</v>
      </c>
      <c r="J8506" t="s">
        <v>16</v>
      </c>
      <c r="K8506" t="str">
        <f>IF(financial_market_data[[#This Row],[Close_Price]]&gt;financial_market_data[[#This Row],[Open_Price]],"Profit","Loss")</f>
        <v>Profit</v>
      </c>
    </row>
    <row r="8507" spans="1:11" x14ac:dyDescent="0.3">
      <c r="A8507" s="1">
        <v>44185</v>
      </c>
      <c r="B8507" s="2">
        <v>0.375</v>
      </c>
      <c r="C8507" t="s">
        <v>18</v>
      </c>
      <c r="D8507" s="4">
        <v>597.47</v>
      </c>
      <c r="E8507" s="3">
        <v>637.95000000000005</v>
      </c>
      <c r="F8507" s="4">
        <v>557.28</v>
      </c>
      <c r="G8507" s="3">
        <v>562.32000000000005</v>
      </c>
      <c r="H8507" s="6">
        <v>41800</v>
      </c>
      <c r="I8507" s="5">
        <v>23504976</v>
      </c>
      <c r="J8507" t="s">
        <v>14</v>
      </c>
      <c r="K8507" t="str">
        <f>IF(financial_market_data[[#This Row],[Close_Price]]&gt;financial_market_data[[#This Row],[Open_Price]],"Profit","Loss")</f>
        <v>Loss</v>
      </c>
    </row>
    <row r="8508" spans="1:11" x14ac:dyDescent="0.3">
      <c r="A8508" s="1">
        <v>44185</v>
      </c>
      <c r="B8508" s="2">
        <v>0.41666666666666669</v>
      </c>
      <c r="C8508" t="s">
        <v>9</v>
      </c>
      <c r="D8508" s="4">
        <v>459.2</v>
      </c>
      <c r="E8508" s="3">
        <v>507.16999999999996</v>
      </c>
      <c r="F8508" s="4">
        <v>450.62</v>
      </c>
      <c r="G8508" s="3">
        <v>472.28</v>
      </c>
      <c r="H8508" s="6">
        <v>940171</v>
      </c>
      <c r="I8508" s="5">
        <v>444023959.88</v>
      </c>
      <c r="J8508" t="s">
        <v>12</v>
      </c>
      <c r="K8508" t="str">
        <f>IF(financial_market_data[[#This Row],[Close_Price]]&gt;financial_market_data[[#This Row],[Open_Price]],"Profit","Loss")</f>
        <v>Profit</v>
      </c>
    </row>
    <row r="8509" spans="1:11" x14ac:dyDescent="0.3">
      <c r="A8509" s="1">
        <v>44185</v>
      </c>
      <c r="B8509" s="2">
        <v>0.45833333333333331</v>
      </c>
      <c r="C8509" t="s">
        <v>18</v>
      </c>
      <c r="D8509" s="4">
        <v>473.04</v>
      </c>
      <c r="E8509" s="3">
        <v>520.80000000000007</v>
      </c>
      <c r="F8509" s="4">
        <v>456.09000000000003</v>
      </c>
      <c r="G8509" s="3">
        <v>477.31</v>
      </c>
      <c r="H8509" s="6">
        <v>973585</v>
      </c>
      <c r="I8509" s="5">
        <v>464701856.35000002</v>
      </c>
      <c r="J8509" t="s">
        <v>14</v>
      </c>
      <c r="K8509" t="str">
        <f>IF(financial_market_data[[#This Row],[Close_Price]]&gt;financial_market_data[[#This Row],[Open_Price]],"Profit","Loss")</f>
        <v>Profit</v>
      </c>
    </row>
    <row r="8510" spans="1:11" x14ac:dyDescent="0.3">
      <c r="A8510" s="1">
        <v>44185</v>
      </c>
      <c r="B8510" s="2">
        <v>0.5</v>
      </c>
      <c r="C8510" t="s">
        <v>13</v>
      </c>
      <c r="D8510" s="4">
        <v>665.87</v>
      </c>
      <c r="E8510" s="3">
        <v>697.22</v>
      </c>
      <c r="F8510" s="4">
        <v>647.17999999999995</v>
      </c>
      <c r="G8510" s="3">
        <v>664.4</v>
      </c>
      <c r="H8510" s="6">
        <v>845770</v>
      </c>
      <c r="I8510" s="5">
        <v>561929588</v>
      </c>
      <c r="J8510" t="s">
        <v>16</v>
      </c>
      <c r="K8510" t="str">
        <f>IF(financial_market_data[[#This Row],[Close_Price]]&gt;financial_market_data[[#This Row],[Open_Price]],"Profit","Loss")</f>
        <v>Loss</v>
      </c>
    </row>
    <row r="8511" spans="1:11" x14ac:dyDescent="0.3">
      <c r="A8511" s="1">
        <v>44185</v>
      </c>
      <c r="B8511" s="2">
        <v>0.54166666666666663</v>
      </c>
      <c r="C8511" t="s">
        <v>17</v>
      </c>
      <c r="D8511" s="4">
        <v>1082.5999999999999</v>
      </c>
      <c r="E8511" s="3">
        <v>1119.28</v>
      </c>
      <c r="F8511" s="4">
        <v>1052.75</v>
      </c>
      <c r="G8511" s="3">
        <v>1092.69</v>
      </c>
      <c r="H8511" s="6">
        <v>985441</v>
      </c>
      <c r="I8511" s="5">
        <v>1076781526.29</v>
      </c>
      <c r="J8511" t="s">
        <v>12</v>
      </c>
      <c r="K8511" t="str">
        <f>IF(financial_market_data[[#This Row],[Close_Price]]&gt;financial_market_data[[#This Row],[Open_Price]],"Profit","Loss")</f>
        <v>Profit</v>
      </c>
    </row>
    <row r="8512" spans="1:11" x14ac:dyDescent="0.3">
      <c r="A8512" s="1">
        <v>44185</v>
      </c>
      <c r="B8512" s="2">
        <v>0.58333333333333337</v>
      </c>
      <c r="C8512" t="s">
        <v>15</v>
      </c>
      <c r="D8512" s="4">
        <v>154.33000000000001</v>
      </c>
      <c r="E8512" s="3">
        <v>189.60000000000002</v>
      </c>
      <c r="F8512" s="4">
        <v>114.62</v>
      </c>
      <c r="G8512" s="3">
        <v>134.27000000000001</v>
      </c>
      <c r="H8512" s="6">
        <v>449559</v>
      </c>
      <c r="I8512" s="5">
        <v>60362286.93</v>
      </c>
      <c r="J8512" t="s">
        <v>16</v>
      </c>
      <c r="K8512" t="str">
        <f>IF(financial_market_data[[#This Row],[Close_Price]]&gt;financial_market_data[[#This Row],[Open_Price]],"Profit","Loss")</f>
        <v>Loss</v>
      </c>
    </row>
    <row r="8513" spans="1:11" x14ac:dyDescent="0.3">
      <c r="A8513" s="1">
        <v>44185</v>
      </c>
      <c r="B8513" s="2">
        <v>0.625</v>
      </c>
      <c r="C8513" t="s">
        <v>9</v>
      </c>
      <c r="D8513" s="4">
        <v>1439.97</v>
      </c>
      <c r="E8513" s="3">
        <v>1471.41</v>
      </c>
      <c r="F8513" s="4">
        <v>1427.66</v>
      </c>
      <c r="G8513" s="3">
        <v>1428.86</v>
      </c>
      <c r="H8513" s="6">
        <v>838137</v>
      </c>
      <c r="I8513" s="5">
        <v>1197580433.8199999</v>
      </c>
      <c r="J8513" t="s">
        <v>12</v>
      </c>
      <c r="K8513" t="str">
        <f>IF(financial_market_data[[#This Row],[Close_Price]]&gt;financial_market_data[[#This Row],[Open_Price]],"Profit","Loss")</f>
        <v>Loss</v>
      </c>
    </row>
    <row r="8514" spans="1:11" x14ac:dyDescent="0.3">
      <c r="A8514" s="1">
        <v>44185</v>
      </c>
      <c r="B8514" s="2">
        <v>0.66666666666666663</v>
      </c>
      <c r="C8514" t="s">
        <v>15</v>
      </c>
      <c r="D8514" s="4">
        <v>164.79</v>
      </c>
      <c r="E8514" s="3">
        <v>166.73999999999998</v>
      </c>
      <c r="F8514" s="4">
        <v>153.70999999999998</v>
      </c>
      <c r="G8514" s="3">
        <v>166.25</v>
      </c>
      <c r="H8514" s="6">
        <v>663104</v>
      </c>
      <c r="I8514" s="5">
        <v>110241040</v>
      </c>
      <c r="J8514" t="s">
        <v>10</v>
      </c>
      <c r="K8514" t="str">
        <f>IF(financial_market_data[[#This Row],[Close_Price]]&gt;financial_market_data[[#This Row],[Open_Price]],"Profit","Loss")</f>
        <v>Profit</v>
      </c>
    </row>
    <row r="8515" spans="1:11" x14ac:dyDescent="0.3">
      <c r="A8515" s="1">
        <v>44185</v>
      </c>
      <c r="B8515" s="2">
        <v>0.70833333333333337</v>
      </c>
      <c r="C8515" t="s">
        <v>9</v>
      </c>
      <c r="D8515" s="4">
        <v>1333.75</v>
      </c>
      <c r="E8515" s="3">
        <v>1352.19</v>
      </c>
      <c r="F8515" s="4">
        <v>1321.88</v>
      </c>
      <c r="G8515" s="3">
        <v>1344.58</v>
      </c>
      <c r="H8515" s="6">
        <v>915763</v>
      </c>
      <c r="I8515" s="5">
        <v>1231316614.54</v>
      </c>
      <c r="J8515" t="s">
        <v>12</v>
      </c>
      <c r="K8515" t="str">
        <f>IF(financial_market_data[[#This Row],[Close_Price]]&gt;financial_market_data[[#This Row],[Open_Price]],"Profit","Loss")</f>
        <v>Profit</v>
      </c>
    </row>
    <row r="8516" spans="1:11" x14ac:dyDescent="0.3">
      <c r="A8516" s="1">
        <v>44185</v>
      </c>
      <c r="B8516" s="2">
        <v>0.75</v>
      </c>
      <c r="C8516" t="s">
        <v>13</v>
      </c>
      <c r="D8516" s="4">
        <v>1352.13</v>
      </c>
      <c r="E8516" s="3">
        <v>1358.0300000000002</v>
      </c>
      <c r="F8516" s="4">
        <v>1332.43</v>
      </c>
      <c r="G8516" s="3">
        <v>1335.89</v>
      </c>
      <c r="H8516" s="6">
        <v>552739</v>
      </c>
      <c r="I8516" s="5">
        <v>738398502.71000004</v>
      </c>
      <c r="J8516" t="s">
        <v>16</v>
      </c>
      <c r="K8516" t="str">
        <f>IF(financial_market_data[[#This Row],[Close_Price]]&gt;financial_market_data[[#This Row],[Open_Price]],"Profit","Loss")</f>
        <v>Loss</v>
      </c>
    </row>
    <row r="8517" spans="1:11" x14ac:dyDescent="0.3">
      <c r="A8517" s="1">
        <v>44185</v>
      </c>
      <c r="B8517" s="2">
        <v>0.79166666666666663</v>
      </c>
      <c r="C8517" t="s">
        <v>17</v>
      </c>
      <c r="D8517" s="4">
        <v>834.28</v>
      </c>
      <c r="E8517" s="3">
        <v>849.99</v>
      </c>
      <c r="F8517" s="4">
        <v>807.06</v>
      </c>
      <c r="G8517" s="3">
        <v>826.6</v>
      </c>
      <c r="H8517" s="6">
        <v>143491</v>
      </c>
      <c r="I8517" s="5">
        <v>118609660.59999999</v>
      </c>
      <c r="J8517" t="s">
        <v>12</v>
      </c>
      <c r="K8517" t="str">
        <f>IF(financial_market_data[[#This Row],[Close_Price]]&gt;financial_market_data[[#This Row],[Open_Price]],"Profit","Loss")</f>
        <v>Loss</v>
      </c>
    </row>
    <row r="8518" spans="1:11" x14ac:dyDescent="0.3">
      <c r="A8518" s="1">
        <v>44185</v>
      </c>
      <c r="B8518" s="2">
        <v>0.83333333333333337</v>
      </c>
      <c r="C8518" t="s">
        <v>19</v>
      </c>
      <c r="D8518" s="4">
        <v>291.8</v>
      </c>
      <c r="E8518" s="3">
        <v>296.16000000000003</v>
      </c>
      <c r="F8518" s="4">
        <v>290.14</v>
      </c>
      <c r="G8518" s="3">
        <v>290.52</v>
      </c>
      <c r="H8518" s="6">
        <v>196252</v>
      </c>
      <c r="I8518" s="5">
        <v>57015131.039999999</v>
      </c>
      <c r="J8518" t="s">
        <v>12</v>
      </c>
      <c r="K8518" t="str">
        <f>IF(financial_market_data[[#This Row],[Close_Price]]&gt;financial_market_data[[#This Row],[Open_Price]],"Profit","Loss")</f>
        <v>Loss</v>
      </c>
    </row>
    <row r="8519" spans="1:11" x14ac:dyDescent="0.3">
      <c r="A8519" s="1">
        <v>44185</v>
      </c>
      <c r="B8519" s="2">
        <v>0.875</v>
      </c>
      <c r="C8519" t="s">
        <v>19</v>
      </c>
      <c r="D8519" s="4">
        <v>891.2</v>
      </c>
      <c r="E8519" s="3">
        <v>937.28000000000009</v>
      </c>
      <c r="F8519" s="4">
        <v>851.97</v>
      </c>
      <c r="G8519" s="3">
        <v>854.35</v>
      </c>
      <c r="H8519" s="6">
        <v>692698</v>
      </c>
      <c r="I8519" s="5">
        <v>591806536.29999995</v>
      </c>
      <c r="J8519" t="s">
        <v>16</v>
      </c>
      <c r="K8519" t="str">
        <f>IF(financial_market_data[[#This Row],[Close_Price]]&gt;financial_market_data[[#This Row],[Open_Price]],"Profit","Loss")</f>
        <v>Loss</v>
      </c>
    </row>
    <row r="8520" spans="1:11" x14ac:dyDescent="0.3">
      <c r="A8520" s="1">
        <v>44185</v>
      </c>
      <c r="B8520" s="2">
        <v>0.91666666666666663</v>
      </c>
      <c r="C8520" t="s">
        <v>19</v>
      </c>
      <c r="D8520" s="4">
        <v>980.09</v>
      </c>
      <c r="E8520" s="3">
        <v>1003.21</v>
      </c>
      <c r="F8520" s="4">
        <v>933.68000000000006</v>
      </c>
      <c r="G8520" s="3">
        <v>936.98</v>
      </c>
      <c r="H8520" s="6">
        <v>702448</v>
      </c>
      <c r="I8520" s="5">
        <v>658179727.03999996</v>
      </c>
      <c r="J8520" t="s">
        <v>12</v>
      </c>
      <c r="K8520" t="str">
        <f>IF(financial_market_data[[#This Row],[Close_Price]]&gt;financial_market_data[[#This Row],[Open_Price]],"Profit","Loss")</f>
        <v>Loss</v>
      </c>
    </row>
    <row r="8521" spans="1:11" x14ac:dyDescent="0.3">
      <c r="A8521" s="1">
        <v>44185</v>
      </c>
      <c r="B8521" s="2">
        <v>0.95833333333333337</v>
      </c>
      <c r="C8521" t="s">
        <v>9</v>
      </c>
      <c r="D8521" s="4">
        <v>1300.8599999999999</v>
      </c>
      <c r="E8521" s="3">
        <v>1311.1399999999999</v>
      </c>
      <c r="F8521" s="4">
        <v>1258.53</v>
      </c>
      <c r="G8521" s="3">
        <v>1298.29</v>
      </c>
      <c r="H8521" s="6">
        <v>613503</v>
      </c>
      <c r="I8521" s="5">
        <v>796504809.87</v>
      </c>
      <c r="J8521" t="s">
        <v>10</v>
      </c>
      <c r="K8521" t="str">
        <f>IF(financial_market_data[[#This Row],[Close_Price]]&gt;financial_market_data[[#This Row],[Open_Price]],"Profit","Loss")</f>
        <v>Loss</v>
      </c>
    </row>
    <row r="8522" spans="1:11" x14ac:dyDescent="0.3">
      <c r="A8522" s="1">
        <v>44186</v>
      </c>
      <c r="B8522" s="2">
        <v>0</v>
      </c>
      <c r="C8522" t="s">
        <v>9</v>
      </c>
      <c r="D8522" s="4">
        <v>871.25</v>
      </c>
      <c r="E8522" s="3">
        <v>900.9</v>
      </c>
      <c r="F8522" s="4">
        <v>868.43</v>
      </c>
      <c r="G8522" s="3">
        <v>882.88</v>
      </c>
      <c r="H8522" s="6">
        <v>304763</v>
      </c>
      <c r="I8522" s="5">
        <v>269069157.44</v>
      </c>
      <c r="J8522" t="s">
        <v>14</v>
      </c>
      <c r="K8522" t="str">
        <f>IF(financial_market_data[[#This Row],[Close_Price]]&gt;financial_market_data[[#This Row],[Open_Price]],"Profit","Loss")</f>
        <v>Profit</v>
      </c>
    </row>
    <row r="8523" spans="1:11" x14ac:dyDescent="0.3">
      <c r="A8523" s="1">
        <v>44186</v>
      </c>
      <c r="B8523" s="2">
        <v>4.1666666666666664E-2</v>
      </c>
      <c r="C8523" t="s">
        <v>15</v>
      </c>
      <c r="D8523" s="4">
        <v>674.99</v>
      </c>
      <c r="E8523" s="3">
        <v>685.62</v>
      </c>
      <c r="F8523" s="4">
        <v>648.29</v>
      </c>
      <c r="G8523" s="3">
        <v>679.81</v>
      </c>
      <c r="H8523" s="6">
        <v>195009</v>
      </c>
      <c r="I8523" s="5">
        <v>132569068.29000001</v>
      </c>
      <c r="J8523" t="s">
        <v>14</v>
      </c>
      <c r="K8523" t="str">
        <f>IF(financial_market_data[[#This Row],[Close_Price]]&gt;financial_market_data[[#This Row],[Open_Price]],"Profit","Loss")</f>
        <v>Profit</v>
      </c>
    </row>
    <row r="8524" spans="1:11" x14ac:dyDescent="0.3">
      <c r="A8524" s="1">
        <v>44186</v>
      </c>
      <c r="B8524" s="2">
        <v>8.3333333333333329E-2</v>
      </c>
      <c r="C8524" t="s">
        <v>17</v>
      </c>
      <c r="D8524" s="4">
        <v>1273.6099999999999</v>
      </c>
      <c r="E8524" s="3">
        <v>1314.03</v>
      </c>
      <c r="F8524" s="4">
        <v>1232.7199999999998</v>
      </c>
      <c r="G8524" s="3">
        <v>1257.54</v>
      </c>
      <c r="H8524" s="6">
        <v>804780</v>
      </c>
      <c r="I8524" s="5">
        <v>1012043041.2</v>
      </c>
      <c r="J8524" t="s">
        <v>10</v>
      </c>
      <c r="K8524" t="str">
        <f>IF(financial_market_data[[#This Row],[Close_Price]]&gt;financial_market_data[[#This Row],[Open_Price]],"Profit","Loss")</f>
        <v>Loss</v>
      </c>
    </row>
    <row r="8525" spans="1:11" x14ac:dyDescent="0.3">
      <c r="A8525" s="1">
        <v>44186</v>
      </c>
      <c r="B8525" s="2">
        <v>0.125</v>
      </c>
      <c r="C8525" t="s">
        <v>9</v>
      </c>
      <c r="D8525" s="4">
        <v>1473.33</v>
      </c>
      <c r="E8525" s="3">
        <v>1489.32</v>
      </c>
      <c r="F8525" s="4">
        <v>1455.47</v>
      </c>
      <c r="G8525" s="3">
        <v>1481.71</v>
      </c>
      <c r="H8525" s="6">
        <v>355330</v>
      </c>
      <c r="I8525" s="5">
        <v>526496014.30000001</v>
      </c>
      <c r="J8525" t="s">
        <v>10</v>
      </c>
      <c r="K8525" t="str">
        <f>IF(financial_market_data[[#This Row],[Close_Price]]&gt;financial_market_data[[#This Row],[Open_Price]],"Profit","Loss")</f>
        <v>Profit</v>
      </c>
    </row>
    <row r="8526" spans="1:11" x14ac:dyDescent="0.3">
      <c r="A8526" s="1">
        <v>44186</v>
      </c>
      <c r="B8526" s="2">
        <v>0.16666666666666666</v>
      </c>
      <c r="C8526" t="s">
        <v>17</v>
      </c>
      <c r="D8526" s="4">
        <v>1003.14</v>
      </c>
      <c r="E8526" s="3">
        <v>1019.5699999999999</v>
      </c>
      <c r="F8526" s="4">
        <v>958.18999999999994</v>
      </c>
      <c r="G8526" s="3">
        <v>962.97</v>
      </c>
      <c r="H8526" s="6">
        <v>903107</v>
      </c>
      <c r="I8526" s="5">
        <v>869664947.78999996</v>
      </c>
      <c r="J8526" t="s">
        <v>14</v>
      </c>
      <c r="K8526" t="str">
        <f>IF(financial_market_data[[#This Row],[Close_Price]]&gt;financial_market_data[[#This Row],[Open_Price]],"Profit","Loss")</f>
        <v>Loss</v>
      </c>
    </row>
    <row r="8527" spans="1:11" x14ac:dyDescent="0.3">
      <c r="A8527" s="1">
        <v>44186</v>
      </c>
      <c r="B8527" s="2">
        <v>0.20833333333333334</v>
      </c>
      <c r="C8527" t="s">
        <v>15</v>
      </c>
      <c r="D8527" s="4">
        <v>1324.14</v>
      </c>
      <c r="E8527" s="3">
        <v>1367.7700000000002</v>
      </c>
      <c r="F8527" s="4">
        <v>1279.68</v>
      </c>
      <c r="G8527" s="3">
        <v>1335.63</v>
      </c>
      <c r="H8527" s="6">
        <v>344975</v>
      </c>
      <c r="I8527" s="5">
        <v>460758959.25</v>
      </c>
      <c r="J8527" t="s">
        <v>10</v>
      </c>
      <c r="K8527" t="str">
        <f>IF(financial_market_data[[#This Row],[Close_Price]]&gt;financial_market_data[[#This Row],[Open_Price]],"Profit","Loss")</f>
        <v>Profit</v>
      </c>
    </row>
    <row r="8528" spans="1:11" x14ac:dyDescent="0.3">
      <c r="A8528" s="1">
        <v>44186</v>
      </c>
      <c r="B8528" s="2">
        <v>0.25</v>
      </c>
      <c r="C8528" t="s">
        <v>9</v>
      </c>
      <c r="D8528" s="4">
        <v>938.23</v>
      </c>
      <c r="E8528" s="3">
        <v>966.63</v>
      </c>
      <c r="F8528" s="4">
        <v>930.29</v>
      </c>
      <c r="G8528" s="3">
        <v>943.39</v>
      </c>
      <c r="H8528" s="6">
        <v>598190</v>
      </c>
      <c r="I8528" s="5">
        <v>564326464.10000002</v>
      </c>
      <c r="J8528" t="s">
        <v>12</v>
      </c>
      <c r="K8528" t="str">
        <f>IF(financial_market_data[[#This Row],[Close_Price]]&gt;financial_market_data[[#This Row],[Open_Price]],"Profit","Loss")</f>
        <v>Profit</v>
      </c>
    </row>
    <row r="8529" spans="1:11" x14ac:dyDescent="0.3">
      <c r="A8529" s="1">
        <v>44186</v>
      </c>
      <c r="B8529" s="2">
        <v>0.29166666666666669</v>
      </c>
      <c r="C8529" t="s">
        <v>19</v>
      </c>
      <c r="D8529" s="4">
        <v>1065.7</v>
      </c>
      <c r="E8529" s="3">
        <v>1110.18</v>
      </c>
      <c r="F8529" s="4">
        <v>1040.51</v>
      </c>
      <c r="G8529" s="3">
        <v>1059.79</v>
      </c>
      <c r="H8529" s="6">
        <v>609338</v>
      </c>
      <c r="I8529" s="5">
        <v>645770319.01999998</v>
      </c>
      <c r="J8529" t="s">
        <v>14</v>
      </c>
      <c r="K8529" t="str">
        <f>IF(financial_market_data[[#This Row],[Close_Price]]&gt;financial_market_data[[#This Row],[Open_Price]],"Profit","Loss")</f>
        <v>Loss</v>
      </c>
    </row>
    <row r="8530" spans="1:11" x14ac:dyDescent="0.3">
      <c r="A8530" s="1">
        <v>44186</v>
      </c>
      <c r="B8530" s="2">
        <v>0.33333333333333331</v>
      </c>
      <c r="C8530" t="s">
        <v>19</v>
      </c>
      <c r="D8530" s="4">
        <v>1063.43</v>
      </c>
      <c r="E8530" s="3">
        <v>1084.6600000000001</v>
      </c>
      <c r="F8530" s="4">
        <v>1061.17</v>
      </c>
      <c r="G8530" s="3">
        <v>1080.32</v>
      </c>
      <c r="H8530" s="6">
        <v>106525</v>
      </c>
      <c r="I8530" s="5">
        <v>115081088</v>
      </c>
      <c r="J8530" t="s">
        <v>14</v>
      </c>
      <c r="K8530" t="str">
        <f>IF(financial_market_data[[#This Row],[Close_Price]]&gt;financial_market_data[[#This Row],[Open_Price]],"Profit","Loss")</f>
        <v>Profit</v>
      </c>
    </row>
    <row r="8531" spans="1:11" x14ac:dyDescent="0.3">
      <c r="A8531" s="1">
        <v>44186</v>
      </c>
      <c r="B8531" s="2">
        <v>0.375</v>
      </c>
      <c r="C8531" t="s">
        <v>13</v>
      </c>
      <c r="D8531" s="4">
        <v>1086.7</v>
      </c>
      <c r="E8531" s="3">
        <v>1104.55</v>
      </c>
      <c r="F8531" s="4">
        <v>1071.8900000000001</v>
      </c>
      <c r="G8531" s="3">
        <v>1073.5899999999999</v>
      </c>
      <c r="H8531" s="6">
        <v>868921</v>
      </c>
      <c r="I8531" s="5">
        <v>932864896.38999999</v>
      </c>
      <c r="J8531" t="s">
        <v>14</v>
      </c>
      <c r="K8531" t="str">
        <f>IF(financial_market_data[[#This Row],[Close_Price]]&gt;financial_market_data[[#This Row],[Open_Price]],"Profit","Loss")</f>
        <v>Loss</v>
      </c>
    </row>
    <row r="8532" spans="1:11" x14ac:dyDescent="0.3">
      <c r="A8532" s="1">
        <v>44186</v>
      </c>
      <c r="B8532" s="2">
        <v>0.41666666666666669</v>
      </c>
      <c r="C8532" t="s">
        <v>18</v>
      </c>
      <c r="D8532" s="4">
        <v>549.41999999999996</v>
      </c>
      <c r="E8532" s="3">
        <v>575.21999999999991</v>
      </c>
      <c r="F8532" s="4">
        <v>508.64</v>
      </c>
      <c r="G8532" s="3">
        <v>571.86</v>
      </c>
      <c r="H8532" s="6">
        <v>45174</v>
      </c>
      <c r="I8532" s="5">
        <v>25833203.640000001</v>
      </c>
      <c r="J8532" t="s">
        <v>10</v>
      </c>
      <c r="K8532" t="str">
        <f>IF(financial_market_data[[#This Row],[Close_Price]]&gt;financial_market_data[[#This Row],[Open_Price]],"Profit","Loss")</f>
        <v>Profit</v>
      </c>
    </row>
    <row r="8533" spans="1:11" x14ac:dyDescent="0.3">
      <c r="A8533" s="1">
        <v>44186</v>
      </c>
      <c r="B8533" s="2">
        <v>0.45833333333333331</v>
      </c>
      <c r="C8533" t="s">
        <v>11</v>
      </c>
      <c r="D8533" s="4">
        <v>905.93</v>
      </c>
      <c r="E8533" s="3">
        <v>909.93999999999994</v>
      </c>
      <c r="F8533" s="4">
        <v>857.15</v>
      </c>
      <c r="G8533" s="3">
        <v>898.62</v>
      </c>
      <c r="H8533" s="6">
        <v>895204</v>
      </c>
      <c r="I8533" s="5">
        <v>804448218.48000002</v>
      </c>
      <c r="J8533" t="s">
        <v>12</v>
      </c>
      <c r="K8533" t="str">
        <f>IF(financial_market_data[[#This Row],[Close_Price]]&gt;financial_market_data[[#This Row],[Open_Price]],"Profit","Loss")</f>
        <v>Loss</v>
      </c>
    </row>
    <row r="8534" spans="1:11" x14ac:dyDescent="0.3">
      <c r="A8534" s="1">
        <v>44186</v>
      </c>
      <c r="B8534" s="2">
        <v>0.5</v>
      </c>
      <c r="C8534" t="s">
        <v>18</v>
      </c>
      <c r="D8534" s="4">
        <v>931.79</v>
      </c>
      <c r="E8534" s="3">
        <v>940.34999999999991</v>
      </c>
      <c r="F8534" s="4">
        <v>886.04</v>
      </c>
      <c r="G8534" s="3">
        <v>905.35</v>
      </c>
      <c r="H8534" s="6">
        <v>486472</v>
      </c>
      <c r="I8534" s="5">
        <v>440427425.19999999</v>
      </c>
      <c r="J8534" t="s">
        <v>14</v>
      </c>
      <c r="K8534" t="str">
        <f>IF(financial_market_data[[#This Row],[Close_Price]]&gt;financial_market_data[[#This Row],[Open_Price]],"Profit","Loss")</f>
        <v>Loss</v>
      </c>
    </row>
    <row r="8535" spans="1:11" x14ac:dyDescent="0.3">
      <c r="A8535" s="1">
        <v>44186</v>
      </c>
      <c r="B8535" s="2">
        <v>0.54166666666666663</v>
      </c>
      <c r="C8535" t="s">
        <v>9</v>
      </c>
      <c r="D8535" s="4">
        <v>541.1</v>
      </c>
      <c r="E8535" s="3">
        <v>552.86</v>
      </c>
      <c r="F8535" s="4">
        <v>538.01</v>
      </c>
      <c r="G8535" s="3">
        <v>552.73</v>
      </c>
      <c r="H8535" s="6">
        <v>956238</v>
      </c>
      <c r="I8535" s="5">
        <v>528541429.74000001</v>
      </c>
      <c r="J8535" t="s">
        <v>10</v>
      </c>
      <c r="K8535" t="str">
        <f>IF(financial_market_data[[#This Row],[Close_Price]]&gt;financial_market_data[[#This Row],[Open_Price]],"Profit","Loss")</f>
        <v>Profit</v>
      </c>
    </row>
    <row r="8536" spans="1:11" x14ac:dyDescent="0.3">
      <c r="A8536" s="1">
        <v>44186</v>
      </c>
      <c r="B8536" s="2">
        <v>0.58333333333333337</v>
      </c>
      <c r="C8536" t="s">
        <v>17</v>
      </c>
      <c r="D8536" s="4">
        <v>589.79</v>
      </c>
      <c r="E8536" s="3">
        <v>630.80999999999995</v>
      </c>
      <c r="F8536" s="4">
        <v>543.38</v>
      </c>
      <c r="G8536" s="3">
        <v>561.08000000000004</v>
      </c>
      <c r="H8536" s="6">
        <v>86426</v>
      </c>
      <c r="I8536" s="5">
        <v>48491900.079999998</v>
      </c>
      <c r="J8536" t="s">
        <v>14</v>
      </c>
      <c r="K8536" t="str">
        <f>IF(financial_market_data[[#This Row],[Close_Price]]&gt;financial_market_data[[#This Row],[Open_Price]],"Profit","Loss")</f>
        <v>Loss</v>
      </c>
    </row>
    <row r="8537" spans="1:11" x14ac:dyDescent="0.3">
      <c r="A8537" s="1">
        <v>44186</v>
      </c>
      <c r="B8537" s="2">
        <v>0.625</v>
      </c>
      <c r="C8537" t="s">
        <v>9</v>
      </c>
      <c r="D8537" s="4">
        <v>1167.1500000000001</v>
      </c>
      <c r="E8537" s="3">
        <v>1204.1100000000001</v>
      </c>
      <c r="F8537" s="4">
        <v>1125.8400000000001</v>
      </c>
      <c r="G8537" s="3">
        <v>1157.3399999999999</v>
      </c>
      <c r="H8537" s="6">
        <v>637356</v>
      </c>
      <c r="I8537" s="5">
        <v>737637593.03999996</v>
      </c>
      <c r="J8537" t="s">
        <v>10</v>
      </c>
      <c r="K8537" t="str">
        <f>IF(financial_market_data[[#This Row],[Close_Price]]&gt;financial_market_data[[#This Row],[Open_Price]],"Profit","Loss")</f>
        <v>Loss</v>
      </c>
    </row>
    <row r="8538" spans="1:11" x14ac:dyDescent="0.3">
      <c r="A8538" s="1">
        <v>44186</v>
      </c>
      <c r="B8538" s="2">
        <v>0.66666666666666663</v>
      </c>
      <c r="C8538" t="s">
        <v>17</v>
      </c>
      <c r="D8538" s="4">
        <v>915.81</v>
      </c>
      <c r="E8538" s="3">
        <v>926.28</v>
      </c>
      <c r="F8538" s="4">
        <v>872.29</v>
      </c>
      <c r="G8538" s="3">
        <v>920.06</v>
      </c>
      <c r="H8538" s="6">
        <v>401935</v>
      </c>
      <c r="I8538" s="5">
        <v>369804316.10000002</v>
      </c>
      <c r="J8538" t="s">
        <v>16</v>
      </c>
      <c r="K8538" t="str">
        <f>IF(financial_market_data[[#This Row],[Close_Price]]&gt;financial_market_data[[#This Row],[Open_Price]],"Profit","Loss")</f>
        <v>Profit</v>
      </c>
    </row>
    <row r="8539" spans="1:11" x14ac:dyDescent="0.3">
      <c r="A8539" s="1">
        <v>44186</v>
      </c>
      <c r="B8539" s="2">
        <v>0.70833333333333337</v>
      </c>
      <c r="C8539" t="s">
        <v>17</v>
      </c>
      <c r="D8539" s="4">
        <v>308.89999999999998</v>
      </c>
      <c r="E8539" s="3">
        <v>323.45999999999998</v>
      </c>
      <c r="F8539" s="4">
        <v>263.07</v>
      </c>
      <c r="G8539" s="3">
        <v>323.27</v>
      </c>
      <c r="H8539" s="6">
        <v>959692</v>
      </c>
      <c r="I8539" s="5">
        <v>310239632.83999997</v>
      </c>
      <c r="J8539" t="s">
        <v>12</v>
      </c>
      <c r="K8539" t="str">
        <f>IF(financial_market_data[[#This Row],[Close_Price]]&gt;financial_market_data[[#This Row],[Open_Price]],"Profit","Loss")</f>
        <v>Profit</v>
      </c>
    </row>
    <row r="8540" spans="1:11" x14ac:dyDescent="0.3">
      <c r="A8540" s="1">
        <v>44186</v>
      </c>
      <c r="B8540" s="2">
        <v>0.75</v>
      </c>
      <c r="C8540" t="s">
        <v>18</v>
      </c>
      <c r="D8540" s="4">
        <v>1272.69</v>
      </c>
      <c r="E8540" s="3">
        <v>1319.96</v>
      </c>
      <c r="F8540" s="4">
        <v>1247.77</v>
      </c>
      <c r="G8540" s="3">
        <v>1265.03</v>
      </c>
      <c r="H8540" s="6">
        <v>935906</v>
      </c>
      <c r="I8540" s="5">
        <v>1183949167.1800001</v>
      </c>
      <c r="J8540" t="s">
        <v>14</v>
      </c>
      <c r="K8540" t="str">
        <f>IF(financial_market_data[[#This Row],[Close_Price]]&gt;financial_market_data[[#This Row],[Open_Price]],"Profit","Loss")</f>
        <v>Loss</v>
      </c>
    </row>
    <row r="8541" spans="1:11" x14ac:dyDescent="0.3">
      <c r="A8541" s="1">
        <v>44186</v>
      </c>
      <c r="B8541" s="2">
        <v>0.79166666666666663</v>
      </c>
      <c r="C8541" t="s">
        <v>11</v>
      </c>
      <c r="D8541" s="4">
        <v>1336.36</v>
      </c>
      <c r="E8541" s="3">
        <v>1341.56</v>
      </c>
      <c r="F8541" s="4">
        <v>1325.01</v>
      </c>
      <c r="G8541" s="3">
        <v>1337.31</v>
      </c>
      <c r="H8541" s="6">
        <v>338092</v>
      </c>
      <c r="I8541" s="5">
        <v>452133812.51999998</v>
      </c>
      <c r="J8541" t="s">
        <v>12</v>
      </c>
      <c r="K8541" t="str">
        <f>IF(financial_market_data[[#This Row],[Close_Price]]&gt;financial_market_data[[#This Row],[Open_Price]],"Profit","Loss")</f>
        <v>Profit</v>
      </c>
    </row>
    <row r="8542" spans="1:11" x14ac:dyDescent="0.3">
      <c r="A8542" s="1">
        <v>44186</v>
      </c>
      <c r="B8542" s="2">
        <v>0.83333333333333337</v>
      </c>
      <c r="C8542" t="s">
        <v>13</v>
      </c>
      <c r="D8542" s="4">
        <v>752.6</v>
      </c>
      <c r="E8542" s="3">
        <v>780.43000000000006</v>
      </c>
      <c r="F8542" s="4">
        <v>750.57</v>
      </c>
      <c r="G8542" s="3">
        <v>759.7</v>
      </c>
      <c r="H8542" s="6">
        <v>557516</v>
      </c>
      <c r="I8542" s="5">
        <v>423544905.19999999</v>
      </c>
      <c r="J8542" t="s">
        <v>14</v>
      </c>
      <c r="K8542" t="str">
        <f>IF(financial_market_data[[#This Row],[Close_Price]]&gt;financial_market_data[[#This Row],[Open_Price]],"Profit","Loss")</f>
        <v>Profit</v>
      </c>
    </row>
    <row r="8543" spans="1:11" x14ac:dyDescent="0.3">
      <c r="A8543" s="1">
        <v>44186</v>
      </c>
      <c r="B8543" s="2">
        <v>0.875</v>
      </c>
      <c r="C8543" t="s">
        <v>18</v>
      </c>
      <c r="D8543" s="4">
        <v>392.47</v>
      </c>
      <c r="E8543" s="3">
        <v>419.05</v>
      </c>
      <c r="F8543" s="4">
        <v>390.32000000000005</v>
      </c>
      <c r="G8543" s="3">
        <v>412.34</v>
      </c>
      <c r="H8543" s="6">
        <v>776338</v>
      </c>
      <c r="I8543" s="5">
        <v>320115210.92000002</v>
      </c>
      <c r="J8543" t="s">
        <v>12</v>
      </c>
      <c r="K8543" t="str">
        <f>IF(financial_market_data[[#This Row],[Close_Price]]&gt;financial_market_data[[#This Row],[Open_Price]],"Profit","Loss")</f>
        <v>Profit</v>
      </c>
    </row>
    <row r="8544" spans="1:11" x14ac:dyDescent="0.3">
      <c r="A8544" s="1">
        <v>44186</v>
      </c>
      <c r="B8544" s="2">
        <v>0.91666666666666663</v>
      </c>
      <c r="C8544" t="s">
        <v>11</v>
      </c>
      <c r="D8544" s="4">
        <v>1426.65</v>
      </c>
      <c r="E8544" s="3">
        <v>1463.21</v>
      </c>
      <c r="F8544" s="4">
        <v>1394.17</v>
      </c>
      <c r="G8544" s="3">
        <v>1402.82</v>
      </c>
      <c r="H8544" s="6">
        <v>986919</v>
      </c>
      <c r="I8544" s="5">
        <v>1384469711.5799999</v>
      </c>
      <c r="J8544" t="s">
        <v>16</v>
      </c>
      <c r="K8544" t="str">
        <f>IF(financial_market_data[[#This Row],[Close_Price]]&gt;financial_market_data[[#This Row],[Open_Price]],"Profit","Loss")</f>
        <v>Loss</v>
      </c>
    </row>
    <row r="8545" spans="1:11" x14ac:dyDescent="0.3">
      <c r="A8545" s="1">
        <v>44186</v>
      </c>
      <c r="B8545" s="2">
        <v>0.95833333333333337</v>
      </c>
      <c r="C8545" t="s">
        <v>19</v>
      </c>
      <c r="D8545" s="4">
        <v>1335.18</v>
      </c>
      <c r="E8545" s="3">
        <v>1348.99</v>
      </c>
      <c r="F8545" s="4">
        <v>1317.65</v>
      </c>
      <c r="G8545" s="3">
        <v>1328.19</v>
      </c>
      <c r="H8545" s="6">
        <v>834414</v>
      </c>
      <c r="I8545" s="5">
        <v>1108260330.6600001</v>
      </c>
      <c r="J8545" t="s">
        <v>12</v>
      </c>
      <c r="K8545" t="str">
        <f>IF(financial_market_data[[#This Row],[Close_Price]]&gt;financial_market_data[[#This Row],[Open_Price]],"Profit","Loss")</f>
        <v>Loss</v>
      </c>
    </row>
    <row r="8546" spans="1:11" x14ac:dyDescent="0.3">
      <c r="A8546" s="1">
        <v>44187</v>
      </c>
      <c r="B8546" s="2">
        <v>0</v>
      </c>
      <c r="C8546" t="s">
        <v>19</v>
      </c>
      <c r="D8546" s="4">
        <v>442.13</v>
      </c>
      <c r="E8546" s="3">
        <v>488.93</v>
      </c>
      <c r="F8546" s="4">
        <v>416.83</v>
      </c>
      <c r="G8546" s="3">
        <v>422.24</v>
      </c>
      <c r="H8546" s="6">
        <v>823557</v>
      </c>
      <c r="I8546" s="5">
        <v>347738707.68000001</v>
      </c>
      <c r="J8546" t="s">
        <v>16</v>
      </c>
      <c r="K8546" t="str">
        <f>IF(financial_market_data[[#This Row],[Close_Price]]&gt;financial_market_data[[#This Row],[Open_Price]],"Profit","Loss")</f>
        <v>Loss</v>
      </c>
    </row>
    <row r="8547" spans="1:11" x14ac:dyDescent="0.3">
      <c r="A8547" s="1">
        <v>44187</v>
      </c>
      <c r="B8547" s="2">
        <v>4.1666666666666664E-2</v>
      </c>
      <c r="C8547" t="s">
        <v>17</v>
      </c>
      <c r="D8547" s="4">
        <v>233.83</v>
      </c>
      <c r="E8547" s="3">
        <v>254.95000000000002</v>
      </c>
      <c r="F8547" s="4">
        <v>226.39000000000001</v>
      </c>
      <c r="G8547" s="3">
        <v>240.44</v>
      </c>
      <c r="H8547" s="6">
        <v>785880</v>
      </c>
      <c r="I8547" s="5">
        <v>188956987.19999999</v>
      </c>
      <c r="J8547" t="s">
        <v>14</v>
      </c>
      <c r="K8547" t="str">
        <f>IF(financial_market_data[[#This Row],[Close_Price]]&gt;financial_market_data[[#This Row],[Open_Price]],"Profit","Loss")</f>
        <v>Profit</v>
      </c>
    </row>
    <row r="8548" spans="1:11" x14ac:dyDescent="0.3">
      <c r="A8548" s="1">
        <v>44187</v>
      </c>
      <c r="B8548" s="2">
        <v>8.3333333333333329E-2</v>
      </c>
      <c r="C8548" t="s">
        <v>15</v>
      </c>
      <c r="D8548" s="4">
        <v>716.92</v>
      </c>
      <c r="E8548" s="3">
        <v>731.92</v>
      </c>
      <c r="F8548" s="4">
        <v>668.12</v>
      </c>
      <c r="G8548" s="3">
        <v>712.88</v>
      </c>
      <c r="H8548" s="6">
        <v>834994</v>
      </c>
      <c r="I8548" s="5">
        <v>595250522.72000003</v>
      </c>
      <c r="J8548" t="s">
        <v>12</v>
      </c>
      <c r="K8548" t="str">
        <f>IF(financial_market_data[[#This Row],[Close_Price]]&gt;financial_market_data[[#This Row],[Open_Price]],"Profit","Loss")</f>
        <v>Loss</v>
      </c>
    </row>
    <row r="8549" spans="1:11" x14ac:dyDescent="0.3">
      <c r="A8549" s="1">
        <v>44187</v>
      </c>
      <c r="B8549" s="2">
        <v>0.125</v>
      </c>
      <c r="C8549" t="s">
        <v>9</v>
      </c>
      <c r="D8549" s="4">
        <v>1046.96</v>
      </c>
      <c r="E8549" s="3">
        <v>1064.47</v>
      </c>
      <c r="F8549" s="4">
        <v>1039.5900000000001</v>
      </c>
      <c r="G8549" s="3">
        <v>1049.01</v>
      </c>
      <c r="H8549" s="6">
        <v>557595</v>
      </c>
      <c r="I8549" s="5">
        <v>584922730.95000005</v>
      </c>
      <c r="J8549" t="s">
        <v>10</v>
      </c>
      <c r="K8549" t="str">
        <f>IF(financial_market_data[[#This Row],[Close_Price]]&gt;financial_market_data[[#This Row],[Open_Price]],"Profit","Loss")</f>
        <v>Profit</v>
      </c>
    </row>
    <row r="8550" spans="1:11" x14ac:dyDescent="0.3">
      <c r="A8550" s="1">
        <v>44187</v>
      </c>
      <c r="B8550" s="2">
        <v>0.16666666666666666</v>
      </c>
      <c r="C8550" t="s">
        <v>9</v>
      </c>
      <c r="D8550" s="4">
        <v>345.54</v>
      </c>
      <c r="E8550" s="3">
        <v>363.63</v>
      </c>
      <c r="F8550" s="4">
        <v>322.74</v>
      </c>
      <c r="G8550" s="3">
        <v>347.88</v>
      </c>
      <c r="H8550" s="6">
        <v>924238</v>
      </c>
      <c r="I8550" s="5">
        <v>321523915.44</v>
      </c>
      <c r="J8550" t="s">
        <v>14</v>
      </c>
      <c r="K8550" t="str">
        <f>IF(financial_market_data[[#This Row],[Close_Price]]&gt;financial_market_data[[#This Row],[Open_Price]],"Profit","Loss")</f>
        <v>Profit</v>
      </c>
    </row>
    <row r="8551" spans="1:11" x14ac:dyDescent="0.3">
      <c r="A8551" s="1">
        <v>44187</v>
      </c>
      <c r="B8551" s="2">
        <v>0.20833333333333334</v>
      </c>
      <c r="C8551" t="s">
        <v>17</v>
      </c>
      <c r="D8551" s="4">
        <v>818.5</v>
      </c>
      <c r="E8551" s="3">
        <v>829.25</v>
      </c>
      <c r="F8551" s="4">
        <v>795.78</v>
      </c>
      <c r="G8551" s="3">
        <v>814.83</v>
      </c>
      <c r="H8551" s="6">
        <v>45064</v>
      </c>
      <c r="I8551" s="5">
        <v>36719499.119999997</v>
      </c>
      <c r="J8551" t="s">
        <v>16</v>
      </c>
      <c r="K8551" t="str">
        <f>IF(financial_market_data[[#This Row],[Close_Price]]&gt;financial_market_data[[#This Row],[Open_Price]],"Profit","Loss")</f>
        <v>Loss</v>
      </c>
    </row>
    <row r="8552" spans="1:11" x14ac:dyDescent="0.3">
      <c r="A8552" s="1">
        <v>44187</v>
      </c>
      <c r="B8552" s="2">
        <v>0.25</v>
      </c>
      <c r="C8552" t="s">
        <v>15</v>
      </c>
      <c r="D8552" s="4">
        <v>695.58</v>
      </c>
      <c r="E8552" s="3">
        <v>742.05000000000007</v>
      </c>
      <c r="F8552" s="4">
        <v>694.16000000000008</v>
      </c>
      <c r="G8552" s="3">
        <v>708.27</v>
      </c>
      <c r="H8552" s="6">
        <v>243440</v>
      </c>
      <c r="I8552" s="5">
        <v>172421248.80000001</v>
      </c>
      <c r="J8552" t="s">
        <v>16</v>
      </c>
      <c r="K8552" t="str">
        <f>IF(financial_market_data[[#This Row],[Close_Price]]&gt;financial_market_data[[#This Row],[Open_Price]],"Profit","Loss")</f>
        <v>Profit</v>
      </c>
    </row>
    <row r="8553" spans="1:11" x14ac:dyDescent="0.3">
      <c r="A8553" s="1">
        <v>44187</v>
      </c>
      <c r="B8553" s="2">
        <v>0.29166666666666669</v>
      </c>
      <c r="C8553" t="s">
        <v>11</v>
      </c>
      <c r="D8553" s="4">
        <v>1346.77</v>
      </c>
      <c r="E8553" s="3">
        <v>1356.34</v>
      </c>
      <c r="F8553" s="4">
        <v>1313.05</v>
      </c>
      <c r="G8553" s="3">
        <v>1334.12</v>
      </c>
      <c r="H8553" s="6">
        <v>559602</v>
      </c>
      <c r="I8553" s="5">
        <v>746576220.24000001</v>
      </c>
      <c r="J8553" t="s">
        <v>16</v>
      </c>
      <c r="K8553" t="str">
        <f>IF(financial_market_data[[#This Row],[Close_Price]]&gt;financial_market_data[[#This Row],[Open_Price]],"Profit","Loss")</f>
        <v>Loss</v>
      </c>
    </row>
    <row r="8554" spans="1:11" x14ac:dyDescent="0.3">
      <c r="A8554" s="1">
        <v>44187</v>
      </c>
      <c r="B8554" s="2">
        <v>0.33333333333333331</v>
      </c>
      <c r="C8554" t="s">
        <v>19</v>
      </c>
      <c r="D8554" s="4">
        <v>701.39</v>
      </c>
      <c r="E8554" s="3">
        <v>745.65</v>
      </c>
      <c r="F8554" s="4">
        <v>674.02</v>
      </c>
      <c r="G8554" s="3">
        <v>678.96</v>
      </c>
      <c r="H8554" s="6">
        <v>80227</v>
      </c>
      <c r="I8554" s="5">
        <v>54470923.920000002</v>
      </c>
      <c r="J8554" t="s">
        <v>14</v>
      </c>
      <c r="K8554" t="str">
        <f>IF(financial_market_data[[#This Row],[Close_Price]]&gt;financial_market_data[[#This Row],[Open_Price]],"Profit","Loss")</f>
        <v>Loss</v>
      </c>
    </row>
    <row r="8555" spans="1:11" x14ac:dyDescent="0.3">
      <c r="A8555" s="1">
        <v>44187</v>
      </c>
      <c r="B8555" s="2">
        <v>0.375</v>
      </c>
      <c r="C8555" t="s">
        <v>9</v>
      </c>
      <c r="D8555" s="4">
        <v>847.29</v>
      </c>
      <c r="E8555" s="3">
        <v>868.13</v>
      </c>
      <c r="F8555" s="4">
        <v>821.91</v>
      </c>
      <c r="G8555" s="3">
        <v>843.17</v>
      </c>
      <c r="H8555" s="6">
        <v>854579</v>
      </c>
      <c r="I8555" s="5">
        <v>720555375.42999995</v>
      </c>
      <c r="J8555" t="s">
        <v>14</v>
      </c>
      <c r="K8555" t="str">
        <f>IF(financial_market_data[[#This Row],[Close_Price]]&gt;financial_market_data[[#This Row],[Open_Price]],"Profit","Loss")</f>
        <v>Loss</v>
      </c>
    </row>
    <row r="8556" spans="1:11" x14ac:dyDescent="0.3">
      <c r="A8556" s="1">
        <v>44187</v>
      </c>
      <c r="B8556" s="2">
        <v>0.41666666666666669</v>
      </c>
      <c r="C8556" t="s">
        <v>18</v>
      </c>
      <c r="D8556" s="4">
        <v>1437.4</v>
      </c>
      <c r="E8556" s="3">
        <v>1451.5900000000001</v>
      </c>
      <c r="F8556" s="4">
        <v>1396.3100000000002</v>
      </c>
      <c r="G8556" s="3">
        <v>1421.64</v>
      </c>
      <c r="H8556" s="6">
        <v>267121</v>
      </c>
      <c r="I8556" s="5">
        <v>379749898.44</v>
      </c>
      <c r="J8556" t="s">
        <v>12</v>
      </c>
      <c r="K8556" t="str">
        <f>IF(financial_market_data[[#This Row],[Close_Price]]&gt;financial_market_data[[#This Row],[Open_Price]],"Profit","Loss")</f>
        <v>Loss</v>
      </c>
    </row>
    <row r="8557" spans="1:11" x14ac:dyDescent="0.3">
      <c r="A8557" s="1">
        <v>44187</v>
      </c>
      <c r="B8557" s="2">
        <v>0.45833333333333331</v>
      </c>
      <c r="C8557" t="s">
        <v>15</v>
      </c>
      <c r="D8557" s="4">
        <v>519.57000000000005</v>
      </c>
      <c r="E8557" s="3">
        <v>530.30000000000007</v>
      </c>
      <c r="F8557" s="4">
        <v>506.75000000000006</v>
      </c>
      <c r="G8557" s="3">
        <v>507.43</v>
      </c>
      <c r="H8557" s="6">
        <v>825307</v>
      </c>
      <c r="I8557" s="5">
        <v>418785531.00999999</v>
      </c>
      <c r="J8557" t="s">
        <v>10</v>
      </c>
      <c r="K8557" t="str">
        <f>IF(financial_market_data[[#This Row],[Close_Price]]&gt;financial_market_data[[#This Row],[Open_Price]],"Profit","Loss")</f>
        <v>Loss</v>
      </c>
    </row>
    <row r="8558" spans="1:11" x14ac:dyDescent="0.3">
      <c r="A8558" s="1">
        <v>44187</v>
      </c>
      <c r="B8558" s="2">
        <v>0.5</v>
      </c>
      <c r="C8558" t="s">
        <v>11</v>
      </c>
      <c r="D8558" s="4">
        <v>504.59</v>
      </c>
      <c r="E8558" s="3">
        <v>530.29999999999995</v>
      </c>
      <c r="F8558" s="4">
        <v>461.4</v>
      </c>
      <c r="G8558" s="3">
        <v>496.81</v>
      </c>
      <c r="H8558" s="6">
        <v>185373</v>
      </c>
      <c r="I8558" s="5">
        <v>92095160.129999995</v>
      </c>
      <c r="J8558" t="s">
        <v>16</v>
      </c>
      <c r="K8558" t="str">
        <f>IF(financial_market_data[[#This Row],[Close_Price]]&gt;financial_market_data[[#This Row],[Open_Price]],"Profit","Loss")</f>
        <v>Loss</v>
      </c>
    </row>
    <row r="8559" spans="1:11" x14ac:dyDescent="0.3">
      <c r="A8559" s="1">
        <v>44187</v>
      </c>
      <c r="B8559" s="2">
        <v>0.54166666666666663</v>
      </c>
      <c r="C8559" t="s">
        <v>19</v>
      </c>
      <c r="D8559" s="4">
        <v>1219.43</v>
      </c>
      <c r="E8559" s="3">
        <v>1253.22</v>
      </c>
      <c r="F8559" s="4">
        <v>1176.0600000000002</v>
      </c>
      <c r="G8559" s="3">
        <v>1232.98</v>
      </c>
      <c r="H8559" s="6">
        <v>257330</v>
      </c>
      <c r="I8559" s="5">
        <v>317282743.39999998</v>
      </c>
      <c r="J8559" t="s">
        <v>16</v>
      </c>
      <c r="K8559" t="str">
        <f>IF(financial_market_data[[#This Row],[Close_Price]]&gt;financial_market_data[[#This Row],[Open_Price]],"Profit","Loss")</f>
        <v>Profit</v>
      </c>
    </row>
    <row r="8560" spans="1:11" x14ac:dyDescent="0.3">
      <c r="A8560" s="1">
        <v>44187</v>
      </c>
      <c r="B8560" s="2">
        <v>0.58333333333333337</v>
      </c>
      <c r="C8560" t="s">
        <v>18</v>
      </c>
      <c r="D8560" s="4">
        <v>488.55</v>
      </c>
      <c r="E8560" s="3">
        <v>533.56000000000006</v>
      </c>
      <c r="F8560" s="4">
        <v>447.03000000000003</v>
      </c>
      <c r="G8560" s="3">
        <v>486.16</v>
      </c>
      <c r="H8560" s="6">
        <v>752712</v>
      </c>
      <c r="I8560" s="5">
        <v>365938465.92000002</v>
      </c>
      <c r="J8560" t="s">
        <v>12</v>
      </c>
      <c r="K8560" t="str">
        <f>IF(financial_market_data[[#This Row],[Close_Price]]&gt;financial_market_data[[#This Row],[Open_Price]],"Profit","Loss")</f>
        <v>Loss</v>
      </c>
    </row>
    <row r="8561" spans="1:11" x14ac:dyDescent="0.3">
      <c r="A8561" s="1">
        <v>44187</v>
      </c>
      <c r="B8561" s="2">
        <v>0.625</v>
      </c>
      <c r="C8561" t="s">
        <v>15</v>
      </c>
      <c r="D8561" s="4">
        <v>1264.6099999999999</v>
      </c>
      <c r="E8561" s="3">
        <v>1297.58</v>
      </c>
      <c r="F8561" s="4">
        <v>1246.8799999999999</v>
      </c>
      <c r="G8561" s="3">
        <v>1279.6300000000001</v>
      </c>
      <c r="H8561" s="6">
        <v>751072</v>
      </c>
      <c r="I8561" s="5">
        <v>961094263.36000001</v>
      </c>
      <c r="J8561" t="s">
        <v>12</v>
      </c>
      <c r="K8561" t="str">
        <f>IF(financial_market_data[[#This Row],[Close_Price]]&gt;financial_market_data[[#This Row],[Open_Price]],"Profit","Loss")</f>
        <v>Profit</v>
      </c>
    </row>
    <row r="8562" spans="1:11" x14ac:dyDescent="0.3">
      <c r="A8562" s="1">
        <v>44187</v>
      </c>
      <c r="B8562" s="2">
        <v>0.66666666666666663</v>
      </c>
      <c r="C8562" t="s">
        <v>17</v>
      </c>
      <c r="D8562" s="4">
        <v>233.75</v>
      </c>
      <c r="E8562" s="3">
        <v>258.45</v>
      </c>
      <c r="F8562" s="4">
        <v>224.78</v>
      </c>
      <c r="G8562" s="3">
        <v>242.71</v>
      </c>
      <c r="H8562" s="6">
        <v>783483</v>
      </c>
      <c r="I8562" s="5">
        <v>190159158.93000001</v>
      </c>
      <c r="J8562" t="s">
        <v>10</v>
      </c>
      <c r="K8562" t="str">
        <f>IF(financial_market_data[[#This Row],[Close_Price]]&gt;financial_market_data[[#This Row],[Open_Price]],"Profit","Loss")</f>
        <v>Profit</v>
      </c>
    </row>
    <row r="8563" spans="1:11" x14ac:dyDescent="0.3">
      <c r="A8563" s="1">
        <v>44187</v>
      </c>
      <c r="B8563" s="2">
        <v>0.70833333333333337</v>
      </c>
      <c r="C8563" t="s">
        <v>17</v>
      </c>
      <c r="D8563" s="4">
        <v>255.77</v>
      </c>
      <c r="E8563" s="3">
        <v>258.41000000000003</v>
      </c>
      <c r="F8563" s="4">
        <v>231.49</v>
      </c>
      <c r="G8563" s="3">
        <v>252.63</v>
      </c>
      <c r="H8563" s="6">
        <v>824812</v>
      </c>
      <c r="I8563" s="5">
        <v>208372255.56</v>
      </c>
      <c r="J8563" t="s">
        <v>16</v>
      </c>
      <c r="K8563" t="str">
        <f>IF(financial_market_data[[#This Row],[Close_Price]]&gt;financial_market_data[[#This Row],[Open_Price]],"Profit","Loss")</f>
        <v>Loss</v>
      </c>
    </row>
    <row r="8564" spans="1:11" x14ac:dyDescent="0.3">
      <c r="A8564" s="1">
        <v>44187</v>
      </c>
      <c r="B8564" s="2">
        <v>0.75</v>
      </c>
      <c r="C8564" t="s">
        <v>17</v>
      </c>
      <c r="D8564" s="4">
        <v>1361.85</v>
      </c>
      <c r="E8564" s="3">
        <v>1407.7099999999998</v>
      </c>
      <c r="F8564" s="4">
        <v>1348.12</v>
      </c>
      <c r="G8564" s="3">
        <v>1378.78</v>
      </c>
      <c r="H8564" s="6">
        <v>549334</v>
      </c>
      <c r="I8564" s="5">
        <v>757410732.51999998</v>
      </c>
      <c r="J8564" t="s">
        <v>14</v>
      </c>
      <c r="K8564" t="str">
        <f>IF(financial_market_data[[#This Row],[Close_Price]]&gt;financial_market_data[[#This Row],[Open_Price]],"Profit","Loss")</f>
        <v>Profit</v>
      </c>
    </row>
    <row r="8565" spans="1:11" x14ac:dyDescent="0.3">
      <c r="A8565" s="1">
        <v>44187</v>
      </c>
      <c r="B8565" s="2">
        <v>0.79166666666666663</v>
      </c>
      <c r="C8565" t="s">
        <v>9</v>
      </c>
      <c r="D8565" s="4">
        <v>857.14</v>
      </c>
      <c r="E8565" s="3">
        <v>902.36</v>
      </c>
      <c r="F8565" s="4">
        <v>853.58</v>
      </c>
      <c r="G8565" s="3">
        <v>869.76</v>
      </c>
      <c r="H8565" s="6">
        <v>175359</v>
      </c>
      <c r="I8565" s="5">
        <v>152520243.84</v>
      </c>
      <c r="J8565" t="s">
        <v>14</v>
      </c>
      <c r="K8565" t="str">
        <f>IF(financial_market_data[[#This Row],[Close_Price]]&gt;financial_market_data[[#This Row],[Open_Price]],"Profit","Loss")</f>
        <v>Profit</v>
      </c>
    </row>
    <row r="8566" spans="1:11" x14ac:dyDescent="0.3">
      <c r="A8566" s="1">
        <v>44187</v>
      </c>
      <c r="B8566" s="2">
        <v>0.83333333333333337</v>
      </c>
      <c r="C8566" t="s">
        <v>11</v>
      </c>
      <c r="D8566" s="4">
        <v>1106.3399999999999</v>
      </c>
      <c r="E8566" s="3">
        <v>1125.8999999999999</v>
      </c>
      <c r="F8566" s="4">
        <v>1091.6499999999999</v>
      </c>
      <c r="G8566" s="3">
        <v>1119.99</v>
      </c>
      <c r="H8566" s="6">
        <v>284039</v>
      </c>
      <c r="I8566" s="5">
        <v>318120839.61000001</v>
      </c>
      <c r="J8566" t="s">
        <v>14</v>
      </c>
      <c r="K8566" t="str">
        <f>IF(financial_market_data[[#This Row],[Close_Price]]&gt;financial_market_data[[#This Row],[Open_Price]],"Profit","Loss")</f>
        <v>Profit</v>
      </c>
    </row>
    <row r="8567" spans="1:11" x14ac:dyDescent="0.3">
      <c r="A8567" s="1">
        <v>44187</v>
      </c>
      <c r="B8567" s="2">
        <v>0.875</v>
      </c>
      <c r="C8567" t="s">
        <v>17</v>
      </c>
      <c r="D8567" s="4">
        <v>415.4</v>
      </c>
      <c r="E8567" s="3">
        <v>417.82</v>
      </c>
      <c r="F8567" s="4">
        <v>391.40999999999997</v>
      </c>
      <c r="G8567" s="3">
        <v>393.2</v>
      </c>
      <c r="H8567" s="6">
        <v>801757</v>
      </c>
      <c r="I8567" s="5">
        <v>315250852.39999998</v>
      </c>
      <c r="J8567" t="s">
        <v>16</v>
      </c>
      <c r="K8567" t="str">
        <f>IF(financial_market_data[[#This Row],[Close_Price]]&gt;financial_market_data[[#This Row],[Open_Price]],"Profit","Loss")</f>
        <v>Loss</v>
      </c>
    </row>
    <row r="8568" spans="1:11" x14ac:dyDescent="0.3">
      <c r="A8568" s="1">
        <v>44187</v>
      </c>
      <c r="B8568" s="2">
        <v>0.91666666666666663</v>
      </c>
      <c r="C8568" t="s">
        <v>9</v>
      </c>
      <c r="D8568" s="4">
        <v>332.78</v>
      </c>
      <c r="E8568" s="3">
        <v>369.71999999999997</v>
      </c>
      <c r="F8568" s="4">
        <v>326.26</v>
      </c>
      <c r="G8568" s="3">
        <v>338.84</v>
      </c>
      <c r="H8568" s="6">
        <v>262406</v>
      </c>
      <c r="I8568" s="5">
        <v>88913649.040000007</v>
      </c>
      <c r="J8568" t="s">
        <v>14</v>
      </c>
      <c r="K8568" t="str">
        <f>IF(financial_market_data[[#This Row],[Close_Price]]&gt;financial_market_data[[#This Row],[Open_Price]],"Profit","Loss")</f>
        <v>Profit</v>
      </c>
    </row>
    <row r="8569" spans="1:11" x14ac:dyDescent="0.3">
      <c r="A8569" s="1">
        <v>44187</v>
      </c>
      <c r="B8569" s="2">
        <v>0.95833333333333337</v>
      </c>
      <c r="C8569" t="s">
        <v>13</v>
      </c>
      <c r="D8569" s="4">
        <v>1268.94</v>
      </c>
      <c r="E8569" s="3">
        <v>1308.73</v>
      </c>
      <c r="F8569" s="4">
        <v>1221.67</v>
      </c>
      <c r="G8569" s="3">
        <v>1273.1600000000001</v>
      </c>
      <c r="H8569" s="6">
        <v>886291</v>
      </c>
      <c r="I8569" s="5">
        <v>1128390249.5599999</v>
      </c>
      <c r="J8569" t="s">
        <v>16</v>
      </c>
      <c r="K8569" t="str">
        <f>IF(financial_market_data[[#This Row],[Close_Price]]&gt;financial_market_data[[#This Row],[Open_Price]],"Profit","Loss")</f>
        <v>Profit</v>
      </c>
    </row>
    <row r="8570" spans="1:11" x14ac:dyDescent="0.3">
      <c r="A8570" s="1">
        <v>44188</v>
      </c>
      <c r="B8570" s="2">
        <v>0</v>
      </c>
      <c r="C8570" t="s">
        <v>9</v>
      </c>
      <c r="D8570" s="4">
        <v>602.07000000000005</v>
      </c>
      <c r="E8570" s="3">
        <v>629.65000000000009</v>
      </c>
      <c r="F8570" s="4">
        <v>568.92000000000007</v>
      </c>
      <c r="G8570" s="3">
        <v>620.91</v>
      </c>
      <c r="H8570" s="6">
        <v>25781</v>
      </c>
      <c r="I8570" s="5">
        <v>16007680.710000001</v>
      </c>
      <c r="J8570" t="s">
        <v>14</v>
      </c>
      <c r="K8570" t="str">
        <f>IF(financial_market_data[[#This Row],[Close_Price]]&gt;financial_market_data[[#This Row],[Open_Price]],"Profit","Loss")</f>
        <v>Profit</v>
      </c>
    </row>
    <row r="8571" spans="1:11" x14ac:dyDescent="0.3">
      <c r="A8571" s="1">
        <v>44188</v>
      </c>
      <c r="B8571" s="2">
        <v>4.1666666666666664E-2</v>
      </c>
      <c r="C8571" t="s">
        <v>19</v>
      </c>
      <c r="D8571" s="4">
        <v>737.05</v>
      </c>
      <c r="E8571" s="3">
        <v>757.79</v>
      </c>
      <c r="F8571" s="4">
        <v>729.37</v>
      </c>
      <c r="G8571" s="3">
        <v>731.42</v>
      </c>
      <c r="H8571" s="6">
        <v>670586</v>
      </c>
      <c r="I8571" s="5">
        <v>490480012.12</v>
      </c>
      <c r="J8571" t="s">
        <v>16</v>
      </c>
      <c r="K8571" t="str">
        <f>IF(financial_market_data[[#This Row],[Close_Price]]&gt;financial_market_data[[#This Row],[Open_Price]],"Profit","Loss")</f>
        <v>Loss</v>
      </c>
    </row>
    <row r="8572" spans="1:11" x14ac:dyDescent="0.3">
      <c r="A8572" s="1">
        <v>44188</v>
      </c>
      <c r="B8572" s="2">
        <v>8.3333333333333329E-2</v>
      </c>
      <c r="C8572" t="s">
        <v>9</v>
      </c>
      <c r="D8572" s="4">
        <v>139.16</v>
      </c>
      <c r="E8572" s="3">
        <v>181.87</v>
      </c>
      <c r="F8572" s="4">
        <v>98.37</v>
      </c>
      <c r="G8572" s="3">
        <v>106.39</v>
      </c>
      <c r="H8572" s="6">
        <v>370641</v>
      </c>
      <c r="I8572" s="5">
        <v>39432495.990000002</v>
      </c>
      <c r="J8572" t="s">
        <v>16</v>
      </c>
      <c r="K8572" t="str">
        <f>IF(financial_market_data[[#This Row],[Close_Price]]&gt;financial_market_data[[#This Row],[Open_Price]],"Profit","Loss")</f>
        <v>Loss</v>
      </c>
    </row>
    <row r="8573" spans="1:11" x14ac:dyDescent="0.3">
      <c r="A8573" s="1">
        <v>44188</v>
      </c>
      <c r="B8573" s="2">
        <v>0.125</v>
      </c>
      <c r="C8573" t="s">
        <v>11</v>
      </c>
      <c r="D8573" s="4">
        <v>640.23</v>
      </c>
      <c r="E8573" s="3">
        <v>650.66</v>
      </c>
      <c r="F8573" s="4">
        <v>593.75</v>
      </c>
      <c r="G8573" s="3">
        <v>609.82000000000005</v>
      </c>
      <c r="H8573" s="6">
        <v>414463</v>
      </c>
      <c r="I8573" s="5">
        <v>252747826.66</v>
      </c>
      <c r="J8573" t="s">
        <v>14</v>
      </c>
      <c r="K8573" t="str">
        <f>IF(financial_market_data[[#This Row],[Close_Price]]&gt;financial_market_data[[#This Row],[Open_Price]],"Profit","Loss")</f>
        <v>Loss</v>
      </c>
    </row>
    <row r="8574" spans="1:11" x14ac:dyDescent="0.3">
      <c r="A8574" s="1">
        <v>44188</v>
      </c>
      <c r="B8574" s="2">
        <v>0.16666666666666666</v>
      </c>
      <c r="C8574" t="s">
        <v>18</v>
      </c>
      <c r="D8574" s="4">
        <v>1178.6099999999999</v>
      </c>
      <c r="E8574" s="3">
        <v>1201.1499999999999</v>
      </c>
      <c r="F8574" s="4">
        <v>1164.7299999999998</v>
      </c>
      <c r="G8574" s="3">
        <v>1177.28</v>
      </c>
      <c r="H8574" s="6">
        <v>541789</v>
      </c>
      <c r="I8574" s="5">
        <v>637837353.91999996</v>
      </c>
      <c r="J8574" t="s">
        <v>14</v>
      </c>
      <c r="K8574" t="str">
        <f>IF(financial_market_data[[#This Row],[Close_Price]]&gt;financial_market_data[[#This Row],[Open_Price]],"Profit","Loss")</f>
        <v>Loss</v>
      </c>
    </row>
    <row r="8575" spans="1:11" x14ac:dyDescent="0.3">
      <c r="A8575" s="1">
        <v>44188</v>
      </c>
      <c r="B8575" s="2">
        <v>0.20833333333333334</v>
      </c>
      <c r="C8575" t="s">
        <v>9</v>
      </c>
      <c r="D8575" s="4">
        <v>1249.79</v>
      </c>
      <c r="E8575" s="3">
        <v>1251.99</v>
      </c>
      <c r="F8575" s="4">
        <v>1241.77</v>
      </c>
      <c r="G8575" s="3">
        <v>1250.3900000000001</v>
      </c>
      <c r="H8575" s="6">
        <v>183751</v>
      </c>
      <c r="I8575" s="5">
        <v>229760412.88999999</v>
      </c>
      <c r="J8575" t="s">
        <v>10</v>
      </c>
      <c r="K8575" t="str">
        <f>IF(financial_market_data[[#This Row],[Close_Price]]&gt;financial_market_data[[#This Row],[Open_Price]],"Profit","Loss")</f>
        <v>Profit</v>
      </c>
    </row>
    <row r="8576" spans="1:11" x14ac:dyDescent="0.3">
      <c r="A8576" s="1">
        <v>44188</v>
      </c>
      <c r="B8576" s="2">
        <v>0.25</v>
      </c>
      <c r="C8576" t="s">
        <v>17</v>
      </c>
      <c r="D8576" s="4">
        <v>1078.26</v>
      </c>
      <c r="E8576" s="3">
        <v>1087.3</v>
      </c>
      <c r="F8576" s="4">
        <v>1061.46</v>
      </c>
      <c r="G8576" s="3">
        <v>1086.24</v>
      </c>
      <c r="H8576" s="6">
        <v>103155</v>
      </c>
      <c r="I8576" s="5">
        <v>112051087.2</v>
      </c>
      <c r="J8576" t="s">
        <v>16</v>
      </c>
      <c r="K8576" t="str">
        <f>IF(financial_market_data[[#This Row],[Close_Price]]&gt;financial_market_data[[#This Row],[Open_Price]],"Profit","Loss")</f>
        <v>Profit</v>
      </c>
    </row>
    <row r="8577" spans="1:11" x14ac:dyDescent="0.3">
      <c r="A8577" s="1">
        <v>44188</v>
      </c>
      <c r="B8577" s="2">
        <v>0.29166666666666669</v>
      </c>
      <c r="C8577" t="s">
        <v>19</v>
      </c>
      <c r="D8577" s="4">
        <v>1069.05</v>
      </c>
      <c r="E8577" s="3">
        <v>1116.1499999999999</v>
      </c>
      <c r="F8577" s="4">
        <v>1027.27</v>
      </c>
      <c r="G8577" s="3">
        <v>1028.8</v>
      </c>
      <c r="H8577" s="6">
        <v>37529</v>
      </c>
      <c r="I8577" s="5">
        <v>38609835.200000003</v>
      </c>
      <c r="J8577" t="s">
        <v>12</v>
      </c>
      <c r="K8577" t="str">
        <f>IF(financial_market_data[[#This Row],[Close_Price]]&gt;financial_market_data[[#This Row],[Open_Price]],"Profit","Loss")</f>
        <v>Loss</v>
      </c>
    </row>
    <row r="8578" spans="1:11" x14ac:dyDescent="0.3">
      <c r="A8578" s="1">
        <v>44188</v>
      </c>
      <c r="B8578" s="2">
        <v>0.33333333333333331</v>
      </c>
      <c r="C8578" t="s">
        <v>15</v>
      </c>
      <c r="D8578" s="4">
        <v>808.73</v>
      </c>
      <c r="E8578" s="3">
        <v>838.06000000000006</v>
      </c>
      <c r="F8578" s="4">
        <v>799.15</v>
      </c>
      <c r="G8578" s="3">
        <v>799.75</v>
      </c>
      <c r="H8578" s="6">
        <v>732988</v>
      </c>
      <c r="I8578" s="5">
        <v>586207153</v>
      </c>
      <c r="J8578" t="s">
        <v>16</v>
      </c>
      <c r="K8578" t="str">
        <f>IF(financial_market_data[[#This Row],[Close_Price]]&gt;financial_market_data[[#This Row],[Open_Price]],"Profit","Loss")</f>
        <v>Loss</v>
      </c>
    </row>
    <row r="8579" spans="1:11" x14ac:dyDescent="0.3">
      <c r="A8579" s="1">
        <v>44188</v>
      </c>
      <c r="B8579" s="2">
        <v>0.375</v>
      </c>
      <c r="C8579" t="s">
        <v>17</v>
      </c>
      <c r="D8579" s="4">
        <v>853.66</v>
      </c>
      <c r="E8579" s="3">
        <v>894.13</v>
      </c>
      <c r="F8579" s="4">
        <v>814.47</v>
      </c>
      <c r="G8579" s="3">
        <v>883.36</v>
      </c>
      <c r="H8579" s="6">
        <v>809306</v>
      </c>
      <c r="I8579" s="5">
        <v>714908548.15999997</v>
      </c>
      <c r="J8579" t="s">
        <v>14</v>
      </c>
      <c r="K8579" t="str">
        <f>IF(financial_market_data[[#This Row],[Close_Price]]&gt;financial_market_data[[#This Row],[Open_Price]],"Profit","Loss")</f>
        <v>Profit</v>
      </c>
    </row>
    <row r="8580" spans="1:11" x14ac:dyDescent="0.3">
      <c r="A8580" s="1">
        <v>44188</v>
      </c>
      <c r="B8580" s="2">
        <v>0.41666666666666669</v>
      </c>
      <c r="C8580" t="s">
        <v>19</v>
      </c>
      <c r="D8580" s="4">
        <v>1139.68</v>
      </c>
      <c r="E8580" s="3">
        <v>1164.52</v>
      </c>
      <c r="F8580" s="4">
        <v>1103.5800000000002</v>
      </c>
      <c r="G8580" s="3">
        <v>1111.8399999999999</v>
      </c>
      <c r="H8580" s="6">
        <v>433355</v>
      </c>
      <c r="I8580" s="5">
        <v>481821423.19999999</v>
      </c>
      <c r="J8580" t="s">
        <v>16</v>
      </c>
      <c r="K8580" t="str">
        <f>IF(financial_market_data[[#This Row],[Close_Price]]&gt;financial_market_data[[#This Row],[Open_Price]],"Profit","Loss")</f>
        <v>Loss</v>
      </c>
    </row>
    <row r="8581" spans="1:11" x14ac:dyDescent="0.3">
      <c r="A8581" s="1">
        <v>44188</v>
      </c>
      <c r="B8581" s="2">
        <v>0.45833333333333331</v>
      </c>
      <c r="C8581" t="s">
        <v>13</v>
      </c>
      <c r="D8581" s="4">
        <v>446.22</v>
      </c>
      <c r="E8581" s="3">
        <v>488.13</v>
      </c>
      <c r="F8581" s="4">
        <v>413.3</v>
      </c>
      <c r="G8581" s="3">
        <v>438.69</v>
      </c>
      <c r="H8581" s="6">
        <v>473344</v>
      </c>
      <c r="I8581" s="5">
        <v>207651279.36000001</v>
      </c>
      <c r="J8581" t="s">
        <v>16</v>
      </c>
      <c r="K8581" t="str">
        <f>IF(financial_market_data[[#This Row],[Close_Price]]&gt;financial_market_data[[#This Row],[Open_Price]],"Profit","Loss")</f>
        <v>Loss</v>
      </c>
    </row>
    <row r="8582" spans="1:11" x14ac:dyDescent="0.3">
      <c r="A8582" s="1">
        <v>44188</v>
      </c>
      <c r="B8582" s="2">
        <v>0.5</v>
      </c>
      <c r="C8582" t="s">
        <v>15</v>
      </c>
      <c r="D8582" s="4">
        <v>424.12</v>
      </c>
      <c r="E8582" s="3">
        <v>451.53000000000003</v>
      </c>
      <c r="F8582" s="4">
        <v>401.89</v>
      </c>
      <c r="G8582" s="3">
        <v>415.55</v>
      </c>
      <c r="H8582" s="6">
        <v>256410</v>
      </c>
      <c r="I8582" s="5">
        <v>106551175.5</v>
      </c>
      <c r="J8582" t="s">
        <v>16</v>
      </c>
      <c r="K8582" t="str">
        <f>IF(financial_market_data[[#This Row],[Close_Price]]&gt;financial_market_data[[#This Row],[Open_Price]],"Profit","Loss")</f>
        <v>Loss</v>
      </c>
    </row>
    <row r="8583" spans="1:11" x14ac:dyDescent="0.3">
      <c r="A8583" s="1">
        <v>44188</v>
      </c>
      <c r="B8583" s="2">
        <v>0.54166666666666663</v>
      </c>
      <c r="C8583" t="s">
        <v>13</v>
      </c>
      <c r="D8583" s="4">
        <v>1429.89</v>
      </c>
      <c r="E8583" s="3">
        <v>1431.1100000000001</v>
      </c>
      <c r="F8583" s="4">
        <v>1410.92</v>
      </c>
      <c r="G8583" s="3">
        <v>1416.61</v>
      </c>
      <c r="H8583" s="6">
        <v>907356</v>
      </c>
      <c r="I8583" s="5">
        <v>1285369583.1600001</v>
      </c>
      <c r="J8583" t="s">
        <v>16</v>
      </c>
      <c r="K8583" t="str">
        <f>IF(financial_market_data[[#This Row],[Close_Price]]&gt;financial_market_data[[#This Row],[Open_Price]],"Profit","Loss")</f>
        <v>Loss</v>
      </c>
    </row>
    <row r="8584" spans="1:11" x14ac:dyDescent="0.3">
      <c r="A8584" s="1">
        <v>44188</v>
      </c>
      <c r="B8584" s="2">
        <v>0.58333333333333337</v>
      </c>
      <c r="C8584" t="s">
        <v>18</v>
      </c>
      <c r="D8584" s="4">
        <v>138.77000000000001</v>
      </c>
      <c r="E8584" s="3">
        <v>183.86</v>
      </c>
      <c r="F8584" s="4">
        <v>133.59</v>
      </c>
      <c r="G8584" s="3">
        <v>150.11000000000001</v>
      </c>
      <c r="H8584" s="6">
        <v>28277</v>
      </c>
      <c r="I8584" s="5">
        <v>4244660.47</v>
      </c>
      <c r="J8584" t="s">
        <v>10</v>
      </c>
      <c r="K8584" t="str">
        <f>IF(financial_market_data[[#This Row],[Close_Price]]&gt;financial_market_data[[#This Row],[Open_Price]],"Profit","Loss")</f>
        <v>Profit</v>
      </c>
    </row>
    <row r="8585" spans="1:11" x14ac:dyDescent="0.3">
      <c r="A8585" s="1">
        <v>44188</v>
      </c>
      <c r="B8585" s="2">
        <v>0.625</v>
      </c>
      <c r="C8585" t="s">
        <v>19</v>
      </c>
      <c r="D8585" s="4">
        <v>295.25</v>
      </c>
      <c r="E8585" s="3">
        <v>303.52999999999997</v>
      </c>
      <c r="F8585" s="4">
        <v>276.74</v>
      </c>
      <c r="G8585" s="3">
        <v>285.74</v>
      </c>
      <c r="H8585" s="6">
        <v>301615</v>
      </c>
      <c r="I8585" s="5">
        <v>86183470.099999994</v>
      </c>
      <c r="J8585" t="s">
        <v>12</v>
      </c>
      <c r="K8585" t="str">
        <f>IF(financial_market_data[[#This Row],[Close_Price]]&gt;financial_market_data[[#This Row],[Open_Price]],"Profit","Loss")</f>
        <v>Loss</v>
      </c>
    </row>
    <row r="8586" spans="1:11" x14ac:dyDescent="0.3">
      <c r="A8586" s="1">
        <v>44188</v>
      </c>
      <c r="B8586" s="2">
        <v>0.66666666666666663</v>
      </c>
      <c r="C8586" t="s">
        <v>13</v>
      </c>
      <c r="D8586" s="4">
        <v>898.47</v>
      </c>
      <c r="E8586" s="3">
        <v>921.55000000000007</v>
      </c>
      <c r="F8586" s="4">
        <v>867.98</v>
      </c>
      <c r="G8586" s="3">
        <v>901.2</v>
      </c>
      <c r="H8586" s="6">
        <v>513540</v>
      </c>
      <c r="I8586" s="5">
        <v>462802248</v>
      </c>
      <c r="J8586" t="s">
        <v>10</v>
      </c>
      <c r="K8586" t="str">
        <f>IF(financial_market_data[[#This Row],[Close_Price]]&gt;financial_market_data[[#This Row],[Open_Price]],"Profit","Loss")</f>
        <v>Profit</v>
      </c>
    </row>
    <row r="8587" spans="1:11" x14ac:dyDescent="0.3">
      <c r="A8587" s="1">
        <v>44188</v>
      </c>
      <c r="B8587" s="2">
        <v>0.70833333333333337</v>
      </c>
      <c r="C8587" t="s">
        <v>18</v>
      </c>
      <c r="D8587" s="4">
        <v>1132.97</v>
      </c>
      <c r="E8587" s="3">
        <v>1157.33</v>
      </c>
      <c r="F8587" s="4">
        <v>1087.96</v>
      </c>
      <c r="G8587" s="3">
        <v>1131.58</v>
      </c>
      <c r="H8587" s="6">
        <v>174080</v>
      </c>
      <c r="I8587" s="5">
        <v>196985446.40000001</v>
      </c>
      <c r="J8587" t="s">
        <v>12</v>
      </c>
      <c r="K8587" t="str">
        <f>IF(financial_market_data[[#This Row],[Close_Price]]&gt;financial_market_data[[#This Row],[Open_Price]],"Profit","Loss")</f>
        <v>Loss</v>
      </c>
    </row>
    <row r="8588" spans="1:11" x14ac:dyDescent="0.3">
      <c r="A8588" s="1">
        <v>44188</v>
      </c>
      <c r="B8588" s="2">
        <v>0.75</v>
      </c>
      <c r="C8588" t="s">
        <v>19</v>
      </c>
      <c r="D8588" s="4">
        <v>853.05</v>
      </c>
      <c r="E8588" s="3">
        <v>856.3599999999999</v>
      </c>
      <c r="F8588" s="4">
        <v>811.2299999999999</v>
      </c>
      <c r="G8588" s="3">
        <v>834.83</v>
      </c>
      <c r="H8588" s="6">
        <v>973886</v>
      </c>
      <c r="I8588" s="5">
        <v>813029249.38</v>
      </c>
      <c r="J8588" t="s">
        <v>12</v>
      </c>
      <c r="K8588" t="str">
        <f>IF(financial_market_data[[#This Row],[Close_Price]]&gt;financial_market_data[[#This Row],[Open_Price]],"Profit","Loss")</f>
        <v>Loss</v>
      </c>
    </row>
    <row r="8589" spans="1:11" x14ac:dyDescent="0.3">
      <c r="A8589" s="1">
        <v>44188</v>
      </c>
      <c r="B8589" s="2">
        <v>0.79166666666666663</v>
      </c>
      <c r="C8589" t="s">
        <v>19</v>
      </c>
      <c r="D8589" s="4">
        <v>597.09</v>
      </c>
      <c r="E8589" s="3">
        <v>600.69000000000005</v>
      </c>
      <c r="F8589" s="4">
        <v>594.51</v>
      </c>
      <c r="G8589" s="3">
        <v>599.82000000000005</v>
      </c>
      <c r="H8589" s="6">
        <v>686242</v>
      </c>
      <c r="I8589" s="5">
        <v>411621676.44</v>
      </c>
      <c r="J8589" t="s">
        <v>12</v>
      </c>
      <c r="K8589" t="str">
        <f>IF(financial_market_data[[#This Row],[Close_Price]]&gt;financial_market_data[[#This Row],[Open_Price]],"Profit","Loss")</f>
        <v>Profit</v>
      </c>
    </row>
    <row r="8590" spans="1:11" x14ac:dyDescent="0.3">
      <c r="A8590" s="1">
        <v>44188</v>
      </c>
      <c r="B8590" s="2">
        <v>0.83333333333333337</v>
      </c>
      <c r="C8590" t="s">
        <v>13</v>
      </c>
      <c r="D8590" s="4">
        <v>1469.17</v>
      </c>
      <c r="E8590" s="3">
        <v>1507.54</v>
      </c>
      <c r="F8590" s="4">
        <v>1461.3700000000001</v>
      </c>
      <c r="G8590" s="3">
        <v>1500.41</v>
      </c>
      <c r="H8590" s="6">
        <v>97867</v>
      </c>
      <c r="I8590" s="5">
        <v>146840625.47</v>
      </c>
      <c r="J8590" t="s">
        <v>14</v>
      </c>
      <c r="K8590" t="str">
        <f>IF(financial_market_data[[#This Row],[Close_Price]]&gt;financial_market_data[[#This Row],[Open_Price]],"Profit","Loss")</f>
        <v>Profit</v>
      </c>
    </row>
    <row r="8591" spans="1:11" x14ac:dyDescent="0.3">
      <c r="A8591" s="1">
        <v>44188</v>
      </c>
      <c r="B8591" s="2">
        <v>0.875</v>
      </c>
      <c r="C8591" t="s">
        <v>19</v>
      </c>
      <c r="D8591" s="4">
        <v>1085.3900000000001</v>
      </c>
      <c r="E8591" s="3">
        <v>1101.1100000000001</v>
      </c>
      <c r="F8591" s="4">
        <v>1042.8100000000002</v>
      </c>
      <c r="G8591" s="3">
        <v>1055.47</v>
      </c>
      <c r="H8591" s="6">
        <v>69536</v>
      </c>
      <c r="I8591" s="5">
        <v>73393161.920000002</v>
      </c>
      <c r="J8591" t="s">
        <v>16</v>
      </c>
      <c r="K8591" t="str">
        <f>IF(financial_market_data[[#This Row],[Close_Price]]&gt;financial_market_data[[#This Row],[Open_Price]],"Profit","Loss")</f>
        <v>Loss</v>
      </c>
    </row>
    <row r="8592" spans="1:11" x14ac:dyDescent="0.3">
      <c r="A8592" s="1">
        <v>44188</v>
      </c>
      <c r="B8592" s="2">
        <v>0.91666666666666663</v>
      </c>
      <c r="C8592" t="s">
        <v>17</v>
      </c>
      <c r="D8592" s="4">
        <v>1263.95</v>
      </c>
      <c r="E8592" s="3">
        <v>1285.02</v>
      </c>
      <c r="F8592" s="4">
        <v>1216.92</v>
      </c>
      <c r="G8592" s="3">
        <v>1253.94</v>
      </c>
      <c r="H8592" s="6">
        <v>720855</v>
      </c>
      <c r="I8592" s="5">
        <v>903908918.70000005</v>
      </c>
      <c r="J8592" t="s">
        <v>10</v>
      </c>
      <c r="K8592" t="str">
        <f>IF(financial_market_data[[#This Row],[Close_Price]]&gt;financial_market_data[[#This Row],[Open_Price]],"Profit","Loss")</f>
        <v>Loss</v>
      </c>
    </row>
    <row r="8593" spans="1:11" x14ac:dyDescent="0.3">
      <c r="A8593" s="1">
        <v>44188</v>
      </c>
      <c r="B8593" s="2">
        <v>0.95833333333333337</v>
      </c>
      <c r="C8593" t="s">
        <v>19</v>
      </c>
      <c r="D8593" s="4">
        <v>156.35</v>
      </c>
      <c r="E8593" s="3">
        <v>184.99</v>
      </c>
      <c r="F8593" s="4">
        <v>152.62</v>
      </c>
      <c r="G8593" s="3">
        <v>177.99</v>
      </c>
      <c r="H8593" s="6">
        <v>762086</v>
      </c>
      <c r="I8593" s="5">
        <v>135643687.13999999</v>
      </c>
      <c r="J8593" t="s">
        <v>12</v>
      </c>
      <c r="K8593" t="str">
        <f>IF(financial_market_data[[#This Row],[Close_Price]]&gt;financial_market_data[[#This Row],[Open_Price]],"Profit","Loss")</f>
        <v>Profit</v>
      </c>
    </row>
    <row r="8594" spans="1:11" x14ac:dyDescent="0.3">
      <c r="A8594" s="1">
        <v>44189</v>
      </c>
      <c r="B8594" s="2">
        <v>0</v>
      </c>
      <c r="C8594" t="s">
        <v>11</v>
      </c>
      <c r="D8594" s="4">
        <v>430.29</v>
      </c>
      <c r="E8594" s="3">
        <v>449.59000000000003</v>
      </c>
      <c r="F8594" s="4">
        <v>394.93</v>
      </c>
      <c r="G8594" s="3">
        <v>442.31</v>
      </c>
      <c r="H8594" s="6">
        <v>137587</v>
      </c>
      <c r="I8594" s="5">
        <v>60856105.969999999</v>
      </c>
      <c r="J8594" t="s">
        <v>14</v>
      </c>
      <c r="K8594" t="str">
        <f>IF(financial_market_data[[#This Row],[Close_Price]]&gt;financial_market_data[[#This Row],[Open_Price]],"Profit","Loss")</f>
        <v>Profit</v>
      </c>
    </row>
    <row r="8595" spans="1:11" x14ac:dyDescent="0.3">
      <c r="A8595" s="1">
        <v>44189</v>
      </c>
      <c r="B8595" s="2">
        <v>4.1666666666666664E-2</v>
      </c>
      <c r="C8595" t="s">
        <v>18</v>
      </c>
      <c r="D8595" s="4">
        <v>623.84</v>
      </c>
      <c r="E8595" s="3">
        <v>662.82</v>
      </c>
      <c r="F8595" s="4">
        <v>604.92000000000007</v>
      </c>
      <c r="G8595" s="3">
        <v>619.70000000000005</v>
      </c>
      <c r="H8595" s="6">
        <v>445593</v>
      </c>
      <c r="I8595" s="5">
        <v>276133982.10000002</v>
      </c>
      <c r="J8595" t="s">
        <v>12</v>
      </c>
      <c r="K8595" t="str">
        <f>IF(financial_market_data[[#This Row],[Close_Price]]&gt;financial_market_data[[#This Row],[Open_Price]],"Profit","Loss")</f>
        <v>Loss</v>
      </c>
    </row>
    <row r="8596" spans="1:11" x14ac:dyDescent="0.3">
      <c r="A8596" s="1">
        <v>44189</v>
      </c>
      <c r="B8596" s="2">
        <v>8.3333333333333329E-2</v>
      </c>
      <c r="C8596" t="s">
        <v>19</v>
      </c>
      <c r="D8596" s="4">
        <v>355.64</v>
      </c>
      <c r="E8596" s="3">
        <v>399.98</v>
      </c>
      <c r="F8596" s="4">
        <v>336.78999999999996</v>
      </c>
      <c r="G8596" s="3">
        <v>368.01</v>
      </c>
      <c r="H8596" s="6">
        <v>44147</v>
      </c>
      <c r="I8596" s="5">
        <v>16246537.470000001</v>
      </c>
      <c r="J8596" t="s">
        <v>14</v>
      </c>
      <c r="K8596" t="str">
        <f>IF(financial_market_data[[#This Row],[Close_Price]]&gt;financial_market_data[[#This Row],[Open_Price]],"Profit","Loss")</f>
        <v>Profit</v>
      </c>
    </row>
    <row r="8597" spans="1:11" x14ac:dyDescent="0.3">
      <c r="A8597" s="1">
        <v>44189</v>
      </c>
      <c r="B8597" s="2">
        <v>0.125</v>
      </c>
      <c r="C8597" t="s">
        <v>11</v>
      </c>
      <c r="D8597" s="4">
        <v>202.06</v>
      </c>
      <c r="E8597" s="3">
        <v>205.99</v>
      </c>
      <c r="F8597" s="4">
        <v>169.57</v>
      </c>
      <c r="G8597" s="3">
        <v>188.69</v>
      </c>
      <c r="H8597" s="6">
        <v>239673</v>
      </c>
      <c r="I8597" s="5">
        <v>45223898.369999997</v>
      </c>
      <c r="J8597" t="s">
        <v>14</v>
      </c>
      <c r="K8597" t="str">
        <f>IF(financial_market_data[[#This Row],[Close_Price]]&gt;financial_market_data[[#This Row],[Open_Price]],"Profit","Loss")</f>
        <v>Loss</v>
      </c>
    </row>
    <row r="8598" spans="1:11" x14ac:dyDescent="0.3">
      <c r="A8598" s="1">
        <v>44189</v>
      </c>
      <c r="B8598" s="2">
        <v>0.16666666666666666</v>
      </c>
      <c r="C8598" t="s">
        <v>19</v>
      </c>
      <c r="D8598" s="4">
        <v>415.13</v>
      </c>
      <c r="E8598" s="3">
        <v>447.26</v>
      </c>
      <c r="F8598" s="4">
        <v>374.43</v>
      </c>
      <c r="G8598" s="3">
        <v>425.38</v>
      </c>
      <c r="H8598" s="6">
        <v>973643</v>
      </c>
      <c r="I8598" s="5">
        <v>414168259.33999997</v>
      </c>
      <c r="J8598" t="s">
        <v>16</v>
      </c>
      <c r="K8598" t="str">
        <f>IF(financial_market_data[[#This Row],[Close_Price]]&gt;financial_market_data[[#This Row],[Open_Price]],"Profit","Loss")</f>
        <v>Profit</v>
      </c>
    </row>
    <row r="8599" spans="1:11" x14ac:dyDescent="0.3">
      <c r="A8599" s="1">
        <v>44189</v>
      </c>
      <c r="B8599" s="2">
        <v>0.20833333333333334</v>
      </c>
      <c r="C8599" t="s">
        <v>19</v>
      </c>
      <c r="D8599" s="4">
        <v>847.09</v>
      </c>
      <c r="E8599" s="3">
        <v>863.66000000000008</v>
      </c>
      <c r="F8599" s="4">
        <v>832.62</v>
      </c>
      <c r="G8599" s="3">
        <v>842.87</v>
      </c>
      <c r="H8599" s="6">
        <v>13719</v>
      </c>
      <c r="I8599" s="5">
        <v>11563333.529999999</v>
      </c>
      <c r="J8599" t="s">
        <v>16</v>
      </c>
      <c r="K8599" t="str">
        <f>IF(financial_market_data[[#This Row],[Close_Price]]&gt;financial_market_data[[#This Row],[Open_Price]],"Profit","Loss")</f>
        <v>Loss</v>
      </c>
    </row>
    <row r="8600" spans="1:11" x14ac:dyDescent="0.3">
      <c r="A8600" s="1">
        <v>44189</v>
      </c>
      <c r="B8600" s="2">
        <v>0.25</v>
      </c>
      <c r="C8600" t="s">
        <v>13</v>
      </c>
      <c r="D8600" s="4">
        <v>1074.04</v>
      </c>
      <c r="E8600" s="3">
        <v>1103.6199999999999</v>
      </c>
      <c r="F8600" s="4">
        <v>1038.48</v>
      </c>
      <c r="G8600" s="3">
        <v>1057.5999999999999</v>
      </c>
      <c r="H8600" s="6">
        <v>249753</v>
      </c>
      <c r="I8600" s="5">
        <v>264138772.80000001</v>
      </c>
      <c r="J8600" t="s">
        <v>10</v>
      </c>
      <c r="K8600" t="str">
        <f>IF(financial_market_data[[#This Row],[Close_Price]]&gt;financial_market_data[[#This Row],[Open_Price]],"Profit","Loss")</f>
        <v>Loss</v>
      </c>
    </row>
    <row r="8601" spans="1:11" x14ac:dyDescent="0.3">
      <c r="A8601" s="1">
        <v>44189</v>
      </c>
      <c r="B8601" s="2">
        <v>0.29166666666666669</v>
      </c>
      <c r="C8601" t="s">
        <v>17</v>
      </c>
      <c r="D8601" s="4">
        <v>1183.6300000000001</v>
      </c>
      <c r="E8601" s="3">
        <v>1208.3400000000001</v>
      </c>
      <c r="F8601" s="4">
        <v>1151.47</v>
      </c>
      <c r="G8601" s="3">
        <v>1191.5999999999999</v>
      </c>
      <c r="H8601" s="6">
        <v>878074</v>
      </c>
      <c r="I8601" s="5">
        <v>1046312978.4</v>
      </c>
      <c r="J8601" t="s">
        <v>12</v>
      </c>
      <c r="K8601" t="str">
        <f>IF(financial_market_data[[#This Row],[Close_Price]]&gt;financial_market_data[[#This Row],[Open_Price]],"Profit","Loss")</f>
        <v>Profit</v>
      </c>
    </row>
    <row r="8602" spans="1:11" x14ac:dyDescent="0.3">
      <c r="A8602" s="1">
        <v>44189</v>
      </c>
      <c r="B8602" s="2">
        <v>0.33333333333333331</v>
      </c>
      <c r="C8602" t="s">
        <v>18</v>
      </c>
      <c r="D8602" s="4">
        <v>160.11000000000001</v>
      </c>
      <c r="E8602" s="3">
        <v>177.46</v>
      </c>
      <c r="F8602" s="4">
        <v>133.76000000000002</v>
      </c>
      <c r="G8602" s="3">
        <v>151.21</v>
      </c>
      <c r="H8602" s="6">
        <v>685399</v>
      </c>
      <c r="I8602" s="5">
        <v>103639182.79000001</v>
      </c>
      <c r="J8602" t="s">
        <v>12</v>
      </c>
      <c r="K8602" t="str">
        <f>IF(financial_market_data[[#This Row],[Close_Price]]&gt;financial_market_data[[#This Row],[Open_Price]],"Profit","Loss")</f>
        <v>Loss</v>
      </c>
    </row>
    <row r="8603" spans="1:11" x14ac:dyDescent="0.3">
      <c r="A8603" s="1">
        <v>44189</v>
      </c>
      <c r="B8603" s="2">
        <v>0.375</v>
      </c>
      <c r="C8603" t="s">
        <v>17</v>
      </c>
      <c r="D8603" s="4">
        <v>699.18</v>
      </c>
      <c r="E8603" s="3">
        <v>704.82999999999993</v>
      </c>
      <c r="F8603" s="4">
        <v>668.66</v>
      </c>
      <c r="G8603" s="3">
        <v>668.81</v>
      </c>
      <c r="H8603" s="6">
        <v>726758</v>
      </c>
      <c r="I8603" s="5">
        <v>486063017.98000002</v>
      </c>
      <c r="J8603" t="s">
        <v>12</v>
      </c>
      <c r="K8603" t="str">
        <f>IF(financial_market_data[[#This Row],[Close_Price]]&gt;financial_market_data[[#This Row],[Open_Price]],"Profit","Loss")</f>
        <v>Loss</v>
      </c>
    </row>
    <row r="8604" spans="1:11" x14ac:dyDescent="0.3">
      <c r="A8604" s="1">
        <v>44189</v>
      </c>
      <c r="B8604" s="2">
        <v>0.41666666666666669</v>
      </c>
      <c r="C8604" t="s">
        <v>15</v>
      </c>
      <c r="D8604" s="4">
        <v>271.10000000000002</v>
      </c>
      <c r="E8604" s="3">
        <v>299.51000000000005</v>
      </c>
      <c r="F8604" s="4">
        <v>269.22000000000003</v>
      </c>
      <c r="G8604" s="3">
        <v>297.63</v>
      </c>
      <c r="H8604" s="6">
        <v>175132</v>
      </c>
      <c r="I8604" s="5">
        <v>52124537.159999996</v>
      </c>
      <c r="J8604" t="s">
        <v>14</v>
      </c>
      <c r="K8604" t="str">
        <f>IF(financial_market_data[[#This Row],[Close_Price]]&gt;financial_market_data[[#This Row],[Open_Price]],"Profit","Loss")</f>
        <v>Profit</v>
      </c>
    </row>
    <row r="8605" spans="1:11" x14ac:dyDescent="0.3">
      <c r="A8605" s="1">
        <v>44189</v>
      </c>
      <c r="B8605" s="2">
        <v>0.45833333333333331</v>
      </c>
      <c r="C8605" t="s">
        <v>13</v>
      </c>
      <c r="D8605" s="4">
        <v>703.68</v>
      </c>
      <c r="E8605" s="3">
        <v>710.20999999999992</v>
      </c>
      <c r="F8605" s="4">
        <v>702.4799999999999</v>
      </c>
      <c r="G8605" s="3">
        <v>703.64</v>
      </c>
      <c r="H8605" s="6">
        <v>357898</v>
      </c>
      <c r="I8605" s="5">
        <v>251831348.72</v>
      </c>
      <c r="J8605" t="s">
        <v>10</v>
      </c>
      <c r="K8605" t="str">
        <f>IF(financial_market_data[[#This Row],[Close_Price]]&gt;financial_market_data[[#This Row],[Open_Price]],"Profit","Loss")</f>
        <v>Loss</v>
      </c>
    </row>
    <row r="8606" spans="1:11" x14ac:dyDescent="0.3">
      <c r="A8606" s="1">
        <v>44189</v>
      </c>
      <c r="B8606" s="2">
        <v>0.5</v>
      </c>
      <c r="C8606" t="s">
        <v>13</v>
      </c>
      <c r="D8606" s="4">
        <v>707.57</v>
      </c>
      <c r="E8606" s="3">
        <v>716.22</v>
      </c>
      <c r="F8606" s="4">
        <v>679.6</v>
      </c>
      <c r="G8606" s="3">
        <v>685.04</v>
      </c>
      <c r="H8606" s="6">
        <v>210562</v>
      </c>
      <c r="I8606" s="5">
        <v>144243392.47999999</v>
      </c>
      <c r="J8606" t="s">
        <v>16</v>
      </c>
      <c r="K8606" t="str">
        <f>IF(financial_market_data[[#This Row],[Close_Price]]&gt;financial_market_data[[#This Row],[Open_Price]],"Profit","Loss")</f>
        <v>Loss</v>
      </c>
    </row>
    <row r="8607" spans="1:11" x14ac:dyDescent="0.3">
      <c r="A8607" s="1">
        <v>44189</v>
      </c>
      <c r="B8607" s="2">
        <v>0.54166666666666663</v>
      </c>
      <c r="C8607" t="s">
        <v>17</v>
      </c>
      <c r="D8607" s="4">
        <v>797.5</v>
      </c>
      <c r="E8607" s="3">
        <v>846.63</v>
      </c>
      <c r="F8607" s="4">
        <v>770.82</v>
      </c>
      <c r="G8607" s="3">
        <v>832.86</v>
      </c>
      <c r="H8607" s="6">
        <v>897578</v>
      </c>
      <c r="I8607" s="5">
        <v>747556813.08000004</v>
      </c>
      <c r="J8607" t="s">
        <v>16</v>
      </c>
      <c r="K8607" t="str">
        <f>IF(financial_market_data[[#This Row],[Close_Price]]&gt;financial_market_data[[#This Row],[Open_Price]],"Profit","Loss")</f>
        <v>Profit</v>
      </c>
    </row>
    <row r="8608" spans="1:11" x14ac:dyDescent="0.3">
      <c r="A8608" s="1">
        <v>44189</v>
      </c>
      <c r="B8608" s="2">
        <v>0.58333333333333337</v>
      </c>
      <c r="C8608" t="s">
        <v>9</v>
      </c>
      <c r="D8608" s="4">
        <v>1349.96</v>
      </c>
      <c r="E8608" s="3">
        <v>1366.48</v>
      </c>
      <c r="F8608" s="4">
        <v>1345.46</v>
      </c>
      <c r="G8608" s="3">
        <v>1352.51</v>
      </c>
      <c r="H8608" s="6">
        <v>232372</v>
      </c>
      <c r="I8608" s="5">
        <v>314285453.72000003</v>
      </c>
      <c r="J8608" t="s">
        <v>10</v>
      </c>
      <c r="K8608" t="str">
        <f>IF(financial_market_data[[#This Row],[Close_Price]]&gt;financial_market_data[[#This Row],[Open_Price]],"Profit","Loss")</f>
        <v>Profit</v>
      </c>
    </row>
    <row r="8609" spans="1:11" x14ac:dyDescent="0.3">
      <c r="A8609" s="1">
        <v>44189</v>
      </c>
      <c r="B8609" s="2">
        <v>0.625</v>
      </c>
      <c r="C8609" t="s">
        <v>13</v>
      </c>
      <c r="D8609" s="4">
        <v>1227.1300000000001</v>
      </c>
      <c r="E8609" s="3">
        <v>1256.7700000000002</v>
      </c>
      <c r="F8609" s="4">
        <v>1202.0200000000002</v>
      </c>
      <c r="G8609" s="3">
        <v>1219.99</v>
      </c>
      <c r="H8609" s="6">
        <v>911053</v>
      </c>
      <c r="I8609" s="5">
        <v>1111475549.47</v>
      </c>
      <c r="J8609" t="s">
        <v>16</v>
      </c>
      <c r="K8609" t="str">
        <f>IF(financial_market_data[[#This Row],[Close_Price]]&gt;financial_market_data[[#This Row],[Open_Price]],"Profit","Loss")</f>
        <v>Loss</v>
      </c>
    </row>
    <row r="8610" spans="1:11" x14ac:dyDescent="0.3">
      <c r="A8610" s="1">
        <v>44189</v>
      </c>
      <c r="B8610" s="2">
        <v>0.66666666666666663</v>
      </c>
      <c r="C8610" t="s">
        <v>17</v>
      </c>
      <c r="D8610" s="4">
        <v>991.41</v>
      </c>
      <c r="E8610" s="3">
        <v>1005.75</v>
      </c>
      <c r="F8610" s="4">
        <v>953.29</v>
      </c>
      <c r="G8610" s="3">
        <v>985.94</v>
      </c>
      <c r="H8610" s="6">
        <v>100378</v>
      </c>
      <c r="I8610" s="5">
        <v>98966685.319999993</v>
      </c>
      <c r="J8610" t="s">
        <v>12</v>
      </c>
      <c r="K8610" t="str">
        <f>IF(financial_market_data[[#This Row],[Close_Price]]&gt;financial_market_data[[#This Row],[Open_Price]],"Profit","Loss")</f>
        <v>Loss</v>
      </c>
    </row>
    <row r="8611" spans="1:11" x14ac:dyDescent="0.3">
      <c r="A8611" s="1">
        <v>44189</v>
      </c>
      <c r="B8611" s="2">
        <v>0.70833333333333337</v>
      </c>
      <c r="C8611" t="s">
        <v>13</v>
      </c>
      <c r="D8611" s="4">
        <v>1339.57</v>
      </c>
      <c r="E8611" s="3">
        <v>1382.98</v>
      </c>
      <c r="F8611" s="4">
        <v>1312.05</v>
      </c>
      <c r="G8611" s="3">
        <v>1316.24</v>
      </c>
      <c r="H8611" s="6">
        <v>942416</v>
      </c>
      <c r="I8611" s="5">
        <v>1240445635.8399999</v>
      </c>
      <c r="J8611" t="s">
        <v>14</v>
      </c>
      <c r="K8611" t="str">
        <f>IF(financial_market_data[[#This Row],[Close_Price]]&gt;financial_market_data[[#This Row],[Open_Price]],"Profit","Loss")</f>
        <v>Loss</v>
      </c>
    </row>
    <row r="8612" spans="1:11" x14ac:dyDescent="0.3">
      <c r="A8612" s="1">
        <v>44189</v>
      </c>
      <c r="B8612" s="2">
        <v>0.75</v>
      </c>
      <c r="C8612" t="s">
        <v>19</v>
      </c>
      <c r="D8612" s="4">
        <v>1049.8599999999999</v>
      </c>
      <c r="E8612" s="3">
        <v>1064.74</v>
      </c>
      <c r="F8612" s="4">
        <v>1023.4999999999999</v>
      </c>
      <c r="G8612" s="3">
        <v>1033.27</v>
      </c>
      <c r="H8612" s="6">
        <v>94074</v>
      </c>
      <c r="I8612" s="5">
        <v>97203841.980000004</v>
      </c>
      <c r="J8612" t="s">
        <v>12</v>
      </c>
      <c r="K8612" t="str">
        <f>IF(financial_market_data[[#This Row],[Close_Price]]&gt;financial_market_data[[#This Row],[Open_Price]],"Profit","Loss")</f>
        <v>Loss</v>
      </c>
    </row>
    <row r="8613" spans="1:11" x14ac:dyDescent="0.3">
      <c r="A8613" s="1">
        <v>44189</v>
      </c>
      <c r="B8613" s="2">
        <v>0.79166666666666663</v>
      </c>
      <c r="C8613" t="s">
        <v>17</v>
      </c>
      <c r="D8613" s="4">
        <v>1246.4000000000001</v>
      </c>
      <c r="E8613" s="3">
        <v>1265.3800000000001</v>
      </c>
      <c r="F8613" s="4">
        <v>1210.22</v>
      </c>
      <c r="G8613" s="3">
        <v>1213.1600000000001</v>
      </c>
      <c r="H8613" s="6">
        <v>769042</v>
      </c>
      <c r="I8613" s="5">
        <v>932970992.72000003</v>
      </c>
      <c r="J8613" t="s">
        <v>10</v>
      </c>
      <c r="K8613" t="str">
        <f>IF(financial_market_data[[#This Row],[Close_Price]]&gt;financial_market_data[[#This Row],[Open_Price]],"Profit","Loss")</f>
        <v>Loss</v>
      </c>
    </row>
    <row r="8614" spans="1:11" x14ac:dyDescent="0.3">
      <c r="A8614" s="1">
        <v>44189</v>
      </c>
      <c r="B8614" s="2">
        <v>0.83333333333333337</v>
      </c>
      <c r="C8614" t="s">
        <v>17</v>
      </c>
      <c r="D8614" s="4">
        <v>889.29</v>
      </c>
      <c r="E8614" s="3">
        <v>920.09999999999991</v>
      </c>
      <c r="F8614" s="4">
        <v>879.87</v>
      </c>
      <c r="G8614" s="3">
        <v>891.6</v>
      </c>
      <c r="H8614" s="6">
        <v>915978</v>
      </c>
      <c r="I8614" s="5">
        <v>816685984.79999995</v>
      </c>
      <c r="J8614" t="s">
        <v>16</v>
      </c>
      <c r="K8614" t="str">
        <f>IF(financial_market_data[[#This Row],[Close_Price]]&gt;financial_market_data[[#This Row],[Open_Price]],"Profit","Loss")</f>
        <v>Profit</v>
      </c>
    </row>
    <row r="8615" spans="1:11" x14ac:dyDescent="0.3">
      <c r="A8615" s="1">
        <v>44189</v>
      </c>
      <c r="B8615" s="2">
        <v>0.875</v>
      </c>
      <c r="C8615" t="s">
        <v>11</v>
      </c>
      <c r="D8615" s="4">
        <v>835.31</v>
      </c>
      <c r="E8615" s="3">
        <v>878.93999999999994</v>
      </c>
      <c r="F8615" s="4">
        <v>811.89</v>
      </c>
      <c r="G8615" s="3">
        <v>870.22</v>
      </c>
      <c r="H8615" s="6">
        <v>896631</v>
      </c>
      <c r="I8615" s="5">
        <v>780266228.82000005</v>
      </c>
      <c r="J8615" t="s">
        <v>10</v>
      </c>
      <c r="K8615" t="str">
        <f>IF(financial_market_data[[#This Row],[Close_Price]]&gt;financial_market_data[[#This Row],[Open_Price]],"Profit","Loss")</f>
        <v>Profit</v>
      </c>
    </row>
    <row r="8616" spans="1:11" x14ac:dyDescent="0.3">
      <c r="A8616" s="1">
        <v>44189</v>
      </c>
      <c r="B8616" s="2">
        <v>0.91666666666666663</v>
      </c>
      <c r="C8616" t="s">
        <v>13</v>
      </c>
      <c r="D8616" s="4">
        <v>1113.74</v>
      </c>
      <c r="E8616" s="3">
        <v>1154.73</v>
      </c>
      <c r="F8616" s="4">
        <v>1105.49</v>
      </c>
      <c r="G8616" s="3">
        <v>1150.27</v>
      </c>
      <c r="H8616" s="6">
        <v>231242</v>
      </c>
      <c r="I8616" s="5">
        <v>265990735.34</v>
      </c>
      <c r="J8616" t="s">
        <v>10</v>
      </c>
      <c r="K8616" t="str">
        <f>IF(financial_market_data[[#This Row],[Close_Price]]&gt;financial_market_data[[#This Row],[Open_Price]],"Profit","Loss")</f>
        <v>Profit</v>
      </c>
    </row>
    <row r="8617" spans="1:11" x14ac:dyDescent="0.3">
      <c r="A8617" s="1">
        <v>44189</v>
      </c>
      <c r="B8617" s="2">
        <v>0.95833333333333337</v>
      </c>
      <c r="C8617" t="s">
        <v>13</v>
      </c>
      <c r="D8617" s="4">
        <v>127.57</v>
      </c>
      <c r="E8617" s="3">
        <v>141.5</v>
      </c>
      <c r="F8617" s="4">
        <v>100.89999999999999</v>
      </c>
      <c r="G8617" s="3">
        <v>113.46</v>
      </c>
      <c r="H8617" s="6">
        <v>915500</v>
      </c>
      <c r="I8617" s="5">
        <v>103872630</v>
      </c>
      <c r="J8617" t="s">
        <v>16</v>
      </c>
      <c r="K8617" t="str">
        <f>IF(financial_market_data[[#This Row],[Close_Price]]&gt;financial_market_data[[#This Row],[Open_Price]],"Profit","Loss")</f>
        <v>Loss</v>
      </c>
    </row>
    <row r="8618" spans="1:11" x14ac:dyDescent="0.3">
      <c r="A8618" s="1">
        <v>44190</v>
      </c>
      <c r="B8618" s="2">
        <v>0</v>
      </c>
      <c r="C8618" t="s">
        <v>17</v>
      </c>
      <c r="D8618" s="4">
        <v>1066.53</v>
      </c>
      <c r="E8618" s="3">
        <v>1108.18</v>
      </c>
      <c r="F8618" s="4">
        <v>1036.52</v>
      </c>
      <c r="G8618" s="3">
        <v>1049.96</v>
      </c>
      <c r="H8618" s="6">
        <v>725678</v>
      </c>
      <c r="I8618" s="5">
        <v>761932872.88</v>
      </c>
      <c r="J8618" t="s">
        <v>10</v>
      </c>
      <c r="K8618" t="str">
        <f>IF(financial_market_data[[#This Row],[Close_Price]]&gt;financial_market_data[[#This Row],[Open_Price]],"Profit","Loss")</f>
        <v>Loss</v>
      </c>
    </row>
    <row r="8619" spans="1:11" x14ac:dyDescent="0.3">
      <c r="A8619" s="1">
        <v>44190</v>
      </c>
      <c r="B8619" s="2">
        <v>4.1666666666666664E-2</v>
      </c>
      <c r="C8619" t="s">
        <v>19</v>
      </c>
      <c r="D8619" s="4">
        <v>1408.33</v>
      </c>
      <c r="E8619" s="3">
        <v>1443.6899999999998</v>
      </c>
      <c r="F8619" s="4">
        <v>1401.37</v>
      </c>
      <c r="G8619" s="3">
        <v>1407.09</v>
      </c>
      <c r="H8619" s="6">
        <v>175164</v>
      </c>
      <c r="I8619" s="5">
        <v>246471512.75999999</v>
      </c>
      <c r="J8619" t="s">
        <v>12</v>
      </c>
      <c r="K8619" t="str">
        <f>IF(financial_market_data[[#This Row],[Close_Price]]&gt;financial_market_data[[#This Row],[Open_Price]],"Profit","Loss")</f>
        <v>Loss</v>
      </c>
    </row>
    <row r="8620" spans="1:11" x14ac:dyDescent="0.3">
      <c r="A8620" s="1">
        <v>44190</v>
      </c>
      <c r="B8620" s="2">
        <v>8.3333333333333329E-2</v>
      </c>
      <c r="C8620" t="s">
        <v>19</v>
      </c>
      <c r="D8620" s="4">
        <v>1099.52</v>
      </c>
      <c r="E8620" s="3">
        <v>1149.02</v>
      </c>
      <c r="F8620" s="4">
        <v>1094.82</v>
      </c>
      <c r="G8620" s="3">
        <v>1116.2</v>
      </c>
      <c r="H8620" s="6">
        <v>878736</v>
      </c>
      <c r="I8620" s="5">
        <v>980845123.20000005</v>
      </c>
      <c r="J8620" t="s">
        <v>10</v>
      </c>
      <c r="K8620" t="str">
        <f>IF(financial_market_data[[#This Row],[Close_Price]]&gt;financial_market_data[[#This Row],[Open_Price]],"Profit","Loss")</f>
        <v>Profit</v>
      </c>
    </row>
    <row r="8621" spans="1:11" x14ac:dyDescent="0.3">
      <c r="A8621" s="1">
        <v>44190</v>
      </c>
      <c r="B8621" s="2">
        <v>0.125</v>
      </c>
      <c r="C8621" t="s">
        <v>18</v>
      </c>
      <c r="D8621" s="4">
        <v>151.51</v>
      </c>
      <c r="E8621" s="3">
        <v>198.35</v>
      </c>
      <c r="F8621" s="4">
        <v>142.34</v>
      </c>
      <c r="G8621" s="3">
        <v>188.63</v>
      </c>
      <c r="H8621" s="6">
        <v>545693</v>
      </c>
      <c r="I8621" s="5">
        <v>102934070.59</v>
      </c>
      <c r="J8621" t="s">
        <v>14</v>
      </c>
      <c r="K8621" t="str">
        <f>IF(financial_market_data[[#This Row],[Close_Price]]&gt;financial_market_data[[#This Row],[Open_Price]],"Profit","Loss")</f>
        <v>Profit</v>
      </c>
    </row>
    <row r="8622" spans="1:11" x14ac:dyDescent="0.3">
      <c r="A8622" s="1">
        <v>44190</v>
      </c>
      <c r="B8622" s="2">
        <v>0.16666666666666666</v>
      </c>
      <c r="C8622" t="s">
        <v>19</v>
      </c>
      <c r="D8622" s="4">
        <v>629.04</v>
      </c>
      <c r="E8622" s="3">
        <v>656.16</v>
      </c>
      <c r="F8622" s="4">
        <v>599.30999999999995</v>
      </c>
      <c r="G8622" s="3">
        <v>647.78</v>
      </c>
      <c r="H8622" s="6">
        <v>146088</v>
      </c>
      <c r="I8622" s="5">
        <v>94632884.640000001</v>
      </c>
      <c r="J8622" t="s">
        <v>12</v>
      </c>
      <c r="K8622" t="str">
        <f>IF(financial_market_data[[#This Row],[Close_Price]]&gt;financial_market_data[[#This Row],[Open_Price]],"Profit","Loss")</f>
        <v>Profit</v>
      </c>
    </row>
    <row r="8623" spans="1:11" x14ac:dyDescent="0.3">
      <c r="A8623" s="1">
        <v>44190</v>
      </c>
      <c r="B8623" s="2">
        <v>0.20833333333333334</v>
      </c>
      <c r="C8623" t="s">
        <v>13</v>
      </c>
      <c r="D8623" s="4">
        <v>1233.4100000000001</v>
      </c>
      <c r="E8623" s="3">
        <v>1271.1600000000001</v>
      </c>
      <c r="F8623" s="4">
        <v>1223.1200000000001</v>
      </c>
      <c r="G8623" s="3">
        <v>1225.33</v>
      </c>
      <c r="H8623" s="6">
        <v>720832</v>
      </c>
      <c r="I8623" s="5">
        <v>883257074.55999994</v>
      </c>
      <c r="J8623" t="s">
        <v>12</v>
      </c>
      <c r="K8623" t="str">
        <f>IF(financial_market_data[[#This Row],[Close_Price]]&gt;financial_market_data[[#This Row],[Open_Price]],"Profit","Loss")</f>
        <v>Loss</v>
      </c>
    </row>
    <row r="8624" spans="1:11" x14ac:dyDescent="0.3">
      <c r="A8624" s="1">
        <v>44190</v>
      </c>
      <c r="B8624" s="2">
        <v>0.25</v>
      </c>
      <c r="C8624" t="s">
        <v>9</v>
      </c>
      <c r="D8624" s="4">
        <v>1442.05</v>
      </c>
      <c r="E8624" s="3">
        <v>1470.99</v>
      </c>
      <c r="F8624" s="4">
        <v>1427.56</v>
      </c>
      <c r="G8624" s="3">
        <v>1436.65</v>
      </c>
      <c r="H8624" s="6">
        <v>928773</v>
      </c>
      <c r="I8624" s="5">
        <v>1334321730.45</v>
      </c>
      <c r="J8624" t="s">
        <v>10</v>
      </c>
      <c r="K8624" t="str">
        <f>IF(financial_market_data[[#This Row],[Close_Price]]&gt;financial_market_data[[#This Row],[Open_Price]],"Profit","Loss")</f>
        <v>Loss</v>
      </c>
    </row>
    <row r="8625" spans="1:11" x14ac:dyDescent="0.3">
      <c r="A8625" s="1">
        <v>44190</v>
      </c>
      <c r="B8625" s="2">
        <v>0.29166666666666669</v>
      </c>
      <c r="C8625" t="s">
        <v>11</v>
      </c>
      <c r="D8625" s="4">
        <v>618.23</v>
      </c>
      <c r="E8625" s="3">
        <v>648.38</v>
      </c>
      <c r="F8625" s="4">
        <v>582.81000000000006</v>
      </c>
      <c r="G8625" s="3">
        <v>596.13</v>
      </c>
      <c r="H8625" s="6">
        <v>862330</v>
      </c>
      <c r="I8625" s="5">
        <v>514060782.89999998</v>
      </c>
      <c r="J8625" t="s">
        <v>12</v>
      </c>
      <c r="K8625" t="str">
        <f>IF(financial_market_data[[#This Row],[Close_Price]]&gt;financial_market_data[[#This Row],[Open_Price]],"Profit","Loss")</f>
        <v>Loss</v>
      </c>
    </row>
    <row r="8626" spans="1:11" x14ac:dyDescent="0.3">
      <c r="A8626" s="1">
        <v>44190</v>
      </c>
      <c r="B8626" s="2">
        <v>0.33333333333333331</v>
      </c>
      <c r="C8626" t="s">
        <v>17</v>
      </c>
      <c r="D8626" s="4">
        <v>1277.67</v>
      </c>
      <c r="E8626" s="3">
        <v>1283.6400000000001</v>
      </c>
      <c r="F8626" s="4">
        <v>1264.5</v>
      </c>
      <c r="G8626" s="3">
        <v>1280.3599999999999</v>
      </c>
      <c r="H8626" s="6">
        <v>365631</v>
      </c>
      <c r="I8626" s="5">
        <v>468139307.16000003</v>
      </c>
      <c r="J8626" t="s">
        <v>10</v>
      </c>
      <c r="K8626" t="str">
        <f>IF(financial_market_data[[#This Row],[Close_Price]]&gt;financial_market_data[[#This Row],[Open_Price]],"Profit","Loss")</f>
        <v>Profit</v>
      </c>
    </row>
    <row r="8627" spans="1:11" x14ac:dyDescent="0.3">
      <c r="A8627" s="1">
        <v>44190</v>
      </c>
      <c r="B8627" s="2">
        <v>0.375</v>
      </c>
      <c r="C8627" t="s">
        <v>15</v>
      </c>
      <c r="D8627" s="4">
        <v>1309.33</v>
      </c>
      <c r="E8627" s="3">
        <v>1310.4399999999998</v>
      </c>
      <c r="F8627" s="4">
        <v>1288.8499999999999</v>
      </c>
      <c r="G8627" s="3">
        <v>1298.7</v>
      </c>
      <c r="H8627" s="6">
        <v>368917</v>
      </c>
      <c r="I8627" s="5">
        <v>479112507.89999998</v>
      </c>
      <c r="J8627" t="s">
        <v>14</v>
      </c>
      <c r="K8627" t="str">
        <f>IF(financial_market_data[[#This Row],[Close_Price]]&gt;financial_market_data[[#This Row],[Open_Price]],"Profit","Loss")</f>
        <v>Loss</v>
      </c>
    </row>
    <row r="8628" spans="1:11" x14ac:dyDescent="0.3">
      <c r="A8628" s="1">
        <v>44190</v>
      </c>
      <c r="B8628" s="2">
        <v>0.41666666666666669</v>
      </c>
      <c r="C8628" t="s">
        <v>11</v>
      </c>
      <c r="D8628" s="4">
        <v>272.60000000000002</v>
      </c>
      <c r="E8628" s="3">
        <v>275.96000000000004</v>
      </c>
      <c r="F8628" s="4">
        <v>226.09000000000003</v>
      </c>
      <c r="G8628" s="3">
        <v>244.46</v>
      </c>
      <c r="H8628" s="6">
        <v>14115</v>
      </c>
      <c r="I8628" s="5">
        <v>3450552.9</v>
      </c>
      <c r="J8628" t="s">
        <v>10</v>
      </c>
      <c r="K8628" t="str">
        <f>IF(financial_market_data[[#This Row],[Close_Price]]&gt;financial_market_data[[#This Row],[Open_Price]],"Profit","Loss")</f>
        <v>Loss</v>
      </c>
    </row>
    <row r="8629" spans="1:11" x14ac:dyDescent="0.3">
      <c r="A8629" s="1">
        <v>44190</v>
      </c>
      <c r="B8629" s="2">
        <v>0.45833333333333331</v>
      </c>
      <c r="C8629" t="s">
        <v>9</v>
      </c>
      <c r="D8629" s="4">
        <v>1284.0999999999999</v>
      </c>
      <c r="E8629" s="3">
        <v>1332.4599999999998</v>
      </c>
      <c r="F8629" s="4">
        <v>1242.6799999999998</v>
      </c>
      <c r="G8629" s="3">
        <v>1328.56</v>
      </c>
      <c r="H8629" s="6">
        <v>280118</v>
      </c>
      <c r="I8629" s="5">
        <v>372153570.07999998</v>
      </c>
      <c r="J8629" t="s">
        <v>16</v>
      </c>
      <c r="K8629" t="str">
        <f>IF(financial_market_data[[#This Row],[Close_Price]]&gt;financial_market_data[[#This Row],[Open_Price]],"Profit","Loss")</f>
        <v>Profit</v>
      </c>
    </row>
    <row r="8630" spans="1:11" x14ac:dyDescent="0.3">
      <c r="A8630" s="1">
        <v>44190</v>
      </c>
      <c r="B8630" s="2">
        <v>0.5</v>
      </c>
      <c r="C8630" t="s">
        <v>15</v>
      </c>
      <c r="D8630" s="4">
        <v>553.95000000000005</v>
      </c>
      <c r="E8630" s="3">
        <v>561.1400000000001</v>
      </c>
      <c r="F8630" s="4">
        <v>540.43000000000006</v>
      </c>
      <c r="G8630" s="3">
        <v>559.59</v>
      </c>
      <c r="H8630" s="6">
        <v>335871</v>
      </c>
      <c r="I8630" s="5">
        <v>187950052.88999999</v>
      </c>
      <c r="J8630" t="s">
        <v>10</v>
      </c>
      <c r="K8630" t="str">
        <f>IF(financial_market_data[[#This Row],[Close_Price]]&gt;financial_market_data[[#This Row],[Open_Price]],"Profit","Loss")</f>
        <v>Profit</v>
      </c>
    </row>
    <row r="8631" spans="1:11" x14ac:dyDescent="0.3">
      <c r="A8631" s="1">
        <v>44190</v>
      </c>
      <c r="B8631" s="2">
        <v>0.54166666666666663</v>
      </c>
      <c r="C8631" t="s">
        <v>11</v>
      </c>
      <c r="D8631" s="4">
        <v>930.53</v>
      </c>
      <c r="E8631" s="3">
        <v>933.70999999999992</v>
      </c>
      <c r="F8631" s="4">
        <v>900.25</v>
      </c>
      <c r="G8631" s="3">
        <v>914.98</v>
      </c>
      <c r="H8631" s="6">
        <v>586123</v>
      </c>
      <c r="I8631" s="5">
        <v>536290822.54000002</v>
      </c>
      <c r="J8631" t="s">
        <v>12</v>
      </c>
      <c r="K8631" t="str">
        <f>IF(financial_market_data[[#This Row],[Close_Price]]&gt;financial_market_data[[#This Row],[Open_Price]],"Profit","Loss")</f>
        <v>Loss</v>
      </c>
    </row>
    <row r="8632" spans="1:11" x14ac:dyDescent="0.3">
      <c r="A8632" s="1">
        <v>44190</v>
      </c>
      <c r="B8632" s="2">
        <v>0.58333333333333337</v>
      </c>
      <c r="C8632" t="s">
        <v>19</v>
      </c>
      <c r="D8632" s="4">
        <v>854.55</v>
      </c>
      <c r="E8632" s="3">
        <v>870.71999999999991</v>
      </c>
      <c r="F8632" s="4">
        <v>820.93</v>
      </c>
      <c r="G8632" s="3">
        <v>827.32</v>
      </c>
      <c r="H8632" s="6">
        <v>789656</v>
      </c>
      <c r="I8632" s="5">
        <v>653298201.91999996</v>
      </c>
      <c r="J8632" t="s">
        <v>10</v>
      </c>
      <c r="K8632" t="str">
        <f>IF(financial_market_data[[#This Row],[Close_Price]]&gt;financial_market_data[[#This Row],[Open_Price]],"Profit","Loss")</f>
        <v>Loss</v>
      </c>
    </row>
    <row r="8633" spans="1:11" x14ac:dyDescent="0.3">
      <c r="A8633" s="1">
        <v>44190</v>
      </c>
      <c r="B8633" s="2">
        <v>0.625</v>
      </c>
      <c r="C8633" t="s">
        <v>13</v>
      </c>
      <c r="D8633" s="4">
        <v>1028.28</v>
      </c>
      <c r="E8633" s="3">
        <v>1058.0999999999999</v>
      </c>
      <c r="F8633" s="4">
        <v>983.17</v>
      </c>
      <c r="G8633" s="3">
        <v>995.98</v>
      </c>
      <c r="H8633" s="6">
        <v>221346</v>
      </c>
      <c r="I8633" s="5">
        <v>220456189.08000001</v>
      </c>
      <c r="J8633" t="s">
        <v>10</v>
      </c>
      <c r="K8633" t="str">
        <f>IF(financial_market_data[[#This Row],[Close_Price]]&gt;financial_market_data[[#This Row],[Open_Price]],"Profit","Loss")</f>
        <v>Loss</v>
      </c>
    </row>
    <row r="8634" spans="1:11" x14ac:dyDescent="0.3">
      <c r="A8634" s="1">
        <v>44190</v>
      </c>
      <c r="B8634" s="2">
        <v>0.66666666666666663</v>
      </c>
      <c r="C8634" t="s">
        <v>9</v>
      </c>
      <c r="D8634" s="4">
        <v>1136.6500000000001</v>
      </c>
      <c r="E8634" s="3">
        <v>1184.1200000000001</v>
      </c>
      <c r="F8634" s="4">
        <v>1108.8200000000002</v>
      </c>
      <c r="G8634" s="3">
        <v>1117.26</v>
      </c>
      <c r="H8634" s="6">
        <v>390901</v>
      </c>
      <c r="I8634" s="5">
        <v>436738051.25999999</v>
      </c>
      <c r="J8634" t="s">
        <v>16</v>
      </c>
      <c r="K8634" t="str">
        <f>IF(financial_market_data[[#This Row],[Close_Price]]&gt;financial_market_data[[#This Row],[Open_Price]],"Profit","Loss")</f>
        <v>Loss</v>
      </c>
    </row>
    <row r="8635" spans="1:11" x14ac:dyDescent="0.3">
      <c r="A8635" s="1">
        <v>44190</v>
      </c>
      <c r="B8635" s="2">
        <v>0.70833333333333337</v>
      </c>
      <c r="C8635" t="s">
        <v>15</v>
      </c>
      <c r="D8635" s="4">
        <v>717.23</v>
      </c>
      <c r="E8635" s="3">
        <v>752.52</v>
      </c>
      <c r="F8635" s="4">
        <v>688.73</v>
      </c>
      <c r="G8635" s="3">
        <v>732.14</v>
      </c>
      <c r="H8635" s="6">
        <v>792765</v>
      </c>
      <c r="I8635" s="5">
        <v>580414967.10000002</v>
      </c>
      <c r="J8635" t="s">
        <v>16</v>
      </c>
      <c r="K8635" t="str">
        <f>IF(financial_market_data[[#This Row],[Close_Price]]&gt;financial_market_data[[#This Row],[Open_Price]],"Profit","Loss")</f>
        <v>Profit</v>
      </c>
    </row>
    <row r="8636" spans="1:11" x14ac:dyDescent="0.3">
      <c r="A8636" s="1">
        <v>44190</v>
      </c>
      <c r="B8636" s="2">
        <v>0.75</v>
      </c>
      <c r="C8636" t="s">
        <v>9</v>
      </c>
      <c r="D8636" s="4">
        <v>1343.64</v>
      </c>
      <c r="E8636" s="3">
        <v>1358.18</v>
      </c>
      <c r="F8636" s="4">
        <v>1299.1100000000001</v>
      </c>
      <c r="G8636" s="3">
        <v>1331.88</v>
      </c>
      <c r="H8636" s="6">
        <v>721166</v>
      </c>
      <c r="I8636" s="5">
        <v>960506572.08000004</v>
      </c>
      <c r="J8636" t="s">
        <v>12</v>
      </c>
      <c r="K8636" t="str">
        <f>IF(financial_market_data[[#This Row],[Close_Price]]&gt;financial_market_data[[#This Row],[Open_Price]],"Profit","Loss")</f>
        <v>Loss</v>
      </c>
    </row>
    <row r="8637" spans="1:11" x14ac:dyDescent="0.3">
      <c r="A8637" s="1">
        <v>44190</v>
      </c>
      <c r="B8637" s="2">
        <v>0.79166666666666663</v>
      </c>
      <c r="C8637" t="s">
        <v>11</v>
      </c>
      <c r="D8637" s="4">
        <v>1233.3</v>
      </c>
      <c r="E8637" s="3">
        <v>1280.31</v>
      </c>
      <c r="F8637" s="4">
        <v>1229.6399999999999</v>
      </c>
      <c r="G8637" s="3">
        <v>1257.8499999999999</v>
      </c>
      <c r="H8637" s="6">
        <v>850671</v>
      </c>
      <c r="I8637" s="5">
        <v>1070016517.35</v>
      </c>
      <c r="J8637" t="s">
        <v>14</v>
      </c>
      <c r="K8637" t="str">
        <f>IF(financial_market_data[[#This Row],[Close_Price]]&gt;financial_market_data[[#This Row],[Open_Price]],"Profit","Loss")</f>
        <v>Profit</v>
      </c>
    </row>
    <row r="8638" spans="1:11" x14ac:dyDescent="0.3">
      <c r="A8638" s="1">
        <v>44190</v>
      </c>
      <c r="B8638" s="2">
        <v>0.83333333333333337</v>
      </c>
      <c r="C8638" t="s">
        <v>13</v>
      </c>
      <c r="D8638" s="4">
        <v>1199.5899999999999</v>
      </c>
      <c r="E8638" s="3">
        <v>1202.3599999999999</v>
      </c>
      <c r="F8638" s="4">
        <v>1167.81</v>
      </c>
      <c r="G8638" s="3">
        <v>1171.21</v>
      </c>
      <c r="H8638" s="6">
        <v>376471</v>
      </c>
      <c r="I8638" s="5">
        <v>440926599.91000003</v>
      </c>
      <c r="J8638" t="s">
        <v>14</v>
      </c>
      <c r="K8638" t="str">
        <f>IF(financial_market_data[[#This Row],[Close_Price]]&gt;financial_market_data[[#This Row],[Open_Price]],"Profit","Loss")</f>
        <v>Loss</v>
      </c>
    </row>
    <row r="8639" spans="1:11" x14ac:dyDescent="0.3">
      <c r="A8639" s="1">
        <v>44190</v>
      </c>
      <c r="B8639" s="2">
        <v>0.875</v>
      </c>
      <c r="C8639" t="s">
        <v>9</v>
      </c>
      <c r="D8639" s="4">
        <v>741.55</v>
      </c>
      <c r="E8639" s="3">
        <v>790.52</v>
      </c>
      <c r="F8639" s="4">
        <v>720.13</v>
      </c>
      <c r="G8639" s="3">
        <v>775.97</v>
      </c>
      <c r="H8639" s="6">
        <v>629725</v>
      </c>
      <c r="I8639" s="5">
        <v>488647708.25</v>
      </c>
      <c r="J8639" t="s">
        <v>12</v>
      </c>
      <c r="K8639" t="str">
        <f>IF(financial_market_data[[#This Row],[Close_Price]]&gt;financial_market_data[[#This Row],[Open_Price]],"Profit","Loss")</f>
        <v>Profit</v>
      </c>
    </row>
    <row r="8640" spans="1:11" x14ac:dyDescent="0.3">
      <c r="A8640" s="1">
        <v>44190</v>
      </c>
      <c r="B8640" s="2">
        <v>0.91666666666666663</v>
      </c>
      <c r="C8640" t="s">
        <v>15</v>
      </c>
      <c r="D8640" s="4">
        <v>152.6</v>
      </c>
      <c r="E8640" s="3">
        <v>156.47</v>
      </c>
      <c r="F8640" s="4">
        <v>107.02</v>
      </c>
      <c r="G8640" s="3">
        <v>133.5</v>
      </c>
      <c r="H8640" s="6">
        <v>683575</v>
      </c>
      <c r="I8640" s="5">
        <v>91257262.5</v>
      </c>
      <c r="J8640" t="s">
        <v>12</v>
      </c>
      <c r="K8640" t="str">
        <f>IF(financial_market_data[[#This Row],[Close_Price]]&gt;financial_market_data[[#This Row],[Open_Price]],"Profit","Loss")</f>
        <v>Loss</v>
      </c>
    </row>
    <row r="8641" spans="1:11" x14ac:dyDescent="0.3">
      <c r="A8641" s="1">
        <v>44190</v>
      </c>
      <c r="B8641" s="2">
        <v>0.95833333333333337</v>
      </c>
      <c r="C8641" t="s">
        <v>17</v>
      </c>
      <c r="D8641" s="4">
        <v>789.16</v>
      </c>
      <c r="E8641" s="3">
        <v>827.09999999999991</v>
      </c>
      <c r="F8641" s="4">
        <v>741.08999999999992</v>
      </c>
      <c r="G8641" s="3">
        <v>748.91</v>
      </c>
      <c r="H8641" s="6">
        <v>448213</v>
      </c>
      <c r="I8641" s="5">
        <v>335671197.82999998</v>
      </c>
      <c r="J8641" t="s">
        <v>12</v>
      </c>
      <c r="K8641" t="str">
        <f>IF(financial_market_data[[#This Row],[Close_Price]]&gt;financial_market_data[[#This Row],[Open_Price]],"Profit","Loss")</f>
        <v>Loss</v>
      </c>
    </row>
    <row r="8642" spans="1:11" x14ac:dyDescent="0.3">
      <c r="A8642" s="1">
        <v>44191</v>
      </c>
      <c r="B8642" s="2">
        <v>0</v>
      </c>
      <c r="C8642" t="s">
        <v>11</v>
      </c>
      <c r="D8642" s="4">
        <v>1357.82</v>
      </c>
      <c r="E8642" s="3">
        <v>1361.04</v>
      </c>
      <c r="F8642" s="4">
        <v>1348.48</v>
      </c>
      <c r="G8642" s="3">
        <v>1357.86</v>
      </c>
      <c r="H8642" s="6">
        <v>649784</v>
      </c>
      <c r="I8642" s="5">
        <v>882315702.24000001</v>
      </c>
      <c r="J8642" t="s">
        <v>14</v>
      </c>
      <c r="K8642" t="str">
        <f>IF(financial_market_data[[#This Row],[Close_Price]]&gt;financial_market_data[[#This Row],[Open_Price]],"Profit","Loss")</f>
        <v>Profit</v>
      </c>
    </row>
    <row r="8643" spans="1:11" x14ac:dyDescent="0.3">
      <c r="A8643" s="1">
        <v>44191</v>
      </c>
      <c r="B8643" s="2">
        <v>4.1666666666666664E-2</v>
      </c>
      <c r="C8643" t="s">
        <v>17</v>
      </c>
      <c r="D8643" s="4">
        <v>366.63</v>
      </c>
      <c r="E8643" s="3">
        <v>413.28</v>
      </c>
      <c r="F8643" s="4">
        <v>351.84</v>
      </c>
      <c r="G8643" s="3">
        <v>412.13</v>
      </c>
      <c r="H8643" s="6">
        <v>307372</v>
      </c>
      <c r="I8643" s="5">
        <v>126677222.36</v>
      </c>
      <c r="J8643" t="s">
        <v>14</v>
      </c>
      <c r="K8643" t="str">
        <f>IF(financial_market_data[[#This Row],[Close_Price]]&gt;financial_market_data[[#This Row],[Open_Price]],"Profit","Loss")</f>
        <v>Profit</v>
      </c>
    </row>
    <row r="8644" spans="1:11" x14ac:dyDescent="0.3">
      <c r="A8644" s="1">
        <v>44191</v>
      </c>
      <c r="B8644" s="2">
        <v>8.3333333333333329E-2</v>
      </c>
      <c r="C8644" t="s">
        <v>19</v>
      </c>
      <c r="D8644" s="4">
        <v>1475.63</v>
      </c>
      <c r="E8644" s="3">
        <v>1481.95</v>
      </c>
      <c r="F8644" s="4">
        <v>1461.23</v>
      </c>
      <c r="G8644" s="3">
        <v>1470.37</v>
      </c>
      <c r="H8644" s="6">
        <v>399120</v>
      </c>
      <c r="I8644" s="5">
        <v>586854074.39999998</v>
      </c>
      <c r="J8644" t="s">
        <v>14</v>
      </c>
      <c r="K8644" t="str">
        <f>IF(financial_market_data[[#This Row],[Close_Price]]&gt;financial_market_data[[#This Row],[Open_Price]],"Profit","Loss")</f>
        <v>Loss</v>
      </c>
    </row>
    <row r="8645" spans="1:11" x14ac:dyDescent="0.3">
      <c r="A8645" s="1">
        <v>44191</v>
      </c>
      <c r="B8645" s="2">
        <v>0.125</v>
      </c>
      <c r="C8645" t="s">
        <v>17</v>
      </c>
      <c r="D8645" s="4">
        <v>1230.77</v>
      </c>
      <c r="E8645" s="3">
        <v>1234.24</v>
      </c>
      <c r="F8645" s="4">
        <v>1224.8399999999999</v>
      </c>
      <c r="G8645" s="3">
        <v>1225.93</v>
      </c>
      <c r="H8645" s="6">
        <v>661258</v>
      </c>
      <c r="I8645" s="5">
        <v>810656019.94000006</v>
      </c>
      <c r="J8645" t="s">
        <v>16</v>
      </c>
      <c r="K8645" t="str">
        <f>IF(financial_market_data[[#This Row],[Close_Price]]&gt;financial_market_data[[#This Row],[Open_Price]],"Profit","Loss")</f>
        <v>Loss</v>
      </c>
    </row>
    <row r="8646" spans="1:11" x14ac:dyDescent="0.3">
      <c r="A8646" s="1">
        <v>44191</v>
      </c>
      <c r="B8646" s="2">
        <v>0.16666666666666666</v>
      </c>
      <c r="C8646" t="s">
        <v>17</v>
      </c>
      <c r="D8646" s="4">
        <v>1093.76</v>
      </c>
      <c r="E8646" s="3">
        <v>1138.33</v>
      </c>
      <c r="F8646" s="4">
        <v>1069.0999999999999</v>
      </c>
      <c r="G8646" s="3">
        <v>1076.1199999999999</v>
      </c>
      <c r="H8646" s="6">
        <v>445863</v>
      </c>
      <c r="I8646" s="5">
        <v>479802091.56</v>
      </c>
      <c r="J8646" t="s">
        <v>10</v>
      </c>
      <c r="K8646" t="str">
        <f>IF(financial_market_data[[#This Row],[Close_Price]]&gt;financial_market_data[[#This Row],[Open_Price]],"Profit","Loss")</f>
        <v>Loss</v>
      </c>
    </row>
    <row r="8647" spans="1:11" x14ac:dyDescent="0.3">
      <c r="A8647" s="1">
        <v>44191</v>
      </c>
      <c r="B8647" s="2">
        <v>0.20833333333333334</v>
      </c>
      <c r="C8647" t="s">
        <v>18</v>
      </c>
      <c r="D8647" s="4">
        <v>1048.02</v>
      </c>
      <c r="E8647" s="3">
        <v>1053.71</v>
      </c>
      <c r="F8647" s="4">
        <v>1021.88</v>
      </c>
      <c r="G8647" s="3">
        <v>1022.7</v>
      </c>
      <c r="H8647" s="6">
        <v>223388</v>
      </c>
      <c r="I8647" s="5">
        <v>228458907.59999999</v>
      </c>
      <c r="J8647" t="s">
        <v>16</v>
      </c>
      <c r="K8647" t="str">
        <f>IF(financial_market_data[[#This Row],[Close_Price]]&gt;financial_market_data[[#This Row],[Open_Price]],"Profit","Loss")</f>
        <v>Loss</v>
      </c>
    </row>
    <row r="8648" spans="1:11" x14ac:dyDescent="0.3">
      <c r="A8648" s="1">
        <v>44191</v>
      </c>
      <c r="B8648" s="2">
        <v>0.25</v>
      </c>
      <c r="C8648" t="s">
        <v>11</v>
      </c>
      <c r="D8648" s="4">
        <v>921.84</v>
      </c>
      <c r="E8648" s="3">
        <v>961.94</v>
      </c>
      <c r="F8648" s="4">
        <v>892.76</v>
      </c>
      <c r="G8648" s="3">
        <v>946.06</v>
      </c>
      <c r="H8648" s="6">
        <v>97309</v>
      </c>
      <c r="I8648" s="5">
        <v>92060152.540000007</v>
      </c>
      <c r="J8648" t="s">
        <v>16</v>
      </c>
      <c r="K8648" t="str">
        <f>IF(financial_market_data[[#This Row],[Close_Price]]&gt;financial_market_data[[#This Row],[Open_Price]],"Profit","Loss")</f>
        <v>Profit</v>
      </c>
    </row>
    <row r="8649" spans="1:11" x14ac:dyDescent="0.3">
      <c r="A8649" s="1">
        <v>44191</v>
      </c>
      <c r="B8649" s="2">
        <v>0.29166666666666669</v>
      </c>
      <c r="C8649" t="s">
        <v>19</v>
      </c>
      <c r="D8649" s="4">
        <v>1108.94</v>
      </c>
      <c r="E8649" s="3">
        <v>1146.54</v>
      </c>
      <c r="F8649" s="4">
        <v>1075.46</v>
      </c>
      <c r="G8649" s="3">
        <v>1124.79</v>
      </c>
      <c r="H8649" s="6">
        <v>386188</v>
      </c>
      <c r="I8649" s="5">
        <v>434380400.51999998</v>
      </c>
      <c r="J8649" t="s">
        <v>16</v>
      </c>
      <c r="K8649" t="str">
        <f>IF(financial_market_data[[#This Row],[Close_Price]]&gt;financial_market_data[[#This Row],[Open_Price]],"Profit","Loss")</f>
        <v>Profit</v>
      </c>
    </row>
    <row r="8650" spans="1:11" x14ac:dyDescent="0.3">
      <c r="A8650" s="1">
        <v>44191</v>
      </c>
      <c r="B8650" s="2">
        <v>0.33333333333333331</v>
      </c>
      <c r="C8650" t="s">
        <v>17</v>
      </c>
      <c r="D8650" s="4">
        <v>690.67</v>
      </c>
      <c r="E8650" s="3">
        <v>721.02</v>
      </c>
      <c r="F8650" s="4">
        <v>686.58999999999992</v>
      </c>
      <c r="G8650" s="3">
        <v>706.71</v>
      </c>
      <c r="H8650" s="6">
        <v>232859</v>
      </c>
      <c r="I8650" s="5">
        <v>164563783.88999999</v>
      </c>
      <c r="J8650" t="s">
        <v>10</v>
      </c>
      <c r="K8650" t="str">
        <f>IF(financial_market_data[[#This Row],[Close_Price]]&gt;financial_market_data[[#This Row],[Open_Price]],"Profit","Loss")</f>
        <v>Profit</v>
      </c>
    </row>
    <row r="8651" spans="1:11" x14ac:dyDescent="0.3">
      <c r="A8651" s="1">
        <v>44191</v>
      </c>
      <c r="B8651" s="2">
        <v>0.375</v>
      </c>
      <c r="C8651" t="s">
        <v>13</v>
      </c>
      <c r="D8651" s="4">
        <v>1283.4000000000001</v>
      </c>
      <c r="E8651" s="3">
        <v>1302.92</v>
      </c>
      <c r="F8651" s="4">
        <v>1251.9000000000001</v>
      </c>
      <c r="G8651" s="3">
        <v>1290.96</v>
      </c>
      <c r="H8651" s="6">
        <v>86521</v>
      </c>
      <c r="I8651" s="5">
        <v>111695150.16</v>
      </c>
      <c r="J8651" t="s">
        <v>14</v>
      </c>
      <c r="K8651" t="str">
        <f>IF(financial_market_data[[#This Row],[Close_Price]]&gt;financial_market_data[[#This Row],[Open_Price]],"Profit","Loss")</f>
        <v>Profit</v>
      </c>
    </row>
    <row r="8652" spans="1:11" x14ac:dyDescent="0.3">
      <c r="A8652" s="1">
        <v>44191</v>
      </c>
      <c r="B8652" s="2">
        <v>0.41666666666666669</v>
      </c>
      <c r="C8652" t="s">
        <v>15</v>
      </c>
      <c r="D8652" s="4">
        <v>1074.8800000000001</v>
      </c>
      <c r="E8652" s="3">
        <v>1120.74</v>
      </c>
      <c r="F8652" s="4">
        <v>1029.1000000000001</v>
      </c>
      <c r="G8652" s="3">
        <v>1120.68</v>
      </c>
      <c r="H8652" s="6">
        <v>799484</v>
      </c>
      <c r="I8652" s="5">
        <v>895965729.12</v>
      </c>
      <c r="J8652" t="s">
        <v>10</v>
      </c>
      <c r="K8652" t="str">
        <f>IF(financial_market_data[[#This Row],[Close_Price]]&gt;financial_market_data[[#This Row],[Open_Price]],"Profit","Loss")</f>
        <v>Profit</v>
      </c>
    </row>
    <row r="8653" spans="1:11" x14ac:dyDescent="0.3">
      <c r="A8653" s="1">
        <v>44191</v>
      </c>
      <c r="B8653" s="2">
        <v>0.45833333333333331</v>
      </c>
      <c r="C8653" t="s">
        <v>17</v>
      </c>
      <c r="D8653" s="4">
        <v>1179.75</v>
      </c>
      <c r="E8653" s="3">
        <v>1223.43</v>
      </c>
      <c r="F8653" s="4">
        <v>1156.46</v>
      </c>
      <c r="G8653" s="3">
        <v>1183.3699999999999</v>
      </c>
      <c r="H8653" s="6">
        <v>889063</v>
      </c>
      <c r="I8653" s="5">
        <v>1052090482.3099999</v>
      </c>
      <c r="J8653" t="s">
        <v>16</v>
      </c>
      <c r="K8653" t="str">
        <f>IF(financial_market_data[[#This Row],[Close_Price]]&gt;financial_market_data[[#This Row],[Open_Price]],"Profit","Loss")</f>
        <v>Profit</v>
      </c>
    </row>
    <row r="8654" spans="1:11" x14ac:dyDescent="0.3">
      <c r="A8654" s="1">
        <v>44191</v>
      </c>
      <c r="B8654" s="2">
        <v>0.5</v>
      </c>
      <c r="C8654" t="s">
        <v>19</v>
      </c>
      <c r="D8654" s="4">
        <v>1209.48</v>
      </c>
      <c r="E8654" s="3">
        <v>1231.3700000000001</v>
      </c>
      <c r="F8654" s="4">
        <v>1203.25</v>
      </c>
      <c r="G8654" s="3">
        <v>1223.0999999999999</v>
      </c>
      <c r="H8654" s="6">
        <v>196881</v>
      </c>
      <c r="I8654" s="5">
        <v>240805151.09999999</v>
      </c>
      <c r="J8654" t="s">
        <v>10</v>
      </c>
      <c r="K8654" t="str">
        <f>IF(financial_market_data[[#This Row],[Close_Price]]&gt;financial_market_data[[#This Row],[Open_Price]],"Profit","Loss")</f>
        <v>Profit</v>
      </c>
    </row>
    <row r="8655" spans="1:11" x14ac:dyDescent="0.3">
      <c r="A8655" s="1">
        <v>44191</v>
      </c>
      <c r="B8655" s="2">
        <v>0.54166666666666663</v>
      </c>
      <c r="C8655" t="s">
        <v>17</v>
      </c>
      <c r="D8655" s="4">
        <v>228.9</v>
      </c>
      <c r="E8655" s="3">
        <v>241.25</v>
      </c>
      <c r="F8655" s="4">
        <v>223.69</v>
      </c>
      <c r="G8655" s="3">
        <v>230.31</v>
      </c>
      <c r="H8655" s="6">
        <v>994088</v>
      </c>
      <c r="I8655" s="5">
        <v>228948407.28</v>
      </c>
      <c r="J8655" t="s">
        <v>14</v>
      </c>
      <c r="K8655" t="str">
        <f>IF(financial_market_data[[#This Row],[Close_Price]]&gt;financial_market_data[[#This Row],[Open_Price]],"Profit","Loss")</f>
        <v>Profit</v>
      </c>
    </row>
    <row r="8656" spans="1:11" x14ac:dyDescent="0.3">
      <c r="A8656" s="1">
        <v>44191</v>
      </c>
      <c r="B8656" s="2">
        <v>0.58333333333333337</v>
      </c>
      <c r="C8656" t="s">
        <v>15</v>
      </c>
      <c r="D8656" s="4">
        <v>177.9</v>
      </c>
      <c r="E8656" s="3">
        <v>192.26</v>
      </c>
      <c r="F8656" s="4">
        <v>163.09</v>
      </c>
      <c r="G8656" s="3">
        <v>173.36</v>
      </c>
      <c r="H8656" s="6">
        <v>691128</v>
      </c>
      <c r="I8656" s="5">
        <v>119813950.08</v>
      </c>
      <c r="J8656" t="s">
        <v>16</v>
      </c>
      <c r="K8656" t="str">
        <f>IF(financial_market_data[[#This Row],[Close_Price]]&gt;financial_market_data[[#This Row],[Open_Price]],"Profit","Loss")</f>
        <v>Loss</v>
      </c>
    </row>
    <row r="8657" spans="1:11" x14ac:dyDescent="0.3">
      <c r="A8657" s="1">
        <v>44191</v>
      </c>
      <c r="B8657" s="2">
        <v>0.625</v>
      </c>
      <c r="C8657" t="s">
        <v>19</v>
      </c>
      <c r="D8657" s="4">
        <v>1221.3800000000001</v>
      </c>
      <c r="E8657" s="3">
        <v>1233.18</v>
      </c>
      <c r="F8657" s="4">
        <v>1183.5100000000002</v>
      </c>
      <c r="G8657" s="3">
        <v>1225.78</v>
      </c>
      <c r="H8657" s="6">
        <v>120943</v>
      </c>
      <c r="I8657" s="5">
        <v>148249510.53999999</v>
      </c>
      <c r="J8657" t="s">
        <v>16</v>
      </c>
      <c r="K8657" t="str">
        <f>IF(financial_market_data[[#This Row],[Close_Price]]&gt;financial_market_data[[#This Row],[Open_Price]],"Profit","Loss")</f>
        <v>Profit</v>
      </c>
    </row>
    <row r="8658" spans="1:11" x14ac:dyDescent="0.3">
      <c r="A8658" s="1">
        <v>44191</v>
      </c>
      <c r="B8658" s="2">
        <v>0.66666666666666663</v>
      </c>
      <c r="C8658" t="s">
        <v>11</v>
      </c>
      <c r="D8658" s="4">
        <v>463.14</v>
      </c>
      <c r="E8658" s="3">
        <v>490.65999999999997</v>
      </c>
      <c r="F8658" s="4">
        <v>449.34999999999997</v>
      </c>
      <c r="G8658" s="3">
        <v>473.09</v>
      </c>
      <c r="H8658" s="6">
        <v>5572</v>
      </c>
      <c r="I8658" s="5">
        <v>2636057.48</v>
      </c>
      <c r="J8658" t="s">
        <v>12</v>
      </c>
      <c r="K8658" t="str">
        <f>IF(financial_market_data[[#This Row],[Close_Price]]&gt;financial_market_data[[#This Row],[Open_Price]],"Profit","Loss")</f>
        <v>Profit</v>
      </c>
    </row>
    <row r="8659" spans="1:11" x14ac:dyDescent="0.3">
      <c r="A8659" s="1">
        <v>44191</v>
      </c>
      <c r="B8659" s="2">
        <v>0.70833333333333337</v>
      </c>
      <c r="C8659" t="s">
        <v>19</v>
      </c>
      <c r="D8659" s="4">
        <v>914.76</v>
      </c>
      <c r="E8659" s="3">
        <v>958.31999999999994</v>
      </c>
      <c r="F8659" s="4">
        <v>873.86</v>
      </c>
      <c r="G8659" s="3">
        <v>884.05</v>
      </c>
      <c r="H8659" s="6">
        <v>32443</v>
      </c>
      <c r="I8659" s="5">
        <v>28681234.149999999</v>
      </c>
      <c r="J8659" t="s">
        <v>14</v>
      </c>
      <c r="K8659" t="str">
        <f>IF(financial_market_data[[#This Row],[Close_Price]]&gt;financial_market_data[[#This Row],[Open_Price]],"Profit","Loss")</f>
        <v>Loss</v>
      </c>
    </row>
    <row r="8660" spans="1:11" x14ac:dyDescent="0.3">
      <c r="A8660" s="1">
        <v>44191</v>
      </c>
      <c r="B8660" s="2">
        <v>0.75</v>
      </c>
      <c r="C8660" t="s">
        <v>11</v>
      </c>
      <c r="D8660" s="4">
        <v>721.2</v>
      </c>
      <c r="E8660" s="3">
        <v>760.11</v>
      </c>
      <c r="F8660" s="4">
        <v>680.04000000000008</v>
      </c>
      <c r="G8660" s="3">
        <v>712.35</v>
      </c>
      <c r="H8660" s="6">
        <v>7896</v>
      </c>
      <c r="I8660" s="5">
        <v>5624715.5999999996</v>
      </c>
      <c r="J8660" t="s">
        <v>16</v>
      </c>
      <c r="K8660" t="str">
        <f>IF(financial_market_data[[#This Row],[Close_Price]]&gt;financial_market_data[[#This Row],[Open_Price]],"Profit","Loss")</f>
        <v>Loss</v>
      </c>
    </row>
    <row r="8661" spans="1:11" x14ac:dyDescent="0.3">
      <c r="A8661" s="1">
        <v>44191</v>
      </c>
      <c r="B8661" s="2">
        <v>0.79166666666666663</v>
      </c>
      <c r="C8661" t="s">
        <v>19</v>
      </c>
      <c r="D8661" s="4">
        <v>130.85</v>
      </c>
      <c r="E8661" s="3">
        <v>170.82999999999998</v>
      </c>
      <c r="F8661" s="4">
        <v>107.44999999999999</v>
      </c>
      <c r="G8661" s="3">
        <v>157.94</v>
      </c>
      <c r="H8661" s="6">
        <v>6233</v>
      </c>
      <c r="I8661" s="5">
        <v>984440.02</v>
      </c>
      <c r="J8661" t="s">
        <v>16</v>
      </c>
      <c r="K8661" t="str">
        <f>IF(financial_market_data[[#This Row],[Close_Price]]&gt;financial_market_data[[#This Row],[Open_Price]],"Profit","Loss")</f>
        <v>Profit</v>
      </c>
    </row>
    <row r="8662" spans="1:11" x14ac:dyDescent="0.3">
      <c r="A8662" s="1">
        <v>44191</v>
      </c>
      <c r="B8662" s="2">
        <v>0.83333333333333337</v>
      </c>
      <c r="C8662" t="s">
        <v>9</v>
      </c>
      <c r="D8662" s="4">
        <v>156.38999999999999</v>
      </c>
      <c r="E8662" s="3">
        <v>179.35999999999999</v>
      </c>
      <c r="F8662" s="4">
        <v>140.64999999999998</v>
      </c>
      <c r="G8662" s="3">
        <v>177.04</v>
      </c>
      <c r="H8662" s="6">
        <v>406860</v>
      </c>
      <c r="I8662" s="5">
        <v>72030494.400000006</v>
      </c>
      <c r="J8662" t="s">
        <v>14</v>
      </c>
      <c r="K8662" t="str">
        <f>IF(financial_market_data[[#This Row],[Close_Price]]&gt;financial_market_data[[#This Row],[Open_Price]],"Profit","Loss")</f>
        <v>Profit</v>
      </c>
    </row>
    <row r="8663" spans="1:11" x14ac:dyDescent="0.3">
      <c r="A8663" s="1">
        <v>44191</v>
      </c>
      <c r="B8663" s="2">
        <v>0.875</v>
      </c>
      <c r="C8663" t="s">
        <v>15</v>
      </c>
      <c r="D8663" s="4">
        <v>1257.98</v>
      </c>
      <c r="E8663" s="3">
        <v>1274.78</v>
      </c>
      <c r="F8663" s="4">
        <v>1227.69</v>
      </c>
      <c r="G8663" s="3">
        <v>1256.6199999999999</v>
      </c>
      <c r="H8663" s="6">
        <v>425358</v>
      </c>
      <c r="I8663" s="5">
        <v>534513369.95999998</v>
      </c>
      <c r="J8663" t="s">
        <v>16</v>
      </c>
      <c r="K8663" t="str">
        <f>IF(financial_market_data[[#This Row],[Close_Price]]&gt;financial_market_data[[#This Row],[Open_Price]],"Profit","Loss")</f>
        <v>Loss</v>
      </c>
    </row>
    <row r="8664" spans="1:11" x14ac:dyDescent="0.3">
      <c r="A8664" s="1">
        <v>44191</v>
      </c>
      <c r="B8664" s="2">
        <v>0.91666666666666663</v>
      </c>
      <c r="C8664" t="s">
        <v>15</v>
      </c>
      <c r="D8664" s="4">
        <v>950.75</v>
      </c>
      <c r="E8664" s="3">
        <v>988.86</v>
      </c>
      <c r="F8664" s="4">
        <v>910.03</v>
      </c>
      <c r="G8664" s="3">
        <v>941.11</v>
      </c>
      <c r="H8664" s="6">
        <v>396580</v>
      </c>
      <c r="I8664" s="5">
        <v>373225403.80000001</v>
      </c>
      <c r="J8664" t="s">
        <v>12</v>
      </c>
      <c r="K8664" t="str">
        <f>IF(financial_market_data[[#This Row],[Close_Price]]&gt;financial_market_data[[#This Row],[Open_Price]],"Profit","Loss")</f>
        <v>Loss</v>
      </c>
    </row>
    <row r="8665" spans="1:11" x14ac:dyDescent="0.3">
      <c r="A8665" s="1">
        <v>44191</v>
      </c>
      <c r="B8665" s="2">
        <v>0.95833333333333337</v>
      </c>
      <c r="C8665" t="s">
        <v>19</v>
      </c>
      <c r="D8665" s="4">
        <v>833.38</v>
      </c>
      <c r="E8665" s="3">
        <v>873.25</v>
      </c>
      <c r="F8665" s="4">
        <v>829.22</v>
      </c>
      <c r="G8665" s="3">
        <v>840.31</v>
      </c>
      <c r="H8665" s="6">
        <v>156579</v>
      </c>
      <c r="I8665" s="5">
        <v>131574899.48999999</v>
      </c>
      <c r="J8665" t="s">
        <v>10</v>
      </c>
      <c r="K8665" t="str">
        <f>IF(financial_market_data[[#This Row],[Close_Price]]&gt;financial_market_data[[#This Row],[Open_Price]],"Profit","Loss")</f>
        <v>Profit</v>
      </c>
    </row>
    <row r="8666" spans="1:11" x14ac:dyDescent="0.3">
      <c r="A8666" s="1">
        <v>44192</v>
      </c>
      <c r="B8666" s="2">
        <v>0</v>
      </c>
      <c r="C8666" t="s">
        <v>9</v>
      </c>
      <c r="D8666" s="4">
        <v>1422.09</v>
      </c>
      <c r="E8666" s="3">
        <v>1457.1599999999999</v>
      </c>
      <c r="F8666" s="4">
        <v>1374.37</v>
      </c>
      <c r="G8666" s="3">
        <v>1409.31</v>
      </c>
      <c r="H8666" s="6">
        <v>563884</v>
      </c>
      <c r="I8666" s="5">
        <v>794687360.03999996</v>
      </c>
      <c r="J8666" t="s">
        <v>12</v>
      </c>
      <c r="K8666" t="str">
        <f>IF(financial_market_data[[#This Row],[Close_Price]]&gt;financial_market_data[[#This Row],[Open_Price]],"Profit","Loss")</f>
        <v>Loss</v>
      </c>
    </row>
    <row r="8667" spans="1:11" x14ac:dyDescent="0.3">
      <c r="A8667" s="1">
        <v>44192</v>
      </c>
      <c r="B8667" s="2">
        <v>4.1666666666666664E-2</v>
      </c>
      <c r="C8667" t="s">
        <v>17</v>
      </c>
      <c r="D8667" s="4">
        <v>342.36</v>
      </c>
      <c r="E8667" s="3">
        <v>344.93</v>
      </c>
      <c r="F8667" s="4">
        <v>309.71000000000004</v>
      </c>
      <c r="G8667" s="3">
        <v>329.63</v>
      </c>
      <c r="H8667" s="6">
        <v>264354</v>
      </c>
      <c r="I8667" s="5">
        <v>87139009.019999996</v>
      </c>
      <c r="J8667" t="s">
        <v>10</v>
      </c>
      <c r="K8667" t="str">
        <f>IF(financial_market_data[[#This Row],[Close_Price]]&gt;financial_market_data[[#This Row],[Open_Price]],"Profit","Loss")</f>
        <v>Loss</v>
      </c>
    </row>
    <row r="8668" spans="1:11" x14ac:dyDescent="0.3">
      <c r="A8668" s="1">
        <v>44192</v>
      </c>
      <c r="B8668" s="2">
        <v>8.3333333333333329E-2</v>
      </c>
      <c r="C8668" t="s">
        <v>15</v>
      </c>
      <c r="D8668" s="4">
        <v>461.16</v>
      </c>
      <c r="E8668" s="3">
        <v>491.05</v>
      </c>
      <c r="F8668" s="4">
        <v>440.65000000000003</v>
      </c>
      <c r="G8668" s="3">
        <v>440.87</v>
      </c>
      <c r="H8668" s="6">
        <v>540913</v>
      </c>
      <c r="I8668" s="5">
        <v>238472314.31</v>
      </c>
      <c r="J8668" t="s">
        <v>12</v>
      </c>
      <c r="K8668" t="str">
        <f>IF(financial_market_data[[#This Row],[Close_Price]]&gt;financial_market_data[[#This Row],[Open_Price]],"Profit","Loss")</f>
        <v>Loss</v>
      </c>
    </row>
    <row r="8669" spans="1:11" x14ac:dyDescent="0.3">
      <c r="A8669" s="1">
        <v>44192</v>
      </c>
      <c r="B8669" s="2">
        <v>0.125</v>
      </c>
      <c r="C8669" t="s">
        <v>11</v>
      </c>
      <c r="D8669" s="4">
        <v>1159.43</v>
      </c>
      <c r="E8669" s="3">
        <v>1177.44</v>
      </c>
      <c r="F8669" s="4">
        <v>1133.6400000000001</v>
      </c>
      <c r="G8669" s="3">
        <v>1145.4100000000001</v>
      </c>
      <c r="H8669" s="6">
        <v>73382</v>
      </c>
      <c r="I8669" s="5">
        <v>84052476.620000005</v>
      </c>
      <c r="J8669" t="s">
        <v>10</v>
      </c>
      <c r="K8669" t="str">
        <f>IF(financial_market_data[[#This Row],[Close_Price]]&gt;financial_market_data[[#This Row],[Open_Price]],"Profit","Loss")</f>
        <v>Loss</v>
      </c>
    </row>
    <row r="8670" spans="1:11" x14ac:dyDescent="0.3">
      <c r="A8670" s="1">
        <v>44192</v>
      </c>
      <c r="B8670" s="2">
        <v>0.16666666666666666</v>
      </c>
      <c r="C8670" t="s">
        <v>11</v>
      </c>
      <c r="D8670" s="4">
        <v>1185.33</v>
      </c>
      <c r="E8670" s="3">
        <v>1195.9399999999998</v>
      </c>
      <c r="F8670" s="4">
        <v>1165.4399999999998</v>
      </c>
      <c r="G8670" s="3">
        <v>1185.92</v>
      </c>
      <c r="H8670" s="6">
        <v>307117</v>
      </c>
      <c r="I8670" s="5">
        <v>364216192.63999999</v>
      </c>
      <c r="J8670" t="s">
        <v>12</v>
      </c>
      <c r="K8670" t="str">
        <f>IF(financial_market_data[[#This Row],[Close_Price]]&gt;financial_market_data[[#This Row],[Open_Price]],"Profit","Loss")</f>
        <v>Profit</v>
      </c>
    </row>
    <row r="8671" spans="1:11" x14ac:dyDescent="0.3">
      <c r="A8671" s="1">
        <v>44192</v>
      </c>
      <c r="B8671" s="2">
        <v>0.20833333333333334</v>
      </c>
      <c r="C8671" t="s">
        <v>13</v>
      </c>
      <c r="D8671" s="4">
        <v>666.86</v>
      </c>
      <c r="E8671" s="3">
        <v>701.89</v>
      </c>
      <c r="F8671" s="4">
        <v>645.64</v>
      </c>
      <c r="G8671" s="3">
        <v>683.51</v>
      </c>
      <c r="H8671" s="6">
        <v>477934</v>
      </c>
      <c r="I8671" s="5">
        <v>326672668.33999997</v>
      </c>
      <c r="J8671" t="s">
        <v>16</v>
      </c>
      <c r="K8671" t="str">
        <f>IF(financial_market_data[[#This Row],[Close_Price]]&gt;financial_market_data[[#This Row],[Open_Price]],"Profit","Loss")</f>
        <v>Profit</v>
      </c>
    </row>
    <row r="8672" spans="1:11" x14ac:dyDescent="0.3">
      <c r="A8672" s="1">
        <v>44192</v>
      </c>
      <c r="B8672" s="2">
        <v>0.25</v>
      </c>
      <c r="C8672" t="s">
        <v>18</v>
      </c>
      <c r="D8672" s="4">
        <v>1431.37</v>
      </c>
      <c r="E8672" s="3">
        <v>1445.53</v>
      </c>
      <c r="F8672" s="4">
        <v>1401.1799999999998</v>
      </c>
      <c r="G8672" s="3">
        <v>1430.14</v>
      </c>
      <c r="H8672" s="6">
        <v>755210</v>
      </c>
      <c r="I8672" s="5">
        <v>1080056029.4000001</v>
      </c>
      <c r="J8672" t="s">
        <v>10</v>
      </c>
      <c r="K8672" t="str">
        <f>IF(financial_market_data[[#This Row],[Close_Price]]&gt;financial_market_data[[#This Row],[Open_Price]],"Profit","Loss")</f>
        <v>Loss</v>
      </c>
    </row>
    <row r="8673" spans="1:11" x14ac:dyDescent="0.3">
      <c r="A8673" s="1">
        <v>44192</v>
      </c>
      <c r="B8673" s="2">
        <v>0.29166666666666669</v>
      </c>
      <c r="C8673" t="s">
        <v>9</v>
      </c>
      <c r="D8673" s="4">
        <v>1413.56</v>
      </c>
      <c r="E8673" s="3">
        <v>1459.29</v>
      </c>
      <c r="F8673" s="4">
        <v>1409.61</v>
      </c>
      <c r="G8673" s="3">
        <v>1456.8</v>
      </c>
      <c r="H8673" s="6">
        <v>145218</v>
      </c>
      <c r="I8673" s="5">
        <v>211553582.40000001</v>
      </c>
      <c r="J8673" t="s">
        <v>14</v>
      </c>
      <c r="K8673" t="str">
        <f>IF(financial_market_data[[#This Row],[Close_Price]]&gt;financial_market_data[[#This Row],[Open_Price]],"Profit","Loss")</f>
        <v>Profit</v>
      </c>
    </row>
    <row r="8674" spans="1:11" x14ac:dyDescent="0.3">
      <c r="A8674" s="1">
        <v>44192</v>
      </c>
      <c r="B8674" s="2">
        <v>0.33333333333333331</v>
      </c>
      <c r="C8674" t="s">
        <v>18</v>
      </c>
      <c r="D8674" s="4">
        <v>117.37</v>
      </c>
      <c r="E8674" s="3">
        <v>132.98000000000002</v>
      </c>
      <c r="F8674" s="4">
        <v>107.78</v>
      </c>
      <c r="G8674" s="3">
        <v>122.11</v>
      </c>
      <c r="H8674" s="6">
        <v>730129</v>
      </c>
      <c r="I8674" s="5">
        <v>89156052.189999998</v>
      </c>
      <c r="J8674" t="s">
        <v>14</v>
      </c>
      <c r="K8674" t="str">
        <f>IF(financial_market_data[[#This Row],[Close_Price]]&gt;financial_market_data[[#This Row],[Open_Price]],"Profit","Loss")</f>
        <v>Profit</v>
      </c>
    </row>
    <row r="8675" spans="1:11" x14ac:dyDescent="0.3">
      <c r="A8675" s="1">
        <v>44192</v>
      </c>
      <c r="B8675" s="2">
        <v>0.375</v>
      </c>
      <c r="C8675" t="s">
        <v>18</v>
      </c>
      <c r="D8675" s="4">
        <v>341.26</v>
      </c>
      <c r="E8675" s="3">
        <v>369.46</v>
      </c>
      <c r="F8675" s="4">
        <v>329.14</v>
      </c>
      <c r="G8675" s="3">
        <v>340.02</v>
      </c>
      <c r="H8675" s="6">
        <v>133820</v>
      </c>
      <c r="I8675" s="5">
        <v>45501476.399999999</v>
      </c>
      <c r="J8675" t="s">
        <v>12</v>
      </c>
      <c r="K8675" t="str">
        <f>IF(financial_market_data[[#This Row],[Close_Price]]&gt;financial_market_data[[#This Row],[Open_Price]],"Profit","Loss")</f>
        <v>Loss</v>
      </c>
    </row>
    <row r="8676" spans="1:11" x14ac:dyDescent="0.3">
      <c r="A8676" s="1">
        <v>44192</v>
      </c>
      <c r="B8676" s="2">
        <v>0.41666666666666669</v>
      </c>
      <c r="C8676" t="s">
        <v>11</v>
      </c>
      <c r="D8676" s="4">
        <v>1248.31</v>
      </c>
      <c r="E8676" s="3">
        <v>1289.8699999999999</v>
      </c>
      <c r="F8676" s="4">
        <v>1227.3399999999999</v>
      </c>
      <c r="G8676" s="3">
        <v>1278.0899999999999</v>
      </c>
      <c r="H8676" s="6">
        <v>211007</v>
      </c>
      <c r="I8676" s="5">
        <v>269685936.63</v>
      </c>
      <c r="J8676" t="s">
        <v>12</v>
      </c>
      <c r="K8676" t="str">
        <f>IF(financial_market_data[[#This Row],[Close_Price]]&gt;financial_market_data[[#This Row],[Open_Price]],"Profit","Loss")</f>
        <v>Profit</v>
      </c>
    </row>
    <row r="8677" spans="1:11" x14ac:dyDescent="0.3">
      <c r="A8677" s="1">
        <v>44192</v>
      </c>
      <c r="B8677" s="2">
        <v>0.45833333333333331</v>
      </c>
      <c r="C8677" t="s">
        <v>13</v>
      </c>
      <c r="D8677" s="4">
        <v>569.29999999999995</v>
      </c>
      <c r="E8677" s="3">
        <v>590</v>
      </c>
      <c r="F8677" s="4">
        <v>550.12</v>
      </c>
      <c r="G8677" s="3">
        <v>565.65</v>
      </c>
      <c r="H8677" s="6">
        <v>516356</v>
      </c>
      <c r="I8677" s="5">
        <v>292076771.39999998</v>
      </c>
      <c r="J8677" t="s">
        <v>12</v>
      </c>
      <c r="K8677" t="str">
        <f>IF(financial_market_data[[#This Row],[Close_Price]]&gt;financial_market_data[[#This Row],[Open_Price]],"Profit","Loss")</f>
        <v>Loss</v>
      </c>
    </row>
    <row r="8678" spans="1:11" x14ac:dyDescent="0.3">
      <c r="A8678" s="1">
        <v>44192</v>
      </c>
      <c r="B8678" s="2">
        <v>0.5</v>
      </c>
      <c r="C8678" t="s">
        <v>18</v>
      </c>
      <c r="D8678" s="4">
        <v>233.65</v>
      </c>
      <c r="E8678" s="3">
        <v>275.25</v>
      </c>
      <c r="F8678" s="4">
        <v>197.26</v>
      </c>
      <c r="G8678" s="3">
        <v>215.92</v>
      </c>
      <c r="H8678" s="6">
        <v>962690</v>
      </c>
      <c r="I8678" s="5">
        <v>207864024.80000001</v>
      </c>
      <c r="J8678" t="s">
        <v>10</v>
      </c>
      <c r="K8678" t="str">
        <f>IF(financial_market_data[[#This Row],[Close_Price]]&gt;financial_market_data[[#This Row],[Open_Price]],"Profit","Loss")</f>
        <v>Loss</v>
      </c>
    </row>
    <row r="8679" spans="1:11" x14ac:dyDescent="0.3">
      <c r="A8679" s="1">
        <v>44192</v>
      </c>
      <c r="B8679" s="2">
        <v>0.54166666666666663</v>
      </c>
      <c r="C8679" t="s">
        <v>18</v>
      </c>
      <c r="D8679" s="4">
        <v>1199</v>
      </c>
      <c r="E8679" s="3">
        <v>1235.46</v>
      </c>
      <c r="F8679" s="4">
        <v>1185.3</v>
      </c>
      <c r="G8679" s="3">
        <v>1213.23</v>
      </c>
      <c r="H8679" s="6">
        <v>843021</v>
      </c>
      <c r="I8679" s="5">
        <v>1022778367.83</v>
      </c>
      <c r="J8679" t="s">
        <v>16</v>
      </c>
      <c r="K8679" t="str">
        <f>IF(financial_market_data[[#This Row],[Close_Price]]&gt;financial_market_data[[#This Row],[Open_Price]],"Profit","Loss")</f>
        <v>Profit</v>
      </c>
    </row>
    <row r="8680" spans="1:11" x14ac:dyDescent="0.3">
      <c r="A8680" s="1">
        <v>44192</v>
      </c>
      <c r="B8680" s="2">
        <v>0.58333333333333337</v>
      </c>
      <c r="C8680" t="s">
        <v>19</v>
      </c>
      <c r="D8680" s="4">
        <v>736.42</v>
      </c>
      <c r="E8680" s="3">
        <v>782.54</v>
      </c>
      <c r="F8680" s="4">
        <v>732.62</v>
      </c>
      <c r="G8680" s="3">
        <v>747.05</v>
      </c>
      <c r="H8680" s="6">
        <v>73449</v>
      </c>
      <c r="I8680" s="5">
        <v>54870075.450000003</v>
      </c>
      <c r="J8680" t="s">
        <v>14</v>
      </c>
      <c r="K8680" t="str">
        <f>IF(financial_market_data[[#This Row],[Close_Price]]&gt;financial_market_data[[#This Row],[Open_Price]],"Profit","Loss")</f>
        <v>Profit</v>
      </c>
    </row>
    <row r="8681" spans="1:11" x14ac:dyDescent="0.3">
      <c r="A8681" s="1">
        <v>44192</v>
      </c>
      <c r="B8681" s="2">
        <v>0.625</v>
      </c>
      <c r="C8681" t="s">
        <v>19</v>
      </c>
      <c r="D8681" s="4">
        <v>789.38</v>
      </c>
      <c r="E8681" s="3">
        <v>806.35</v>
      </c>
      <c r="F8681" s="4">
        <v>785.66</v>
      </c>
      <c r="G8681" s="3">
        <v>793.86</v>
      </c>
      <c r="H8681" s="6">
        <v>100864</v>
      </c>
      <c r="I8681" s="5">
        <v>80071895.040000007</v>
      </c>
      <c r="J8681" t="s">
        <v>12</v>
      </c>
      <c r="K8681" t="str">
        <f>IF(financial_market_data[[#This Row],[Close_Price]]&gt;financial_market_data[[#This Row],[Open_Price]],"Profit","Loss")</f>
        <v>Profit</v>
      </c>
    </row>
    <row r="8682" spans="1:11" x14ac:dyDescent="0.3">
      <c r="A8682" s="1">
        <v>44192</v>
      </c>
      <c r="B8682" s="2">
        <v>0.66666666666666663</v>
      </c>
      <c r="C8682" t="s">
        <v>19</v>
      </c>
      <c r="D8682" s="4">
        <v>360.92</v>
      </c>
      <c r="E8682" s="3">
        <v>367.07</v>
      </c>
      <c r="F8682" s="4">
        <v>359.37</v>
      </c>
      <c r="G8682" s="3">
        <v>364.71</v>
      </c>
      <c r="H8682" s="6">
        <v>397993</v>
      </c>
      <c r="I8682" s="5">
        <v>145152027.03</v>
      </c>
      <c r="J8682" t="s">
        <v>10</v>
      </c>
      <c r="K8682" t="str">
        <f>IF(financial_market_data[[#This Row],[Close_Price]]&gt;financial_market_data[[#This Row],[Open_Price]],"Profit","Loss")</f>
        <v>Profit</v>
      </c>
    </row>
    <row r="8683" spans="1:11" x14ac:dyDescent="0.3">
      <c r="A8683" s="1">
        <v>44192</v>
      </c>
      <c r="B8683" s="2">
        <v>0.70833333333333337</v>
      </c>
      <c r="C8683" t="s">
        <v>17</v>
      </c>
      <c r="D8683" s="4">
        <v>1025.25</v>
      </c>
      <c r="E8683" s="3">
        <v>1047.3399999999999</v>
      </c>
      <c r="F8683" s="4">
        <v>1022.39</v>
      </c>
      <c r="G8683" s="3">
        <v>1047.24</v>
      </c>
      <c r="H8683" s="6">
        <v>719117</v>
      </c>
      <c r="I8683" s="5">
        <v>753088087.08000004</v>
      </c>
      <c r="J8683" t="s">
        <v>10</v>
      </c>
      <c r="K8683" t="str">
        <f>IF(financial_market_data[[#This Row],[Close_Price]]&gt;financial_market_data[[#This Row],[Open_Price]],"Profit","Loss")</f>
        <v>Profit</v>
      </c>
    </row>
    <row r="8684" spans="1:11" x14ac:dyDescent="0.3">
      <c r="A8684" s="1">
        <v>44192</v>
      </c>
      <c r="B8684" s="2">
        <v>0.75</v>
      </c>
      <c r="C8684" t="s">
        <v>18</v>
      </c>
      <c r="D8684" s="4">
        <v>871.74</v>
      </c>
      <c r="E8684" s="3">
        <v>911.24</v>
      </c>
      <c r="F8684" s="4">
        <v>828.67</v>
      </c>
      <c r="G8684" s="3">
        <v>881.91</v>
      </c>
      <c r="H8684" s="6">
        <v>875554</v>
      </c>
      <c r="I8684" s="5">
        <v>772159828.13999999</v>
      </c>
      <c r="J8684" t="s">
        <v>14</v>
      </c>
      <c r="K8684" t="str">
        <f>IF(financial_market_data[[#This Row],[Close_Price]]&gt;financial_market_data[[#This Row],[Open_Price]],"Profit","Loss")</f>
        <v>Profit</v>
      </c>
    </row>
    <row r="8685" spans="1:11" x14ac:dyDescent="0.3">
      <c r="A8685" s="1">
        <v>44192</v>
      </c>
      <c r="B8685" s="2">
        <v>0.79166666666666663</v>
      </c>
      <c r="C8685" t="s">
        <v>17</v>
      </c>
      <c r="D8685" s="4">
        <v>389.34</v>
      </c>
      <c r="E8685" s="3">
        <v>412.40999999999997</v>
      </c>
      <c r="F8685" s="4">
        <v>354.17999999999995</v>
      </c>
      <c r="G8685" s="3">
        <v>370.28</v>
      </c>
      <c r="H8685" s="6">
        <v>162233</v>
      </c>
      <c r="I8685" s="5">
        <v>60071635.240000002</v>
      </c>
      <c r="J8685" t="s">
        <v>14</v>
      </c>
      <c r="K8685" t="str">
        <f>IF(financial_market_data[[#This Row],[Close_Price]]&gt;financial_market_data[[#This Row],[Open_Price]],"Profit","Loss")</f>
        <v>Loss</v>
      </c>
    </row>
    <row r="8686" spans="1:11" x14ac:dyDescent="0.3">
      <c r="A8686" s="1">
        <v>44192</v>
      </c>
      <c r="B8686" s="2">
        <v>0.83333333333333337</v>
      </c>
      <c r="C8686" t="s">
        <v>13</v>
      </c>
      <c r="D8686" s="4">
        <v>576.46</v>
      </c>
      <c r="E8686" s="3">
        <v>590.30000000000007</v>
      </c>
      <c r="F8686" s="4">
        <v>526.66000000000008</v>
      </c>
      <c r="G8686" s="3">
        <v>532.41999999999996</v>
      </c>
      <c r="H8686" s="6">
        <v>156241</v>
      </c>
      <c r="I8686" s="5">
        <v>83185833.219999999</v>
      </c>
      <c r="J8686" t="s">
        <v>16</v>
      </c>
      <c r="K8686" t="str">
        <f>IF(financial_market_data[[#This Row],[Close_Price]]&gt;financial_market_data[[#This Row],[Open_Price]],"Profit","Loss")</f>
        <v>Loss</v>
      </c>
    </row>
    <row r="8687" spans="1:11" x14ac:dyDescent="0.3">
      <c r="A8687" s="1">
        <v>44192</v>
      </c>
      <c r="B8687" s="2">
        <v>0.875</v>
      </c>
      <c r="C8687" t="s">
        <v>9</v>
      </c>
      <c r="D8687" s="4">
        <v>935.63</v>
      </c>
      <c r="E8687" s="3">
        <v>937.98</v>
      </c>
      <c r="F8687" s="4">
        <v>933.63</v>
      </c>
      <c r="G8687" s="3">
        <v>935.2</v>
      </c>
      <c r="H8687" s="6">
        <v>249326</v>
      </c>
      <c r="I8687" s="5">
        <v>233169675.19999999</v>
      </c>
      <c r="J8687" t="s">
        <v>14</v>
      </c>
      <c r="K8687" t="str">
        <f>IF(financial_market_data[[#This Row],[Close_Price]]&gt;financial_market_data[[#This Row],[Open_Price]],"Profit","Loss")</f>
        <v>Loss</v>
      </c>
    </row>
    <row r="8688" spans="1:11" x14ac:dyDescent="0.3">
      <c r="A8688" s="1">
        <v>44192</v>
      </c>
      <c r="B8688" s="2">
        <v>0.91666666666666663</v>
      </c>
      <c r="C8688" t="s">
        <v>11</v>
      </c>
      <c r="D8688" s="4">
        <v>1394.82</v>
      </c>
      <c r="E8688" s="3">
        <v>1411.1599999999999</v>
      </c>
      <c r="F8688" s="4">
        <v>1352.22</v>
      </c>
      <c r="G8688" s="3">
        <v>1353.36</v>
      </c>
      <c r="H8688" s="6">
        <v>762520</v>
      </c>
      <c r="I8688" s="5">
        <v>1031964067.2</v>
      </c>
      <c r="J8688" t="s">
        <v>16</v>
      </c>
      <c r="K8688" t="str">
        <f>IF(financial_market_data[[#This Row],[Close_Price]]&gt;financial_market_data[[#This Row],[Open_Price]],"Profit","Loss")</f>
        <v>Loss</v>
      </c>
    </row>
    <row r="8689" spans="1:11" x14ac:dyDescent="0.3">
      <c r="A8689" s="1">
        <v>44192</v>
      </c>
      <c r="B8689" s="2">
        <v>0.95833333333333337</v>
      </c>
      <c r="C8689" t="s">
        <v>18</v>
      </c>
      <c r="D8689" s="4">
        <v>1388.53</v>
      </c>
      <c r="E8689" s="3">
        <v>1424.49</v>
      </c>
      <c r="F8689" s="4">
        <v>1353.42</v>
      </c>
      <c r="G8689" s="3">
        <v>1386.45</v>
      </c>
      <c r="H8689" s="6">
        <v>275627</v>
      </c>
      <c r="I8689" s="5">
        <v>382143054.14999998</v>
      </c>
      <c r="J8689" t="s">
        <v>16</v>
      </c>
      <c r="K8689" t="str">
        <f>IF(financial_market_data[[#This Row],[Close_Price]]&gt;financial_market_data[[#This Row],[Open_Price]],"Profit","Loss")</f>
        <v>Loss</v>
      </c>
    </row>
    <row r="8690" spans="1:11" x14ac:dyDescent="0.3">
      <c r="A8690" s="1">
        <v>44193</v>
      </c>
      <c r="B8690" s="2">
        <v>0</v>
      </c>
      <c r="C8690" t="s">
        <v>11</v>
      </c>
      <c r="D8690" s="4">
        <v>503.07</v>
      </c>
      <c r="E8690" s="3">
        <v>511.3</v>
      </c>
      <c r="F8690" s="4">
        <v>470.69</v>
      </c>
      <c r="G8690" s="3">
        <v>497.49</v>
      </c>
      <c r="H8690" s="6">
        <v>434003</v>
      </c>
      <c r="I8690" s="5">
        <v>215912152.47</v>
      </c>
      <c r="J8690" t="s">
        <v>10</v>
      </c>
      <c r="K8690" t="str">
        <f>IF(financial_market_data[[#This Row],[Close_Price]]&gt;financial_market_data[[#This Row],[Open_Price]],"Profit","Loss")</f>
        <v>Loss</v>
      </c>
    </row>
    <row r="8691" spans="1:11" x14ac:dyDescent="0.3">
      <c r="A8691" s="1">
        <v>44193</v>
      </c>
      <c r="B8691" s="2">
        <v>4.1666666666666664E-2</v>
      </c>
      <c r="C8691" t="s">
        <v>9</v>
      </c>
      <c r="D8691" s="4">
        <v>1129.8699999999999</v>
      </c>
      <c r="E8691" s="3">
        <v>1147.57</v>
      </c>
      <c r="F8691" s="4">
        <v>1111.3999999999999</v>
      </c>
      <c r="G8691" s="3">
        <v>1129.9100000000001</v>
      </c>
      <c r="H8691" s="6">
        <v>608975</v>
      </c>
      <c r="I8691" s="5">
        <v>688086942.25</v>
      </c>
      <c r="J8691" t="s">
        <v>10</v>
      </c>
      <c r="K8691" t="str">
        <f>IF(financial_market_data[[#This Row],[Close_Price]]&gt;financial_market_data[[#This Row],[Open_Price]],"Profit","Loss")</f>
        <v>Profit</v>
      </c>
    </row>
    <row r="8692" spans="1:11" x14ac:dyDescent="0.3">
      <c r="A8692" s="1">
        <v>44193</v>
      </c>
      <c r="B8692" s="2">
        <v>8.3333333333333329E-2</v>
      </c>
      <c r="C8692" t="s">
        <v>19</v>
      </c>
      <c r="D8692" s="4">
        <v>1185.73</v>
      </c>
      <c r="E8692" s="3">
        <v>1187.72</v>
      </c>
      <c r="F8692" s="4">
        <v>1166.27</v>
      </c>
      <c r="G8692" s="3">
        <v>1184.83</v>
      </c>
      <c r="H8692" s="6">
        <v>524465</v>
      </c>
      <c r="I8692" s="5">
        <v>621401865.95000005</v>
      </c>
      <c r="J8692" t="s">
        <v>16</v>
      </c>
      <c r="K8692" t="str">
        <f>IF(financial_market_data[[#This Row],[Close_Price]]&gt;financial_market_data[[#This Row],[Open_Price]],"Profit","Loss")</f>
        <v>Loss</v>
      </c>
    </row>
    <row r="8693" spans="1:11" x14ac:dyDescent="0.3">
      <c r="A8693" s="1">
        <v>44193</v>
      </c>
      <c r="B8693" s="2">
        <v>0.125</v>
      </c>
      <c r="C8693" t="s">
        <v>18</v>
      </c>
      <c r="D8693" s="4">
        <v>1232.3499999999999</v>
      </c>
      <c r="E8693" s="3">
        <v>1268.7199999999998</v>
      </c>
      <c r="F8693" s="4">
        <v>1189.9199999999998</v>
      </c>
      <c r="G8693" s="3">
        <v>1228.8499999999999</v>
      </c>
      <c r="H8693" s="6">
        <v>816538</v>
      </c>
      <c r="I8693" s="5">
        <v>1003402721.3</v>
      </c>
      <c r="J8693" t="s">
        <v>12</v>
      </c>
      <c r="K8693" t="str">
        <f>IF(financial_market_data[[#This Row],[Close_Price]]&gt;financial_market_data[[#This Row],[Open_Price]],"Profit","Loss")</f>
        <v>Loss</v>
      </c>
    </row>
    <row r="8694" spans="1:11" x14ac:dyDescent="0.3">
      <c r="A8694" s="1">
        <v>44193</v>
      </c>
      <c r="B8694" s="2">
        <v>0.16666666666666666</v>
      </c>
      <c r="C8694" t="s">
        <v>15</v>
      </c>
      <c r="D8694" s="4">
        <v>899.07</v>
      </c>
      <c r="E8694" s="3">
        <v>943.22</v>
      </c>
      <c r="F8694" s="4">
        <v>863.11</v>
      </c>
      <c r="G8694" s="3">
        <v>900.15</v>
      </c>
      <c r="H8694" s="6">
        <v>643920</v>
      </c>
      <c r="I8694" s="5">
        <v>579624588</v>
      </c>
      <c r="J8694" t="s">
        <v>16</v>
      </c>
      <c r="K8694" t="str">
        <f>IF(financial_market_data[[#This Row],[Close_Price]]&gt;financial_market_data[[#This Row],[Open_Price]],"Profit","Loss")</f>
        <v>Profit</v>
      </c>
    </row>
    <row r="8695" spans="1:11" x14ac:dyDescent="0.3">
      <c r="A8695" s="1">
        <v>44193</v>
      </c>
      <c r="B8695" s="2">
        <v>0.20833333333333334</v>
      </c>
      <c r="C8695" t="s">
        <v>17</v>
      </c>
      <c r="D8695" s="4">
        <v>114.71</v>
      </c>
      <c r="E8695" s="3">
        <v>143.57</v>
      </c>
      <c r="F8695" s="4">
        <v>80.859999999999985</v>
      </c>
      <c r="G8695" s="3">
        <v>100.28</v>
      </c>
      <c r="H8695" s="6">
        <v>699075</v>
      </c>
      <c r="I8695" s="5">
        <v>70103241</v>
      </c>
      <c r="J8695" t="s">
        <v>14</v>
      </c>
      <c r="K8695" t="str">
        <f>IF(financial_market_data[[#This Row],[Close_Price]]&gt;financial_market_data[[#This Row],[Open_Price]],"Profit","Loss")</f>
        <v>Loss</v>
      </c>
    </row>
    <row r="8696" spans="1:11" x14ac:dyDescent="0.3">
      <c r="A8696" s="1">
        <v>44193</v>
      </c>
      <c r="B8696" s="2">
        <v>0.25</v>
      </c>
      <c r="C8696" t="s">
        <v>17</v>
      </c>
      <c r="D8696" s="4">
        <v>1166.3499999999999</v>
      </c>
      <c r="E8696" s="3">
        <v>1168.6199999999999</v>
      </c>
      <c r="F8696" s="4">
        <v>1163.8499999999999</v>
      </c>
      <c r="G8696" s="3">
        <v>1167.8499999999999</v>
      </c>
      <c r="H8696" s="6">
        <v>999237</v>
      </c>
      <c r="I8696" s="5">
        <v>1166958930.45</v>
      </c>
      <c r="J8696" t="s">
        <v>16</v>
      </c>
      <c r="K8696" t="str">
        <f>IF(financial_market_data[[#This Row],[Close_Price]]&gt;financial_market_data[[#This Row],[Open_Price]],"Profit","Loss")</f>
        <v>Profit</v>
      </c>
    </row>
    <row r="8697" spans="1:11" x14ac:dyDescent="0.3">
      <c r="A8697" s="1">
        <v>44193</v>
      </c>
      <c r="B8697" s="2">
        <v>0.29166666666666669</v>
      </c>
      <c r="C8697" t="s">
        <v>18</v>
      </c>
      <c r="D8697" s="4">
        <v>249.24</v>
      </c>
      <c r="E8697" s="3">
        <v>260.90000000000003</v>
      </c>
      <c r="F8697" s="4">
        <v>239.21</v>
      </c>
      <c r="G8697" s="3">
        <v>258.81</v>
      </c>
      <c r="H8697" s="6">
        <v>439039</v>
      </c>
      <c r="I8697" s="5">
        <v>113627683.59</v>
      </c>
      <c r="J8697" t="s">
        <v>16</v>
      </c>
      <c r="K8697" t="str">
        <f>IF(financial_market_data[[#This Row],[Close_Price]]&gt;financial_market_data[[#This Row],[Open_Price]],"Profit","Loss")</f>
        <v>Profit</v>
      </c>
    </row>
    <row r="8698" spans="1:11" x14ac:dyDescent="0.3">
      <c r="A8698" s="1">
        <v>44193</v>
      </c>
      <c r="B8698" s="2">
        <v>0.33333333333333331</v>
      </c>
      <c r="C8698" t="s">
        <v>9</v>
      </c>
      <c r="D8698" s="4">
        <v>263.62</v>
      </c>
      <c r="E8698" s="3">
        <v>286.10000000000002</v>
      </c>
      <c r="F8698" s="4">
        <v>215.45</v>
      </c>
      <c r="G8698" s="3">
        <v>284.54000000000002</v>
      </c>
      <c r="H8698" s="6">
        <v>186635</v>
      </c>
      <c r="I8698" s="5">
        <v>53105122.899999999</v>
      </c>
      <c r="J8698" t="s">
        <v>16</v>
      </c>
      <c r="K8698" t="str">
        <f>IF(financial_market_data[[#This Row],[Close_Price]]&gt;financial_market_data[[#This Row],[Open_Price]],"Profit","Loss")</f>
        <v>Profit</v>
      </c>
    </row>
    <row r="8699" spans="1:11" x14ac:dyDescent="0.3">
      <c r="A8699" s="1">
        <v>44193</v>
      </c>
      <c r="B8699" s="2">
        <v>0.375</v>
      </c>
      <c r="C8699" t="s">
        <v>19</v>
      </c>
      <c r="D8699" s="4">
        <v>947.87</v>
      </c>
      <c r="E8699" s="3">
        <v>977.66</v>
      </c>
      <c r="F8699" s="4">
        <v>924.61</v>
      </c>
      <c r="G8699" s="3">
        <v>976.66</v>
      </c>
      <c r="H8699" s="6">
        <v>636727</v>
      </c>
      <c r="I8699" s="5">
        <v>621865791.82000005</v>
      </c>
      <c r="J8699" t="s">
        <v>12</v>
      </c>
      <c r="K8699" t="str">
        <f>IF(financial_market_data[[#This Row],[Close_Price]]&gt;financial_market_data[[#This Row],[Open_Price]],"Profit","Loss")</f>
        <v>Profit</v>
      </c>
    </row>
    <row r="8700" spans="1:11" x14ac:dyDescent="0.3">
      <c r="A8700" s="1">
        <v>44193</v>
      </c>
      <c r="B8700" s="2">
        <v>0.41666666666666669</v>
      </c>
      <c r="C8700" t="s">
        <v>17</v>
      </c>
      <c r="D8700" s="4">
        <v>1476.93</v>
      </c>
      <c r="E8700" s="3">
        <v>1502.25</v>
      </c>
      <c r="F8700" s="4">
        <v>1437.64</v>
      </c>
      <c r="G8700" s="3">
        <v>1500.99</v>
      </c>
      <c r="H8700" s="6">
        <v>439752</v>
      </c>
      <c r="I8700" s="5">
        <v>660063354.48000002</v>
      </c>
      <c r="J8700" t="s">
        <v>12</v>
      </c>
      <c r="K8700" t="str">
        <f>IF(financial_market_data[[#This Row],[Close_Price]]&gt;financial_market_data[[#This Row],[Open_Price]],"Profit","Loss")</f>
        <v>Profit</v>
      </c>
    </row>
    <row r="8701" spans="1:11" x14ac:dyDescent="0.3">
      <c r="A8701" s="1">
        <v>44193</v>
      </c>
      <c r="B8701" s="2">
        <v>0.45833333333333331</v>
      </c>
      <c r="C8701" t="s">
        <v>19</v>
      </c>
      <c r="D8701" s="4">
        <v>439.56</v>
      </c>
      <c r="E8701" s="3">
        <v>485.44</v>
      </c>
      <c r="F8701" s="4">
        <v>419.48</v>
      </c>
      <c r="G8701" s="3">
        <v>466.44</v>
      </c>
      <c r="H8701" s="6">
        <v>197489</v>
      </c>
      <c r="I8701" s="5">
        <v>92116769.159999996</v>
      </c>
      <c r="J8701" t="s">
        <v>16</v>
      </c>
      <c r="K8701" t="str">
        <f>IF(financial_market_data[[#This Row],[Close_Price]]&gt;financial_market_data[[#This Row],[Open_Price]],"Profit","Loss")</f>
        <v>Profit</v>
      </c>
    </row>
    <row r="8702" spans="1:11" x14ac:dyDescent="0.3">
      <c r="A8702" s="1">
        <v>44193</v>
      </c>
      <c r="B8702" s="2">
        <v>0.5</v>
      </c>
      <c r="C8702" t="s">
        <v>13</v>
      </c>
      <c r="D8702" s="4">
        <v>1004.14</v>
      </c>
      <c r="E8702" s="3">
        <v>1051.1299999999999</v>
      </c>
      <c r="F8702" s="4">
        <v>965.68999999999994</v>
      </c>
      <c r="G8702" s="3">
        <v>1013.76</v>
      </c>
      <c r="H8702" s="6">
        <v>712663</v>
      </c>
      <c r="I8702" s="5">
        <v>722469242.88</v>
      </c>
      <c r="J8702" t="s">
        <v>14</v>
      </c>
      <c r="K8702" t="str">
        <f>IF(financial_market_data[[#This Row],[Close_Price]]&gt;financial_market_data[[#This Row],[Open_Price]],"Profit","Loss")</f>
        <v>Profit</v>
      </c>
    </row>
    <row r="8703" spans="1:11" x14ac:dyDescent="0.3">
      <c r="A8703" s="1">
        <v>44193</v>
      </c>
      <c r="B8703" s="2">
        <v>0.54166666666666663</v>
      </c>
      <c r="C8703" t="s">
        <v>11</v>
      </c>
      <c r="D8703" s="4">
        <v>525.12</v>
      </c>
      <c r="E8703" s="3">
        <v>531.37</v>
      </c>
      <c r="F8703" s="4">
        <v>518.28</v>
      </c>
      <c r="G8703" s="3">
        <v>520.54</v>
      </c>
      <c r="H8703" s="6">
        <v>940796</v>
      </c>
      <c r="I8703" s="5">
        <v>489721949.83999997</v>
      </c>
      <c r="J8703" t="s">
        <v>10</v>
      </c>
      <c r="K8703" t="str">
        <f>IF(financial_market_data[[#This Row],[Close_Price]]&gt;financial_market_data[[#This Row],[Open_Price]],"Profit","Loss")</f>
        <v>Loss</v>
      </c>
    </row>
    <row r="8704" spans="1:11" x14ac:dyDescent="0.3">
      <c r="A8704" s="1">
        <v>44193</v>
      </c>
      <c r="B8704" s="2">
        <v>0.58333333333333337</v>
      </c>
      <c r="C8704" t="s">
        <v>9</v>
      </c>
      <c r="D8704" s="4">
        <v>1358.22</v>
      </c>
      <c r="E8704" s="3">
        <v>1366</v>
      </c>
      <c r="F8704" s="4">
        <v>1355.16</v>
      </c>
      <c r="G8704" s="3">
        <v>1363.47</v>
      </c>
      <c r="H8704" s="6">
        <v>517378</v>
      </c>
      <c r="I8704" s="5">
        <v>705429381.65999997</v>
      </c>
      <c r="J8704" t="s">
        <v>14</v>
      </c>
      <c r="K8704" t="str">
        <f>IF(financial_market_data[[#This Row],[Close_Price]]&gt;financial_market_data[[#This Row],[Open_Price]],"Profit","Loss")</f>
        <v>Profit</v>
      </c>
    </row>
    <row r="8705" spans="1:11" x14ac:dyDescent="0.3">
      <c r="A8705" s="1">
        <v>44193</v>
      </c>
      <c r="B8705" s="2">
        <v>0.625</v>
      </c>
      <c r="C8705" t="s">
        <v>15</v>
      </c>
      <c r="D8705" s="4">
        <v>930.92</v>
      </c>
      <c r="E8705" s="3">
        <v>949.45999999999992</v>
      </c>
      <c r="F8705" s="4">
        <v>907.07999999999993</v>
      </c>
      <c r="G8705" s="3">
        <v>938.22</v>
      </c>
      <c r="H8705" s="6">
        <v>426782</v>
      </c>
      <c r="I8705" s="5">
        <v>400415408.04000002</v>
      </c>
      <c r="J8705" t="s">
        <v>10</v>
      </c>
      <c r="K8705" t="str">
        <f>IF(financial_market_data[[#This Row],[Close_Price]]&gt;financial_market_data[[#This Row],[Open_Price]],"Profit","Loss")</f>
        <v>Profit</v>
      </c>
    </row>
    <row r="8706" spans="1:11" x14ac:dyDescent="0.3">
      <c r="A8706" s="1">
        <v>44193</v>
      </c>
      <c r="B8706" s="2">
        <v>0.66666666666666663</v>
      </c>
      <c r="C8706" t="s">
        <v>11</v>
      </c>
      <c r="D8706" s="4">
        <v>390.47</v>
      </c>
      <c r="E8706" s="3">
        <v>412.11</v>
      </c>
      <c r="F8706" s="4">
        <v>360.48</v>
      </c>
      <c r="G8706" s="3">
        <v>403.97</v>
      </c>
      <c r="H8706" s="6">
        <v>628284</v>
      </c>
      <c r="I8706" s="5">
        <v>253807887.47999999</v>
      </c>
      <c r="J8706" t="s">
        <v>14</v>
      </c>
      <c r="K8706" t="str">
        <f>IF(financial_market_data[[#This Row],[Close_Price]]&gt;financial_market_data[[#This Row],[Open_Price]],"Profit","Loss")</f>
        <v>Profit</v>
      </c>
    </row>
    <row r="8707" spans="1:11" x14ac:dyDescent="0.3">
      <c r="A8707" s="1">
        <v>44193</v>
      </c>
      <c r="B8707" s="2">
        <v>0.70833333333333337</v>
      </c>
      <c r="C8707" t="s">
        <v>11</v>
      </c>
      <c r="D8707" s="4">
        <v>466.98</v>
      </c>
      <c r="E8707" s="3">
        <v>496.70000000000005</v>
      </c>
      <c r="F8707" s="4">
        <v>450.12</v>
      </c>
      <c r="G8707" s="3">
        <v>471.66</v>
      </c>
      <c r="H8707" s="6">
        <v>187586</v>
      </c>
      <c r="I8707" s="5">
        <v>88476812.760000005</v>
      </c>
      <c r="J8707" t="s">
        <v>12</v>
      </c>
      <c r="K8707" t="str">
        <f>IF(financial_market_data[[#This Row],[Close_Price]]&gt;financial_market_data[[#This Row],[Open_Price]],"Profit","Loss")</f>
        <v>Profit</v>
      </c>
    </row>
    <row r="8708" spans="1:11" x14ac:dyDescent="0.3">
      <c r="A8708" s="1">
        <v>44193</v>
      </c>
      <c r="B8708" s="2">
        <v>0.75</v>
      </c>
      <c r="C8708" t="s">
        <v>13</v>
      </c>
      <c r="D8708" s="4">
        <v>705.47</v>
      </c>
      <c r="E8708" s="3">
        <v>744.35</v>
      </c>
      <c r="F8708" s="4">
        <v>669.39</v>
      </c>
      <c r="G8708" s="3">
        <v>736.29</v>
      </c>
      <c r="H8708" s="6">
        <v>260039</v>
      </c>
      <c r="I8708" s="5">
        <v>191464115.31</v>
      </c>
      <c r="J8708" t="s">
        <v>14</v>
      </c>
      <c r="K8708" t="str">
        <f>IF(financial_market_data[[#This Row],[Close_Price]]&gt;financial_market_data[[#This Row],[Open_Price]],"Profit","Loss")</f>
        <v>Profit</v>
      </c>
    </row>
    <row r="8709" spans="1:11" x14ac:dyDescent="0.3">
      <c r="A8709" s="1">
        <v>44193</v>
      </c>
      <c r="B8709" s="2">
        <v>0.79166666666666663</v>
      </c>
      <c r="C8709" t="s">
        <v>17</v>
      </c>
      <c r="D8709" s="4">
        <v>270.86</v>
      </c>
      <c r="E8709" s="3">
        <v>278.51</v>
      </c>
      <c r="F8709" s="4">
        <v>245.56</v>
      </c>
      <c r="G8709" s="3">
        <v>269.24</v>
      </c>
      <c r="H8709" s="6">
        <v>909164</v>
      </c>
      <c r="I8709" s="5">
        <v>244783315.36000001</v>
      </c>
      <c r="J8709" t="s">
        <v>16</v>
      </c>
      <c r="K8709" t="str">
        <f>IF(financial_market_data[[#This Row],[Close_Price]]&gt;financial_market_data[[#This Row],[Open_Price]],"Profit","Loss")</f>
        <v>Loss</v>
      </c>
    </row>
    <row r="8710" spans="1:11" x14ac:dyDescent="0.3">
      <c r="A8710" s="1">
        <v>44193</v>
      </c>
      <c r="B8710" s="2">
        <v>0.83333333333333337</v>
      </c>
      <c r="C8710" t="s">
        <v>15</v>
      </c>
      <c r="D8710" s="4">
        <v>210.23</v>
      </c>
      <c r="E8710" s="3">
        <v>250.56</v>
      </c>
      <c r="F8710" s="4">
        <v>163.73999999999998</v>
      </c>
      <c r="G8710" s="3">
        <v>178.6</v>
      </c>
      <c r="H8710" s="6">
        <v>973660</v>
      </c>
      <c r="I8710" s="5">
        <v>173895676</v>
      </c>
      <c r="J8710" t="s">
        <v>10</v>
      </c>
      <c r="K8710" t="str">
        <f>IF(financial_market_data[[#This Row],[Close_Price]]&gt;financial_market_data[[#This Row],[Open_Price]],"Profit","Loss")</f>
        <v>Loss</v>
      </c>
    </row>
    <row r="8711" spans="1:11" x14ac:dyDescent="0.3">
      <c r="A8711" s="1">
        <v>44193</v>
      </c>
      <c r="B8711" s="2">
        <v>0.875</v>
      </c>
      <c r="C8711" t="s">
        <v>17</v>
      </c>
      <c r="D8711" s="4">
        <v>1052.0899999999999</v>
      </c>
      <c r="E8711" s="3">
        <v>1082.98</v>
      </c>
      <c r="F8711" s="4">
        <v>1046.9299999999998</v>
      </c>
      <c r="G8711" s="3">
        <v>1054.3900000000001</v>
      </c>
      <c r="H8711" s="6">
        <v>594634</v>
      </c>
      <c r="I8711" s="5">
        <v>626976143.25999999</v>
      </c>
      <c r="J8711" t="s">
        <v>14</v>
      </c>
      <c r="K8711" t="str">
        <f>IF(financial_market_data[[#This Row],[Close_Price]]&gt;financial_market_data[[#This Row],[Open_Price]],"Profit","Loss")</f>
        <v>Profit</v>
      </c>
    </row>
    <row r="8712" spans="1:11" x14ac:dyDescent="0.3">
      <c r="A8712" s="1">
        <v>44193</v>
      </c>
      <c r="B8712" s="2">
        <v>0.91666666666666663</v>
      </c>
      <c r="C8712" t="s">
        <v>18</v>
      </c>
      <c r="D8712" s="4">
        <v>670.03</v>
      </c>
      <c r="E8712" s="3">
        <v>719.08999999999992</v>
      </c>
      <c r="F8712" s="4">
        <v>665.77</v>
      </c>
      <c r="G8712" s="3">
        <v>709.19</v>
      </c>
      <c r="H8712" s="6">
        <v>23485</v>
      </c>
      <c r="I8712" s="5">
        <v>16655327.15</v>
      </c>
      <c r="J8712" t="s">
        <v>14</v>
      </c>
      <c r="K8712" t="str">
        <f>IF(financial_market_data[[#This Row],[Close_Price]]&gt;financial_market_data[[#This Row],[Open_Price]],"Profit","Loss")</f>
        <v>Profit</v>
      </c>
    </row>
    <row r="8713" spans="1:11" x14ac:dyDescent="0.3">
      <c r="A8713" s="1">
        <v>44193</v>
      </c>
      <c r="B8713" s="2">
        <v>0.95833333333333337</v>
      </c>
      <c r="C8713" t="s">
        <v>11</v>
      </c>
      <c r="D8713" s="4">
        <v>1116.72</v>
      </c>
      <c r="E8713" s="3">
        <v>1149.6300000000001</v>
      </c>
      <c r="F8713" s="4">
        <v>1071.3700000000001</v>
      </c>
      <c r="G8713" s="3">
        <v>1104.68</v>
      </c>
      <c r="H8713" s="6">
        <v>526114</v>
      </c>
      <c r="I8713" s="5">
        <v>581187613.51999998</v>
      </c>
      <c r="J8713" t="s">
        <v>14</v>
      </c>
      <c r="K8713" t="str">
        <f>IF(financial_market_data[[#This Row],[Close_Price]]&gt;financial_market_data[[#This Row],[Open_Price]],"Profit","Loss")</f>
        <v>Loss</v>
      </c>
    </row>
    <row r="8714" spans="1:11" x14ac:dyDescent="0.3">
      <c r="A8714" s="1">
        <v>44194</v>
      </c>
      <c r="B8714" s="2">
        <v>0</v>
      </c>
      <c r="C8714" t="s">
        <v>18</v>
      </c>
      <c r="D8714" s="4">
        <v>254.08</v>
      </c>
      <c r="E8714" s="3">
        <v>290.17</v>
      </c>
      <c r="F8714" s="4">
        <v>220.29000000000002</v>
      </c>
      <c r="G8714" s="3">
        <v>237.69</v>
      </c>
      <c r="H8714" s="6">
        <v>162609</v>
      </c>
      <c r="I8714" s="5">
        <v>38650533.210000001</v>
      </c>
      <c r="J8714" t="s">
        <v>12</v>
      </c>
      <c r="K8714" t="str">
        <f>IF(financial_market_data[[#This Row],[Close_Price]]&gt;financial_market_data[[#This Row],[Open_Price]],"Profit","Loss")</f>
        <v>Loss</v>
      </c>
    </row>
    <row r="8715" spans="1:11" x14ac:dyDescent="0.3">
      <c r="A8715" s="1">
        <v>44194</v>
      </c>
      <c r="B8715" s="2">
        <v>4.1666666666666664E-2</v>
      </c>
      <c r="C8715" t="s">
        <v>19</v>
      </c>
      <c r="D8715" s="4">
        <v>953.81</v>
      </c>
      <c r="E8715" s="3">
        <v>964.38</v>
      </c>
      <c r="F8715" s="4">
        <v>919.93</v>
      </c>
      <c r="G8715" s="3">
        <v>938.71</v>
      </c>
      <c r="H8715" s="6">
        <v>795913</v>
      </c>
      <c r="I8715" s="5">
        <v>747131492.23000002</v>
      </c>
      <c r="J8715" t="s">
        <v>12</v>
      </c>
      <c r="K8715" t="str">
        <f>IF(financial_market_data[[#This Row],[Close_Price]]&gt;financial_market_data[[#This Row],[Open_Price]],"Profit","Loss")</f>
        <v>Loss</v>
      </c>
    </row>
    <row r="8716" spans="1:11" x14ac:dyDescent="0.3">
      <c r="A8716" s="1">
        <v>44194</v>
      </c>
      <c r="B8716" s="2">
        <v>8.3333333333333329E-2</v>
      </c>
      <c r="C8716" t="s">
        <v>11</v>
      </c>
      <c r="D8716" s="4">
        <v>720.63</v>
      </c>
      <c r="E8716" s="3">
        <v>759.3</v>
      </c>
      <c r="F8716" s="4">
        <v>718.28</v>
      </c>
      <c r="G8716" s="3">
        <v>724.9</v>
      </c>
      <c r="H8716" s="6">
        <v>484891</v>
      </c>
      <c r="I8716" s="5">
        <v>351497485.89999998</v>
      </c>
      <c r="J8716" t="s">
        <v>14</v>
      </c>
      <c r="K8716" t="str">
        <f>IF(financial_market_data[[#This Row],[Close_Price]]&gt;financial_market_data[[#This Row],[Open_Price]],"Profit","Loss")</f>
        <v>Profit</v>
      </c>
    </row>
    <row r="8717" spans="1:11" x14ac:dyDescent="0.3">
      <c r="A8717" s="1">
        <v>44194</v>
      </c>
      <c r="B8717" s="2">
        <v>0.125</v>
      </c>
      <c r="C8717" t="s">
        <v>17</v>
      </c>
      <c r="D8717" s="4">
        <v>181.2</v>
      </c>
      <c r="E8717" s="3">
        <v>186.07999999999998</v>
      </c>
      <c r="F8717" s="4">
        <v>134.25</v>
      </c>
      <c r="G8717" s="3">
        <v>180.47</v>
      </c>
      <c r="H8717" s="6">
        <v>808413</v>
      </c>
      <c r="I8717" s="5">
        <v>145894294.11000001</v>
      </c>
      <c r="J8717" t="s">
        <v>12</v>
      </c>
      <c r="K8717" t="str">
        <f>IF(financial_market_data[[#This Row],[Close_Price]]&gt;financial_market_data[[#This Row],[Open_Price]],"Profit","Loss")</f>
        <v>Loss</v>
      </c>
    </row>
    <row r="8718" spans="1:11" x14ac:dyDescent="0.3">
      <c r="A8718" s="1">
        <v>44194</v>
      </c>
      <c r="B8718" s="2">
        <v>0.16666666666666666</v>
      </c>
      <c r="C8718" t="s">
        <v>11</v>
      </c>
      <c r="D8718" s="4">
        <v>862.72</v>
      </c>
      <c r="E8718" s="3">
        <v>895.89</v>
      </c>
      <c r="F8718" s="4">
        <v>823.9</v>
      </c>
      <c r="G8718" s="3">
        <v>829.05</v>
      </c>
      <c r="H8718" s="6">
        <v>729572</v>
      </c>
      <c r="I8718" s="5">
        <v>604851666.60000002</v>
      </c>
      <c r="J8718" t="s">
        <v>14</v>
      </c>
      <c r="K8718" t="str">
        <f>IF(financial_market_data[[#This Row],[Close_Price]]&gt;financial_market_data[[#This Row],[Open_Price]],"Profit","Loss")</f>
        <v>Loss</v>
      </c>
    </row>
    <row r="8719" spans="1:11" x14ac:dyDescent="0.3">
      <c r="A8719" s="1">
        <v>44194</v>
      </c>
      <c r="B8719" s="2">
        <v>0.20833333333333334</v>
      </c>
      <c r="C8719" t="s">
        <v>19</v>
      </c>
      <c r="D8719" s="4">
        <v>215.93</v>
      </c>
      <c r="E8719" s="3">
        <v>219.65</v>
      </c>
      <c r="F8719" s="4">
        <v>177.48000000000002</v>
      </c>
      <c r="G8719" s="3">
        <v>192.38</v>
      </c>
      <c r="H8719" s="6">
        <v>687469</v>
      </c>
      <c r="I8719" s="5">
        <v>132255286.22</v>
      </c>
      <c r="J8719" t="s">
        <v>12</v>
      </c>
      <c r="K8719" t="str">
        <f>IF(financial_market_data[[#This Row],[Close_Price]]&gt;financial_market_data[[#This Row],[Open_Price]],"Profit","Loss")</f>
        <v>Loss</v>
      </c>
    </row>
    <row r="8720" spans="1:11" x14ac:dyDescent="0.3">
      <c r="A8720" s="1">
        <v>44194</v>
      </c>
      <c r="B8720" s="2">
        <v>0.25</v>
      </c>
      <c r="C8720" t="s">
        <v>13</v>
      </c>
      <c r="D8720" s="4">
        <v>1258.81</v>
      </c>
      <c r="E8720" s="3">
        <v>1265.46</v>
      </c>
      <c r="F8720" s="4">
        <v>1213.1299999999999</v>
      </c>
      <c r="G8720" s="3">
        <v>1242.27</v>
      </c>
      <c r="H8720" s="6">
        <v>992885</v>
      </c>
      <c r="I8720" s="5">
        <v>1233431248.95</v>
      </c>
      <c r="J8720" t="s">
        <v>14</v>
      </c>
      <c r="K8720" t="str">
        <f>IF(financial_market_data[[#This Row],[Close_Price]]&gt;financial_market_data[[#This Row],[Open_Price]],"Profit","Loss")</f>
        <v>Loss</v>
      </c>
    </row>
    <row r="8721" spans="1:11" x14ac:dyDescent="0.3">
      <c r="A8721" s="1">
        <v>44194</v>
      </c>
      <c r="B8721" s="2">
        <v>0.29166666666666669</v>
      </c>
      <c r="C8721" t="s">
        <v>18</v>
      </c>
      <c r="D8721" s="4">
        <v>984.74</v>
      </c>
      <c r="E8721" s="3">
        <v>991.03</v>
      </c>
      <c r="F8721" s="4">
        <v>955.41</v>
      </c>
      <c r="G8721" s="3">
        <v>986.53</v>
      </c>
      <c r="H8721" s="6">
        <v>200738</v>
      </c>
      <c r="I8721" s="5">
        <v>198034059.13999999</v>
      </c>
      <c r="J8721" t="s">
        <v>16</v>
      </c>
      <c r="K8721" t="str">
        <f>IF(financial_market_data[[#This Row],[Close_Price]]&gt;financial_market_data[[#This Row],[Open_Price]],"Profit","Loss")</f>
        <v>Profit</v>
      </c>
    </row>
    <row r="8722" spans="1:11" x14ac:dyDescent="0.3">
      <c r="A8722" s="1">
        <v>44194</v>
      </c>
      <c r="B8722" s="2">
        <v>0.33333333333333331</v>
      </c>
      <c r="C8722" t="s">
        <v>18</v>
      </c>
      <c r="D8722" s="4">
        <v>879.75</v>
      </c>
      <c r="E8722" s="3">
        <v>883.32</v>
      </c>
      <c r="F8722" s="4">
        <v>859.41</v>
      </c>
      <c r="G8722" s="3">
        <v>878.1</v>
      </c>
      <c r="H8722" s="6">
        <v>2080</v>
      </c>
      <c r="I8722" s="5">
        <v>1826448</v>
      </c>
      <c r="J8722" t="s">
        <v>12</v>
      </c>
      <c r="K8722" t="str">
        <f>IF(financial_market_data[[#This Row],[Close_Price]]&gt;financial_market_data[[#This Row],[Open_Price]],"Profit","Loss")</f>
        <v>Loss</v>
      </c>
    </row>
    <row r="8723" spans="1:11" x14ac:dyDescent="0.3">
      <c r="A8723" s="1">
        <v>44194</v>
      </c>
      <c r="B8723" s="2">
        <v>0.375</v>
      </c>
      <c r="C8723" t="s">
        <v>17</v>
      </c>
      <c r="D8723" s="4">
        <v>286.86</v>
      </c>
      <c r="E8723" s="3">
        <v>303.60000000000002</v>
      </c>
      <c r="F8723" s="4">
        <v>262.31</v>
      </c>
      <c r="G8723" s="3">
        <v>263.24</v>
      </c>
      <c r="H8723" s="6">
        <v>92767</v>
      </c>
      <c r="I8723" s="5">
        <v>24419985.079999998</v>
      </c>
      <c r="J8723" t="s">
        <v>14</v>
      </c>
      <c r="K8723" t="str">
        <f>IF(financial_market_data[[#This Row],[Close_Price]]&gt;financial_market_data[[#This Row],[Open_Price]],"Profit","Loss")</f>
        <v>Loss</v>
      </c>
    </row>
    <row r="8724" spans="1:11" x14ac:dyDescent="0.3">
      <c r="A8724" s="1">
        <v>44194</v>
      </c>
      <c r="B8724" s="2">
        <v>0.41666666666666669</v>
      </c>
      <c r="C8724" t="s">
        <v>11</v>
      </c>
      <c r="D8724" s="4">
        <v>502.44</v>
      </c>
      <c r="E8724" s="3">
        <v>552.16</v>
      </c>
      <c r="F8724" s="4">
        <v>463.36</v>
      </c>
      <c r="G8724" s="3">
        <v>536.64</v>
      </c>
      <c r="H8724" s="6">
        <v>299020</v>
      </c>
      <c r="I8724" s="5">
        <v>160466092.80000001</v>
      </c>
      <c r="J8724" t="s">
        <v>10</v>
      </c>
      <c r="K8724" t="str">
        <f>IF(financial_market_data[[#This Row],[Close_Price]]&gt;financial_market_data[[#This Row],[Open_Price]],"Profit","Loss")</f>
        <v>Profit</v>
      </c>
    </row>
    <row r="8725" spans="1:11" x14ac:dyDescent="0.3">
      <c r="A8725" s="1">
        <v>44194</v>
      </c>
      <c r="B8725" s="2">
        <v>0.45833333333333331</v>
      </c>
      <c r="C8725" t="s">
        <v>17</v>
      </c>
      <c r="D8725" s="4">
        <v>790.03</v>
      </c>
      <c r="E8725" s="3">
        <v>808.08999999999992</v>
      </c>
      <c r="F8725" s="4">
        <v>751.36</v>
      </c>
      <c r="G8725" s="3">
        <v>787.56</v>
      </c>
      <c r="H8725" s="6">
        <v>709281</v>
      </c>
      <c r="I8725" s="5">
        <v>558601344.36000001</v>
      </c>
      <c r="J8725" t="s">
        <v>16</v>
      </c>
      <c r="K8725" t="str">
        <f>IF(financial_market_data[[#This Row],[Close_Price]]&gt;financial_market_data[[#This Row],[Open_Price]],"Profit","Loss")</f>
        <v>Loss</v>
      </c>
    </row>
    <row r="8726" spans="1:11" x14ac:dyDescent="0.3">
      <c r="A8726" s="1">
        <v>44194</v>
      </c>
      <c r="B8726" s="2">
        <v>0.5</v>
      </c>
      <c r="C8726" t="s">
        <v>13</v>
      </c>
      <c r="D8726" s="4">
        <v>986.6</v>
      </c>
      <c r="E8726" s="3">
        <v>1024.8800000000001</v>
      </c>
      <c r="F8726" s="4">
        <v>955.73</v>
      </c>
      <c r="G8726" s="3">
        <v>964.95</v>
      </c>
      <c r="H8726" s="6">
        <v>959930</v>
      </c>
      <c r="I8726" s="5">
        <v>926284453.5</v>
      </c>
      <c r="J8726" t="s">
        <v>12</v>
      </c>
      <c r="K8726" t="str">
        <f>IF(financial_market_data[[#This Row],[Close_Price]]&gt;financial_market_data[[#This Row],[Open_Price]],"Profit","Loss")</f>
        <v>Loss</v>
      </c>
    </row>
    <row r="8727" spans="1:11" x14ac:dyDescent="0.3">
      <c r="A8727" s="1">
        <v>44194</v>
      </c>
      <c r="B8727" s="2">
        <v>0.54166666666666663</v>
      </c>
      <c r="C8727" t="s">
        <v>11</v>
      </c>
      <c r="D8727" s="4">
        <v>356.52</v>
      </c>
      <c r="E8727" s="3">
        <v>364</v>
      </c>
      <c r="F8727" s="4">
        <v>344.83</v>
      </c>
      <c r="G8727" s="3">
        <v>356.67</v>
      </c>
      <c r="H8727" s="6">
        <v>153351</v>
      </c>
      <c r="I8727" s="5">
        <v>54695701.170000002</v>
      </c>
      <c r="J8727" t="s">
        <v>14</v>
      </c>
      <c r="K8727" t="str">
        <f>IF(financial_market_data[[#This Row],[Close_Price]]&gt;financial_market_data[[#This Row],[Open_Price]],"Profit","Loss")</f>
        <v>Profit</v>
      </c>
    </row>
    <row r="8728" spans="1:11" x14ac:dyDescent="0.3">
      <c r="A8728" s="1">
        <v>44194</v>
      </c>
      <c r="B8728" s="2">
        <v>0.58333333333333337</v>
      </c>
      <c r="C8728" t="s">
        <v>11</v>
      </c>
      <c r="D8728" s="4">
        <v>112.41</v>
      </c>
      <c r="E8728" s="3">
        <v>135.68</v>
      </c>
      <c r="F8728" s="4">
        <v>71.28</v>
      </c>
      <c r="G8728" s="3">
        <v>123.95</v>
      </c>
      <c r="H8728" s="6">
        <v>389883</v>
      </c>
      <c r="I8728" s="5">
        <v>48325997.850000001</v>
      </c>
      <c r="J8728" t="s">
        <v>10</v>
      </c>
      <c r="K8728" t="str">
        <f>IF(financial_market_data[[#This Row],[Close_Price]]&gt;financial_market_data[[#This Row],[Open_Price]],"Profit","Loss")</f>
        <v>Profit</v>
      </c>
    </row>
    <row r="8729" spans="1:11" x14ac:dyDescent="0.3">
      <c r="A8729" s="1">
        <v>44194</v>
      </c>
      <c r="B8729" s="2">
        <v>0.625</v>
      </c>
      <c r="C8729" t="s">
        <v>17</v>
      </c>
      <c r="D8729" s="4">
        <v>582.66</v>
      </c>
      <c r="E8729" s="3">
        <v>592.73</v>
      </c>
      <c r="F8729" s="4">
        <v>549.94999999999993</v>
      </c>
      <c r="G8729" s="3">
        <v>575.71</v>
      </c>
      <c r="H8729" s="6">
        <v>588901</v>
      </c>
      <c r="I8729" s="5">
        <v>339036194.70999998</v>
      </c>
      <c r="J8729" t="s">
        <v>10</v>
      </c>
      <c r="K8729" t="str">
        <f>IF(financial_market_data[[#This Row],[Close_Price]]&gt;financial_market_data[[#This Row],[Open_Price]],"Profit","Loss")</f>
        <v>Loss</v>
      </c>
    </row>
    <row r="8730" spans="1:11" x14ac:dyDescent="0.3">
      <c r="A8730" s="1">
        <v>44194</v>
      </c>
      <c r="B8730" s="2">
        <v>0.66666666666666663</v>
      </c>
      <c r="C8730" t="s">
        <v>17</v>
      </c>
      <c r="D8730" s="4">
        <v>776.02</v>
      </c>
      <c r="E8730" s="3">
        <v>786.43</v>
      </c>
      <c r="F8730" s="4">
        <v>764.18</v>
      </c>
      <c r="G8730" s="3">
        <v>786.41</v>
      </c>
      <c r="H8730" s="6">
        <v>15036</v>
      </c>
      <c r="I8730" s="5">
        <v>11824460.76</v>
      </c>
      <c r="J8730" t="s">
        <v>10</v>
      </c>
      <c r="K8730" t="str">
        <f>IF(financial_market_data[[#This Row],[Close_Price]]&gt;financial_market_data[[#This Row],[Open_Price]],"Profit","Loss")</f>
        <v>Profit</v>
      </c>
    </row>
    <row r="8731" spans="1:11" x14ac:dyDescent="0.3">
      <c r="A8731" s="1">
        <v>44194</v>
      </c>
      <c r="B8731" s="2">
        <v>0.70833333333333337</v>
      </c>
      <c r="C8731" t="s">
        <v>19</v>
      </c>
      <c r="D8731" s="4">
        <v>358.21</v>
      </c>
      <c r="E8731" s="3">
        <v>364.09</v>
      </c>
      <c r="F8731" s="4">
        <v>333.65999999999997</v>
      </c>
      <c r="G8731" s="3">
        <v>349.09</v>
      </c>
      <c r="H8731" s="6">
        <v>758198</v>
      </c>
      <c r="I8731" s="5">
        <v>264679339.81999999</v>
      </c>
      <c r="J8731" t="s">
        <v>16</v>
      </c>
      <c r="K8731" t="str">
        <f>IF(financial_market_data[[#This Row],[Close_Price]]&gt;financial_market_data[[#This Row],[Open_Price]],"Profit","Loss")</f>
        <v>Loss</v>
      </c>
    </row>
    <row r="8732" spans="1:11" x14ac:dyDescent="0.3">
      <c r="A8732" s="1">
        <v>44194</v>
      </c>
      <c r="B8732" s="2">
        <v>0.75</v>
      </c>
      <c r="C8732" t="s">
        <v>9</v>
      </c>
      <c r="D8732" s="4">
        <v>789.03</v>
      </c>
      <c r="E8732" s="3">
        <v>811.19999999999993</v>
      </c>
      <c r="F8732" s="4">
        <v>739.17</v>
      </c>
      <c r="G8732" s="3">
        <v>787.66</v>
      </c>
      <c r="H8732" s="6">
        <v>442680</v>
      </c>
      <c r="I8732" s="5">
        <v>348681328.80000001</v>
      </c>
      <c r="J8732" t="s">
        <v>16</v>
      </c>
      <c r="K8732" t="str">
        <f>IF(financial_market_data[[#This Row],[Close_Price]]&gt;financial_market_data[[#This Row],[Open_Price]],"Profit","Loss")</f>
        <v>Loss</v>
      </c>
    </row>
    <row r="8733" spans="1:11" x14ac:dyDescent="0.3">
      <c r="A8733" s="1">
        <v>44194</v>
      </c>
      <c r="B8733" s="2">
        <v>0.79166666666666663</v>
      </c>
      <c r="C8733" t="s">
        <v>9</v>
      </c>
      <c r="D8733" s="4">
        <v>573.88</v>
      </c>
      <c r="E8733" s="3">
        <v>578.58000000000004</v>
      </c>
      <c r="F8733" s="4">
        <v>556.79</v>
      </c>
      <c r="G8733" s="3">
        <v>558.32000000000005</v>
      </c>
      <c r="H8733" s="6">
        <v>287396</v>
      </c>
      <c r="I8733" s="5">
        <v>160458934.72</v>
      </c>
      <c r="J8733" t="s">
        <v>10</v>
      </c>
      <c r="K8733" t="str">
        <f>IF(financial_market_data[[#This Row],[Close_Price]]&gt;financial_market_data[[#This Row],[Open_Price]],"Profit","Loss")</f>
        <v>Loss</v>
      </c>
    </row>
    <row r="8734" spans="1:11" x14ac:dyDescent="0.3">
      <c r="A8734" s="1">
        <v>44194</v>
      </c>
      <c r="B8734" s="2">
        <v>0.83333333333333337</v>
      </c>
      <c r="C8734" t="s">
        <v>13</v>
      </c>
      <c r="D8734" s="4">
        <v>737.13</v>
      </c>
      <c r="E8734" s="3">
        <v>782.71</v>
      </c>
      <c r="F8734" s="4">
        <v>730.42</v>
      </c>
      <c r="G8734" s="3">
        <v>772.94</v>
      </c>
      <c r="H8734" s="6">
        <v>789459</v>
      </c>
      <c r="I8734" s="5">
        <v>610204439.46000004</v>
      </c>
      <c r="J8734" t="s">
        <v>16</v>
      </c>
      <c r="K8734" t="str">
        <f>IF(financial_market_data[[#This Row],[Close_Price]]&gt;financial_market_data[[#This Row],[Open_Price]],"Profit","Loss")</f>
        <v>Profit</v>
      </c>
    </row>
    <row r="8735" spans="1:11" x14ac:dyDescent="0.3">
      <c r="A8735" s="1">
        <v>44194</v>
      </c>
      <c r="B8735" s="2">
        <v>0.875</v>
      </c>
      <c r="C8735" t="s">
        <v>9</v>
      </c>
      <c r="D8735" s="4">
        <v>586.44000000000005</v>
      </c>
      <c r="E8735" s="3">
        <v>609.3900000000001</v>
      </c>
      <c r="F8735" s="4">
        <v>584.38000000000011</v>
      </c>
      <c r="G8735" s="3">
        <v>599.99</v>
      </c>
      <c r="H8735" s="6">
        <v>716960</v>
      </c>
      <c r="I8735" s="5">
        <v>430168830.39999998</v>
      </c>
      <c r="J8735" t="s">
        <v>14</v>
      </c>
      <c r="K8735" t="str">
        <f>IF(financial_market_data[[#This Row],[Close_Price]]&gt;financial_market_data[[#This Row],[Open_Price]],"Profit","Loss")</f>
        <v>Profit</v>
      </c>
    </row>
    <row r="8736" spans="1:11" x14ac:dyDescent="0.3">
      <c r="A8736" s="1">
        <v>44194</v>
      </c>
      <c r="B8736" s="2">
        <v>0.91666666666666663</v>
      </c>
      <c r="C8736" t="s">
        <v>19</v>
      </c>
      <c r="D8736" s="4">
        <v>979.85</v>
      </c>
      <c r="E8736" s="3">
        <v>1021.94</v>
      </c>
      <c r="F8736" s="4">
        <v>969.80000000000007</v>
      </c>
      <c r="G8736" s="3">
        <v>999.06</v>
      </c>
      <c r="H8736" s="6">
        <v>873044</v>
      </c>
      <c r="I8736" s="5">
        <v>872223338.63999999</v>
      </c>
      <c r="J8736" t="s">
        <v>12</v>
      </c>
      <c r="K8736" t="str">
        <f>IF(financial_market_data[[#This Row],[Close_Price]]&gt;financial_market_data[[#This Row],[Open_Price]],"Profit","Loss")</f>
        <v>Profit</v>
      </c>
    </row>
    <row r="8737" spans="1:11" x14ac:dyDescent="0.3">
      <c r="A8737" s="1">
        <v>44194</v>
      </c>
      <c r="B8737" s="2">
        <v>0.95833333333333337</v>
      </c>
      <c r="C8737" t="s">
        <v>18</v>
      </c>
      <c r="D8737" s="4">
        <v>160.06</v>
      </c>
      <c r="E8737" s="3">
        <v>209.05</v>
      </c>
      <c r="F8737" s="4">
        <v>149.9</v>
      </c>
      <c r="G8737" s="3">
        <v>191.83</v>
      </c>
      <c r="H8737" s="6">
        <v>98331</v>
      </c>
      <c r="I8737" s="5">
        <v>18862835.73</v>
      </c>
      <c r="J8737" t="s">
        <v>12</v>
      </c>
      <c r="K8737" t="str">
        <f>IF(financial_market_data[[#This Row],[Close_Price]]&gt;financial_market_data[[#This Row],[Open_Price]],"Profit","Loss")</f>
        <v>Profit</v>
      </c>
    </row>
    <row r="8738" spans="1:11" x14ac:dyDescent="0.3">
      <c r="A8738" s="1">
        <v>44195</v>
      </c>
      <c r="B8738" s="2">
        <v>0</v>
      </c>
      <c r="C8738" t="s">
        <v>11</v>
      </c>
      <c r="D8738" s="4">
        <v>339.27</v>
      </c>
      <c r="E8738" s="3">
        <v>373.47999999999996</v>
      </c>
      <c r="F8738" s="4">
        <v>296.21999999999997</v>
      </c>
      <c r="G8738" s="3">
        <v>339.52</v>
      </c>
      <c r="H8738" s="6">
        <v>176447</v>
      </c>
      <c r="I8738" s="5">
        <v>59907285.439999998</v>
      </c>
      <c r="J8738" t="s">
        <v>12</v>
      </c>
      <c r="K8738" t="str">
        <f>IF(financial_market_data[[#This Row],[Close_Price]]&gt;financial_market_data[[#This Row],[Open_Price]],"Profit","Loss")</f>
        <v>Profit</v>
      </c>
    </row>
    <row r="8739" spans="1:11" x14ac:dyDescent="0.3">
      <c r="A8739" s="1">
        <v>44195</v>
      </c>
      <c r="B8739" s="2">
        <v>4.1666666666666664E-2</v>
      </c>
      <c r="C8739" t="s">
        <v>17</v>
      </c>
      <c r="D8739" s="4">
        <v>705.85</v>
      </c>
      <c r="E8739" s="3">
        <v>751.02</v>
      </c>
      <c r="F8739" s="4">
        <v>697.2</v>
      </c>
      <c r="G8739" s="3">
        <v>738.45</v>
      </c>
      <c r="H8739" s="6">
        <v>371607</v>
      </c>
      <c r="I8739" s="5">
        <v>274413189.14999998</v>
      </c>
      <c r="J8739" t="s">
        <v>16</v>
      </c>
      <c r="K8739" t="str">
        <f>IF(financial_market_data[[#This Row],[Close_Price]]&gt;financial_market_data[[#This Row],[Open_Price]],"Profit","Loss")</f>
        <v>Profit</v>
      </c>
    </row>
    <row r="8740" spans="1:11" x14ac:dyDescent="0.3">
      <c r="A8740" s="1">
        <v>44195</v>
      </c>
      <c r="B8740" s="2">
        <v>8.3333333333333329E-2</v>
      </c>
      <c r="C8740" t="s">
        <v>11</v>
      </c>
      <c r="D8740" s="4">
        <v>598.82000000000005</v>
      </c>
      <c r="E8740" s="3">
        <v>606.45000000000005</v>
      </c>
      <c r="F8740" s="4">
        <v>555.55000000000007</v>
      </c>
      <c r="G8740" s="3">
        <v>585.25</v>
      </c>
      <c r="H8740" s="6">
        <v>646002</v>
      </c>
      <c r="I8740" s="5">
        <v>378072670.5</v>
      </c>
      <c r="J8740" t="s">
        <v>14</v>
      </c>
      <c r="K8740" t="str">
        <f>IF(financial_market_data[[#This Row],[Close_Price]]&gt;financial_market_data[[#This Row],[Open_Price]],"Profit","Loss")</f>
        <v>Loss</v>
      </c>
    </row>
    <row r="8741" spans="1:11" x14ac:dyDescent="0.3">
      <c r="A8741" s="1">
        <v>44195</v>
      </c>
      <c r="B8741" s="2">
        <v>0.125</v>
      </c>
      <c r="C8741" t="s">
        <v>11</v>
      </c>
      <c r="D8741" s="4">
        <v>648.28</v>
      </c>
      <c r="E8741" s="3">
        <v>689.94999999999993</v>
      </c>
      <c r="F8741" s="4">
        <v>643.03</v>
      </c>
      <c r="G8741" s="3">
        <v>667.43</v>
      </c>
      <c r="H8741" s="6">
        <v>97669</v>
      </c>
      <c r="I8741" s="5">
        <v>65187220.670000002</v>
      </c>
      <c r="J8741" t="s">
        <v>14</v>
      </c>
      <c r="K8741" t="str">
        <f>IF(financial_market_data[[#This Row],[Close_Price]]&gt;financial_market_data[[#This Row],[Open_Price]],"Profit","Loss")</f>
        <v>Profit</v>
      </c>
    </row>
    <row r="8742" spans="1:11" x14ac:dyDescent="0.3">
      <c r="A8742" s="1">
        <v>44195</v>
      </c>
      <c r="B8742" s="2">
        <v>0.16666666666666666</v>
      </c>
      <c r="C8742" t="s">
        <v>15</v>
      </c>
      <c r="D8742" s="4">
        <v>1225.26</v>
      </c>
      <c r="E8742" s="3">
        <v>1239.55</v>
      </c>
      <c r="F8742" s="4">
        <v>1179.83</v>
      </c>
      <c r="G8742" s="3">
        <v>1187.8900000000001</v>
      </c>
      <c r="H8742" s="6">
        <v>113955</v>
      </c>
      <c r="I8742" s="5">
        <v>135366004.94999999</v>
      </c>
      <c r="J8742" t="s">
        <v>16</v>
      </c>
      <c r="K8742" t="str">
        <f>IF(financial_market_data[[#This Row],[Close_Price]]&gt;financial_market_data[[#This Row],[Open_Price]],"Profit","Loss")</f>
        <v>Loss</v>
      </c>
    </row>
    <row r="8743" spans="1:11" x14ac:dyDescent="0.3">
      <c r="A8743" s="1">
        <v>44195</v>
      </c>
      <c r="B8743" s="2">
        <v>0.20833333333333334</v>
      </c>
      <c r="C8743" t="s">
        <v>18</v>
      </c>
      <c r="D8743" s="4">
        <v>1340.86</v>
      </c>
      <c r="E8743" s="3">
        <v>1365.02</v>
      </c>
      <c r="F8743" s="4">
        <v>1327.3</v>
      </c>
      <c r="G8743" s="3">
        <v>1345.1</v>
      </c>
      <c r="H8743" s="6">
        <v>351353</v>
      </c>
      <c r="I8743" s="5">
        <v>472604920.30000001</v>
      </c>
      <c r="J8743" t="s">
        <v>16</v>
      </c>
      <c r="K8743" t="str">
        <f>IF(financial_market_data[[#This Row],[Close_Price]]&gt;financial_market_data[[#This Row],[Open_Price]],"Profit","Loss")</f>
        <v>Profit</v>
      </c>
    </row>
    <row r="8744" spans="1:11" x14ac:dyDescent="0.3">
      <c r="A8744" s="1">
        <v>44195</v>
      </c>
      <c r="B8744" s="2">
        <v>0.25</v>
      </c>
      <c r="C8744" t="s">
        <v>15</v>
      </c>
      <c r="D8744" s="4">
        <v>448.14</v>
      </c>
      <c r="E8744" s="3">
        <v>480.82</v>
      </c>
      <c r="F8744" s="4">
        <v>417.18</v>
      </c>
      <c r="G8744" s="3">
        <v>451.43</v>
      </c>
      <c r="H8744" s="6">
        <v>770399</v>
      </c>
      <c r="I8744" s="5">
        <v>347781220.56999999</v>
      </c>
      <c r="J8744" t="s">
        <v>14</v>
      </c>
      <c r="K8744" t="str">
        <f>IF(financial_market_data[[#This Row],[Close_Price]]&gt;financial_market_data[[#This Row],[Open_Price]],"Profit","Loss")</f>
        <v>Profit</v>
      </c>
    </row>
    <row r="8745" spans="1:11" x14ac:dyDescent="0.3">
      <c r="A8745" s="1">
        <v>44195</v>
      </c>
      <c r="B8745" s="2">
        <v>0.29166666666666669</v>
      </c>
      <c r="C8745" t="s">
        <v>9</v>
      </c>
      <c r="D8745" s="4">
        <v>1270.95</v>
      </c>
      <c r="E8745" s="3">
        <v>1316.22</v>
      </c>
      <c r="F8745" s="4">
        <v>1262.1200000000001</v>
      </c>
      <c r="G8745" s="3">
        <v>1295.9100000000001</v>
      </c>
      <c r="H8745" s="6">
        <v>474051</v>
      </c>
      <c r="I8745" s="5">
        <v>614327431.40999997</v>
      </c>
      <c r="J8745" t="s">
        <v>14</v>
      </c>
      <c r="K8745" t="str">
        <f>IF(financial_market_data[[#This Row],[Close_Price]]&gt;financial_market_data[[#This Row],[Open_Price]],"Profit","Loss")</f>
        <v>Profit</v>
      </c>
    </row>
    <row r="8746" spans="1:11" x14ac:dyDescent="0.3">
      <c r="A8746" s="1">
        <v>44195</v>
      </c>
      <c r="B8746" s="2">
        <v>0.33333333333333331</v>
      </c>
      <c r="C8746" t="s">
        <v>11</v>
      </c>
      <c r="D8746" s="4">
        <v>742.31</v>
      </c>
      <c r="E8746" s="3">
        <v>787.94999999999993</v>
      </c>
      <c r="F8746" s="4">
        <v>722.19999999999993</v>
      </c>
      <c r="G8746" s="3">
        <v>752.17</v>
      </c>
      <c r="H8746" s="6">
        <v>281780</v>
      </c>
      <c r="I8746" s="5">
        <v>211946462.59999999</v>
      </c>
      <c r="J8746" t="s">
        <v>10</v>
      </c>
      <c r="K8746" t="str">
        <f>IF(financial_market_data[[#This Row],[Close_Price]]&gt;financial_market_data[[#This Row],[Open_Price]],"Profit","Loss")</f>
        <v>Profit</v>
      </c>
    </row>
    <row r="8747" spans="1:11" x14ac:dyDescent="0.3">
      <c r="A8747" s="1">
        <v>44195</v>
      </c>
      <c r="B8747" s="2">
        <v>0.375</v>
      </c>
      <c r="C8747" t="s">
        <v>17</v>
      </c>
      <c r="D8747" s="4">
        <v>483.35</v>
      </c>
      <c r="E8747" s="3">
        <v>488.86</v>
      </c>
      <c r="F8747" s="4">
        <v>478.15000000000003</v>
      </c>
      <c r="G8747" s="3">
        <v>479.72</v>
      </c>
      <c r="H8747" s="6">
        <v>642002</v>
      </c>
      <c r="I8747" s="5">
        <v>307981199.44</v>
      </c>
      <c r="J8747" t="s">
        <v>12</v>
      </c>
      <c r="K8747" t="str">
        <f>IF(financial_market_data[[#This Row],[Close_Price]]&gt;financial_market_data[[#This Row],[Open_Price]],"Profit","Loss")</f>
        <v>Loss</v>
      </c>
    </row>
    <row r="8748" spans="1:11" x14ac:dyDescent="0.3">
      <c r="A8748" s="1">
        <v>44195</v>
      </c>
      <c r="B8748" s="2">
        <v>0.41666666666666669</v>
      </c>
      <c r="C8748" t="s">
        <v>11</v>
      </c>
      <c r="D8748" s="4">
        <v>1479.64</v>
      </c>
      <c r="E8748" s="3">
        <v>1498.5</v>
      </c>
      <c r="F8748" s="4">
        <v>1450.24</v>
      </c>
      <c r="G8748" s="3">
        <v>1457.5</v>
      </c>
      <c r="H8748" s="6">
        <v>325041</v>
      </c>
      <c r="I8748" s="5">
        <v>473747257.5</v>
      </c>
      <c r="J8748" t="s">
        <v>10</v>
      </c>
      <c r="K8748" t="str">
        <f>IF(financial_market_data[[#This Row],[Close_Price]]&gt;financial_market_data[[#This Row],[Open_Price]],"Profit","Loss")</f>
        <v>Loss</v>
      </c>
    </row>
    <row r="8749" spans="1:11" x14ac:dyDescent="0.3">
      <c r="A8749" s="1">
        <v>44195</v>
      </c>
      <c r="B8749" s="2">
        <v>0.45833333333333331</v>
      </c>
      <c r="C8749" t="s">
        <v>18</v>
      </c>
      <c r="D8749" s="4">
        <v>1254.72</v>
      </c>
      <c r="E8749" s="3">
        <v>1294.5899999999999</v>
      </c>
      <c r="F8749" s="4">
        <v>1236.77</v>
      </c>
      <c r="G8749" s="3">
        <v>1278.46</v>
      </c>
      <c r="H8749" s="6">
        <v>454294</v>
      </c>
      <c r="I8749" s="5">
        <v>580796707.24000001</v>
      </c>
      <c r="J8749" t="s">
        <v>14</v>
      </c>
      <c r="K8749" t="str">
        <f>IF(financial_market_data[[#This Row],[Close_Price]]&gt;financial_market_data[[#This Row],[Open_Price]],"Profit","Loss")</f>
        <v>Profit</v>
      </c>
    </row>
    <row r="8750" spans="1:11" x14ac:dyDescent="0.3">
      <c r="A8750" s="1">
        <v>44195</v>
      </c>
      <c r="B8750" s="2">
        <v>0.5</v>
      </c>
      <c r="C8750" t="s">
        <v>15</v>
      </c>
      <c r="D8750" s="4">
        <v>1491.95</v>
      </c>
      <c r="E8750" s="3">
        <v>1527.4</v>
      </c>
      <c r="F8750" s="4">
        <v>1449.19</v>
      </c>
      <c r="G8750" s="3">
        <v>1500.92</v>
      </c>
      <c r="H8750" s="6">
        <v>444622</v>
      </c>
      <c r="I8750" s="5">
        <v>667342052.24000001</v>
      </c>
      <c r="J8750" t="s">
        <v>10</v>
      </c>
      <c r="K8750" t="str">
        <f>IF(financial_market_data[[#This Row],[Close_Price]]&gt;financial_market_data[[#This Row],[Open_Price]],"Profit","Loss")</f>
        <v>Profit</v>
      </c>
    </row>
    <row r="8751" spans="1:11" x14ac:dyDescent="0.3">
      <c r="A8751" s="1">
        <v>44195</v>
      </c>
      <c r="B8751" s="2">
        <v>0.54166666666666663</v>
      </c>
      <c r="C8751" t="s">
        <v>17</v>
      </c>
      <c r="D8751" s="4">
        <v>335.47</v>
      </c>
      <c r="E8751" s="3">
        <v>337.76000000000005</v>
      </c>
      <c r="F8751" s="4">
        <v>325.56</v>
      </c>
      <c r="G8751" s="3">
        <v>328.73</v>
      </c>
      <c r="H8751" s="6">
        <v>518041</v>
      </c>
      <c r="I8751" s="5">
        <v>170295617.93000001</v>
      </c>
      <c r="J8751" t="s">
        <v>12</v>
      </c>
      <c r="K8751" t="str">
        <f>IF(financial_market_data[[#This Row],[Close_Price]]&gt;financial_market_data[[#This Row],[Open_Price]],"Profit","Loss")</f>
        <v>Loss</v>
      </c>
    </row>
    <row r="8752" spans="1:11" x14ac:dyDescent="0.3">
      <c r="A8752" s="1">
        <v>44195</v>
      </c>
      <c r="B8752" s="2">
        <v>0.58333333333333337</v>
      </c>
      <c r="C8752" t="s">
        <v>11</v>
      </c>
      <c r="D8752" s="4">
        <v>301.38</v>
      </c>
      <c r="E8752" s="3">
        <v>324.42</v>
      </c>
      <c r="F8752" s="4">
        <v>286.65999999999997</v>
      </c>
      <c r="G8752" s="3">
        <v>303.5</v>
      </c>
      <c r="H8752" s="6">
        <v>191202</v>
      </c>
      <c r="I8752" s="5">
        <v>58029807</v>
      </c>
      <c r="J8752" t="s">
        <v>16</v>
      </c>
      <c r="K8752" t="str">
        <f>IF(financial_market_data[[#This Row],[Close_Price]]&gt;financial_market_data[[#This Row],[Open_Price]],"Profit","Loss")</f>
        <v>Profit</v>
      </c>
    </row>
    <row r="8753" spans="1:11" x14ac:dyDescent="0.3">
      <c r="A8753" s="1">
        <v>44195</v>
      </c>
      <c r="B8753" s="2">
        <v>0.625</v>
      </c>
      <c r="C8753" t="s">
        <v>13</v>
      </c>
      <c r="D8753" s="4">
        <v>804.73</v>
      </c>
      <c r="E8753" s="3">
        <v>846.36</v>
      </c>
      <c r="F8753" s="4">
        <v>795.04</v>
      </c>
      <c r="G8753" s="3">
        <v>810.79</v>
      </c>
      <c r="H8753" s="6">
        <v>910800</v>
      </c>
      <c r="I8753" s="5">
        <v>738467532</v>
      </c>
      <c r="J8753" t="s">
        <v>10</v>
      </c>
      <c r="K8753" t="str">
        <f>IF(financial_market_data[[#This Row],[Close_Price]]&gt;financial_market_data[[#This Row],[Open_Price]],"Profit","Loss")</f>
        <v>Profit</v>
      </c>
    </row>
    <row r="8754" spans="1:11" x14ac:dyDescent="0.3">
      <c r="A8754" s="1">
        <v>44195</v>
      </c>
      <c r="B8754" s="2">
        <v>0.66666666666666663</v>
      </c>
      <c r="C8754" t="s">
        <v>18</v>
      </c>
      <c r="D8754" s="4">
        <v>994.1</v>
      </c>
      <c r="E8754" s="3">
        <v>1031.25</v>
      </c>
      <c r="F8754" s="4">
        <v>965.47</v>
      </c>
      <c r="G8754" s="3">
        <v>977.38</v>
      </c>
      <c r="H8754" s="6">
        <v>761431</v>
      </c>
      <c r="I8754" s="5">
        <v>744207430.77999997</v>
      </c>
      <c r="J8754" t="s">
        <v>10</v>
      </c>
      <c r="K8754" t="str">
        <f>IF(financial_market_data[[#This Row],[Close_Price]]&gt;financial_market_data[[#This Row],[Open_Price]],"Profit","Loss")</f>
        <v>Loss</v>
      </c>
    </row>
    <row r="8755" spans="1:11" x14ac:dyDescent="0.3">
      <c r="A8755" s="1">
        <v>44195</v>
      </c>
      <c r="B8755" s="2">
        <v>0.70833333333333337</v>
      </c>
      <c r="C8755" t="s">
        <v>18</v>
      </c>
      <c r="D8755" s="4">
        <v>339.48</v>
      </c>
      <c r="E8755" s="3">
        <v>360.66</v>
      </c>
      <c r="F8755" s="4">
        <v>333</v>
      </c>
      <c r="G8755" s="3">
        <v>342.02</v>
      </c>
      <c r="H8755" s="6">
        <v>865295</v>
      </c>
      <c r="I8755" s="5">
        <v>295948195.89999998</v>
      </c>
      <c r="J8755" t="s">
        <v>16</v>
      </c>
      <c r="K8755" t="str">
        <f>IF(financial_market_data[[#This Row],[Close_Price]]&gt;financial_market_data[[#This Row],[Open_Price]],"Profit","Loss")</f>
        <v>Profit</v>
      </c>
    </row>
    <row r="8756" spans="1:11" x14ac:dyDescent="0.3">
      <c r="A8756" s="1">
        <v>44195</v>
      </c>
      <c r="B8756" s="2">
        <v>0.75</v>
      </c>
      <c r="C8756" t="s">
        <v>13</v>
      </c>
      <c r="D8756" s="4">
        <v>1304.5999999999999</v>
      </c>
      <c r="E8756" s="3">
        <v>1341.62</v>
      </c>
      <c r="F8756" s="4">
        <v>1294.32</v>
      </c>
      <c r="G8756" s="3">
        <v>1306.75</v>
      </c>
      <c r="H8756" s="6">
        <v>251585</v>
      </c>
      <c r="I8756" s="5">
        <v>328758698.75</v>
      </c>
      <c r="J8756" t="s">
        <v>16</v>
      </c>
      <c r="K8756" t="str">
        <f>IF(financial_market_data[[#This Row],[Close_Price]]&gt;financial_market_data[[#This Row],[Open_Price]],"Profit","Loss")</f>
        <v>Profit</v>
      </c>
    </row>
    <row r="8757" spans="1:11" x14ac:dyDescent="0.3">
      <c r="A8757" s="1">
        <v>44195</v>
      </c>
      <c r="B8757" s="2">
        <v>0.79166666666666663</v>
      </c>
      <c r="C8757" t="s">
        <v>11</v>
      </c>
      <c r="D8757" s="4">
        <v>844.82</v>
      </c>
      <c r="E8757" s="3">
        <v>872.83</v>
      </c>
      <c r="F8757" s="4">
        <v>810.57</v>
      </c>
      <c r="G8757" s="3">
        <v>815.7</v>
      </c>
      <c r="H8757" s="6">
        <v>976595</v>
      </c>
      <c r="I8757" s="5">
        <v>796608541.5</v>
      </c>
      <c r="J8757" t="s">
        <v>12</v>
      </c>
      <c r="K8757" t="str">
        <f>IF(financial_market_data[[#This Row],[Close_Price]]&gt;financial_market_data[[#This Row],[Open_Price]],"Profit","Loss")</f>
        <v>Loss</v>
      </c>
    </row>
    <row r="8758" spans="1:11" x14ac:dyDescent="0.3">
      <c r="A8758" s="1">
        <v>44195</v>
      </c>
      <c r="B8758" s="2">
        <v>0.83333333333333337</v>
      </c>
      <c r="C8758" t="s">
        <v>18</v>
      </c>
      <c r="D8758" s="4">
        <v>675.32</v>
      </c>
      <c r="E8758" s="3">
        <v>721.04000000000008</v>
      </c>
      <c r="F8758" s="4">
        <v>670.67000000000007</v>
      </c>
      <c r="G8758" s="3">
        <v>696.08</v>
      </c>
      <c r="H8758" s="6">
        <v>639143</v>
      </c>
      <c r="I8758" s="5">
        <v>444894659.44</v>
      </c>
      <c r="J8758" t="s">
        <v>14</v>
      </c>
      <c r="K8758" t="str">
        <f>IF(financial_market_data[[#This Row],[Close_Price]]&gt;financial_market_data[[#This Row],[Open_Price]],"Profit","Loss")</f>
        <v>Profit</v>
      </c>
    </row>
    <row r="8759" spans="1:11" x14ac:dyDescent="0.3">
      <c r="A8759" s="1">
        <v>44195</v>
      </c>
      <c r="B8759" s="2">
        <v>0.875</v>
      </c>
      <c r="C8759" t="s">
        <v>17</v>
      </c>
      <c r="D8759" s="4">
        <v>942.88</v>
      </c>
      <c r="E8759" s="3">
        <v>972.65</v>
      </c>
      <c r="F8759" s="4">
        <v>905.46</v>
      </c>
      <c r="G8759" s="3">
        <v>935.75</v>
      </c>
      <c r="H8759" s="6">
        <v>457978</v>
      </c>
      <c r="I8759" s="5">
        <v>428552913.5</v>
      </c>
      <c r="J8759" t="s">
        <v>10</v>
      </c>
      <c r="K8759" t="str">
        <f>IF(financial_market_data[[#This Row],[Close_Price]]&gt;financial_market_data[[#This Row],[Open_Price]],"Profit","Loss")</f>
        <v>Loss</v>
      </c>
    </row>
    <row r="8760" spans="1:11" x14ac:dyDescent="0.3">
      <c r="A8760" s="1">
        <v>44195</v>
      </c>
      <c r="B8760" s="2">
        <v>0.91666666666666663</v>
      </c>
      <c r="C8760" t="s">
        <v>11</v>
      </c>
      <c r="D8760" s="4">
        <v>988.94</v>
      </c>
      <c r="E8760" s="3">
        <v>1009.58</v>
      </c>
      <c r="F8760" s="4">
        <v>982.83</v>
      </c>
      <c r="G8760" s="3">
        <v>1001.95</v>
      </c>
      <c r="H8760" s="6">
        <v>289342</v>
      </c>
      <c r="I8760" s="5">
        <v>289906216.89999998</v>
      </c>
      <c r="J8760" t="s">
        <v>12</v>
      </c>
      <c r="K8760" t="str">
        <f>IF(financial_market_data[[#This Row],[Close_Price]]&gt;financial_market_data[[#This Row],[Open_Price]],"Profit","Loss")</f>
        <v>Profit</v>
      </c>
    </row>
    <row r="8761" spans="1:11" x14ac:dyDescent="0.3">
      <c r="A8761" s="1">
        <v>44195</v>
      </c>
      <c r="B8761" s="2">
        <v>0.95833333333333337</v>
      </c>
      <c r="C8761" t="s">
        <v>11</v>
      </c>
      <c r="D8761" s="4">
        <v>159.9</v>
      </c>
      <c r="E8761" s="3">
        <v>203.18</v>
      </c>
      <c r="F8761" s="4">
        <v>130.21</v>
      </c>
      <c r="G8761" s="3">
        <v>175.47</v>
      </c>
      <c r="H8761" s="6">
        <v>589527</v>
      </c>
      <c r="I8761" s="5">
        <v>103444302.69</v>
      </c>
      <c r="J8761" t="s">
        <v>10</v>
      </c>
      <c r="K8761" t="str">
        <f>IF(financial_market_data[[#This Row],[Close_Price]]&gt;financial_market_data[[#This Row],[Open_Price]],"Profit","Loss")</f>
        <v>Profit</v>
      </c>
    </row>
    <row r="8762" spans="1:11" x14ac:dyDescent="0.3">
      <c r="A8762" s="1">
        <v>44196</v>
      </c>
      <c r="B8762" s="2">
        <v>0</v>
      </c>
      <c r="C8762" t="s">
        <v>15</v>
      </c>
      <c r="D8762" s="4">
        <v>1499.85</v>
      </c>
      <c r="E8762" s="3">
        <v>1503.29</v>
      </c>
      <c r="F8762" s="4">
        <v>1449.9599999999998</v>
      </c>
      <c r="G8762" s="3">
        <v>1468.27</v>
      </c>
      <c r="H8762" s="6">
        <v>689483</v>
      </c>
      <c r="I8762" s="5">
        <v>1012347204.41</v>
      </c>
      <c r="J8762" t="s">
        <v>12</v>
      </c>
      <c r="K8762" t="str">
        <f>IF(financial_market_data[[#This Row],[Close_Price]]&gt;financial_market_data[[#This Row],[Open_Price]],"Profit","Loss")</f>
        <v>Loss</v>
      </c>
    </row>
    <row r="8763" spans="1:11" x14ac:dyDescent="0.3">
      <c r="A8763" s="1">
        <v>44196</v>
      </c>
      <c r="B8763" s="2">
        <v>4.1666666666666664E-2</v>
      </c>
      <c r="C8763" t="s">
        <v>18</v>
      </c>
      <c r="D8763" s="4">
        <v>609.49</v>
      </c>
      <c r="E8763" s="3">
        <v>654.62</v>
      </c>
      <c r="F8763" s="4">
        <v>599.97</v>
      </c>
      <c r="G8763" s="3">
        <v>627.09</v>
      </c>
      <c r="H8763" s="6">
        <v>56450</v>
      </c>
      <c r="I8763" s="5">
        <v>35399230.5</v>
      </c>
      <c r="J8763" t="s">
        <v>12</v>
      </c>
      <c r="K8763" t="str">
        <f>IF(financial_market_data[[#This Row],[Close_Price]]&gt;financial_market_data[[#This Row],[Open_Price]],"Profit","Loss")</f>
        <v>Profit</v>
      </c>
    </row>
    <row r="8764" spans="1:11" x14ac:dyDescent="0.3">
      <c r="A8764" s="1">
        <v>44196</v>
      </c>
      <c r="B8764" s="2">
        <v>8.3333333333333329E-2</v>
      </c>
      <c r="C8764" t="s">
        <v>18</v>
      </c>
      <c r="D8764" s="4">
        <v>186.16</v>
      </c>
      <c r="E8764" s="3">
        <v>221.28</v>
      </c>
      <c r="F8764" s="4">
        <v>172.37</v>
      </c>
      <c r="G8764" s="3">
        <v>198.59</v>
      </c>
      <c r="H8764" s="6">
        <v>986779</v>
      </c>
      <c r="I8764" s="5">
        <v>195964441.61000001</v>
      </c>
      <c r="J8764" t="s">
        <v>16</v>
      </c>
      <c r="K8764" t="str">
        <f>IF(financial_market_data[[#This Row],[Close_Price]]&gt;financial_market_data[[#This Row],[Open_Price]],"Profit","Loss")</f>
        <v>Profit</v>
      </c>
    </row>
    <row r="8765" spans="1:11" x14ac:dyDescent="0.3">
      <c r="A8765" s="1">
        <v>44196</v>
      </c>
      <c r="B8765" s="2">
        <v>0.125</v>
      </c>
      <c r="C8765" t="s">
        <v>13</v>
      </c>
      <c r="D8765" s="4">
        <v>1293.25</v>
      </c>
      <c r="E8765" s="3">
        <v>1340.34</v>
      </c>
      <c r="F8765" s="4">
        <v>1248.23</v>
      </c>
      <c r="G8765" s="3">
        <v>1332.75</v>
      </c>
      <c r="H8765" s="6">
        <v>895543</v>
      </c>
      <c r="I8765" s="5">
        <v>1193534933.25</v>
      </c>
      <c r="J8765" t="s">
        <v>14</v>
      </c>
      <c r="K8765" t="str">
        <f>IF(financial_market_data[[#This Row],[Close_Price]]&gt;financial_market_data[[#This Row],[Open_Price]],"Profit","Loss")</f>
        <v>Profit</v>
      </c>
    </row>
    <row r="8766" spans="1:11" x14ac:dyDescent="0.3">
      <c r="A8766" s="1">
        <v>44196</v>
      </c>
      <c r="B8766" s="2">
        <v>0.16666666666666666</v>
      </c>
      <c r="C8766" t="s">
        <v>15</v>
      </c>
      <c r="D8766" s="4">
        <v>1490.23</v>
      </c>
      <c r="E8766" s="3">
        <v>1503.5</v>
      </c>
      <c r="F8766" s="4">
        <v>1458.54</v>
      </c>
      <c r="G8766" s="3">
        <v>1502.68</v>
      </c>
      <c r="H8766" s="6">
        <v>94702</v>
      </c>
      <c r="I8766" s="5">
        <v>142306801.36000001</v>
      </c>
      <c r="J8766" t="s">
        <v>10</v>
      </c>
      <c r="K8766" t="str">
        <f>IF(financial_market_data[[#This Row],[Close_Price]]&gt;financial_market_data[[#This Row],[Open_Price]],"Profit","Loss")</f>
        <v>Profit</v>
      </c>
    </row>
    <row r="8767" spans="1:11" x14ac:dyDescent="0.3">
      <c r="A8767" s="1">
        <v>44196</v>
      </c>
      <c r="B8767" s="2">
        <v>0.20833333333333334</v>
      </c>
      <c r="C8767" t="s">
        <v>9</v>
      </c>
      <c r="D8767" s="4">
        <v>1242.9000000000001</v>
      </c>
      <c r="E8767" s="3">
        <v>1277.95</v>
      </c>
      <c r="F8767" s="4">
        <v>1217.77</v>
      </c>
      <c r="G8767" s="3">
        <v>1266.8499999999999</v>
      </c>
      <c r="H8767" s="6">
        <v>867358</v>
      </c>
      <c r="I8767" s="5">
        <v>1098812482.3</v>
      </c>
      <c r="J8767" t="s">
        <v>14</v>
      </c>
      <c r="K8767" t="str">
        <f>IF(financial_market_data[[#This Row],[Close_Price]]&gt;financial_market_data[[#This Row],[Open_Price]],"Profit","Loss")</f>
        <v>Profit</v>
      </c>
    </row>
    <row r="8768" spans="1:11" x14ac:dyDescent="0.3">
      <c r="A8768" s="1">
        <v>44196</v>
      </c>
      <c r="B8768" s="2">
        <v>0.25</v>
      </c>
      <c r="C8768" t="s">
        <v>15</v>
      </c>
      <c r="D8768" s="4">
        <v>1292.6400000000001</v>
      </c>
      <c r="E8768" s="3">
        <v>1333.3000000000002</v>
      </c>
      <c r="F8768" s="4">
        <v>1264.0700000000002</v>
      </c>
      <c r="G8768" s="3">
        <v>1302.98</v>
      </c>
      <c r="H8768" s="6">
        <v>59059</v>
      </c>
      <c r="I8768" s="5">
        <v>76952695.819999993</v>
      </c>
      <c r="J8768" t="s">
        <v>12</v>
      </c>
      <c r="K8768" t="str">
        <f>IF(financial_market_data[[#This Row],[Close_Price]]&gt;financial_market_data[[#This Row],[Open_Price]],"Profit","Loss")</f>
        <v>Profit</v>
      </c>
    </row>
    <row r="8769" spans="1:11" x14ac:dyDescent="0.3">
      <c r="A8769" s="1">
        <v>44196</v>
      </c>
      <c r="B8769" s="2">
        <v>0.29166666666666669</v>
      </c>
      <c r="C8769" t="s">
        <v>18</v>
      </c>
      <c r="D8769" s="4">
        <v>976.31</v>
      </c>
      <c r="E8769" s="3">
        <v>1011.7099999999999</v>
      </c>
      <c r="F8769" s="4">
        <v>960.82999999999993</v>
      </c>
      <c r="G8769" s="3">
        <v>1008.05</v>
      </c>
      <c r="H8769" s="6">
        <v>955202</v>
      </c>
      <c r="I8769" s="5">
        <v>962891376.10000002</v>
      </c>
      <c r="J8769" t="s">
        <v>16</v>
      </c>
      <c r="K8769" t="str">
        <f>IF(financial_market_data[[#This Row],[Close_Price]]&gt;financial_market_data[[#This Row],[Open_Price]],"Profit","Loss")</f>
        <v>Profit</v>
      </c>
    </row>
    <row r="8770" spans="1:11" x14ac:dyDescent="0.3">
      <c r="A8770" s="1">
        <v>44196</v>
      </c>
      <c r="B8770" s="2">
        <v>0.33333333333333331</v>
      </c>
      <c r="C8770" t="s">
        <v>11</v>
      </c>
      <c r="D8770" s="4">
        <v>1391.26</v>
      </c>
      <c r="E8770" s="3">
        <v>1402.57</v>
      </c>
      <c r="F8770" s="4">
        <v>1348.35</v>
      </c>
      <c r="G8770" s="3">
        <v>1358.01</v>
      </c>
      <c r="H8770" s="6">
        <v>418248</v>
      </c>
      <c r="I8770" s="5">
        <v>567984966.48000002</v>
      </c>
      <c r="J8770" t="s">
        <v>14</v>
      </c>
      <c r="K8770" t="str">
        <f>IF(financial_market_data[[#This Row],[Close_Price]]&gt;financial_market_data[[#This Row],[Open_Price]],"Profit","Loss")</f>
        <v>Loss</v>
      </c>
    </row>
    <row r="8771" spans="1:11" x14ac:dyDescent="0.3">
      <c r="A8771" s="1">
        <v>44196</v>
      </c>
      <c r="B8771" s="2">
        <v>0.375</v>
      </c>
      <c r="C8771" t="s">
        <v>15</v>
      </c>
      <c r="D8771" s="4">
        <v>150.03</v>
      </c>
      <c r="E8771" s="3">
        <v>164.53</v>
      </c>
      <c r="F8771" s="4">
        <v>112.50999999999999</v>
      </c>
      <c r="G8771" s="3">
        <v>148.74</v>
      </c>
      <c r="H8771" s="6">
        <v>628358</v>
      </c>
      <c r="I8771" s="5">
        <v>93461968.920000002</v>
      </c>
      <c r="J8771" t="s">
        <v>16</v>
      </c>
      <c r="K8771" t="str">
        <f>IF(financial_market_data[[#This Row],[Close_Price]]&gt;financial_market_data[[#This Row],[Open_Price]],"Profit","Loss")</f>
        <v>Loss</v>
      </c>
    </row>
    <row r="8772" spans="1:11" x14ac:dyDescent="0.3">
      <c r="A8772" s="1">
        <v>44196</v>
      </c>
      <c r="B8772" s="2">
        <v>0.41666666666666669</v>
      </c>
      <c r="C8772" t="s">
        <v>13</v>
      </c>
      <c r="D8772" s="4">
        <v>1173.4100000000001</v>
      </c>
      <c r="E8772" s="3">
        <v>1202.18</v>
      </c>
      <c r="F8772" s="4">
        <v>1140.93</v>
      </c>
      <c r="G8772" s="3">
        <v>1169.1300000000001</v>
      </c>
      <c r="H8772" s="6">
        <v>6258</v>
      </c>
      <c r="I8772" s="5">
        <v>7316415.54</v>
      </c>
      <c r="J8772" t="s">
        <v>16</v>
      </c>
      <c r="K8772" t="str">
        <f>IF(financial_market_data[[#This Row],[Close_Price]]&gt;financial_market_data[[#This Row],[Open_Price]],"Profit","Loss")</f>
        <v>Loss</v>
      </c>
    </row>
    <row r="8773" spans="1:11" x14ac:dyDescent="0.3">
      <c r="A8773" s="1">
        <v>44196</v>
      </c>
      <c r="B8773" s="2">
        <v>0.45833333333333331</v>
      </c>
      <c r="C8773" t="s">
        <v>15</v>
      </c>
      <c r="D8773" s="4">
        <v>1038.99</v>
      </c>
      <c r="E8773" s="3">
        <v>1061.8800000000001</v>
      </c>
      <c r="F8773" s="4">
        <v>992.33</v>
      </c>
      <c r="G8773" s="3">
        <v>1002.4</v>
      </c>
      <c r="H8773" s="6">
        <v>218488</v>
      </c>
      <c r="I8773" s="5">
        <v>219012371.19999999</v>
      </c>
      <c r="J8773" t="s">
        <v>10</v>
      </c>
      <c r="K8773" t="str">
        <f>IF(financial_market_data[[#This Row],[Close_Price]]&gt;financial_market_data[[#This Row],[Open_Price]],"Profit","Loss")</f>
        <v>Loss</v>
      </c>
    </row>
    <row r="8774" spans="1:11" x14ac:dyDescent="0.3">
      <c r="A8774" s="1">
        <v>44196</v>
      </c>
      <c r="B8774" s="2">
        <v>0.5</v>
      </c>
      <c r="C8774" t="s">
        <v>13</v>
      </c>
      <c r="D8774" s="4">
        <v>169.42</v>
      </c>
      <c r="E8774" s="3">
        <v>206.44</v>
      </c>
      <c r="F8774" s="4">
        <v>140.08999999999997</v>
      </c>
      <c r="G8774" s="3">
        <v>145.08000000000001</v>
      </c>
      <c r="H8774" s="6">
        <v>668877</v>
      </c>
      <c r="I8774" s="5">
        <v>97040675.159999996</v>
      </c>
      <c r="J8774" t="s">
        <v>12</v>
      </c>
      <c r="K8774" t="str">
        <f>IF(financial_market_data[[#This Row],[Close_Price]]&gt;financial_market_data[[#This Row],[Open_Price]],"Profit","Loss")</f>
        <v>Loss</v>
      </c>
    </row>
    <row r="8775" spans="1:11" x14ac:dyDescent="0.3">
      <c r="A8775" s="1">
        <v>44196</v>
      </c>
      <c r="B8775" s="2">
        <v>0.54166666666666663</v>
      </c>
      <c r="C8775" t="s">
        <v>9</v>
      </c>
      <c r="D8775" s="4">
        <v>861.56</v>
      </c>
      <c r="E8775" s="3">
        <v>881.11999999999989</v>
      </c>
      <c r="F8775" s="4">
        <v>835.4799999999999</v>
      </c>
      <c r="G8775" s="3">
        <v>857.42</v>
      </c>
      <c r="H8775" s="6">
        <v>979241</v>
      </c>
      <c r="I8775" s="5">
        <v>839620818.22000003</v>
      </c>
      <c r="J8775" t="s">
        <v>10</v>
      </c>
      <c r="K8775" t="str">
        <f>IF(financial_market_data[[#This Row],[Close_Price]]&gt;financial_market_data[[#This Row],[Open_Price]],"Profit","Loss")</f>
        <v>Loss</v>
      </c>
    </row>
    <row r="8776" spans="1:11" x14ac:dyDescent="0.3">
      <c r="A8776" s="1">
        <v>44196</v>
      </c>
      <c r="B8776" s="2">
        <v>0.58333333333333337</v>
      </c>
      <c r="C8776" t="s">
        <v>15</v>
      </c>
      <c r="D8776" s="4">
        <v>821.08</v>
      </c>
      <c r="E8776" s="3">
        <v>864.19</v>
      </c>
      <c r="F8776" s="4">
        <v>772.27</v>
      </c>
      <c r="G8776" s="3">
        <v>794.24</v>
      </c>
      <c r="H8776" s="6">
        <v>767018</v>
      </c>
      <c r="I8776" s="5">
        <v>609196376.32000005</v>
      </c>
      <c r="J8776" t="s">
        <v>10</v>
      </c>
      <c r="K8776" t="str">
        <f>IF(financial_market_data[[#This Row],[Close_Price]]&gt;financial_market_data[[#This Row],[Open_Price]],"Profit","Loss")</f>
        <v>Loss</v>
      </c>
    </row>
    <row r="8777" spans="1:11" x14ac:dyDescent="0.3">
      <c r="A8777" s="1">
        <v>44196</v>
      </c>
      <c r="B8777" s="2">
        <v>0.625</v>
      </c>
      <c r="C8777" t="s">
        <v>13</v>
      </c>
      <c r="D8777" s="4">
        <v>1068.1500000000001</v>
      </c>
      <c r="E8777" s="3">
        <v>1090.3100000000002</v>
      </c>
      <c r="F8777" s="4">
        <v>1057.0600000000002</v>
      </c>
      <c r="G8777" s="3">
        <v>1065.3900000000001</v>
      </c>
      <c r="H8777" s="6">
        <v>751689</v>
      </c>
      <c r="I8777" s="5">
        <v>800841943.71000004</v>
      </c>
      <c r="J8777" t="s">
        <v>14</v>
      </c>
      <c r="K8777" t="str">
        <f>IF(financial_market_data[[#This Row],[Close_Price]]&gt;financial_market_data[[#This Row],[Open_Price]],"Profit","Loss")</f>
        <v>Loss</v>
      </c>
    </row>
    <row r="8778" spans="1:11" x14ac:dyDescent="0.3">
      <c r="A8778" s="1">
        <v>44196</v>
      </c>
      <c r="B8778" s="2">
        <v>0.66666666666666663</v>
      </c>
      <c r="C8778" t="s">
        <v>15</v>
      </c>
      <c r="D8778" s="4">
        <v>208.54</v>
      </c>
      <c r="E8778" s="3">
        <v>211.5</v>
      </c>
      <c r="F8778" s="4">
        <v>200.57999999999998</v>
      </c>
      <c r="G8778" s="3">
        <v>204.08</v>
      </c>
      <c r="H8778" s="6">
        <v>990297</v>
      </c>
      <c r="I8778" s="5">
        <v>202099811.75999999</v>
      </c>
      <c r="J8778" t="s">
        <v>16</v>
      </c>
      <c r="K8778" t="str">
        <f>IF(financial_market_data[[#This Row],[Close_Price]]&gt;financial_market_data[[#This Row],[Open_Price]],"Profit","Loss")</f>
        <v>Loss</v>
      </c>
    </row>
    <row r="8779" spans="1:11" x14ac:dyDescent="0.3">
      <c r="A8779" s="1">
        <v>44196</v>
      </c>
      <c r="B8779" s="2">
        <v>0.70833333333333337</v>
      </c>
      <c r="C8779" t="s">
        <v>9</v>
      </c>
      <c r="D8779" s="4">
        <v>1227.3900000000001</v>
      </c>
      <c r="E8779" s="3">
        <v>1229.24</v>
      </c>
      <c r="F8779" s="4">
        <v>1218.44</v>
      </c>
      <c r="G8779" s="3">
        <v>1226.2</v>
      </c>
      <c r="H8779" s="6">
        <v>425351</v>
      </c>
      <c r="I8779" s="5">
        <v>521565396.19999999</v>
      </c>
      <c r="J8779" t="s">
        <v>10</v>
      </c>
      <c r="K8779" t="str">
        <f>IF(financial_market_data[[#This Row],[Close_Price]]&gt;financial_market_data[[#This Row],[Open_Price]],"Profit","Loss")</f>
        <v>Loss</v>
      </c>
    </row>
    <row r="8780" spans="1:11" x14ac:dyDescent="0.3">
      <c r="A8780" s="1">
        <v>44196</v>
      </c>
      <c r="B8780" s="2">
        <v>0.75</v>
      </c>
      <c r="C8780" t="s">
        <v>15</v>
      </c>
      <c r="D8780" s="4">
        <v>295.16000000000003</v>
      </c>
      <c r="E8780" s="3">
        <v>327.85</v>
      </c>
      <c r="F8780" s="4">
        <v>245.68000000000004</v>
      </c>
      <c r="G8780" s="3">
        <v>259.16000000000003</v>
      </c>
      <c r="H8780" s="6">
        <v>353151</v>
      </c>
      <c r="I8780" s="5">
        <v>91522613.159999996</v>
      </c>
      <c r="J8780" t="s">
        <v>10</v>
      </c>
      <c r="K8780" t="str">
        <f>IF(financial_market_data[[#This Row],[Close_Price]]&gt;financial_market_data[[#This Row],[Open_Price]],"Profit","Loss")</f>
        <v>Loss</v>
      </c>
    </row>
    <row r="8781" spans="1:11" x14ac:dyDescent="0.3">
      <c r="A8781" s="1">
        <v>44196</v>
      </c>
      <c r="B8781" s="2">
        <v>0.79166666666666663</v>
      </c>
      <c r="C8781" t="s">
        <v>17</v>
      </c>
      <c r="D8781" s="4">
        <v>686.13</v>
      </c>
      <c r="E8781" s="3">
        <v>713.62</v>
      </c>
      <c r="F8781" s="4">
        <v>653.16999999999996</v>
      </c>
      <c r="G8781" s="3">
        <v>696.55</v>
      </c>
      <c r="H8781" s="6">
        <v>39871</v>
      </c>
      <c r="I8781" s="5">
        <v>27772145.050000001</v>
      </c>
      <c r="J8781" t="s">
        <v>12</v>
      </c>
      <c r="K8781" t="str">
        <f>IF(financial_market_data[[#This Row],[Close_Price]]&gt;financial_market_data[[#This Row],[Open_Price]],"Profit","Loss")</f>
        <v>Profit</v>
      </c>
    </row>
    <row r="8782" spans="1:11" x14ac:dyDescent="0.3">
      <c r="A8782" s="1">
        <v>44196</v>
      </c>
      <c r="B8782" s="2">
        <v>0.83333333333333337</v>
      </c>
      <c r="C8782" t="s">
        <v>13</v>
      </c>
      <c r="D8782" s="4">
        <v>1333.8</v>
      </c>
      <c r="E8782" s="3">
        <v>1361.3899999999999</v>
      </c>
      <c r="F8782" s="4">
        <v>1317.81</v>
      </c>
      <c r="G8782" s="3">
        <v>1351.92</v>
      </c>
      <c r="H8782" s="6">
        <v>972788</v>
      </c>
      <c r="I8782" s="5">
        <v>1315131552.96</v>
      </c>
      <c r="J8782" t="s">
        <v>14</v>
      </c>
      <c r="K8782" t="str">
        <f>IF(financial_market_data[[#This Row],[Close_Price]]&gt;financial_market_data[[#This Row],[Open_Price]],"Profit","Loss")</f>
        <v>Profit</v>
      </c>
    </row>
    <row r="8783" spans="1:11" x14ac:dyDescent="0.3">
      <c r="A8783" s="1">
        <v>44196</v>
      </c>
      <c r="B8783" s="2">
        <v>0.875</v>
      </c>
      <c r="C8783" t="s">
        <v>9</v>
      </c>
      <c r="D8783" s="4">
        <v>884.74</v>
      </c>
      <c r="E8783" s="3">
        <v>924.45</v>
      </c>
      <c r="F8783" s="4">
        <v>871.54</v>
      </c>
      <c r="G8783" s="3">
        <v>902.99</v>
      </c>
      <c r="H8783" s="6">
        <v>516989</v>
      </c>
      <c r="I8783" s="5">
        <v>466835897.11000001</v>
      </c>
      <c r="J8783" t="s">
        <v>14</v>
      </c>
      <c r="K8783" t="str">
        <f>IF(financial_market_data[[#This Row],[Close_Price]]&gt;financial_market_data[[#This Row],[Open_Price]],"Profit","Loss")</f>
        <v>Profit</v>
      </c>
    </row>
    <row r="8784" spans="1:11" x14ac:dyDescent="0.3">
      <c r="A8784" s="1">
        <v>44196</v>
      </c>
      <c r="B8784" s="2">
        <v>0.91666666666666663</v>
      </c>
      <c r="C8784" t="s">
        <v>13</v>
      </c>
      <c r="D8784" s="4">
        <v>631.42999999999995</v>
      </c>
      <c r="E8784" s="3">
        <v>650.83999999999992</v>
      </c>
      <c r="F8784" s="4">
        <v>627.65</v>
      </c>
      <c r="G8784" s="3">
        <v>633.39</v>
      </c>
      <c r="H8784" s="6">
        <v>43642</v>
      </c>
      <c r="I8784" s="5">
        <v>27642406.379999999</v>
      </c>
      <c r="J8784" t="s">
        <v>16</v>
      </c>
      <c r="K8784" t="str">
        <f>IF(financial_market_data[[#This Row],[Close_Price]]&gt;financial_market_data[[#This Row],[Open_Price]],"Profit","Loss")</f>
        <v>Profit</v>
      </c>
    </row>
    <row r="8785" spans="1:11" x14ac:dyDescent="0.3">
      <c r="A8785" s="1">
        <v>44196</v>
      </c>
      <c r="B8785" s="2">
        <v>0.95833333333333337</v>
      </c>
      <c r="C8785" t="s">
        <v>13</v>
      </c>
      <c r="D8785" s="4">
        <v>167.48</v>
      </c>
      <c r="E8785" s="3">
        <v>217.26</v>
      </c>
      <c r="F8785" s="4">
        <v>160.01</v>
      </c>
      <c r="G8785" s="3">
        <v>162.96</v>
      </c>
      <c r="H8785" s="6">
        <v>424860</v>
      </c>
      <c r="I8785" s="5">
        <v>69235185.599999994</v>
      </c>
      <c r="J8785" t="s">
        <v>16</v>
      </c>
      <c r="K8785" t="str">
        <f>IF(financial_market_data[[#This Row],[Close_Price]]&gt;financial_market_data[[#This Row],[Open_Price]],"Profit","Loss")</f>
        <v>Loss</v>
      </c>
    </row>
    <row r="8786" spans="1:11" x14ac:dyDescent="0.3">
      <c r="A8786" s="1">
        <v>44197</v>
      </c>
      <c r="B8786" s="2">
        <v>0</v>
      </c>
      <c r="C8786" t="s">
        <v>19</v>
      </c>
      <c r="D8786" s="4">
        <v>1041.18</v>
      </c>
      <c r="E8786" s="3">
        <v>1088.51</v>
      </c>
      <c r="F8786" s="4">
        <v>995.68000000000006</v>
      </c>
      <c r="G8786" s="3">
        <v>1033.55</v>
      </c>
      <c r="H8786" s="6">
        <v>321934</v>
      </c>
      <c r="I8786" s="5">
        <v>332734885.69999999</v>
      </c>
      <c r="J8786" t="s">
        <v>14</v>
      </c>
      <c r="K8786" t="str">
        <f>IF(financial_market_data[[#This Row],[Close_Price]]&gt;financial_market_data[[#This Row],[Open_Price]],"Profit","Loss")</f>
        <v>Loss</v>
      </c>
    </row>
    <row r="8787" spans="1:11" x14ac:dyDescent="0.3">
      <c r="A8787" s="1">
        <v>44197</v>
      </c>
      <c r="B8787" s="2">
        <v>4.1666666666666664E-2</v>
      </c>
      <c r="C8787" t="s">
        <v>9</v>
      </c>
      <c r="D8787" s="4">
        <v>1481.17</v>
      </c>
      <c r="E8787" s="3">
        <v>1482.8100000000002</v>
      </c>
      <c r="F8787" s="4">
        <v>1443.5500000000002</v>
      </c>
      <c r="G8787" s="3">
        <v>1476.82</v>
      </c>
      <c r="H8787" s="6">
        <v>40956</v>
      </c>
      <c r="I8787" s="5">
        <v>60484639.920000002</v>
      </c>
      <c r="J8787" t="s">
        <v>14</v>
      </c>
      <c r="K8787" t="str">
        <f>IF(financial_market_data[[#This Row],[Close_Price]]&gt;financial_market_data[[#This Row],[Open_Price]],"Profit","Loss")</f>
        <v>Loss</v>
      </c>
    </row>
    <row r="8788" spans="1:11" x14ac:dyDescent="0.3">
      <c r="A8788" s="1">
        <v>44197</v>
      </c>
      <c r="B8788" s="2">
        <v>8.3333333333333329E-2</v>
      </c>
      <c r="C8788" t="s">
        <v>15</v>
      </c>
      <c r="D8788" s="4">
        <v>1376.51</v>
      </c>
      <c r="E8788" s="3">
        <v>1421.4</v>
      </c>
      <c r="F8788" s="4">
        <v>1329.37</v>
      </c>
      <c r="G8788" s="3">
        <v>1338.75</v>
      </c>
      <c r="H8788" s="6">
        <v>829911</v>
      </c>
      <c r="I8788" s="5">
        <v>1111043351.25</v>
      </c>
      <c r="J8788" t="s">
        <v>12</v>
      </c>
      <c r="K8788" t="str">
        <f>IF(financial_market_data[[#This Row],[Close_Price]]&gt;financial_market_data[[#This Row],[Open_Price]],"Profit","Loss")</f>
        <v>Loss</v>
      </c>
    </row>
    <row r="8789" spans="1:11" x14ac:dyDescent="0.3">
      <c r="A8789" s="1">
        <v>44197</v>
      </c>
      <c r="B8789" s="2">
        <v>0.125</v>
      </c>
      <c r="C8789" t="s">
        <v>13</v>
      </c>
      <c r="D8789" s="4">
        <v>1104.21</v>
      </c>
      <c r="E8789" s="3">
        <v>1138.56</v>
      </c>
      <c r="F8789" s="4">
        <v>1082.45</v>
      </c>
      <c r="G8789" s="3">
        <v>1124.24</v>
      </c>
      <c r="H8789" s="6">
        <v>5310</v>
      </c>
      <c r="I8789" s="5">
        <v>5969714.4000000004</v>
      </c>
      <c r="J8789" t="s">
        <v>10</v>
      </c>
      <c r="K8789" t="str">
        <f>IF(financial_market_data[[#This Row],[Close_Price]]&gt;financial_market_data[[#This Row],[Open_Price]],"Profit","Loss")</f>
        <v>Profit</v>
      </c>
    </row>
    <row r="8790" spans="1:11" x14ac:dyDescent="0.3">
      <c r="A8790" s="1">
        <v>44197</v>
      </c>
      <c r="B8790" s="2">
        <v>0.16666666666666666</v>
      </c>
      <c r="C8790" t="s">
        <v>18</v>
      </c>
      <c r="D8790" s="4">
        <v>247.41</v>
      </c>
      <c r="E8790" s="3">
        <v>273.01</v>
      </c>
      <c r="F8790" s="4">
        <v>216.95</v>
      </c>
      <c r="G8790" s="3">
        <v>243.18</v>
      </c>
      <c r="H8790" s="6">
        <v>776311</v>
      </c>
      <c r="I8790" s="5">
        <v>188783308.97999999</v>
      </c>
      <c r="J8790" t="s">
        <v>12</v>
      </c>
      <c r="K8790" t="str">
        <f>IF(financial_market_data[[#This Row],[Close_Price]]&gt;financial_market_data[[#This Row],[Open_Price]],"Profit","Loss")</f>
        <v>Loss</v>
      </c>
    </row>
    <row r="8791" spans="1:11" x14ac:dyDescent="0.3">
      <c r="A8791" s="1">
        <v>44197</v>
      </c>
      <c r="B8791" s="2">
        <v>0.20833333333333334</v>
      </c>
      <c r="C8791" t="s">
        <v>19</v>
      </c>
      <c r="D8791" s="4">
        <v>435.22</v>
      </c>
      <c r="E8791" s="3">
        <v>464.77000000000004</v>
      </c>
      <c r="F8791" s="4">
        <v>410.52000000000004</v>
      </c>
      <c r="G8791" s="3">
        <v>459.28</v>
      </c>
      <c r="H8791" s="6">
        <v>232913</v>
      </c>
      <c r="I8791" s="5">
        <v>106972282.64</v>
      </c>
      <c r="J8791" t="s">
        <v>12</v>
      </c>
      <c r="K8791" t="str">
        <f>IF(financial_market_data[[#This Row],[Close_Price]]&gt;financial_market_data[[#This Row],[Open_Price]],"Profit","Loss")</f>
        <v>Profit</v>
      </c>
    </row>
    <row r="8792" spans="1:11" x14ac:dyDescent="0.3">
      <c r="A8792" s="1">
        <v>44197</v>
      </c>
      <c r="B8792" s="2">
        <v>0.25</v>
      </c>
      <c r="C8792" t="s">
        <v>17</v>
      </c>
      <c r="D8792" s="4">
        <v>361.59</v>
      </c>
      <c r="E8792" s="3">
        <v>403.84</v>
      </c>
      <c r="F8792" s="4">
        <v>317.39999999999998</v>
      </c>
      <c r="G8792" s="3">
        <v>348.19</v>
      </c>
      <c r="H8792" s="6">
        <v>939886</v>
      </c>
      <c r="I8792" s="5">
        <v>327258906.33999997</v>
      </c>
      <c r="J8792" t="s">
        <v>14</v>
      </c>
      <c r="K8792" t="str">
        <f>IF(financial_market_data[[#This Row],[Close_Price]]&gt;financial_market_data[[#This Row],[Open_Price]],"Profit","Loss")</f>
        <v>Loss</v>
      </c>
    </row>
    <row r="8793" spans="1:11" x14ac:dyDescent="0.3">
      <c r="A8793" s="1">
        <v>44197</v>
      </c>
      <c r="B8793" s="2">
        <v>0.29166666666666669</v>
      </c>
      <c r="C8793" t="s">
        <v>13</v>
      </c>
      <c r="D8793" s="4">
        <v>597.65</v>
      </c>
      <c r="E8793" s="3">
        <v>645.25</v>
      </c>
      <c r="F8793" s="4">
        <v>548.06999999999994</v>
      </c>
      <c r="G8793" s="3">
        <v>616.55999999999995</v>
      </c>
      <c r="H8793" s="6">
        <v>75067</v>
      </c>
      <c r="I8793" s="5">
        <v>46283309.520000003</v>
      </c>
      <c r="J8793" t="s">
        <v>14</v>
      </c>
      <c r="K8793" t="str">
        <f>IF(financial_market_data[[#This Row],[Close_Price]]&gt;financial_market_data[[#This Row],[Open_Price]],"Profit","Loss")</f>
        <v>Profit</v>
      </c>
    </row>
    <row r="8794" spans="1:11" x14ac:dyDescent="0.3">
      <c r="A8794" s="1">
        <v>44197</v>
      </c>
      <c r="B8794" s="2">
        <v>0.33333333333333331</v>
      </c>
      <c r="C8794" t="s">
        <v>13</v>
      </c>
      <c r="D8794" s="4">
        <v>429.72</v>
      </c>
      <c r="E8794" s="3">
        <v>458.18</v>
      </c>
      <c r="F8794" s="4">
        <v>383.01000000000005</v>
      </c>
      <c r="G8794" s="3">
        <v>438.64</v>
      </c>
      <c r="H8794" s="6">
        <v>9303</v>
      </c>
      <c r="I8794" s="5">
        <v>4080667.92</v>
      </c>
      <c r="J8794" t="s">
        <v>10</v>
      </c>
      <c r="K8794" t="str">
        <f>IF(financial_market_data[[#This Row],[Close_Price]]&gt;financial_market_data[[#This Row],[Open_Price]],"Profit","Loss")</f>
        <v>Profit</v>
      </c>
    </row>
    <row r="8795" spans="1:11" x14ac:dyDescent="0.3">
      <c r="A8795" s="1">
        <v>44197</v>
      </c>
      <c r="B8795" s="2">
        <v>0.375</v>
      </c>
      <c r="C8795" t="s">
        <v>19</v>
      </c>
      <c r="D8795" s="4">
        <v>442.22</v>
      </c>
      <c r="E8795" s="3">
        <v>452.1</v>
      </c>
      <c r="F8795" s="4">
        <v>411.92</v>
      </c>
      <c r="G8795" s="3">
        <v>419.91</v>
      </c>
      <c r="H8795" s="6">
        <v>96209</v>
      </c>
      <c r="I8795" s="5">
        <v>40399121.189999998</v>
      </c>
      <c r="J8795" t="s">
        <v>16</v>
      </c>
      <c r="K8795" t="str">
        <f>IF(financial_market_data[[#This Row],[Close_Price]]&gt;financial_market_data[[#This Row],[Open_Price]],"Profit","Loss")</f>
        <v>Loss</v>
      </c>
    </row>
    <row r="8796" spans="1:11" x14ac:dyDescent="0.3">
      <c r="A8796" s="1">
        <v>44197</v>
      </c>
      <c r="B8796" s="2">
        <v>0.41666666666666669</v>
      </c>
      <c r="C8796" t="s">
        <v>15</v>
      </c>
      <c r="D8796" s="4">
        <v>963.42</v>
      </c>
      <c r="E8796" s="3">
        <v>995.77</v>
      </c>
      <c r="F8796" s="4">
        <v>959.39</v>
      </c>
      <c r="G8796" s="3">
        <v>965.14</v>
      </c>
      <c r="H8796" s="6">
        <v>587109</v>
      </c>
      <c r="I8796" s="5">
        <v>566642380.25999999</v>
      </c>
      <c r="J8796" t="s">
        <v>14</v>
      </c>
      <c r="K8796" t="str">
        <f>IF(financial_market_data[[#This Row],[Close_Price]]&gt;financial_market_data[[#This Row],[Open_Price]],"Profit","Loss")</f>
        <v>Profit</v>
      </c>
    </row>
    <row r="8797" spans="1:11" x14ac:dyDescent="0.3">
      <c r="A8797" s="1">
        <v>44197</v>
      </c>
      <c r="B8797" s="2">
        <v>0.45833333333333331</v>
      </c>
      <c r="C8797" t="s">
        <v>18</v>
      </c>
      <c r="D8797" s="4">
        <v>546.17999999999995</v>
      </c>
      <c r="E8797" s="3">
        <v>550.91</v>
      </c>
      <c r="F8797" s="4">
        <v>514.91999999999996</v>
      </c>
      <c r="G8797" s="3">
        <v>518.26</v>
      </c>
      <c r="H8797" s="6">
        <v>948277</v>
      </c>
      <c r="I8797" s="5">
        <v>491454038.01999998</v>
      </c>
      <c r="J8797" t="s">
        <v>12</v>
      </c>
      <c r="K8797" t="str">
        <f>IF(financial_market_data[[#This Row],[Close_Price]]&gt;financial_market_data[[#This Row],[Open_Price]],"Profit","Loss")</f>
        <v>Loss</v>
      </c>
    </row>
    <row r="8798" spans="1:11" x14ac:dyDescent="0.3">
      <c r="A8798" s="1">
        <v>44197</v>
      </c>
      <c r="B8798" s="2">
        <v>0.5</v>
      </c>
      <c r="C8798" t="s">
        <v>17</v>
      </c>
      <c r="D8798" s="4">
        <v>1048.03</v>
      </c>
      <c r="E8798" s="3">
        <v>1080.1499999999999</v>
      </c>
      <c r="F8798" s="4">
        <v>1042.27</v>
      </c>
      <c r="G8798" s="3">
        <v>1068.8499999999999</v>
      </c>
      <c r="H8798" s="6">
        <v>971393</v>
      </c>
      <c r="I8798" s="5">
        <v>1038273408.05</v>
      </c>
      <c r="J8798" t="s">
        <v>10</v>
      </c>
      <c r="K8798" t="str">
        <f>IF(financial_market_data[[#This Row],[Close_Price]]&gt;financial_market_data[[#This Row],[Open_Price]],"Profit","Loss")</f>
        <v>Profit</v>
      </c>
    </row>
    <row r="8799" spans="1:11" x14ac:dyDescent="0.3">
      <c r="A8799" s="1">
        <v>44197</v>
      </c>
      <c r="B8799" s="2">
        <v>0.54166666666666663</v>
      </c>
      <c r="C8799" t="s">
        <v>13</v>
      </c>
      <c r="D8799" s="4">
        <v>1427.05</v>
      </c>
      <c r="E8799" s="3">
        <v>1467.6699999999998</v>
      </c>
      <c r="F8799" s="4">
        <v>1419.25</v>
      </c>
      <c r="G8799" s="3">
        <v>1445.79</v>
      </c>
      <c r="H8799" s="6">
        <v>332861</v>
      </c>
      <c r="I8799" s="5">
        <v>481247105.19</v>
      </c>
      <c r="J8799" t="s">
        <v>16</v>
      </c>
      <c r="K8799" t="str">
        <f>IF(financial_market_data[[#This Row],[Close_Price]]&gt;financial_market_data[[#This Row],[Open_Price]],"Profit","Loss")</f>
        <v>Profit</v>
      </c>
    </row>
    <row r="8800" spans="1:11" x14ac:dyDescent="0.3">
      <c r="A8800" s="1">
        <v>44197</v>
      </c>
      <c r="B8800" s="2">
        <v>0.58333333333333337</v>
      </c>
      <c r="C8800" t="s">
        <v>15</v>
      </c>
      <c r="D8800" s="4">
        <v>993.87</v>
      </c>
      <c r="E8800" s="3">
        <v>1012.18</v>
      </c>
      <c r="F8800" s="4">
        <v>983.49</v>
      </c>
      <c r="G8800" s="3">
        <v>985.98</v>
      </c>
      <c r="H8800" s="6">
        <v>382288</v>
      </c>
      <c r="I8800" s="5">
        <v>376928322.24000001</v>
      </c>
      <c r="J8800" t="s">
        <v>12</v>
      </c>
      <c r="K8800" t="str">
        <f>IF(financial_market_data[[#This Row],[Close_Price]]&gt;financial_market_data[[#This Row],[Open_Price]],"Profit","Loss")</f>
        <v>Loss</v>
      </c>
    </row>
    <row r="8801" spans="1:11" x14ac:dyDescent="0.3">
      <c r="A8801" s="1">
        <v>44197</v>
      </c>
      <c r="B8801" s="2">
        <v>0.625</v>
      </c>
      <c r="C8801" t="s">
        <v>9</v>
      </c>
      <c r="D8801" s="4">
        <v>1152.32</v>
      </c>
      <c r="E8801" s="3">
        <v>1156.81</v>
      </c>
      <c r="F8801" s="4">
        <v>1133.51</v>
      </c>
      <c r="G8801" s="3">
        <v>1140.69</v>
      </c>
      <c r="H8801" s="6">
        <v>853451</v>
      </c>
      <c r="I8801" s="5">
        <v>973523021.19000006</v>
      </c>
      <c r="J8801" t="s">
        <v>12</v>
      </c>
      <c r="K8801" t="str">
        <f>IF(financial_market_data[[#This Row],[Close_Price]]&gt;financial_market_data[[#This Row],[Open_Price]],"Profit","Loss")</f>
        <v>Loss</v>
      </c>
    </row>
    <row r="8802" spans="1:11" x14ac:dyDescent="0.3">
      <c r="A8802" s="1">
        <v>44197</v>
      </c>
      <c r="B8802" s="2">
        <v>0.66666666666666663</v>
      </c>
      <c r="C8802" t="s">
        <v>18</v>
      </c>
      <c r="D8802" s="4">
        <v>1152.21</v>
      </c>
      <c r="E8802" s="3">
        <v>1187.1300000000001</v>
      </c>
      <c r="F8802" s="4">
        <v>1122.21</v>
      </c>
      <c r="G8802" s="3">
        <v>1131.45</v>
      </c>
      <c r="H8802" s="6">
        <v>210369</v>
      </c>
      <c r="I8802" s="5">
        <v>238022005.05000001</v>
      </c>
      <c r="J8802" t="s">
        <v>16</v>
      </c>
      <c r="K8802" t="str">
        <f>IF(financial_market_data[[#This Row],[Close_Price]]&gt;financial_market_data[[#This Row],[Open_Price]],"Profit","Loss")</f>
        <v>Loss</v>
      </c>
    </row>
    <row r="8803" spans="1:11" x14ac:dyDescent="0.3">
      <c r="A8803" s="1">
        <v>44197</v>
      </c>
      <c r="B8803" s="2">
        <v>0.70833333333333337</v>
      </c>
      <c r="C8803" t="s">
        <v>9</v>
      </c>
      <c r="D8803" s="4">
        <v>562.98</v>
      </c>
      <c r="E8803" s="3">
        <v>580.61</v>
      </c>
      <c r="F8803" s="4">
        <v>545.64</v>
      </c>
      <c r="G8803" s="3">
        <v>548.88</v>
      </c>
      <c r="H8803" s="6">
        <v>245811</v>
      </c>
      <c r="I8803" s="5">
        <v>134920741.68000001</v>
      </c>
      <c r="J8803" t="s">
        <v>12</v>
      </c>
      <c r="K8803" t="str">
        <f>IF(financial_market_data[[#This Row],[Close_Price]]&gt;financial_market_data[[#This Row],[Open_Price]],"Profit","Loss")</f>
        <v>Loss</v>
      </c>
    </row>
    <row r="8804" spans="1:11" x14ac:dyDescent="0.3">
      <c r="A8804" s="1">
        <v>44197</v>
      </c>
      <c r="B8804" s="2">
        <v>0.75</v>
      </c>
      <c r="C8804" t="s">
        <v>18</v>
      </c>
      <c r="D8804" s="4">
        <v>120.94</v>
      </c>
      <c r="E8804" s="3">
        <v>134.15</v>
      </c>
      <c r="F8804" s="4">
        <v>97.78</v>
      </c>
      <c r="G8804" s="3">
        <v>108.65</v>
      </c>
      <c r="H8804" s="6">
        <v>681816</v>
      </c>
      <c r="I8804" s="5">
        <v>74079308.400000006</v>
      </c>
      <c r="J8804" t="s">
        <v>12</v>
      </c>
      <c r="K8804" t="str">
        <f>IF(financial_market_data[[#This Row],[Close_Price]]&gt;financial_market_data[[#This Row],[Open_Price]],"Profit","Loss")</f>
        <v>Loss</v>
      </c>
    </row>
    <row r="8805" spans="1:11" x14ac:dyDescent="0.3">
      <c r="A8805" s="1">
        <v>44197</v>
      </c>
      <c r="B8805" s="2">
        <v>0.79166666666666663</v>
      </c>
      <c r="C8805" t="s">
        <v>17</v>
      </c>
      <c r="D8805" s="4">
        <v>177.07</v>
      </c>
      <c r="E8805" s="3">
        <v>211.84</v>
      </c>
      <c r="F8805" s="4">
        <v>173.75</v>
      </c>
      <c r="G8805" s="3">
        <v>177.42</v>
      </c>
      <c r="H8805" s="6">
        <v>315398</v>
      </c>
      <c r="I8805" s="5">
        <v>55957913.159999996</v>
      </c>
      <c r="J8805" t="s">
        <v>10</v>
      </c>
      <c r="K8805" t="str">
        <f>IF(financial_market_data[[#This Row],[Close_Price]]&gt;financial_market_data[[#This Row],[Open_Price]],"Profit","Loss")</f>
        <v>Profit</v>
      </c>
    </row>
    <row r="8806" spans="1:11" x14ac:dyDescent="0.3">
      <c r="A8806" s="1">
        <v>44197</v>
      </c>
      <c r="B8806" s="2">
        <v>0.83333333333333337</v>
      </c>
      <c r="C8806" t="s">
        <v>11</v>
      </c>
      <c r="D8806" s="4">
        <v>494.88</v>
      </c>
      <c r="E8806" s="3">
        <v>543.39</v>
      </c>
      <c r="F8806" s="4">
        <v>463.51</v>
      </c>
      <c r="G8806" s="3">
        <v>484.29</v>
      </c>
      <c r="H8806" s="6">
        <v>565583</v>
      </c>
      <c r="I8806" s="5">
        <v>273906191.06999999</v>
      </c>
      <c r="J8806" t="s">
        <v>12</v>
      </c>
      <c r="K8806" t="str">
        <f>IF(financial_market_data[[#This Row],[Close_Price]]&gt;financial_market_data[[#This Row],[Open_Price]],"Profit","Loss")</f>
        <v>Loss</v>
      </c>
    </row>
    <row r="8807" spans="1:11" x14ac:dyDescent="0.3">
      <c r="A8807" s="1">
        <v>44197</v>
      </c>
      <c r="B8807" s="2">
        <v>0.875</v>
      </c>
      <c r="C8807" t="s">
        <v>18</v>
      </c>
      <c r="D8807" s="4">
        <v>1065.3599999999999</v>
      </c>
      <c r="E8807" s="3">
        <v>1102.8799999999999</v>
      </c>
      <c r="F8807" s="4">
        <v>1032.1699999999998</v>
      </c>
      <c r="G8807" s="3">
        <v>1071.25</v>
      </c>
      <c r="H8807" s="6">
        <v>211243</v>
      </c>
      <c r="I8807" s="5">
        <v>226294063.75</v>
      </c>
      <c r="J8807" t="s">
        <v>12</v>
      </c>
      <c r="K8807" t="str">
        <f>IF(financial_market_data[[#This Row],[Close_Price]]&gt;financial_market_data[[#This Row],[Open_Price]],"Profit","Loss")</f>
        <v>Profit</v>
      </c>
    </row>
    <row r="8808" spans="1:11" x14ac:dyDescent="0.3">
      <c r="A8808" s="1">
        <v>44197</v>
      </c>
      <c r="B8808" s="2">
        <v>0.91666666666666663</v>
      </c>
      <c r="C8808" t="s">
        <v>11</v>
      </c>
      <c r="D8808" s="4">
        <v>1369.36</v>
      </c>
      <c r="E8808" s="3">
        <v>1394.4399999999998</v>
      </c>
      <c r="F8808" s="4">
        <v>1363.49</v>
      </c>
      <c r="G8808" s="3">
        <v>1380.85</v>
      </c>
      <c r="H8808" s="6">
        <v>434434</v>
      </c>
      <c r="I8808" s="5">
        <v>599888188.89999998</v>
      </c>
      <c r="J8808" t="s">
        <v>10</v>
      </c>
      <c r="K8808" t="str">
        <f>IF(financial_market_data[[#This Row],[Close_Price]]&gt;financial_market_data[[#This Row],[Open_Price]],"Profit","Loss")</f>
        <v>Profit</v>
      </c>
    </row>
    <row r="8809" spans="1:11" x14ac:dyDescent="0.3">
      <c r="A8809" s="1">
        <v>44197</v>
      </c>
      <c r="B8809" s="2">
        <v>0.95833333333333337</v>
      </c>
      <c r="C8809" t="s">
        <v>9</v>
      </c>
      <c r="D8809" s="4">
        <v>1442.32</v>
      </c>
      <c r="E8809" s="3">
        <v>1472.75</v>
      </c>
      <c r="F8809" s="4">
        <v>1402.85</v>
      </c>
      <c r="G8809" s="3">
        <v>1414.59</v>
      </c>
      <c r="H8809" s="6">
        <v>122803</v>
      </c>
      <c r="I8809" s="5">
        <v>173715895.77000001</v>
      </c>
      <c r="J8809" t="s">
        <v>10</v>
      </c>
      <c r="K8809" t="str">
        <f>IF(financial_market_data[[#This Row],[Close_Price]]&gt;financial_market_data[[#This Row],[Open_Price]],"Profit","Loss")</f>
        <v>Loss</v>
      </c>
    </row>
    <row r="8810" spans="1:11" x14ac:dyDescent="0.3">
      <c r="A8810" s="1">
        <v>44198</v>
      </c>
      <c r="B8810" s="2">
        <v>0</v>
      </c>
      <c r="C8810" t="s">
        <v>18</v>
      </c>
      <c r="D8810" s="4">
        <v>136.19</v>
      </c>
      <c r="E8810" s="3">
        <v>144.16</v>
      </c>
      <c r="F8810" s="4">
        <v>103.46000000000001</v>
      </c>
      <c r="G8810" s="3">
        <v>111.23</v>
      </c>
      <c r="H8810" s="6">
        <v>156484</v>
      </c>
      <c r="I8810" s="5">
        <v>17405715.32</v>
      </c>
      <c r="J8810" t="s">
        <v>16</v>
      </c>
      <c r="K8810" t="str">
        <f>IF(financial_market_data[[#This Row],[Close_Price]]&gt;financial_market_data[[#This Row],[Open_Price]],"Profit","Loss")</f>
        <v>Loss</v>
      </c>
    </row>
    <row r="8811" spans="1:11" x14ac:dyDescent="0.3">
      <c r="A8811" s="1">
        <v>44198</v>
      </c>
      <c r="B8811" s="2">
        <v>4.1666666666666664E-2</v>
      </c>
      <c r="C8811" t="s">
        <v>17</v>
      </c>
      <c r="D8811" s="4">
        <v>1486.12</v>
      </c>
      <c r="E8811" s="3">
        <v>1526.9699999999998</v>
      </c>
      <c r="F8811" s="4">
        <v>1461.12</v>
      </c>
      <c r="G8811" s="3">
        <v>1517.42</v>
      </c>
      <c r="H8811" s="6">
        <v>921795</v>
      </c>
      <c r="I8811" s="5">
        <v>1398750168.9000001</v>
      </c>
      <c r="J8811" t="s">
        <v>16</v>
      </c>
      <c r="K8811" t="str">
        <f>IF(financial_market_data[[#This Row],[Close_Price]]&gt;financial_market_data[[#This Row],[Open_Price]],"Profit","Loss")</f>
        <v>Profit</v>
      </c>
    </row>
    <row r="8812" spans="1:11" x14ac:dyDescent="0.3">
      <c r="A8812" s="1">
        <v>44198</v>
      </c>
      <c r="B8812" s="2">
        <v>8.3333333333333329E-2</v>
      </c>
      <c r="C8812" t="s">
        <v>19</v>
      </c>
      <c r="D8812" s="4">
        <v>551.5</v>
      </c>
      <c r="E8812" s="3">
        <v>582.11</v>
      </c>
      <c r="F8812" s="4">
        <v>523.41</v>
      </c>
      <c r="G8812" s="3">
        <v>533.21</v>
      </c>
      <c r="H8812" s="6">
        <v>854703</v>
      </c>
      <c r="I8812" s="5">
        <v>455736186.63</v>
      </c>
      <c r="J8812" t="s">
        <v>16</v>
      </c>
      <c r="K8812" t="str">
        <f>IF(financial_market_data[[#This Row],[Close_Price]]&gt;financial_market_data[[#This Row],[Open_Price]],"Profit","Loss")</f>
        <v>Loss</v>
      </c>
    </row>
    <row r="8813" spans="1:11" x14ac:dyDescent="0.3">
      <c r="A8813" s="1">
        <v>44198</v>
      </c>
      <c r="B8813" s="2">
        <v>0.125</v>
      </c>
      <c r="C8813" t="s">
        <v>17</v>
      </c>
      <c r="D8813" s="4">
        <v>1280.1400000000001</v>
      </c>
      <c r="E8813" s="3">
        <v>1328.47</v>
      </c>
      <c r="F8813" s="4">
        <v>1254.49</v>
      </c>
      <c r="G8813" s="3">
        <v>1257.8699999999999</v>
      </c>
      <c r="H8813" s="6">
        <v>210262</v>
      </c>
      <c r="I8813" s="5">
        <v>264482261.94</v>
      </c>
      <c r="J8813" t="s">
        <v>10</v>
      </c>
      <c r="K8813" t="str">
        <f>IF(financial_market_data[[#This Row],[Close_Price]]&gt;financial_market_data[[#This Row],[Open_Price]],"Profit","Loss")</f>
        <v>Loss</v>
      </c>
    </row>
    <row r="8814" spans="1:11" x14ac:dyDescent="0.3">
      <c r="A8814" s="1">
        <v>44198</v>
      </c>
      <c r="B8814" s="2">
        <v>0.16666666666666666</v>
      </c>
      <c r="C8814" t="s">
        <v>17</v>
      </c>
      <c r="D8814" s="4">
        <v>352.41</v>
      </c>
      <c r="E8814" s="3">
        <v>401.40000000000003</v>
      </c>
      <c r="F8814" s="4">
        <v>348.77000000000004</v>
      </c>
      <c r="G8814" s="3">
        <v>361.65</v>
      </c>
      <c r="H8814" s="6">
        <v>8280</v>
      </c>
      <c r="I8814" s="5">
        <v>2994462</v>
      </c>
      <c r="J8814" t="s">
        <v>12</v>
      </c>
      <c r="K8814" t="str">
        <f>IF(financial_market_data[[#This Row],[Close_Price]]&gt;financial_market_data[[#This Row],[Open_Price]],"Profit","Loss")</f>
        <v>Profit</v>
      </c>
    </row>
    <row r="8815" spans="1:11" x14ac:dyDescent="0.3">
      <c r="A8815" s="1">
        <v>44198</v>
      </c>
      <c r="B8815" s="2">
        <v>0.20833333333333334</v>
      </c>
      <c r="C8815" t="s">
        <v>19</v>
      </c>
      <c r="D8815" s="4">
        <v>188.06</v>
      </c>
      <c r="E8815" s="3">
        <v>206.43</v>
      </c>
      <c r="F8815" s="4">
        <v>151.04</v>
      </c>
      <c r="G8815" s="3">
        <v>182.97</v>
      </c>
      <c r="H8815" s="6">
        <v>76276</v>
      </c>
      <c r="I8815" s="5">
        <v>13956219.720000001</v>
      </c>
      <c r="J8815" t="s">
        <v>12</v>
      </c>
      <c r="K8815" t="str">
        <f>IF(financial_market_data[[#This Row],[Close_Price]]&gt;financial_market_data[[#This Row],[Open_Price]],"Profit","Loss")</f>
        <v>Loss</v>
      </c>
    </row>
    <row r="8816" spans="1:11" x14ac:dyDescent="0.3">
      <c r="A8816" s="1">
        <v>44198</v>
      </c>
      <c r="B8816" s="2">
        <v>0.25</v>
      </c>
      <c r="C8816" t="s">
        <v>19</v>
      </c>
      <c r="D8816" s="4">
        <v>629.70000000000005</v>
      </c>
      <c r="E8816" s="3">
        <v>679.1400000000001</v>
      </c>
      <c r="F8816" s="4">
        <v>603.62</v>
      </c>
      <c r="G8816" s="3">
        <v>604.16999999999996</v>
      </c>
      <c r="H8816" s="6">
        <v>498613</v>
      </c>
      <c r="I8816" s="5">
        <v>301247016.20999998</v>
      </c>
      <c r="J8816" t="s">
        <v>12</v>
      </c>
      <c r="K8816" t="str">
        <f>IF(financial_market_data[[#This Row],[Close_Price]]&gt;financial_market_data[[#This Row],[Open_Price]],"Profit","Loss")</f>
        <v>Loss</v>
      </c>
    </row>
    <row r="8817" spans="1:11" x14ac:dyDescent="0.3">
      <c r="A8817" s="1">
        <v>44198</v>
      </c>
      <c r="B8817" s="2">
        <v>0.29166666666666669</v>
      </c>
      <c r="C8817" t="s">
        <v>15</v>
      </c>
      <c r="D8817" s="4">
        <v>1302.5</v>
      </c>
      <c r="E8817" s="3">
        <v>1350.38</v>
      </c>
      <c r="F8817" s="4">
        <v>1293.03</v>
      </c>
      <c r="G8817" s="3">
        <v>1349.52</v>
      </c>
      <c r="H8817" s="6">
        <v>751139</v>
      </c>
      <c r="I8817" s="5">
        <v>1013677103.28</v>
      </c>
      <c r="J8817" t="s">
        <v>12</v>
      </c>
      <c r="K8817" t="str">
        <f>IF(financial_market_data[[#This Row],[Close_Price]]&gt;financial_market_data[[#This Row],[Open_Price]],"Profit","Loss")</f>
        <v>Profit</v>
      </c>
    </row>
    <row r="8818" spans="1:11" x14ac:dyDescent="0.3">
      <c r="A8818" s="1">
        <v>44198</v>
      </c>
      <c r="B8818" s="2">
        <v>0.33333333333333331</v>
      </c>
      <c r="C8818" t="s">
        <v>18</v>
      </c>
      <c r="D8818" s="4">
        <v>409.15</v>
      </c>
      <c r="E8818" s="3">
        <v>441.5</v>
      </c>
      <c r="F8818" s="4">
        <v>374.78999999999996</v>
      </c>
      <c r="G8818" s="3">
        <v>390.16</v>
      </c>
      <c r="H8818" s="6">
        <v>313142</v>
      </c>
      <c r="I8818" s="5">
        <v>122175482.72</v>
      </c>
      <c r="J8818" t="s">
        <v>10</v>
      </c>
      <c r="K8818" t="str">
        <f>IF(financial_market_data[[#This Row],[Close_Price]]&gt;financial_market_data[[#This Row],[Open_Price]],"Profit","Loss")</f>
        <v>Loss</v>
      </c>
    </row>
    <row r="8819" spans="1:11" x14ac:dyDescent="0.3">
      <c r="A8819" s="1">
        <v>44198</v>
      </c>
      <c r="B8819" s="2">
        <v>0.375</v>
      </c>
      <c r="C8819" t="s">
        <v>9</v>
      </c>
      <c r="D8819" s="4">
        <v>315.54000000000002</v>
      </c>
      <c r="E8819" s="3">
        <v>332.88</v>
      </c>
      <c r="F8819" s="4">
        <v>280.48</v>
      </c>
      <c r="G8819" s="3">
        <v>292.95999999999998</v>
      </c>
      <c r="H8819" s="6">
        <v>962416</v>
      </c>
      <c r="I8819" s="5">
        <v>281949391.36000001</v>
      </c>
      <c r="J8819" t="s">
        <v>14</v>
      </c>
      <c r="K8819" t="str">
        <f>IF(financial_market_data[[#This Row],[Close_Price]]&gt;financial_market_data[[#This Row],[Open_Price]],"Profit","Loss")</f>
        <v>Loss</v>
      </c>
    </row>
    <row r="8820" spans="1:11" x14ac:dyDescent="0.3">
      <c r="A8820" s="1">
        <v>44198</v>
      </c>
      <c r="B8820" s="2">
        <v>0.41666666666666669</v>
      </c>
      <c r="C8820" t="s">
        <v>15</v>
      </c>
      <c r="D8820" s="4">
        <v>1373.73</v>
      </c>
      <c r="E8820" s="3">
        <v>1411.64</v>
      </c>
      <c r="F8820" s="4">
        <v>1362.27</v>
      </c>
      <c r="G8820" s="3">
        <v>1398.74</v>
      </c>
      <c r="H8820" s="6">
        <v>311196</v>
      </c>
      <c r="I8820" s="5">
        <v>435282293.04000002</v>
      </c>
      <c r="J8820" t="s">
        <v>16</v>
      </c>
      <c r="K8820" t="str">
        <f>IF(financial_market_data[[#This Row],[Close_Price]]&gt;financial_market_data[[#This Row],[Open_Price]],"Profit","Loss")</f>
        <v>Profit</v>
      </c>
    </row>
    <row r="8821" spans="1:11" x14ac:dyDescent="0.3">
      <c r="A8821" s="1">
        <v>44198</v>
      </c>
      <c r="B8821" s="2">
        <v>0.45833333333333331</v>
      </c>
      <c r="C8821" t="s">
        <v>19</v>
      </c>
      <c r="D8821" s="4">
        <v>1413.67</v>
      </c>
      <c r="E8821" s="3">
        <v>1427.96</v>
      </c>
      <c r="F8821" s="4">
        <v>1373.64</v>
      </c>
      <c r="G8821" s="3">
        <v>1387.12</v>
      </c>
      <c r="H8821" s="6">
        <v>788319</v>
      </c>
      <c r="I8821" s="5">
        <v>1093493051.28</v>
      </c>
      <c r="J8821" t="s">
        <v>14</v>
      </c>
      <c r="K8821" t="str">
        <f>IF(financial_market_data[[#This Row],[Close_Price]]&gt;financial_market_data[[#This Row],[Open_Price]],"Profit","Loss")</f>
        <v>Loss</v>
      </c>
    </row>
    <row r="8822" spans="1:11" x14ac:dyDescent="0.3">
      <c r="A8822" s="1">
        <v>44198</v>
      </c>
      <c r="B8822" s="2">
        <v>0.5</v>
      </c>
      <c r="C8822" t="s">
        <v>11</v>
      </c>
      <c r="D8822" s="4">
        <v>117.57</v>
      </c>
      <c r="E8822" s="3">
        <v>149.43</v>
      </c>
      <c r="F8822" s="4">
        <v>94.199999999999989</v>
      </c>
      <c r="G8822" s="3">
        <v>116.08</v>
      </c>
      <c r="H8822" s="6">
        <v>387940</v>
      </c>
      <c r="I8822" s="5">
        <v>45032075.200000003</v>
      </c>
      <c r="J8822" t="s">
        <v>16</v>
      </c>
      <c r="K8822" t="str">
        <f>IF(financial_market_data[[#This Row],[Close_Price]]&gt;financial_market_data[[#This Row],[Open_Price]],"Profit","Loss")</f>
        <v>Loss</v>
      </c>
    </row>
    <row r="8823" spans="1:11" x14ac:dyDescent="0.3">
      <c r="A8823" s="1">
        <v>44198</v>
      </c>
      <c r="B8823" s="2">
        <v>0.54166666666666663</v>
      </c>
      <c r="C8823" t="s">
        <v>9</v>
      </c>
      <c r="D8823" s="4">
        <v>1118.4100000000001</v>
      </c>
      <c r="E8823" s="3">
        <v>1120.6100000000001</v>
      </c>
      <c r="F8823" s="4">
        <v>1108.5600000000002</v>
      </c>
      <c r="G8823" s="3">
        <v>1115.1099999999999</v>
      </c>
      <c r="H8823" s="6">
        <v>154963</v>
      </c>
      <c r="I8823" s="5">
        <v>172800790.93000001</v>
      </c>
      <c r="J8823" t="s">
        <v>16</v>
      </c>
      <c r="K8823" t="str">
        <f>IF(financial_market_data[[#This Row],[Close_Price]]&gt;financial_market_data[[#This Row],[Open_Price]],"Profit","Loss")</f>
        <v>Loss</v>
      </c>
    </row>
    <row r="8824" spans="1:11" x14ac:dyDescent="0.3">
      <c r="A8824" s="1">
        <v>44198</v>
      </c>
      <c r="B8824" s="2">
        <v>0.58333333333333337</v>
      </c>
      <c r="C8824" t="s">
        <v>11</v>
      </c>
      <c r="D8824" s="4">
        <v>532.89</v>
      </c>
      <c r="E8824" s="3">
        <v>564.68999999999994</v>
      </c>
      <c r="F8824" s="4">
        <v>499.66999999999996</v>
      </c>
      <c r="G8824" s="3">
        <v>501.09</v>
      </c>
      <c r="H8824" s="6">
        <v>796935</v>
      </c>
      <c r="I8824" s="5">
        <v>399336159.14999998</v>
      </c>
      <c r="J8824" t="s">
        <v>10</v>
      </c>
      <c r="K8824" t="str">
        <f>IF(financial_market_data[[#This Row],[Close_Price]]&gt;financial_market_data[[#This Row],[Open_Price]],"Profit","Loss")</f>
        <v>Loss</v>
      </c>
    </row>
    <row r="8825" spans="1:11" x14ac:dyDescent="0.3">
      <c r="A8825" s="1">
        <v>44198</v>
      </c>
      <c r="B8825" s="2">
        <v>0.625</v>
      </c>
      <c r="C8825" t="s">
        <v>17</v>
      </c>
      <c r="D8825" s="4">
        <v>624.59</v>
      </c>
      <c r="E8825" s="3">
        <v>672.22</v>
      </c>
      <c r="F8825" s="4">
        <v>594.35</v>
      </c>
      <c r="G8825" s="3">
        <v>659.55</v>
      </c>
      <c r="H8825" s="6">
        <v>938941</v>
      </c>
      <c r="I8825" s="5">
        <v>619278536.54999995</v>
      </c>
      <c r="J8825" t="s">
        <v>16</v>
      </c>
      <c r="K8825" t="str">
        <f>IF(financial_market_data[[#This Row],[Close_Price]]&gt;financial_market_data[[#This Row],[Open_Price]],"Profit","Loss")</f>
        <v>Profit</v>
      </c>
    </row>
    <row r="8826" spans="1:11" x14ac:dyDescent="0.3">
      <c r="A8826" s="1">
        <v>44198</v>
      </c>
      <c r="B8826" s="2">
        <v>0.66666666666666663</v>
      </c>
      <c r="C8826" t="s">
        <v>13</v>
      </c>
      <c r="D8826" s="4">
        <v>756.74</v>
      </c>
      <c r="E8826" s="3">
        <v>769.26</v>
      </c>
      <c r="F8826" s="4">
        <v>747.39</v>
      </c>
      <c r="G8826" s="3">
        <v>758.59</v>
      </c>
      <c r="H8826" s="6">
        <v>823326</v>
      </c>
      <c r="I8826" s="5">
        <v>624566870.34000003</v>
      </c>
      <c r="J8826" t="s">
        <v>10</v>
      </c>
      <c r="K8826" t="str">
        <f>IF(financial_market_data[[#This Row],[Close_Price]]&gt;financial_market_data[[#This Row],[Open_Price]],"Profit","Loss")</f>
        <v>Profit</v>
      </c>
    </row>
    <row r="8827" spans="1:11" x14ac:dyDescent="0.3">
      <c r="A8827" s="1">
        <v>44198</v>
      </c>
      <c r="B8827" s="2">
        <v>0.70833333333333337</v>
      </c>
      <c r="C8827" t="s">
        <v>17</v>
      </c>
      <c r="D8827" s="4">
        <v>697.51</v>
      </c>
      <c r="E8827" s="3">
        <v>736.64</v>
      </c>
      <c r="F8827" s="4">
        <v>653.76</v>
      </c>
      <c r="G8827" s="3">
        <v>679.69</v>
      </c>
      <c r="H8827" s="6">
        <v>12506</v>
      </c>
      <c r="I8827" s="5">
        <v>8500203.1400000006</v>
      </c>
      <c r="J8827" t="s">
        <v>14</v>
      </c>
      <c r="K8827" t="str">
        <f>IF(financial_market_data[[#This Row],[Close_Price]]&gt;financial_market_data[[#This Row],[Open_Price]],"Profit","Loss")</f>
        <v>Loss</v>
      </c>
    </row>
    <row r="8828" spans="1:11" x14ac:dyDescent="0.3">
      <c r="A8828" s="1">
        <v>44198</v>
      </c>
      <c r="B8828" s="2">
        <v>0.75</v>
      </c>
      <c r="C8828" t="s">
        <v>17</v>
      </c>
      <c r="D8828" s="4">
        <v>820.96</v>
      </c>
      <c r="E8828" s="3">
        <v>836.34</v>
      </c>
      <c r="F8828" s="4">
        <v>778.09</v>
      </c>
      <c r="G8828" s="3">
        <v>801.38</v>
      </c>
      <c r="H8828" s="6">
        <v>715904</v>
      </c>
      <c r="I8828" s="5">
        <v>573711147.51999998</v>
      </c>
      <c r="J8828" t="s">
        <v>12</v>
      </c>
      <c r="K8828" t="str">
        <f>IF(financial_market_data[[#This Row],[Close_Price]]&gt;financial_market_data[[#This Row],[Open_Price]],"Profit","Loss")</f>
        <v>Loss</v>
      </c>
    </row>
    <row r="8829" spans="1:11" x14ac:dyDescent="0.3">
      <c r="A8829" s="1">
        <v>44198</v>
      </c>
      <c r="B8829" s="2">
        <v>0.79166666666666663</v>
      </c>
      <c r="C8829" t="s">
        <v>13</v>
      </c>
      <c r="D8829" s="4">
        <v>915.31</v>
      </c>
      <c r="E8829" s="3">
        <v>950.9899999999999</v>
      </c>
      <c r="F8829" s="4">
        <v>873.32999999999993</v>
      </c>
      <c r="G8829" s="3">
        <v>877.67</v>
      </c>
      <c r="H8829" s="6">
        <v>922768</v>
      </c>
      <c r="I8829" s="5">
        <v>809885790.55999994</v>
      </c>
      <c r="J8829" t="s">
        <v>14</v>
      </c>
      <c r="K8829" t="str">
        <f>IF(financial_market_data[[#This Row],[Close_Price]]&gt;financial_market_data[[#This Row],[Open_Price]],"Profit","Loss")</f>
        <v>Loss</v>
      </c>
    </row>
    <row r="8830" spans="1:11" x14ac:dyDescent="0.3">
      <c r="A8830" s="1">
        <v>44198</v>
      </c>
      <c r="B8830" s="2">
        <v>0.83333333333333337</v>
      </c>
      <c r="C8830" t="s">
        <v>18</v>
      </c>
      <c r="D8830" s="4">
        <v>751.83</v>
      </c>
      <c r="E8830" s="3">
        <v>787.13</v>
      </c>
      <c r="F8830" s="4">
        <v>731.2700000000001</v>
      </c>
      <c r="G8830" s="3">
        <v>771.38</v>
      </c>
      <c r="H8830" s="6">
        <v>264961</v>
      </c>
      <c r="I8830" s="5">
        <v>204385616.18000001</v>
      </c>
      <c r="J8830" t="s">
        <v>14</v>
      </c>
      <c r="K8830" t="str">
        <f>IF(financial_market_data[[#This Row],[Close_Price]]&gt;financial_market_data[[#This Row],[Open_Price]],"Profit","Loss")</f>
        <v>Profit</v>
      </c>
    </row>
    <row r="8831" spans="1:11" x14ac:dyDescent="0.3">
      <c r="A8831" s="1">
        <v>44198</v>
      </c>
      <c r="B8831" s="2">
        <v>0.875</v>
      </c>
      <c r="C8831" t="s">
        <v>19</v>
      </c>
      <c r="D8831" s="4">
        <v>1082.19</v>
      </c>
      <c r="E8831" s="3">
        <v>1092.24</v>
      </c>
      <c r="F8831" s="4">
        <v>1040.78</v>
      </c>
      <c r="G8831" s="3">
        <v>1068.54</v>
      </c>
      <c r="H8831" s="6">
        <v>102484</v>
      </c>
      <c r="I8831" s="5">
        <v>109508253.36</v>
      </c>
      <c r="J8831" t="s">
        <v>10</v>
      </c>
      <c r="K8831" t="str">
        <f>IF(financial_market_data[[#This Row],[Close_Price]]&gt;financial_market_data[[#This Row],[Open_Price]],"Profit","Loss")</f>
        <v>Loss</v>
      </c>
    </row>
    <row r="8832" spans="1:11" x14ac:dyDescent="0.3">
      <c r="A8832" s="1">
        <v>44198</v>
      </c>
      <c r="B8832" s="2">
        <v>0.91666666666666663</v>
      </c>
      <c r="C8832" t="s">
        <v>11</v>
      </c>
      <c r="D8832" s="4">
        <v>1106.04</v>
      </c>
      <c r="E8832" s="3">
        <v>1136.3</v>
      </c>
      <c r="F8832" s="4">
        <v>1063.6499999999999</v>
      </c>
      <c r="G8832" s="3">
        <v>1130.05</v>
      </c>
      <c r="H8832" s="6">
        <v>317316</v>
      </c>
      <c r="I8832" s="5">
        <v>358582945.80000001</v>
      </c>
      <c r="J8832" t="s">
        <v>10</v>
      </c>
      <c r="K8832" t="str">
        <f>IF(financial_market_data[[#This Row],[Close_Price]]&gt;financial_market_data[[#This Row],[Open_Price]],"Profit","Loss")</f>
        <v>Profit</v>
      </c>
    </row>
    <row r="8833" spans="1:11" x14ac:dyDescent="0.3">
      <c r="A8833" s="1">
        <v>44198</v>
      </c>
      <c r="B8833" s="2">
        <v>0.95833333333333337</v>
      </c>
      <c r="C8833" t="s">
        <v>17</v>
      </c>
      <c r="D8833" s="4">
        <v>716.5</v>
      </c>
      <c r="E8833" s="3">
        <v>759.6</v>
      </c>
      <c r="F8833" s="4">
        <v>666.67</v>
      </c>
      <c r="G8833" s="3">
        <v>709.81</v>
      </c>
      <c r="H8833" s="6">
        <v>970599</v>
      </c>
      <c r="I8833" s="5">
        <v>688940876.19000006</v>
      </c>
      <c r="J8833" t="s">
        <v>16</v>
      </c>
      <c r="K8833" t="str">
        <f>IF(financial_market_data[[#This Row],[Close_Price]]&gt;financial_market_data[[#This Row],[Open_Price]],"Profit","Loss")</f>
        <v>Loss</v>
      </c>
    </row>
    <row r="8834" spans="1:11" x14ac:dyDescent="0.3">
      <c r="A8834" s="1">
        <v>44199</v>
      </c>
      <c r="B8834" s="2">
        <v>0</v>
      </c>
      <c r="C8834" t="s">
        <v>13</v>
      </c>
      <c r="D8834" s="4">
        <v>299.45</v>
      </c>
      <c r="E8834" s="3">
        <v>319.19</v>
      </c>
      <c r="F8834" s="4">
        <v>251.52999999999997</v>
      </c>
      <c r="G8834" s="3">
        <v>307.58</v>
      </c>
      <c r="H8834" s="6">
        <v>555321</v>
      </c>
      <c r="I8834" s="5">
        <v>170805633.18000001</v>
      </c>
      <c r="J8834" t="s">
        <v>12</v>
      </c>
      <c r="K8834" t="str">
        <f>IF(financial_market_data[[#This Row],[Close_Price]]&gt;financial_market_data[[#This Row],[Open_Price]],"Profit","Loss")</f>
        <v>Profit</v>
      </c>
    </row>
    <row r="8835" spans="1:11" x14ac:dyDescent="0.3">
      <c r="A8835" s="1">
        <v>44199</v>
      </c>
      <c r="B8835" s="2">
        <v>4.1666666666666664E-2</v>
      </c>
      <c r="C8835" t="s">
        <v>15</v>
      </c>
      <c r="D8835" s="4">
        <v>996.89</v>
      </c>
      <c r="E8835" s="3">
        <v>1032.69</v>
      </c>
      <c r="F8835" s="4">
        <v>977.13</v>
      </c>
      <c r="G8835" s="3">
        <v>987.59</v>
      </c>
      <c r="H8835" s="6">
        <v>826379</v>
      </c>
      <c r="I8835" s="5">
        <v>816123636.61000001</v>
      </c>
      <c r="J8835" t="s">
        <v>14</v>
      </c>
      <c r="K8835" t="str">
        <f>IF(financial_market_data[[#This Row],[Close_Price]]&gt;financial_market_data[[#This Row],[Open_Price]],"Profit","Loss")</f>
        <v>Loss</v>
      </c>
    </row>
    <row r="8836" spans="1:11" x14ac:dyDescent="0.3">
      <c r="A8836" s="1">
        <v>44199</v>
      </c>
      <c r="B8836" s="2">
        <v>8.3333333333333329E-2</v>
      </c>
      <c r="C8836" t="s">
        <v>17</v>
      </c>
      <c r="D8836" s="4">
        <v>1182.1400000000001</v>
      </c>
      <c r="E8836" s="3">
        <v>1216.19</v>
      </c>
      <c r="F8836" s="4">
        <v>1171.43</v>
      </c>
      <c r="G8836" s="3">
        <v>1173.96</v>
      </c>
      <c r="H8836" s="6">
        <v>548539</v>
      </c>
      <c r="I8836" s="5">
        <v>643962844.44000006</v>
      </c>
      <c r="J8836" t="s">
        <v>14</v>
      </c>
      <c r="K8836" t="str">
        <f>IF(financial_market_data[[#This Row],[Close_Price]]&gt;financial_market_data[[#This Row],[Open_Price]],"Profit","Loss")</f>
        <v>Loss</v>
      </c>
    </row>
    <row r="8837" spans="1:11" x14ac:dyDescent="0.3">
      <c r="A8837" s="1">
        <v>44199</v>
      </c>
      <c r="B8837" s="2">
        <v>0.125</v>
      </c>
      <c r="C8837" t="s">
        <v>11</v>
      </c>
      <c r="D8837" s="4">
        <v>993.35</v>
      </c>
      <c r="E8837" s="3">
        <v>1006.97</v>
      </c>
      <c r="F8837" s="4">
        <v>978.02</v>
      </c>
      <c r="G8837" s="3">
        <v>1005.48</v>
      </c>
      <c r="H8837" s="6">
        <v>922440</v>
      </c>
      <c r="I8837" s="5">
        <v>927494971.20000005</v>
      </c>
      <c r="J8837" t="s">
        <v>10</v>
      </c>
      <c r="K8837" t="str">
        <f>IF(financial_market_data[[#This Row],[Close_Price]]&gt;financial_market_data[[#This Row],[Open_Price]],"Profit","Loss")</f>
        <v>Profit</v>
      </c>
    </row>
    <row r="8838" spans="1:11" x14ac:dyDescent="0.3">
      <c r="A8838" s="1">
        <v>44199</v>
      </c>
      <c r="B8838" s="2">
        <v>0.16666666666666666</v>
      </c>
      <c r="C8838" t="s">
        <v>19</v>
      </c>
      <c r="D8838" s="4">
        <v>923.28</v>
      </c>
      <c r="E8838" s="3">
        <v>969.29</v>
      </c>
      <c r="F8838" s="4">
        <v>898.04</v>
      </c>
      <c r="G8838" s="3">
        <v>916.35</v>
      </c>
      <c r="H8838" s="6">
        <v>866619</v>
      </c>
      <c r="I8838" s="5">
        <v>794126320.64999998</v>
      </c>
      <c r="J8838" t="s">
        <v>10</v>
      </c>
      <c r="K8838" t="str">
        <f>IF(financial_market_data[[#This Row],[Close_Price]]&gt;financial_market_data[[#This Row],[Open_Price]],"Profit","Loss")</f>
        <v>Loss</v>
      </c>
    </row>
    <row r="8839" spans="1:11" x14ac:dyDescent="0.3">
      <c r="A8839" s="1">
        <v>44199</v>
      </c>
      <c r="B8839" s="2">
        <v>0.20833333333333334</v>
      </c>
      <c r="C8839" t="s">
        <v>17</v>
      </c>
      <c r="D8839" s="4">
        <v>421.18</v>
      </c>
      <c r="E8839" s="3">
        <v>449.79</v>
      </c>
      <c r="F8839" s="4">
        <v>380.71000000000004</v>
      </c>
      <c r="G8839" s="3">
        <v>438.29</v>
      </c>
      <c r="H8839" s="6">
        <v>540778</v>
      </c>
      <c r="I8839" s="5">
        <v>237017589.62</v>
      </c>
      <c r="J8839" t="s">
        <v>10</v>
      </c>
      <c r="K8839" t="str">
        <f>IF(financial_market_data[[#This Row],[Close_Price]]&gt;financial_market_data[[#This Row],[Open_Price]],"Profit","Loss")</f>
        <v>Profit</v>
      </c>
    </row>
    <row r="8840" spans="1:11" x14ac:dyDescent="0.3">
      <c r="A8840" s="1">
        <v>44199</v>
      </c>
      <c r="B8840" s="2">
        <v>0.25</v>
      </c>
      <c r="C8840" t="s">
        <v>17</v>
      </c>
      <c r="D8840" s="4">
        <v>1003.19</v>
      </c>
      <c r="E8840" s="3">
        <v>1021.6</v>
      </c>
      <c r="F8840" s="4">
        <v>966.7600000000001</v>
      </c>
      <c r="G8840" s="3">
        <v>980.87</v>
      </c>
      <c r="H8840" s="6">
        <v>564258</v>
      </c>
      <c r="I8840" s="5">
        <v>553463744.46000004</v>
      </c>
      <c r="J8840" t="s">
        <v>14</v>
      </c>
      <c r="K8840" t="str">
        <f>IF(financial_market_data[[#This Row],[Close_Price]]&gt;financial_market_data[[#This Row],[Open_Price]],"Profit","Loss")</f>
        <v>Loss</v>
      </c>
    </row>
    <row r="8841" spans="1:11" x14ac:dyDescent="0.3">
      <c r="A8841" s="1">
        <v>44199</v>
      </c>
      <c r="B8841" s="2">
        <v>0.29166666666666669</v>
      </c>
      <c r="C8841" t="s">
        <v>18</v>
      </c>
      <c r="D8841" s="4">
        <v>568.79999999999995</v>
      </c>
      <c r="E8841" s="3">
        <v>577.84999999999991</v>
      </c>
      <c r="F8841" s="4">
        <v>529.19999999999993</v>
      </c>
      <c r="G8841" s="3">
        <v>536.78</v>
      </c>
      <c r="H8841" s="6">
        <v>121298</v>
      </c>
      <c r="I8841" s="5">
        <v>65110340.439999998</v>
      </c>
      <c r="J8841" t="s">
        <v>10</v>
      </c>
      <c r="K8841" t="str">
        <f>IF(financial_market_data[[#This Row],[Close_Price]]&gt;financial_market_data[[#This Row],[Open_Price]],"Profit","Loss")</f>
        <v>Loss</v>
      </c>
    </row>
    <row r="8842" spans="1:11" x14ac:dyDescent="0.3">
      <c r="A8842" s="1">
        <v>44199</v>
      </c>
      <c r="B8842" s="2">
        <v>0.33333333333333331</v>
      </c>
      <c r="C8842" t="s">
        <v>13</v>
      </c>
      <c r="D8842" s="4">
        <v>1387.38</v>
      </c>
      <c r="E8842" s="3">
        <v>1411.5800000000002</v>
      </c>
      <c r="F8842" s="4">
        <v>1367.7600000000002</v>
      </c>
      <c r="G8842" s="3">
        <v>1399.86</v>
      </c>
      <c r="H8842" s="6">
        <v>422537</v>
      </c>
      <c r="I8842" s="5">
        <v>591492644.82000005</v>
      </c>
      <c r="J8842" t="s">
        <v>16</v>
      </c>
      <c r="K8842" t="str">
        <f>IF(financial_market_data[[#This Row],[Close_Price]]&gt;financial_market_data[[#This Row],[Open_Price]],"Profit","Loss")</f>
        <v>Profit</v>
      </c>
    </row>
    <row r="8843" spans="1:11" x14ac:dyDescent="0.3">
      <c r="A8843" s="1">
        <v>44199</v>
      </c>
      <c r="B8843" s="2">
        <v>0.375</v>
      </c>
      <c r="C8843" t="s">
        <v>15</v>
      </c>
      <c r="D8843" s="4">
        <v>1015.21</v>
      </c>
      <c r="E8843" s="3">
        <v>1051.99</v>
      </c>
      <c r="F8843" s="4">
        <v>1002.11</v>
      </c>
      <c r="G8843" s="3">
        <v>1040.94</v>
      </c>
      <c r="H8843" s="6">
        <v>160493</v>
      </c>
      <c r="I8843" s="5">
        <v>167063583.41999999</v>
      </c>
      <c r="J8843" t="s">
        <v>16</v>
      </c>
      <c r="K8843" t="str">
        <f>IF(financial_market_data[[#This Row],[Close_Price]]&gt;financial_market_data[[#This Row],[Open_Price]],"Profit","Loss")</f>
        <v>Profit</v>
      </c>
    </row>
    <row r="8844" spans="1:11" x14ac:dyDescent="0.3">
      <c r="A8844" s="1">
        <v>44199</v>
      </c>
      <c r="B8844" s="2">
        <v>0.41666666666666669</v>
      </c>
      <c r="C8844" t="s">
        <v>15</v>
      </c>
      <c r="D8844" s="4">
        <v>489.45</v>
      </c>
      <c r="E8844" s="3">
        <v>521.01</v>
      </c>
      <c r="F8844" s="4">
        <v>487.27</v>
      </c>
      <c r="G8844" s="3">
        <v>515.73</v>
      </c>
      <c r="H8844" s="6">
        <v>742022</v>
      </c>
      <c r="I8844" s="5">
        <v>382683006.06</v>
      </c>
      <c r="J8844" t="s">
        <v>16</v>
      </c>
      <c r="K8844" t="str">
        <f>IF(financial_market_data[[#This Row],[Close_Price]]&gt;financial_market_data[[#This Row],[Open_Price]],"Profit","Loss")</f>
        <v>Profit</v>
      </c>
    </row>
    <row r="8845" spans="1:11" x14ac:dyDescent="0.3">
      <c r="A8845" s="1">
        <v>44199</v>
      </c>
      <c r="B8845" s="2">
        <v>0.45833333333333331</v>
      </c>
      <c r="C8845" t="s">
        <v>9</v>
      </c>
      <c r="D8845" s="4">
        <v>762.1</v>
      </c>
      <c r="E8845" s="3">
        <v>798.73</v>
      </c>
      <c r="F8845" s="4">
        <v>730.42000000000007</v>
      </c>
      <c r="G8845" s="3">
        <v>789.5</v>
      </c>
      <c r="H8845" s="6">
        <v>764618</v>
      </c>
      <c r="I8845" s="5">
        <v>603665911</v>
      </c>
      <c r="J8845" t="s">
        <v>12</v>
      </c>
      <c r="K8845" t="str">
        <f>IF(financial_market_data[[#This Row],[Close_Price]]&gt;financial_market_data[[#This Row],[Open_Price]],"Profit","Loss")</f>
        <v>Profit</v>
      </c>
    </row>
    <row r="8846" spans="1:11" x14ac:dyDescent="0.3">
      <c r="A8846" s="1">
        <v>44199</v>
      </c>
      <c r="B8846" s="2">
        <v>0.5</v>
      </c>
      <c r="C8846" t="s">
        <v>19</v>
      </c>
      <c r="D8846" s="4">
        <v>1285.21</v>
      </c>
      <c r="E8846" s="3">
        <v>1325.01</v>
      </c>
      <c r="F8846" s="4">
        <v>1245.25</v>
      </c>
      <c r="G8846" s="3">
        <v>1283.78</v>
      </c>
      <c r="H8846" s="6">
        <v>714887</v>
      </c>
      <c r="I8846" s="5">
        <v>917757632.86000001</v>
      </c>
      <c r="J8846" t="s">
        <v>16</v>
      </c>
      <c r="K8846" t="str">
        <f>IF(financial_market_data[[#This Row],[Close_Price]]&gt;financial_market_data[[#This Row],[Open_Price]],"Profit","Loss")</f>
        <v>Loss</v>
      </c>
    </row>
    <row r="8847" spans="1:11" x14ac:dyDescent="0.3">
      <c r="A8847" s="1">
        <v>44199</v>
      </c>
      <c r="B8847" s="2">
        <v>0.54166666666666663</v>
      </c>
      <c r="C8847" t="s">
        <v>9</v>
      </c>
      <c r="D8847" s="4">
        <v>569.65</v>
      </c>
      <c r="E8847" s="3">
        <v>592.26</v>
      </c>
      <c r="F8847" s="4">
        <v>525.07999999999993</v>
      </c>
      <c r="G8847" s="3">
        <v>551.97</v>
      </c>
      <c r="H8847" s="6">
        <v>184081</v>
      </c>
      <c r="I8847" s="5">
        <v>101607189.56999999</v>
      </c>
      <c r="J8847" t="s">
        <v>10</v>
      </c>
      <c r="K8847" t="str">
        <f>IF(financial_market_data[[#This Row],[Close_Price]]&gt;financial_market_data[[#This Row],[Open_Price]],"Profit","Loss")</f>
        <v>Loss</v>
      </c>
    </row>
    <row r="8848" spans="1:11" x14ac:dyDescent="0.3">
      <c r="A8848" s="1">
        <v>44199</v>
      </c>
      <c r="B8848" s="2">
        <v>0.58333333333333337</v>
      </c>
      <c r="C8848" t="s">
        <v>11</v>
      </c>
      <c r="D8848" s="4">
        <v>835.62</v>
      </c>
      <c r="E8848" s="3">
        <v>862.11</v>
      </c>
      <c r="F8848" s="4">
        <v>811.28</v>
      </c>
      <c r="G8848" s="3">
        <v>849.45</v>
      </c>
      <c r="H8848" s="6">
        <v>627488</v>
      </c>
      <c r="I8848" s="5">
        <v>533019681.60000002</v>
      </c>
      <c r="J8848" t="s">
        <v>10</v>
      </c>
      <c r="K8848" t="str">
        <f>IF(financial_market_data[[#This Row],[Close_Price]]&gt;financial_market_data[[#This Row],[Open_Price]],"Profit","Loss")</f>
        <v>Profit</v>
      </c>
    </row>
    <row r="8849" spans="1:11" x14ac:dyDescent="0.3">
      <c r="A8849" s="1">
        <v>44199</v>
      </c>
      <c r="B8849" s="2">
        <v>0.625</v>
      </c>
      <c r="C8849" t="s">
        <v>19</v>
      </c>
      <c r="D8849" s="4">
        <v>1051.54</v>
      </c>
      <c r="E8849" s="3">
        <v>1100.8699999999999</v>
      </c>
      <c r="F8849" s="4">
        <v>1005.0899999999999</v>
      </c>
      <c r="G8849" s="3">
        <v>1059.6300000000001</v>
      </c>
      <c r="H8849" s="6">
        <v>159024</v>
      </c>
      <c r="I8849" s="5">
        <v>168506601.12</v>
      </c>
      <c r="J8849" t="s">
        <v>14</v>
      </c>
      <c r="K8849" t="str">
        <f>IF(financial_market_data[[#This Row],[Close_Price]]&gt;financial_market_data[[#This Row],[Open_Price]],"Profit","Loss")</f>
        <v>Profit</v>
      </c>
    </row>
    <row r="8850" spans="1:11" x14ac:dyDescent="0.3">
      <c r="A8850" s="1">
        <v>44199</v>
      </c>
      <c r="B8850" s="2">
        <v>0.66666666666666663</v>
      </c>
      <c r="C8850" t="s">
        <v>17</v>
      </c>
      <c r="D8850" s="4">
        <v>1156.3399999999999</v>
      </c>
      <c r="E8850" s="3">
        <v>1204.77</v>
      </c>
      <c r="F8850" s="4">
        <v>1145.4199999999998</v>
      </c>
      <c r="G8850" s="3">
        <v>1202.71</v>
      </c>
      <c r="H8850" s="6">
        <v>77333</v>
      </c>
      <c r="I8850" s="5">
        <v>93009172.430000007</v>
      </c>
      <c r="J8850" t="s">
        <v>12</v>
      </c>
      <c r="K8850" t="str">
        <f>IF(financial_market_data[[#This Row],[Close_Price]]&gt;financial_market_data[[#This Row],[Open_Price]],"Profit","Loss")</f>
        <v>Profit</v>
      </c>
    </row>
    <row r="8851" spans="1:11" x14ac:dyDescent="0.3">
      <c r="A8851" s="1">
        <v>44199</v>
      </c>
      <c r="B8851" s="2">
        <v>0.70833333333333337</v>
      </c>
      <c r="C8851" t="s">
        <v>17</v>
      </c>
      <c r="D8851" s="4">
        <v>343.45</v>
      </c>
      <c r="E8851" s="3">
        <v>364.78</v>
      </c>
      <c r="F8851" s="4">
        <v>317.25</v>
      </c>
      <c r="G8851" s="3">
        <v>335.11</v>
      </c>
      <c r="H8851" s="6">
        <v>465239</v>
      </c>
      <c r="I8851" s="5">
        <v>155906241.28999999</v>
      </c>
      <c r="J8851" t="s">
        <v>12</v>
      </c>
      <c r="K8851" t="str">
        <f>IF(financial_market_data[[#This Row],[Close_Price]]&gt;financial_market_data[[#This Row],[Open_Price]],"Profit","Loss")</f>
        <v>Loss</v>
      </c>
    </row>
    <row r="8852" spans="1:11" x14ac:dyDescent="0.3">
      <c r="A8852" s="1">
        <v>44199</v>
      </c>
      <c r="B8852" s="2">
        <v>0.75</v>
      </c>
      <c r="C8852" t="s">
        <v>15</v>
      </c>
      <c r="D8852" s="4">
        <v>891.21</v>
      </c>
      <c r="E8852" s="3">
        <v>925.78000000000009</v>
      </c>
      <c r="F8852" s="4">
        <v>879.74</v>
      </c>
      <c r="G8852" s="3">
        <v>881.71</v>
      </c>
      <c r="H8852" s="6">
        <v>546754</v>
      </c>
      <c r="I8852" s="5">
        <v>482078469.33999997</v>
      </c>
      <c r="J8852" t="s">
        <v>10</v>
      </c>
      <c r="K8852" t="str">
        <f>IF(financial_market_data[[#This Row],[Close_Price]]&gt;financial_market_data[[#This Row],[Open_Price]],"Profit","Loss")</f>
        <v>Loss</v>
      </c>
    </row>
    <row r="8853" spans="1:11" x14ac:dyDescent="0.3">
      <c r="A8853" s="1">
        <v>44199</v>
      </c>
      <c r="B8853" s="2">
        <v>0.79166666666666663</v>
      </c>
      <c r="C8853" t="s">
        <v>11</v>
      </c>
      <c r="D8853" s="4">
        <v>1377.08</v>
      </c>
      <c r="E8853" s="3">
        <v>1391.1899999999998</v>
      </c>
      <c r="F8853" s="4">
        <v>1366.86</v>
      </c>
      <c r="G8853" s="3">
        <v>1381.2</v>
      </c>
      <c r="H8853" s="6">
        <v>566591</v>
      </c>
      <c r="I8853" s="5">
        <v>782575489.20000005</v>
      </c>
      <c r="J8853" t="s">
        <v>14</v>
      </c>
      <c r="K8853" t="str">
        <f>IF(financial_market_data[[#This Row],[Close_Price]]&gt;financial_market_data[[#This Row],[Open_Price]],"Profit","Loss")</f>
        <v>Profit</v>
      </c>
    </row>
    <row r="8854" spans="1:11" x14ac:dyDescent="0.3">
      <c r="A8854" s="1">
        <v>44199</v>
      </c>
      <c r="B8854" s="2">
        <v>0.83333333333333337</v>
      </c>
      <c r="C8854" t="s">
        <v>13</v>
      </c>
      <c r="D8854" s="4">
        <v>1455.7</v>
      </c>
      <c r="E8854" s="3">
        <v>1464.18</v>
      </c>
      <c r="F8854" s="4">
        <v>1407.98</v>
      </c>
      <c r="G8854" s="3">
        <v>1427.84</v>
      </c>
      <c r="H8854" s="6">
        <v>680223</v>
      </c>
      <c r="I8854" s="5">
        <v>971249608.32000005</v>
      </c>
      <c r="J8854" t="s">
        <v>16</v>
      </c>
      <c r="K8854" t="str">
        <f>IF(financial_market_data[[#This Row],[Close_Price]]&gt;financial_market_data[[#This Row],[Open_Price]],"Profit","Loss")</f>
        <v>Loss</v>
      </c>
    </row>
    <row r="8855" spans="1:11" x14ac:dyDescent="0.3">
      <c r="A8855" s="1">
        <v>44199</v>
      </c>
      <c r="B8855" s="2">
        <v>0.875</v>
      </c>
      <c r="C8855" t="s">
        <v>11</v>
      </c>
      <c r="D8855" s="4">
        <v>1018.6</v>
      </c>
      <c r="E8855" s="3">
        <v>1057.25</v>
      </c>
      <c r="F8855" s="4">
        <v>977.53</v>
      </c>
      <c r="G8855" s="3">
        <v>1004.85</v>
      </c>
      <c r="H8855" s="6">
        <v>433049</v>
      </c>
      <c r="I8855" s="5">
        <v>435149287.64999998</v>
      </c>
      <c r="J8855" t="s">
        <v>16</v>
      </c>
      <c r="K8855" t="str">
        <f>IF(financial_market_data[[#This Row],[Close_Price]]&gt;financial_market_data[[#This Row],[Open_Price]],"Profit","Loss")</f>
        <v>Loss</v>
      </c>
    </row>
    <row r="8856" spans="1:11" x14ac:dyDescent="0.3">
      <c r="A8856" s="1">
        <v>44199</v>
      </c>
      <c r="B8856" s="2">
        <v>0.91666666666666663</v>
      </c>
      <c r="C8856" t="s">
        <v>17</v>
      </c>
      <c r="D8856" s="4">
        <v>1477.13</v>
      </c>
      <c r="E8856" s="3">
        <v>1499.5</v>
      </c>
      <c r="F8856" s="4">
        <v>1475.5500000000002</v>
      </c>
      <c r="G8856" s="3">
        <v>1489.07</v>
      </c>
      <c r="H8856" s="6">
        <v>26210</v>
      </c>
      <c r="I8856" s="5">
        <v>39028524.700000003</v>
      </c>
      <c r="J8856" t="s">
        <v>14</v>
      </c>
      <c r="K8856" t="str">
        <f>IF(financial_market_data[[#This Row],[Close_Price]]&gt;financial_market_data[[#This Row],[Open_Price]],"Profit","Loss")</f>
        <v>Profit</v>
      </c>
    </row>
    <row r="8857" spans="1:11" x14ac:dyDescent="0.3">
      <c r="A8857" s="1">
        <v>44199</v>
      </c>
      <c r="B8857" s="2">
        <v>0.95833333333333337</v>
      </c>
      <c r="C8857" t="s">
        <v>13</v>
      </c>
      <c r="D8857" s="4">
        <v>899.03</v>
      </c>
      <c r="E8857" s="3">
        <v>908.70999999999992</v>
      </c>
      <c r="F8857" s="4">
        <v>884.87</v>
      </c>
      <c r="G8857" s="3">
        <v>906.85</v>
      </c>
      <c r="H8857" s="6">
        <v>755901</v>
      </c>
      <c r="I8857" s="5">
        <v>685488821.85000002</v>
      </c>
      <c r="J8857" t="s">
        <v>14</v>
      </c>
      <c r="K8857" t="str">
        <f>IF(financial_market_data[[#This Row],[Close_Price]]&gt;financial_market_data[[#This Row],[Open_Price]],"Profit","Loss")</f>
        <v>Profit</v>
      </c>
    </row>
    <row r="8858" spans="1:11" x14ac:dyDescent="0.3">
      <c r="A8858" s="1">
        <v>44200</v>
      </c>
      <c r="B8858" s="2">
        <v>0</v>
      </c>
      <c r="C8858" t="s">
        <v>11</v>
      </c>
      <c r="D8858" s="4">
        <v>719.65</v>
      </c>
      <c r="E8858" s="3">
        <v>757.82999999999993</v>
      </c>
      <c r="F8858" s="4">
        <v>708.6</v>
      </c>
      <c r="G8858" s="3">
        <v>721.74</v>
      </c>
      <c r="H8858" s="6">
        <v>249989</v>
      </c>
      <c r="I8858" s="5">
        <v>180427060.86000001</v>
      </c>
      <c r="J8858" t="s">
        <v>10</v>
      </c>
      <c r="K8858" t="str">
        <f>IF(financial_market_data[[#This Row],[Close_Price]]&gt;financial_market_data[[#This Row],[Open_Price]],"Profit","Loss")</f>
        <v>Profit</v>
      </c>
    </row>
    <row r="8859" spans="1:11" x14ac:dyDescent="0.3">
      <c r="A8859" s="1">
        <v>44200</v>
      </c>
      <c r="B8859" s="2">
        <v>4.1666666666666664E-2</v>
      </c>
      <c r="C8859" t="s">
        <v>11</v>
      </c>
      <c r="D8859" s="4">
        <v>872.22</v>
      </c>
      <c r="E8859" s="3">
        <v>918.06000000000006</v>
      </c>
      <c r="F8859" s="4">
        <v>864.01</v>
      </c>
      <c r="G8859" s="3">
        <v>884.53</v>
      </c>
      <c r="H8859" s="6">
        <v>652427</v>
      </c>
      <c r="I8859" s="5">
        <v>577091254.30999994</v>
      </c>
      <c r="J8859" t="s">
        <v>12</v>
      </c>
      <c r="K8859" t="str">
        <f>IF(financial_market_data[[#This Row],[Close_Price]]&gt;financial_market_data[[#This Row],[Open_Price]],"Profit","Loss")</f>
        <v>Profit</v>
      </c>
    </row>
    <row r="8860" spans="1:11" x14ac:dyDescent="0.3">
      <c r="A8860" s="1">
        <v>44200</v>
      </c>
      <c r="B8860" s="2">
        <v>8.3333333333333329E-2</v>
      </c>
      <c r="C8860" t="s">
        <v>13</v>
      </c>
      <c r="D8860" s="4">
        <v>262</v>
      </c>
      <c r="E8860" s="3">
        <v>308.73</v>
      </c>
      <c r="F8860" s="4">
        <v>226.82999999999998</v>
      </c>
      <c r="G8860" s="3">
        <v>299.82</v>
      </c>
      <c r="H8860" s="6">
        <v>283905</v>
      </c>
      <c r="I8860" s="5">
        <v>85120397.099999994</v>
      </c>
      <c r="J8860" t="s">
        <v>14</v>
      </c>
      <c r="K8860" t="str">
        <f>IF(financial_market_data[[#This Row],[Close_Price]]&gt;financial_market_data[[#This Row],[Open_Price]],"Profit","Loss")</f>
        <v>Profit</v>
      </c>
    </row>
    <row r="8861" spans="1:11" x14ac:dyDescent="0.3">
      <c r="A8861" s="1">
        <v>44200</v>
      </c>
      <c r="B8861" s="2">
        <v>0.125</v>
      </c>
      <c r="C8861" t="s">
        <v>17</v>
      </c>
      <c r="D8861" s="4">
        <v>662.4</v>
      </c>
      <c r="E8861" s="3">
        <v>692.62</v>
      </c>
      <c r="F8861" s="4">
        <v>633.62</v>
      </c>
      <c r="G8861" s="3">
        <v>686.44</v>
      </c>
      <c r="H8861" s="6">
        <v>442393</v>
      </c>
      <c r="I8861" s="5">
        <v>303676250.92000002</v>
      </c>
      <c r="J8861" t="s">
        <v>10</v>
      </c>
      <c r="K8861" t="str">
        <f>IF(financial_market_data[[#This Row],[Close_Price]]&gt;financial_market_data[[#This Row],[Open_Price]],"Profit","Loss")</f>
        <v>Profit</v>
      </c>
    </row>
    <row r="8862" spans="1:11" x14ac:dyDescent="0.3">
      <c r="A8862" s="1">
        <v>44200</v>
      </c>
      <c r="B8862" s="2">
        <v>0.16666666666666666</v>
      </c>
      <c r="C8862" t="s">
        <v>11</v>
      </c>
      <c r="D8862" s="4">
        <v>741.77</v>
      </c>
      <c r="E8862" s="3">
        <v>766.27</v>
      </c>
      <c r="F8862" s="4">
        <v>718.53</v>
      </c>
      <c r="G8862" s="3">
        <v>729.73</v>
      </c>
      <c r="H8862" s="6">
        <v>756841</v>
      </c>
      <c r="I8862" s="5">
        <v>552289582.92999995</v>
      </c>
      <c r="J8862" t="s">
        <v>12</v>
      </c>
      <c r="K8862" t="str">
        <f>IF(financial_market_data[[#This Row],[Close_Price]]&gt;financial_market_data[[#This Row],[Open_Price]],"Profit","Loss")</f>
        <v>Loss</v>
      </c>
    </row>
    <row r="8863" spans="1:11" x14ac:dyDescent="0.3">
      <c r="A8863" s="1">
        <v>44200</v>
      </c>
      <c r="B8863" s="2">
        <v>0.20833333333333334</v>
      </c>
      <c r="C8863" t="s">
        <v>13</v>
      </c>
      <c r="D8863" s="4">
        <v>1288.08</v>
      </c>
      <c r="E8863" s="3">
        <v>1296.03</v>
      </c>
      <c r="F8863" s="4">
        <v>1277.79</v>
      </c>
      <c r="G8863" s="3">
        <v>1290.67</v>
      </c>
      <c r="H8863" s="6">
        <v>481617</v>
      </c>
      <c r="I8863" s="5">
        <v>621608613.38999999</v>
      </c>
      <c r="J8863" t="s">
        <v>16</v>
      </c>
      <c r="K8863" t="str">
        <f>IF(financial_market_data[[#This Row],[Close_Price]]&gt;financial_market_data[[#This Row],[Open_Price]],"Profit","Loss")</f>
        <v>Profit</v>
      </c>
    </row>
    <row r="8864" spans="1:11" x14ac:dyDescent="0.3">
      <c r="A8864" s="1">
        <v>44200</v>
      </c>
      <c r="B8864" s="2">
        <v>0.25</v>
      </c>
      <c r="C8864" t="s">
        <v>18</v>
      </c>
      <c r="D8864" s="4">
        <v>1162.1099999999999</v>
      </c>
      <c r="E8864" s="3">
        <v>1201.9599999999998</v>
      </c>
      <c r="F8864" s="4">
        <v>1147.51</v>
      </c>
      <c r="G8864" s="3">
        <v>1170.1400000000001</v>
      </c>
      <c r="H8864" s="6">
        <v>577363</v>
      </c>
      <c r="I8864" s="5">
        <v>675595540.82000005</v>
      </c>
      <c r="J8864" t="s">
        <v>14</v>
      </c>
      <c r="K8864" t="str">
        <f>IF(financial_market_data[[#This Row],[Close_Price]]&gt;financial_market_data[[#This Row],[Open_Price]],"Profit","Loss")</f>
        <v>Profit</v>
      </c>
    </row>
    <row r="8865" spans="1:11" x14ac:dyDescent="0.3">
      <c r="A8865" s="1">
        <v>44200</v>
      </c>
      <c r="B8865" s="2">
        <v>0.29166666666666669</v>
      </c>
      <c r="C8865" t="s">
        <v>18</v>
      </c>
      <c r="D8865" s="4">
        <v>942</v>
      </c>
      <c r="E8865" s="3">
        <v>989.32</v>
      </c>
      <c r="F8865" s="4">
        <v>923.55</v>
      </c>
      <c r="G8865" s="3">
        <v>985.11</v>
      </c>
      <c r="H8865" s="6">
        <v>875758</v>
      </c>
      <c r="I8865" s="5">
        <v>862717963.38</v>
      </c>
      <c r="J8865" t="s">
        <v>16</v>
      </c>
      <c r="K8865" t="str">
        <f>IF(financial_market_data[[#This Row],[Close_Price]]&gt;financial_market_data[[#This Row],[Open_Price]],"Profit","Loss")</f>
        <v>Profit</v>
      </c>
    </row>
    <row r="8866" spans="1:11" x14ac:dyDescent="0.3">
      <c r="A8866" s="1">
        <v>44200</v>
      </c>
      <c r="B8866" s="2">
        <v>0.33333333333333331</v>
      </c>
      <c r="C8866" t="s">
        <v>17</v>
      </c>
      <c r="D8866" s="4">
        <v>586.19000000000005</v>
      </c>
      <c r="E8866" s="3">
        <v>630.7700000000001</v>
      </c>
      <c r="F8866" s="4">
        <v>546.70000000000005</v>
      </c>
      <c r="G8866" s="3">
        <v>608.26</v>
      </c>
      <c r="H8866" s="6">
        <v>219266</v>
      </c>
      <c r="I8866" s="5">
        <v>133370737.16</v>
      </c>
      <c r="J8866" t="s">
        <v>10</v>
      </c>
      <c r="K8866" t="str">
        <f>IF(financial_market_data[[#This Row],[Close_Price]]&gt;financial_market_data[[#This Row],[Open_Price]],"Profit","Loss")</f>
        <v>Profit</v>
      </c>
    </row>
    <row r="8867" spans="1:11" x14ac:dyDescent="0.3">
      <c r="A8867" s="1">
        <v>44200</v>
      </c>
      <c r="B8867" s="2">
        <v>0.375</v>
      </c>
      <c r="C8867" t="s">
        <v>13</v>
      </c>
      <c r="D8867" s="4">
        <v>361.85</v>
      </c>
      <c r="E8867" s="3">
        <v>399.69000000000005</v>
      </c>
      <c r="F8867" s="4">
        <v>312.38</v>
      </c>
      <c r="G8867" s="3">
        <v>355.54</v>
      </c>
      <c r="H8867" s="6">
        <v>407863</v>
      </c>
      <c r="I8867" s="5">
        <v>145011611.02000001</v>
      </c>
      <c r="J8867" t="s">
        <v>16</v>
      </c>
      <c r="K8867" t="str">
        <f>IF(financial_market_data[[#This Row],[Close_Price]]&gt;financial_market_data[[#This Row],[Open_Price]],"Profit","Loss")</f>
        <v>Loss</v>
      </c>
    </row>
    <row r="8868" spans="1:11" x14ac:dyDescent="0.3">
      <c r="A8868" s="1">
        <v>44200</v>
      </c>
      <c r="B8868" s="2">
        <v>0.41666666666666669</v>
      </c>
      <c r="C8868" t="s">
        <v>18</v>
      </c>
      <c r="D8868" s="4">
        <v>586.87</v>
      </c>
      <c r="E8868" s="3">
        <v>588.09</v>
      </c>
      <c r="F8868" s="4">
        <v>576.86</v>
      </c>
      <c r="G8868" s="3">
        <v>586.04</v>
      </c>
      <c r="H8868" s="6">
        <v>739608</v>
      </c>
      <c r="I8868" s="5">
        <v>433439872.31999999</v>
      </c>
      <c r="J8868" t="s">
        <v>10</v>
      </c>
      <c r="K8868" t="str">
        <f>IF(financial_market_data[[#This Row],[Close_Price]]&gt;financial_market_data[[#This Row],[Open_Price]],"Profit","Loss")</f>
        <v>Loss</v>
      </c>
    </row>
    <row r="8869" spans="1:11" x14ac:dyDescent="0.3">
      <c r="A8869" s="1">
        <v>44200</v>
      </c>
      <c r="B8869" s="2">
        <v>0.45833333333333331</v>
      </c>
      <c r="C8869" t="s">
        <v>13</v>
      </c>
      <c r="D8869" s="4">
        <v>1051.73</v>
      </c>
      <c r="E8869" s="3">
        <v>1072.71</v>
      </c>
      <c r="F8869" s="4">
        <v>1034</v>
      </c>
      <c r="G8869" s="3">
        <v>1072.6300000000001</v>
      </c>
      <c r="H8869" s="6">
        <v>93205</v>
      </c>
      <c r="I8869" s="5">
        <v>99974479.150000006</v>
      </c>
      <c r="J8869" t="s">
        <v>10</v>
      </c>
      <c r="K8869" t="str">
        <f>IF(financial_market_data[[#This Row],[Close_Price]]&gt;financial_market_data[[#This Row],[Open_Price]],"Profit","Loss")</f>
        <v>Profit</v>
      </c>
    </row>
    <row r="8870" spans="1:11" x14ac:dyDescent="0.3">
      <c r="A8870" s="1">
        <v>44200</v>
      </c>
      <c r="B8870" s="2">
        <v>0.5</v>
      </c>
      <c r="C8870" t="s">
        <v>11</v>
      </c>
      <c r="D8870" s="4">
        <v>468.25</v>
      </c>
      <c r="E8870" s="3">
        <v>489.37</v>
      </c>
      <c r="F8870" s="4">
        <v>453.52</v>
      </c>
      <c r="G8870" s="3">
        <v>469.55</v>
      </c>
      <c r="H8870" s="6">
        <v>186591</v>
      </c>
      <c r="I8870" s="5">
        <v>87613804.049999997</v>
      </c>
      <c r="J8870" t="s">
        <v>12</v>
      </c>
      <c r="K8870" t="str">
        <f>IF(financial_market_data[[#This Row],[Close_Price]]&gt;financial_market_data[[#This Row],[Open_Price]],"Profit","Loss")</f>
        <v>Profit</v>
      </c>
    </row>
    <row r="8871" spans="1:11" x14ac:dyDescent="0.3">
      <c r="A8871" s="1">
        <v>44200</v>
      </c>
      <c r="B8871" s="2">
        <v>0.54166666666666663</v>
      </c>
      <c r="C8871" t="s">
        <v>17</v>
      </c>
      <c r="D8871" s="4">
        <v>697.64</v>
      </c>
      <c r="E8871" s="3">
        <v>742.46</v>
      </c>
      <c r="F8871" s="4">
        <v>694.48</v>
      </c>
      <c r="G8871" s="3">
        <v>712.4</v>
      </c>
      <c r="H8871" s="6">
        <v>786116</v>
      </c>
      <c r="I8871" s="5">
        <v>560029038.39999998</v>
      </c>
      <c r="J8871" t="s">
        <v>10</v>
      </c>
      <c r="K8871" t="str">
        <f>IF(financial_market_data[[#This Row],[Close_Price]]&gt;financial_market_data[[#This Row],[Open_Price]],"Profit","Loss")</f>
        <v>Profit</v>
      </c>
    </row>
    <row r="8872" spans="1:11" x14ac:dyDescent="0.3">
      <c r="A8872" s="1">
        <v>44200</v>
      </c>
      <c r="B8872" s="2">
        <v>0.58333333333333337</v>
      </c>
      <c r="C8872" t="s">
        <v>18</v>
      </c>
      <c r="D8872" s="4">
        <v>641.48</v>
      </c>
      <c r="E8872" s="3">
        <v>645.70000000000005</v>
      </c>
      <c r="F8872" s="4">
        <v>629.74</v>
      </c>
      <c r="G8872" s="3">
        <v>639.42999999999995</v>
      </c>
      <c r="H8872" s="6">
        <v>731324</v>
      </c>
      <c r="I8872" s="5">
        <v>467630505.31999999</v>
      </c>
      <c r="J8872" t="s">
        <v>10</v>
      </c>
      <c r="K8872" t="str">
        <f>IF(financial_market_data[[#This Row],[Close_Price]]&gt;financial_market_data[[#This Row],[Open_Price]],"Profit","Loss")</f>
        <v>Loss</v>
      </c>
    </row>
    <row r="8873" spans="1:11" x14ac:dyDescent="0.3">
      <c r="A8873" s="1">
        <v>44200</v>
      </c>
      <c r="B8873" s="2">
        <v>0.625</v>
      </c>
      <c r="C8873" t="s">
        <v>9</v>
      </c>
      <c r="D8873" s="4">
        <v>1171.83</v>
      </c>
      <c r="E8873" s="3">
        <v>1198.8599999999999</v>
      </c>
      <c r="F8873" s="4">
        <v>1126.6499999999999</v>
      </c>
      <c r="G8873" s="3">
        <v>1175.98</v>
      </c>
      <c r="H8873" s="6">
        <v>788865</v>
      </c>
      <c r="I8873" s="5">
        <v>927689462.70000005</v>
      </c>
      <c r="J8873" t="s">
        <v>16</v>
      </c>
      <c r="K8873" t="str">
        <f>IF(financial_market_data[[#This Row],[Close_Price]]&gt;financial_market_data[[#This Row],[Open_Price]],"Profit","Loss")</f>
        <v>Profit</v>
      </c>
    </row>
    <row r="8874" spans="1:11" x14ac:dyDescent="0.3">
      <c r="A8874" s="1">
        <v>44200</v>
      </c>
      <c r="B8874" s="2">
        <v>0.66666666666666663</v>
      </c>
      <c r="C8874" t="s">
        <v>11</v>
      </c>
      <c r="D8874" s="4">
        <v>1337.3</v>
      </c>
      <c r="E8874" s="3">
        <v>1344.97</v>
      </c>
      <c r="F8874" s="4">
        <v>1295</v>
      </c>
      <c r="G8874" s="3">
        <v>1330.2</v>
      </c>
      <c r="H8874" s="6">
        <v>619487</v>
      </c>
      <c r="I8874" s="5">
        <v>824041607.39999998</v>
      </c>
      <c r="J8874" t="s">
        <v>12</v>
      </c>
      <c r="K8874" t="str">
        <f>IF(financial_market_data[[#This Row],[Close_Price]]&gt;financial_market_data[[#This Row],[Open_Price]],"Profit","Loss")</f>
        <v>Loss</v>
      </c>
    </row>
    <row r="8875" spans="1:11" x14ac:dyDescent="0.3">
      <c r="A8875" s="1">
        <v>44200</v>
      </c>
      <c r="B8875" s="2">
        <v>0.70833333333333337</v>
      </c>
      <c r="C8875" t="s">
        <v>9</v>
      </c>
      <c r="D8875" s="4">
        <v>1079.1199999999999</v>
      </c>
      <c r="E8875" s="3">
        <v>1112.57</v>
      </c>
      <c r="F8875" s="4">
        <v>1069.9099999999999</v>
      </c>
      <c r="G8875" s="3">
        <v>1090.1099999999999</v>
      </c>
      <c r="H8875" s="6">
        <v>633785</v>
      </c>
      <c r="I8875" s="5">
        <v>690895366.35000002</v>
      </c>
      <c r="J8875" t="s">
        <v>12</v>
      </c>
      <c r="K8875" t="str">
        <f>IF(financial_market_data[[#This Row],[Close_Price]]&gt;financial_market_data[[#This Row],[Open_Price]],"Profit","Loss")</f>
        <v>Profit</v>
      </c>
    </row>
    <row r="8876" spans="1:11" x14ac:dyDescent="0.3">
      <c r="A8876" s="1">
        <v>44200</v>
      </c>
      <c r="B8876" s="2">
        <v>0.75</v>
      </c>
      <c r="C8876" t="s">
        <v>9</v>
      </c>
      <c r="D8876" s="4">
        <v>578.24</v>
      </c>
      <c r="E8876" s="3">
        <v>618.06000000000006</v>
      </c>
      <c r="F8876" s="4">
        <v>559.29999999999995</v>
      </c>
      <c r="G8876" s="3">
        <v>578.83000000000004</v>
      </c>
      <c r="H8876" s="6">
        <v>265000</v>
      </c>
      <c r="I8876" s="5">
        <v>153389950</v>
      </c>
      <c r="J8876" t="s">
        <v>12</v>
      </c>
      <c r="K8876" t="str">
        <f>IF(financial_market_data[[#This Row],[Close_Price]]&gt;financial_market_data[[#This Row],[Open_Price]],"Profit","Loss")</f>
        <v>Profit</v>
      </c>
    </row>
    <row r="8877" spans="1:11" x14ac:dyDescent="0.3">
      <c r="A8877" s="1">
        <v>44200</v>
      </c>
      <c r="B8877" s="2">
        <v>0.79166666666666663</v>
      </c>
      <c r="C8877" t="s">
        <v>19</v>
      </c>
      <c r="D8877" s="4">
        <v>706.45</v>
      </c>
      <c r="E8877" s="3">
        <v>738.91000000000008</v>
      </c>
      <c r="F8877" s="4">
        <v>690.22</v>
      </c>
      <c r="G8877" s="3">
        <v>730.24</v>
      </c>
      <c r="H8877" s="6">
        <v>379364</v>
      </c>
      <c r="I8877" s="5">
        <v>277026767.36000001</v>
      </c>
      <c r="J8877" t="s">
        <v>16</v>
      </c>
      <c r="K8877" t="str">
        <f>IF(financial_market_data[[#This Row],[Close_Price]]&gt;financial_market_data[[#This Row],[Open_Price]],"Profit","Loss")</f>
        <v>Profit</v>
      </c>
    </row>
    <row r="8878" spans="1:11" x14ac:dyDescent="0.3">
      <c r="A8878" s="1">
        <v>44200</v>
      </c>
      <c r="B8878" s="2">
        <v>0.83333333333333337</v>
      </c>
      <c r="C8878" t="s">
        <v>19</v>
      </c>
      <c r="D8878" s="4">
        <v>300.69</v>
      </c>
      <c r="E8878" s="3">
        <v>340.62</v>
      </c>
      <c r="F8878" s="4">
        <v>292.45</v>
      </c>
      <c r="G8878" s="3">
        <v>338.61</v>
      </c>
      <c r="H8878" s="6">
        <v>453609</v>
      </c>
      <c r="I8878" s="5">
        <v>153596543.49000001</v>
      </c>
      <c r="J8878" t="s">
        <v>12</v>
      </c>
      <c r="K8878" t="str">
        <f>IF(financial_market_data[[#This Row],[Close_Price]]&gt;financial_market_data[[#This Row],[Open_Price]],"Profit","Loss")</f>
        <v>Profit</v>
      </c>
    </row>
    <row r="8879" spans="1:11" x14ac:dyDescent="0.3">
      <c r="A8879" s="1">
        <v>44200</v>
      </c>
      <c r="B8879" s="2">
        <v>0.875</v>
      </c>
      <c r="C8879" t="s">
        <v>17</v>
      </c>
      <c r="D8879" s="4">
        <v>335.34</v>
      </c>
      <c r="E8879" s="3">
        <v>366.10999999999996</v>
      </c>
      <c r="F8879" s="4">
        <v>303.84999999999997</v>
      </c>
      <c r="G8879" s="3">
        <v>357.64</v>
      </c>
      <c r="H8879" s="6">
        <v>859829</v>
      </c>
      <c r="I8879" s="5">
        <v>307509243.56</v>
      </c>
      <c r="J8879" t="s">
        <v>16</v>
      </c>
      <c r="K8879" t="str">
        <f>IF(financial_market_data[[#This Row],[Close_Price]]&gt;financial_market_data[[#This Row],[Open_Price]],"Profit","Loss")</f>
        <v>Profit</v>
      </c>
    </row>
    <row r="8880" spans="1:11" x14ac:dyDescent="0.3">
      <c r="A8880" s="1">
        <v>44200</v>
      </c>
      <c r="B8880" s="2">
        <v>0.91666666666666663</v>
      </c>
      <c r="C8880" t="s">
        <v>18</v>
      </c>
      <c r="D8880" s="4">
        <v>330.01</v>
      </c>
      <c r="E8880" s="3">
        <v>340.31</v>
      </c>
      <c r="F8880" s="4">
        <v>301.7</v>
      </c>
      <c r="G8880" s="3">
        <v>328.05</v>
      </c>
      <c r="H8880" s="6">
        <v>702157</v>
      </c>
      <c r="I8880" s="5">
        <v>230342603.84999999</v>
      </c>
      <c r="J8880" t="s">
        <v>12</v>
      </c>
      <c r="K8880" t="str">
        <f>IF(financial_market_data[[#This Row],[Close_Price]]&gt;financial_market_data[[#This Row],[Open_Price]],"Profit","Loss")</f>
        <v>Loss</v>
      </c>
    </row>
    <row r="8881" spans="1:11" x14ac:dyDescent="0.3">
      <c r="A8881" s="1">
        <v>44200</v>
      </c>
      <c r="B8881" s="2">
        <v>0.95833333333333337</v>
      </c>
      <c r="C8881" t="s">
        <v>18</v>
      </c>
      <c r="D8881" s="4">
        <v>282.82</v>
      </c>
      <c r="E8881" s="3">
        <v>302.57</v>
      </c>
      <c r="F8881" s="4">
        <v>260.89999999999998</v>
      </c>
      <c r="G8881" s="3">
        <v>275.91000000000003</v>
      </c>
      <c r="H8881" s="6">
        <v>568118</v>
      </c>
      <c r="I8881" s="5">
        <v>156749437.38</v>
      </c>
      <c r="J8881" t="s">
        <v>10</v>
      </c>
      <c r="K8881" t="str">
        <f>IF(financial_market_data[[#This Row],[Close_Price]]&gt;financial_market_data[[#This Row],[Open_Price]],"Profit","Loss")</f>
        <v>Loss</v>
      </c>
    </row>
    <row r="8882" spans="1:11" x14ac:dyDescent="0.3">
      <c r="A8882" s="1">
        <v>44201</v>
      </c>
      <c r="B8882" s="2">
        <v>0</v>
      </c>
      <c r="C8882" t="s">
        <v>18</v>
      </c>
      <c r="D8882" s="4">
        <v>351.41</v>
      </c>
      <c r="E8882" s="3">
        <v>399.3</v>
      </c>
      <c r="F8882" s="4">
        <v>308.49</v>
      </c>
      <c r="G8882" s="3">
        <v>365.02</v>
      </c>
      <c r="H8882" s="6">
        <v>125607</v>
      </c>
      <c r="I8882" s="5">
        <v>45849067.140000001</v>
      </c>
      <c r="J8882" t="s">
        <v>14</v>
      </c>
      <c r="K8882" t="str">
        <f>IF(financial_market_data[[#This Row],[Close_Price]]&gt;financial_market_data[[#This Row],[Open_Price]],"Profit","Loss")</f>
        <v>Profit</v>
      </c>
    </row>
    <row r="8883" spans="1:11" x14ac:dyDescent="0.3">
      <c r="A8883" s="1">
        <v>44201</v>
      </c>
      <c r="B8883" s="2">
        <v>4.1666666666666664E-2</v>
      </c>
      <c r="C8883" t="s">
        <v>13</v>
      </c>
      <c r="D8883" s="4">
        <v>383.76</v>
      </c>
      <c r="E8883" s="3">
        <v>398.88</v>
      </c>
      <c r="F8883" s="4">
        <v>352.39</v>
      </c>
      <c r="G8883" s="3">
        <v>357.09</v>
      </c>
      <c r="H8883" s="6">
        <v>489767</v>
      </c>
      <c r="I8883" s="5">
        <v>174890898.03</v>
      </c>
      <c r="J8883" t="s">
        <v>12</v>
      </c>
      <c r="K8883" t="str">
        <f>IF(financial_market_data[[#This Row],[Close_Price]]&gt;financial_market_data[[#This Row],[Open_Price]],"Profit","Loss")</f>
        <v>Loss</v>
      </c>
    </row>
    <row r="8884" spans="1:11" x14ac:dyDescent="0.3">
      <c r="A8884" s="1">
        <v>44201</v>
      </c>
      <c r="B8884" s="2">
        <v>8.3333333333333329E-2</v>
      </c>
      <c r="C8884" t="s">
        <v>11</v>
      </c>
      <c r="D8884" s="4">
        <v>256.58</v>
      </c>
      <c r="E8884" s="3">
        <v>260.65999999999997</v>
      </c>
      <c r="F8884" s="4">
        <v>242.88</v>
      </c>
      <c r="G8884" s="3">
        <v>252.37</v>
      </c>
      <c r="H8884" s="6">
        <v>431947</v>
      </c>
      <c r="I8884" s="5">
        <v>109010464.39</v>
      </c>
      <c r="J8884" t="s">
        <v>16</v>
      </c>
      <c r="K8884" t="str">
        <f>IF(financial_market_data[[#This Row],[Close_Price]]&gt;financial_market_data[[#This Row],[Open_Price]],"Profit","Loss")</f>
        <v>Loss</v>
      </c>
    </row>
    <row r="8885" spans="1:11" x14ac:dyDescent="0.3">
      <c r="A8885" s="1">
        <v>44201</v>
      </c>
      <c r="B8885" s="2">
        <v>0.125</v>
      </c>
      <c r="C8885" t="s">
        <v>18</v>
      </c>
      <c r="D8885" s="4">
        <v>996.37</v>
      </c>
      <c r="E8885" s="3">
        <v>1016.23</v>
      </c>
      <c r="F8885" s="4">
        <v>977.06000000000006</v>
      </c>
      <c r="G8885" s="3">
        <v>1007.66</v>
      </c>
      <c r="H8885" s="6">
        <v>519396</v>
      </c>
      <c r="I8885" s="5">
        <v>523374573.36000001</v>
      </c>
      <c r="J8885" t="s">
        <v>14</v>
      </c>
      <c r="K8885" t="str">
        <f>IF(financial_market_data[[#This Row],[Close_Price]]&gt;financial_market_data[[#This Row],[Open_Price]],"Profit","Loss")</f>
        <v>Profit</v>
      </c>
    </row>
    <row r="8886" spans="1:11" x14ac:dyDescent="0.3">
      <c r="A8886" s="1">
        <v>44201</v>
      </c>
      <c r="B8886" s="2">
        <v>0.16666666666666666</v>
      </c>
      <c r="C8886" t="s">
        <v>11</v>
      </c>
      <c r="D8886" s="4">
        <v>1486.56</v>
      </c>
      <c r="E8886" s="3">
        <v>1505.51</v>
      </c>
      <c r="F8886" s="4">
        <v>1478.2</v>
      </c>
      <c r="G8886" s="3">
        <v>1485.06</v>
      </c>
      <c r="H8886" s="6">
        <v>281023</v>
      </c>
      <c r="I8886" s="5">
        <v>417336016.38</v>
      </c>
      <c r="J8886" t="s">
        <v>16</v>
      </c>
      <c r="K8886" t="str">
        <f>IF(financial_market_data[[#This Row],[Close_Price]]&gt;financial_market_data[[#This Row],[Open_Price]],"Profit","Loss")</f>
        <v>Loss</v>
      </c>
    </row>
    <row r="8887" spans="1:11" x14ac:dyDescent="0.3">
      <c r="A8887" s="1">
        <v>44201</v>
      </c>
      <c r="B8887" s="2">
        <v>0.20833333333333334</v>
      </c>
      <c r="C8887" t="s">
        <v>17</v>
      </c>
      <c r="D8887" s="4">
        <v>1330.86</v>
      </c>
      <c r="E8887" s="3">
        <v>1354.9099999999999</v>
      </c>
      <c r="F8887" s="4">
        <v>1300.8799999999999</v>
      </c>
      <c r="G8887" s="3">
        <v>1327.98</v>
      </c>
      <c r="H8887" s="6">
        <v>601891</v>
      </c>
      <c r="I8887" s="5">
        <v>799299210.17999995</v>
      </c>
      <c r="J8887" t="s">
        <v>10</v>
      </c>
      <c r="K8887" t="str">
        <f>IF(financial_market_data[[#This Row],[Close_Price]]&gt;financial_market_data[[#This Row],[Open_Price]],"Profit","Loss")</f>
        <v>Loss</v>
      </c>
    </row>
    <row r="8888" spans="1:11" x14ac:dyDescent="0.3">
      <c r="A8888" s="1">
        <v>44201</v>
      </c>
      <c r="B8888" s="2">
        <v>0.25</v>
      </c>
      <c r="C8888" t="s">
        <v>9</v>
      </c>
      <c r="D8888" s="4">
        <v>163.84</v>
      </c>
      <c r="E8888" s="3">
        <v>192.29</v>
      </c>
      <c r="F8888" s="4">
        <v>134.1</v>
      </c>
      <c r="G8888" s="3">
        <v>138.36000000000001</v>
      </c>
      <c r="H8888" s="6">
        <v>681024</v>
      </c>
      <c r="I8888" s="5">
        <v>94226480.640000001</v>
      </c>
      <c r="J8888" t="s">
        <v>10</v>
      </c>
      <c r="K8888" t="str">
        <f>IF(financial_market_data[[#This Row],[Close_Price]]&gt;financial_market_data[[#This Row],[Open_Price]],"Profit","Loss")</f>
        <v>Loss</v>
      </c>
    </row>
    <row r="8889" spans="1:11" x14ac:dyDescent="0.3">
      <c r="A8889" s="1">
        <v>44201</v>
      </c>
      <c r="B8889" s="2">
        <v>0.29166666666666669</v>
      </c>
      <c r="C8889" t="s">
        <v>18</v>
      </c>
      <c r="D8889" s="4">
        <v>692.28</v>
      </c>
      <c r="E8889" s="3">
        <v>741.91</v>
      </c>
      <c r="F8889" s="4">
        <v>648.64</v>
      </c>
      <c r="G8889" s="3">
        <v>726.85</v>
      </c>
      <c r="H8889" s="6">
        <v>84848</v>
      </c>
      <c r="I8889" s="5">
        <v>61671768.799999997</v>
      </c>
      <c r="J8889" t="s">
        <v>16</v>
      </c>
      <c r="K8889" t="str">
        <f>IF(financial_market_data[[#This Row],[Close_Price]]&gt;financial_market_data[[#This Row],[Open_Price]],"Profit","Loss")</f>
        <v>Profit</v>
      </c>
    </row>
    <row r="8890" spans="1:11" x14ac:dyDescent="0.3">
      <c r="A8890" s="1">
        <v>44201</v>
      </c>
      <c r="B8890" s="2">
        <v>0.33333333333333331</v>
      </c>
      <c r="C8890" t="s">
        <v>17</v>
      </c>
      <c r="D8890" s="4">
        <v>1303.03</v>
      </c>
      <c r="E8890" s="3">
        <v>1341.09</v>
      </c>
      <c r="F8890" s="4">
        <v>1260.0899999999999</v>
      </c>
      <c r="G8890" s="3">
        <v>1288.46</v>
      </c>
      <c r="H8890" s="6">
        <v>321526</v>
      </c>
      <c r="I8890" s="5">
        <v>414273389.95999998</v>
      </c>
      <c r="J8890" t="s">
        <v>14</v>
      </c>
      <c r="K8890" t="str">
        <f>IF(financial_market_data[[#This Row],[Close_Price]]&gt;financial_market_data[[#This Row],[Open_Price]],"Profit","Loss")</f>
        <v>Loss</v>
      </c>
    </row>
    <row r="8891" spans="1:11" x14ac:dyDescent="0.3">
      <c r="A8891" s="1">
        <v>44201</v>
      </c>
      <c r="B8891" s="2">
        <v>0.375</v>
      </c>
      <c r="C8891" t="s">
        <v>18</v>
      </c>
      <c r="D8891" s="4">
        <v>288.54000000000002</v>
      </c>
      <c r="E8891" s="3">
        <v>291.3</v>
      </c>
      <c r="F8891" s="4">
        <v>246.53000000000003</v>
      </c>
      <c r="G8891" s="3">
        <v>272.60000000000002</v>
      </c>
      <c r="H8891" s="6">
        <v>667788</v>
      </c>
      <c r="I8891" s="5">
        <v>182039008.80000001</v>
      </c>
      <c r="J8891" t="s">
        <v>14</v>
      </c>
      <c r="K8891" t="str">
        <f>IF(financial_market_data[[#This Row],[Close_Price]]&gt;financial_market_data[[#This Row],[Open_Price]],"Profit","Loss")</f>
        <v>Loss</v>
      </c>
    </row>
    <row r="8892" spans="1:11" x14ac:dyDescent="0.3">
      <c r="A8892" s="1">
        <v>44201</v>
      </c>
      <c r="B8892" s="2">
        <v>0.41666666666666669</v>
      </c>
      <c r="C8892" t="s">
        <v>19</v>
      </c>
      <c r="D8892" s="4">
        <v>1286.7</v>
      </c>
      <c r="E8892" s="3">
        <v>1322.6200000000001</v>
      </c>
      <c r="F8892" s="4">
        <v>1258.8</v>
      </c>
      <c r="G8892" s="3">
        <v>1282.96</v>
      </c>
      <c r="H8892" s="6">
        <v>489874</v>
      </c>
      <c r="I8892" s="5">
        <v>628488747.03999996</v>
      </c>
      <c r="J8892" t="s">
        <v>12</v>
      </c>
      <c r="K8892" t="str">
        <f>IF(financial_market_data[[#This Row],[Close_Price]]&gt;financial_market_data[[#This Row],[Open_Price]],"Profit","Loss")</f>
        <v>Loss</v>
      </c>
    </row>
    <row r="8893" spans="1:11" x14ac:dyDescent="0.3">
      <c r="A8893" s="1">
        <v>44201</v>
      </c>
      <c r="B8893" s="2">
        <v>0.45833333333333331</v>
      </c>
      <c r="C8893" t="s">
        <v>15</v>
      </c>
      <c r="D8893" s="4">
        <v>929.78</v>
      </c>
      <c r="E8893" s="3">
        <v>971.17</v>
      </c>
      <c r="F8893" s="4">
        <v>896.82999999999993</v>
      </c>
      <c r="G8893" s="3">
        <v>941.26</v>
      </c>
      <c r="H8893" s="6">
        <v>614932</v>
      </c>
      <c r="I8893" s="5">
        <v>578810894.32000005</v>
      </c>
      <c r="J8893" t="s">
        <v>10</v>
      </c>
      <c r="K8893" t="str">
        <f>IF(financial_market_data[[#This Row],[Close_Price]]&gt;financial_market_data[[#This Row],[Open_Price]],"Profit","Loss")</f>
        <v>Profit</v>
      </c>
    </row>
    <row r="8894" spans="1:11" x14ac:dyDescent="0.3">
      <c r="A8894" s="1">
        <v>44201</v>
      </c>
      <c r="B8894" s="2">
        <v>0.5</v>
      </c>
      <c r="C8894" t="s">
        <v>17</v>
      </c>
      <c r="D8894" s="4">
        <v>1403.82</v>
      </c>
      <c r="E8894" s="3">
        <v>1448.71</v>
      </c>
      <c r="F8894" s="4">
        <v>1364.82</v>
      </c>
      <c r="G8894" s="3">
        <v>1427.25</v>
      </c>
      <c r="H8894" s="6">
        <v>84787</v>
      </c>
      <c r="I8894" s="5">
        <v>121012245.75</v>
      </c>
      <c r="J8894" t="s">
        <v>14</v>
      </c>
      <c r="K8894" t="str">
        <f>IF(financial_market_data[[#This Row],[Close_Price]]&gt;financial_market_data[[#This Row],[Open_Price]],"Profit","Loss")</f>
        <v>Profit</v>
      </c>
    </row>
    <row r="8895" spans="1:11" x14ac:dyDescent="0.3">
      <c r="A8895" s="1">
        <v>44201</v>
      </c>
      <c r="B8895" s="2">
        <v>0.54166666666666663</v>
      </c>
      <c r="C8895" t="s">
        <v>18</v>
      </c>
      <c r="D8895" s="4">
        <v>1326.45</v>
      </c>
      <c r="E8895" s="3">
        <v>1348.23</v>
      </c>
      <c r="F8895" s="4">
        <v>1320.96</v>
      </c>
      <c r="G8895" s="3">
        <v>1329.87</v>
      </c>
      <c r="H8895" s="6">
        <v>508354</v>
      </c>
      <c r="I8895" s="5">
        <v>676044733.98000002</v>
      </c>
      <c r="J8895" t="s">
        <v>10</v>
      </c>
      <c r="K8895" t="str">
        <f>IF(financial_market_data[[#This Row],[Close_Price]]&gt;financial_market_data[[#This Row],[Open_Price]],"Profit","Loss")</f>
        <v>Profit</v>
      </c>
    </row>
    <row r="8896" spans="1:11" x14ac:dyDescent="0.3">
      <c r="A8896" s="1">
        <v>44201</v>
      </c>
      <c r="B8896" s="2">
        <v>0.58333333333333337</v>
      </c>
      <c r="C8896" t="s">
        <v>15</v>
      </c>
      <c r="D8896" s="4">
        <v>1047.8499999999999</v>
      </c>
      <c r="E8896" s="3">
        <v>1064.2199999999998</v>
      </c>
      <c r="F8896" s="4">
        <v>1032.1199999999999</v>
      </c>
      <c r="G8896" s="3">
        <v>1048.79</v>
      </c>
      <c r="H8896" s="6">
        <v>762798</v>
      </c>
      <c r="I8896" s="5">
        <v>800014914.41999996</v>
      </c>
      <c r="J8896" t="s">
        <v>14</v>
      </c>
      <c r="K8896" t="str">
        <f>IF(financial_market_data[[#This Row],[Close_Price]]&gt;financial_market_data[[#This Row],[Open_Price]],"Profit","Loss")</f>
        <v>Profit</v>
      </c>
    </row>
    <row r="8897" spans="1:11" x14ac:dyDescent="0.3">
      <c r="A8897" s="1">
        <v>44201</v>
      </c>
      <c r="B8897" s="2">
        <v>0.625</v>
      </c>
      <c r="C8897" t="s">
        <v>17</v>
      </c>
      <c r="D8897" s="4">
        <v>1020.95</v>
      </c>
      <c r="E8897" s="3">
        <v>1063.0800000000002</v>
      </c>
      <c r="F8897" s="4">
        <v>1011.6600000000001</v>
      </c>
      <c r="G8897" s="3">
        <v>1052.53</v>
      </c>
      <c r="H8897" s="6">
        <v>635779</v>
      </c>
      <c r="I8897" s="5">
        <v>669176470.87</v>
      </c>
      <c r="J8897" t="s">
        <v>14</v>
      </c>
      <c r="K8897" t="str">
        <f>IF(financial_market_data[[#This Row],[Close_Price]]&gt;financial_market_data[[#This Row],[Open_Price]],"Profit","Loss")</f>
        <v>Profit</v>
      </c>
    </row>
    <row r="8898" spans="1:11" x14ac:dyDescent="0.3">
      <c r="A8898" s="1">
        <v>44201</v>
      </c>
      <c r="B8898" s="2">
        <v>0.66666666666666663</v>
      </c>
      <c r="C8898" t="s">
        <v>13</v>
      </c>
      <c r="D8898" s="4">
        <v>398.43</v>
      </c>
      <c r="E8898" s="3">
        <v>437.53000000000003</v>
      </c>
      <c r="F8898" s="4">
        <v>372.37</v>
      </c>
      <c r="G8898" s="3">
        <v>417.19</v>
      </c>
      <c r="H8898" s="6">
        <v>81563</v>
      </c>
      <c r="I8898" s="5">
        <v>34027267.969999999</v>
      </c>
      <c r="J8898" t="s">
        <v>12</v>
      </c>
      <c r="K8898" t="str">
        <f>IF(financial_market_data[[#This Row],[Close_Price]]&gt;financial_market_data[[#This Row],[Open_Price]],"Profit","Loss")</f>
        <v>Profit</v>
      </c>
    </row>
    <row r="8899" spans="1:11" x14ac:dyDescent="0.3">
      <c r="A8899" s="1">
        <v>44201</v>
      </c>
      <c r="B8899" s="2">
        <v>0.70833333333333337</v>
      </c>
      <c r="C8899" t="s">
        <v>18</v>
      </c>
      <c r="D8899" s="4">
        <v>263.45</v>
      </c>
      <c r="E8899" s="3">
        <v>290.71999999999997</v>
      </c>
      <c r="F8899" s="4">
        <v>221.39999999999998</v>
      </c>
      <c r="G8899" s="3">
        <v>225.36</v>
      </c>
      <c r="H8899" s="6">
        <v>767923</v>
      </c>
      <c r="I8899" s="5">
        <v>173059127.28</v>
      </c>
      <c r="J8899" t="s">
        <v>16</v>
      </c>
      <c r="K8899" t="str">
        <f>IF(financial_market_data[[#This Row],[Close_Price]]&gt;financial_market_data[[#This Row],[Open_Price]],"Profit","Loss")</f>
        <v>Loss</v>
      </c>
    </row>
    <row r="8900" spans="1:11" x14ac:dyDescent="0.3">
      <c r="A8900" s="1">
        <v>44201</v>
      </c>
      <c r="B8900" s="2">
        <v>0.75</v>
      </c>
      <c r="C8900" t="s">
        <v>13</v>
      </c>
      <c r="D8900" s="4">
        <v>681.55</v>
      </c>
      <c r="E8900" s="3">
        <v>688.32999999999993</v>
      </c>
      <c r="F8900" s="4">
        <v>669.25</v>
      </c>
      <c r="G8900" s="3">
        <v>680.1</v>
      </c>
      <c r="H8900" s="6">
        <v>996945</v>
      </c>
      <c r="I8900" s="5">
        <v>678022294.5</v>
      </c>
      <c r="J8900" t="s">
        <v>10</v>
      </c>
      <c r="K8900" t="str">
        <f>IF(financial_market_data[[#This Row],[Close_Price]]&gt;financial_market_data[[#This Row],[Open_Price]],"Profit","Loss")</f>
        <v>Loss</v>
      </c>
    </row>
    <row r="8901" spans="1:11" x14ac:dyDescent="0.3">
      <c r="A8901" s="1">
        <v>44201</v>
      </c>
      <c r="B8901" s="2">
        <v>0.79166666666666663</v>
      </c>
      <c r="C8901" t="s">
        <v>19</v>
      </c>
      <c r="D8901" s="4">
        <v>361.21</v>
      </c>
      <c r="E8901" s="3">
        <v>394.15</v>
      </c>
      <c r="F8901" s="4">
        <v>324.39999999999998</v>
      </c>
      <c r="G8901" s="3">
        <v>350.65</v>
      </c>
      <c r="H8901" s="6">
        <v>747914</v>
      </c>
      <c r="I8901" s="5">
        <v>262256044.09999999</v>
      </c>
      <c r="J8901" t="s">
        <v>10</v>
      </c>
      <c r="K8901" t="str">
        <f>IF(financial_market_data[[#This Row],[Close_Price]]&gt;financial_market_data[[#This Row],[Open_Price]],"Profit","Loss")</f>
        <v>Loss</v>
      </c>
    </row>
    <row r="8902" spans="1:11" x14ac:dyDescent="0.3">
      <c r="A8902" s="1">
        <v>44201</v>
      </c>
      <c r="B8902" s="2">
        <v>0.83333333333333337</v>
      </c>
      <c r="C8902" t="s">
        <v>18</v>
      </c>
      <c r="D8902" s="4">
        <v>243.38</v>
      </c>
      <c r="E8902" s="3">
        <v>247.6</v>
      </c>
      <c r="F8902" s="4">
        <v>222.49</v>
      </c>
      <c r="G8902" s="3">
        <v>240.29</v>
      </c>
      <c r="H8902" s="6">
        <v>578345</v>
      </c>
      <c r="I8902" s="5">
        <v>138970520.05000001</v>
      </c>
      <c r="J8902" t="s">
        <v>16</v>
      </c>
      <c r="K8902" t="str">
        <f>IF(financial_market_data[[#This Row],[Close_Price]]&gt;financial_market_data[[#This Row],[Open_Price]],"Profit","Loss")</f>
        <v>Loss</v>
      </c>
    </row>
    <row r="8903" spans="1:11" x14ac:dyDescent="0.3">
      <c r="A8903" s="1">
        <v>44201</v>
      </c>
      <c r="B8903" s="2">
        <v>0.875</v>
      </c>
      <c r="C8903" t="s">
        <v>9</v>
      </c>
      <c r="D8903" s="4">
        <v>523.26</v>
      </c>
      <c r="E8903" s="3">
        <v>529.17999999999995</v>
      </c>
      <c r="F8903" s="4">
        <v>478.01</v>
      </c>
      <c r="G8903" s="3">
        <v>478.86</v>
      </c>
      <c r="H8903" s="6">
        <v>809345</v>
      </c>
      <c r="I8903" s="5">
        <v>387562946.69999999</v>
      </c>
      <c r="J8903" t="s">
        <v>12</v>
      </c>
      <c r="K8903" t="str">
        <f>IF(financial_market_data[[#This Row],[Close_Price]]&gt;financial_market_data[[#This Row],[Open_Price]],"Profit","Loss")</f>
        <v>Loss</v>
      </c>
    </row>
    <row r="8904" spans="1:11" x14ac:dyDescent="0.3">
      <c r="A8904" s="1">
        <v>44201</v>
      </c>
      <c r="B8904" s="2">
        <v>0.91666666666666663</v>
      </c>
      <c r="C8904" t="s">
        <v>19</v>
      </c>
      <c r="D8904" s="4">
        <v>1304.69</v>
      </c>
      <c r="E8904" s="3">
        <v>1321.92</v>
      </c>
      <c r="F8904" s="4">
        <v>1272.98</v>
      </c>
      <c r="G8904" s="3">
        <v>1289.1600000000001</v>
      </c>
      <c r="H8904" s="6">
        <v>375419</v>
      </c>
      <c r="I8904" s="5">
        <v>483975158.04000002</v>
      </c>
      <c r="J8904" t="s">
        <v>12</v>
      </c>
      <c r="K8904" t="str">
        <f>IF(financial_market_data[[#This Row],[Close_Price]]&gt;financial_market_data[[#This Row],[Open_Price]],"Profit","Loss")</f>
        <v>Loss</v>
      </c>
    </row>
    <row r="8905" spans="1:11" x14ac:dyDescent="0.3">
      <c r="A8905" s="1">
        <v>44201</v>
      </c>
      <c r="B8905" s="2">
        <v>0.95833333333333337</v>
      </c>
      <c r="C8905" t="s">
        <v>15</v>
      </c>
      <c r="D8905" s="4">
        <v>124.01</v>
      </c>
      <c r="E8905" s="3">
        <v>143.20000000000002</v>
      </c>
      <c r="F8905" s="4">
        <v>75.16</v>
      </c>
      <c r="G8905" s="3">
        <v>81.040000000000006</v>
      </c>
      <c r="H8905" s="6">
        <v>104384</v>
      </c>
      <c r="I8905" s="5">
        <v>8459279.3599999994</v>
      </c>
      <c r="J8905" t="s">
        <v>10</v>
      </c>
      <c r="K8905" t="str">
        <f>IF(financial_market_data[[#This Row],[Close_Price]]&gt;financial_market_data[[#This Row],[Open_Price]],"Profit","Loss")</f>
        <v>Loss</v>
      </c>
    </row>
    <row r="8906" spans="1:11" x14ac:dyDescent="0.3">
      <c r="A8906" s="1">
        <v>44202</v>
      </c>
      <c r="B8906" s="2">
        <v>0</v>
      </c>
      <c r="C8906" t="s">
        <v>17</v>
      </c>
      <c r="D8906" s="4">
        <v>509.69</v>
      </c>
      <c r="E8906" s="3">
        <v>533.33000000000004</v>
      </c>
      <c r="F8906" s="4">
        <v>496.65</v>
      </c>
      <c r="G8906" s="3">
        <v>530.41</v>
      </c>
      <c r="H8906" s="6">
        <v>217765</v>
      </c>
      <c r="I8906" s="5">
        <v>115504733.65000001</v>
      </c>
      <c r="J8906" t="s">
        <v>16</v>
      </c>
      <c r="K8906" t="str">
        <f>IF(financial_market_data[[#This Row],[Close_Price]]&gt;financial_market_data[[#This Row],[Open_Price]],"Profit","Loss")</f>
        <v>Profit</v>
      </c>
    </row>
    <row r="8907" spans="1:11" x14ac:dyDescent="0.3">
      <c r="A8907" s="1">
        <v>44202</v>
      </c>
      <c r="B8907" s="2">
        <v>4.1666666666666664E-2</v>
      </c>
      <c r="C8907" t="s">
        <v>11</v>
      </c>
      <c r="D8907" s="4">
        <v>693.67</v>
      </c>
      <c r="E8907" s="3">
        <v>711.29</v>
      </c>
      <c r="F8907" s="4">
        <v>647.4</v>
      </c>
      <c r="G8907" s="3">
        <v>703.4</v>
      </c>
      <c r="H8907" s="6">
        <v>279996</v>
      </c>
      <c r="I8907" s="5">
        <v>196949186.40000001</v>
      </c>
      <c r="J8907" t="s">
        <v>12</v>
      </c>
      <c r="K8907" t="str">
        <f>IF(financial_market_data[[#This Row],[Close_Price]]&gt;financial_market_data[[#This Row],[Open_Price]],"Profit","Loss")</f>
        <v>Profit</v>
      </c>
    </row>
    <row r="8908" spans="1:11" x14ac:dyDescent="0.3">
      <c r="A8908" s="1">
        <v>44202</v>
      </c>
      <c r="B8908" s="2">
        <v>8.3333333333333329E-2</v>
      </c>
      <c r="C8908" t="s">
        <v>19</v>
      </c>
      <c r="D8908" s="4">
        <v>814.8</v>
      </c>
      <c r="E8908" s="3">
        <v>817.45999999999992</v>
      </c>
      <c r="F8908" s="4">
        <v>796.3</v>
      </c>
      <c r="G8908" s="3">
        <v>816.78</v>
      </c>
      <c r="H8908" s="6">
        <v>583272</v>
      </c>
      <c r="I8908" s="5">
        <v>476404904.16000003</v>
      </c>
      <c r="J8908" t="s">
        <v>16</v>
      </c>
      <c r="K8908" t="str">
        <f>IF(financial_market_data[[#This Row],[Close_Price]]&gt;financial_market_data[[#This Row],[Open_Price]],"Profit","Loss")</f>
        <v>Profit</v>
      </c>
    </row>
    <row r="8909" spans="1:11" x14ac:dyDescent="0.3">
      <c r="A8909" s="1">
        <v>44202</v>
      </c>
      <c r="B8909" s="2">
        <v>0.125</v>
      </c>
      <c r="C8909" t="s">
        <v>11</v>
      </c>
      <c r="D8909" s="4">
        <v>354.21</v>
      </c>
      <c r="E8909" s="3">
        <v>362.91999999999996</v>
      </c>
      <c r="F8909" s="4">
        <v>322.72999999999996</v>
      </c>
      <c r="G8909" s="3">
        <v>348.59</v>
      </c>
      <c r="H8909" s="6">
        <v>291651</v>
      </c>
      <c r="I8909" s="5">
        <v>101666622.09</v>
      </c>
      <c r="J8909" t="s">
        <v>14</v>
      </c>
      <c r="K8909" t="str">
        <f>IF(financial_market_data[[#This Row],[Close_Price]]&gt;financial_market_data[[#This Row],[Open_Price]],"Profit","Loss")</f>
        <v>Loss</v>
      </c>
    </row>
    <row r="8910" spans="1:11" x14ac:dyDescent="0.3">
      <c r="A8910" s="1">
        <v>44202</v>
      </c>
      <c r="B8910" s="2">
        <v>0.16666666666666666</v>
      </c>
      <c r="C8910" t="s">
        <v>11</v>
      </c>
      <c r="D8910" s="4">
        <v>1449.91</v>
      </c>
      <c r="E8910" s="3">
        <v>1456.5500000000002</v>
      </c>
      <c r="F8910" s="4">
        <v>1440.3600000000001</v>
      </c>
      <c r="G8910" s="3">
        <v>1453.43</v>
      </c>
      <c r="H8910" s="6">
        <v>173468</v>
      </c>
      <c r="I8910" s="5">
        <v>252123595.24000001</v>
      </c>
      <c r="J8910" t="s">
        <v>10</v>
      </c>
      <c r="K8910" t="str">
        <f>IF(financial_market_data[[#This Row],[Close_Price]]&gt;financial_market_data[[#This Row],[Open_Price]],"Profit","Loss")</f>
        <v>Profit</v>
      </c>
    </row>
    <row r="8911" spans="1:11" x14ac:dyDescent="0.3">
      <c r="A8911" s="1">
        <v>44202</v>
      </c>
      <c r="B8911" s="2">
        <v>0.20833333333333334</v>
      </c>
      <c r="C8911" t="s">
        <v>17</v>
      </c>
      <c r="D8911" s="4">
        <v>910.42</v>
      </c>
      <c r="E8911" s="3">
        <v>932.55</v>
      </c>
      <c r="F8911" s="4">
        <v>872.18999999999994</v>
      </c>
      <c r="G8911" s="3">
        <v>909.12</v>
      </c>
      <c r="H8911" s="6">
        <v>631757</v>
      </c>
      <c r="I8911" s="5">
        <v>574342923.84000003</v>
      </c>
      <c r="J8911" t="s">
        <v>12</v>
      </c>
      <c r="K8911" t="str">
        <f>IF(financial_market_data[[#This Row],[Close_Price]]&gt;financial_market_data[[#This Row],[Open_Price]],"Profit","Loss")</f>
        <v>Loss</v>
      </c>
    </row>
    <row r="8912" spans="1:11" x14ac:dyDescent="0.3">
      <c r="A8912" s="1">
        <v>44202</v>
      </c>
      <c r="B8912" s="2">
        <v>0.25</v>
      </c>
      <c r="C8912" t="s">
        <v>15</v>
      </c>
      <c r="D8912" s="4">
        <v>830.95</v>
      </c>
      <c r="E8912" s="3">
        <v>842.34</v>
      </c>
      <c r="F8912" s="4">
        <v>782.0200000000001</v>
      </c>
      <c r="G8912" s="3">
        <v>811.7</v>
      </c>
      <c r="H8912" s="6">
        <v>783540</v>
      </c>
      <c r="I8912" s="5">
        <v>635999418</v>
      </c>
      <c r="J8912" t="s">
        <v>14</v>
      </c>
      <c r="K8912" t="str">
        <f>IF(financial_market_data[[#This Row],[Close_Price]]&gt;financial_market_data[[#This Row],[Open_Price]],"Profit","Loss")</f>
        <v>Loss</v>
      </c>
    </row>
    <row r="8913" spans="1:11" x14ac:dyDescent="0.3">
      <c r="A8913" s="1">
        <v>44202</v>
      </c>
      <c r="B8913" s="2">
        <v>0.29166666666666669</v>
      </c>
      <c r="C8913" t="s">
        <v>17</v>
      </c>
      <c r="D8913" s="4">
        <v>112.35</v>
      </c>
      <c r="E8913" s="3">
        <v>127.72999999999999</v>
      </c>
      <c r="F8913" s="4">
        <v>72.77</v>
      </c>
      <c r="G8913" s="3">
        <v>118.6</v>
      </c>
      <c r="H8913" s="6">
        <v>292869</v>
      </c>
      <c r="I8913" s="5">
        <v>34734263.399999999</v>
      </c>
      <c r="J8913" t="s">
        <v>16</v>
      </c>
      <c r="K8913" t="str">
        <f>IF(financial_market_data[[#This Row],[Close_Price]]&gt;financial_market_data[[#This Row],[Open_Price]],"Profit","Loss")</f>
        <v>Profit</v>
      </c>
    </row>
    <row r="8914" spans="1:11" x14ac:dyDescent="0.3">
      <c r="A8914" s="1">
        <v>44202</v>
      </c>
      <c r="B8914" s="2">
        <v>0.33333333333333331</v>
      </c>
      <c r="C8914" t="s">
        <v>18</v>
      </c>
      <c r="D8914" s="4">
        <v>780</v>
      </c>
      <c r="E8914" s="3">
        <v>804.11</v>
      </c>
      <c r="F8914" s="4">
        <v>748.83</v>
      </c>
      <c r="G8914" s="3">
        <v>791.74</v>
      </c>
      <c r="H8914" s="6">
        <v>26531</v>
      </c>
      <c r="I8914" s="5">
        <v>21005653.940000001</v>
      </c>
      <c r="J8914" t="s">
        <v>16</v>
      </c>
      <c r="K8914" t="str">
        <f>IF(financial_market_data[[#This Row],[Close_Price]]&gt;financial_market_data[[#This Row],[Open_Price]],"Profit","Loss")</f>
        <v>Profit</v>
      </c>
    </row>
    <row r="8915" spans="1:11" x14ac:dyDescent="0.3">
      <c r="A8915" s="1">
        <v>44202</v>
      </c>
      <c r="B8915" s="2">
        <v>0.375</v>
      </c>
      <c r="C8915" t="s">
        <v>19</v>
      </c>
      <c r="D8915" s="4">
        <v>1272.74</v>
      </c>
      <c r="E8915" s="3">
        <v>1285.28</v>
      </c>
      <c r="F8915" s="4">
        <v>1249.78</v>
      </c>
      <c r="G8915" s="3">
        <v>1275.81</v>
      </c>
      <c r="H8915" s="6">
        <v>579057</v>
      </c>
      <c r="I8915" s="5">
        <v>738766711.16999996</v>
      </c>
      <c r="J8915" t="s">
        <v>10</v>
      </c>
      <c r="K8915" t="str">
        <f>IF(financial_market_data[[#This Row],[Close_Price]]&gt;financial_market_data[[#This Row],[Open_Price]],"Profit","Loss")</f>
        <v>Profit</v>
      </c>
    </row>
    <row r="8916" spans="1:11" x14ac:dyDescent="0.3">
      <c r="A8916" s="1">
        <v>44202</v>
      </c>
      <c r="B8916" s="2">
        <v>0.41666666666666669</v>
      </c>
      <c r="C8916" t="s">
        <v>11</v>
      </c>
      <c r="D8916" s="4">
        <v>407.5</v>
      </c>
      <c r="E8916" s="3">
        <v>420.55</v>
      </c>
      <c r="F8916" s="4">
        <v>389.58</v>
      </c>
      <c r="G8916" s="3">
        <v>417.26</v>
      </c>
      <c r="H8916" s="6">
        <v>717396</v>
      </c>
      <c r="I8916" s="5">
        <v>299340654.95999998</v>
      </c>
      <c r="J8916" t="s">
        <v>14</v>
      </c>
      <c r="K8916" t="str">
        <f>IF(financial_market_data[[#This Row],[Close_Price]]&gt;financial_market_data[[#This Row],[Open_Price]],"Profit","Loss")</f>
        <v>Profit</v>
      </c>
    </row>
    <row r="8917" spans="1:11" x14ac:dyDescent="0.3">
      <c r="A8917" s="1">
        <v>44202</v>
      </c>
      <c r="B8917" s="2">
        <v>0.45833333333333331</v>
      </c>
      <c r="C8917" t="s">
        <v>17</v>
      </c>
      <c r="D8917" s="4">
        <v>591.69000000000005</v>
      </c>
      <c r="E8917" s="3">
        <v>633.5100000000001</v>
      </c>
      <c r="F8917" s="4">
        <v>570.16000000000008</v>
      </c>
      <c r="G8917" s="3">
        <v>629</v>
      </c>
      <c r="H8917" s="6">
        <v>133757</v>
      </c>
      <c r="I8917" s="5">
        <v>84133153</v>
      </c>
      <c r="J8917" t="s">
        <v>12</v>
      </c>
      <c r="K8917" t="str">
        <f>IF(financial_market_data[[#This Row],[Close_Price]]&gt;financial_market_data[[#This Row],[Open_Price]],"Profit","Loss")</f>
        <v>Profit</v>
      </c>
    </row>
    <row r="8918" spans="1:11" x14ac:dyDescent="0.3">
      <c r="A8918" s="1">
        <v>44202</v>
      </c>
      <c r="B8918" s="2">
        <v>0.5</v>
      </c>
      <c r="C8918" t="s">
        <v>17</v>
      </c>
      <c r="D8918" s="4">
        <v>128.80000000000001</v>
      </c>
      <c r="E8918" s="3">
        <v>156.66000000000003</v>
      </c>
      <c r="F8918" s="4">
        <v>111.71000000000001</v>
      </c>
      <c r="G8918" s="3">
        <v>131.72999999999999</v>
      </c>
      <c r="H8918" s="6">
        <v>378116</v>
      </c>
      <c r="I8918" s="5">
        <v>49809220.68</v>
      </c>
      <c r="J8918" t="s">
        <v>10</v>
      </c>
      <c r="K8918" t="str">
        <f>IF(financial_market_data[[#This Row],[Close_Price]]&gt;financial_market_data[[#This Row],[Open_Price]],"Profit","Loss")</f>
        <v>Profit</v>
      </c>
    </row>
    <row r="8919" spans="1:11" x14ac:dyDescent="0.3">
      <c r="A8919" s="1">
        <v>44202</v>
      </c>
      <c r="B8919" s="2">
        <v>0.54166666666666663</v>
      </c>
      <c r="C8919" t="s">
        <v>17</v>
      </c>
      <c r="D8919" s="4">
        <v>1467.7</v>
      </c>
      <c r="E8919" s="3">
        <v>1510.68</v>
      </c>
      <c r="F8919" s="4">
        <v>1425.9</v>
      </c>
      <c r="G8919" s="3">
        <v>1449.88</v>
      </c>
      <c r="H8919" s="6">
        <v>956204</v>
      </c>
      <c r="I8919" s="5">
        <v>1386381055.52</v>
      </c>
      <c r="J8919" t="s">
        <v>14</v>
      </c>
      <c r="K8919" t="str">
        <f>IF(financial_market_data[[#This Row],[Close_Price]]&gt;financial_market_data[[#This Row],[Open_Price]],"Profit","Loss")</f>
        <v>Loss</v>
      </c>
    </row>
    <row r="8920" spans="1:11" x14ac:dyDescent="0.3">
      <c r="A8920" s="1">
        <v>44202</v>
      </c>
      <c r="B8920" s="2">
        <v>0.58333333333333337</v>
      </c>
      <c r="C8920" t="s">
        <v>19</v>
      </c>
      <c r="D8920" s="4">
        <v>193.31</v>
      </c>
      <c r="E8920" s="3">
        <v>219.52</v>
      </c>
      <c r="F8920" s="4">
        <v>148.55000000000001</v>
      </c>
      <c r="G8920" s="3">
        <v>184.87</v>
      </c>
      <c r="H8920" s="6">
        <v>55663</v>
      </c>
      <c r="I8920" s="5">
        <v>10290418.810000001</v>
      </c>
      <c r="J8920" t="s">
        <v>10</v>
      </c>
      <c r="K8920" t="str">
        <f>IF(financial_market_data[[#This Row],[Close_Price]]&gt;financial_market_data[[#This Row],[Open_Price]],"Profit","Loss")</f>
        <v>Loss</v>
      </c>
    </row>
    <row r="8921" spans="1:11" x14ac:dyDescent="0.3">
      <c r="A8921" s="1">
        <v>44202</v>
      </c>
      <c r="B8921" s="2">
        <v>0.625</v>
      </c>
      <c r="C8921" t="s">
        <v>15</v>
      </c>
      <c r="D8921" s="4">
        <v>1357.51</v>
      </c>
      <c r="E8921" s="3">
        <v>1403.06</v>
      </c>
      <c r="F8921" s="4">
        <v>1309.98</v>
      </c>
      <c r="G8921" s="3">
        <v>1318.64</v>
      </c>
      <c r="H8921" s="6">
        <v>166002</v>
      </c>
      <c r="I8921" s="5">
        <v>218896877.28</v>
      </c>
      <c r="J8921" t="s">
        <v>14</v>
      </c>
      <c r="K8921" t="str">
        <f>IF(financial_market_data[[#This Row],[Close_Price]]&gt;financial_market_data[[#This Row],[Open_Price]],"Profit","Loss")</f>
        <v>Loss</v>
      </c>
    </row>
    <row r="8922" spans="1:11" x14ac:dyDescent="0.3">
      <c r="A8922" s="1">
        <v>44202</v>
      </c>
      <c r="B8922" s="2">
        <v>0.66666666666666663</v>
      </c>
      <c r="C8922" t="s">
        <v>9</v>
      </c>
      <c r="D8922" s="4">
        <v>538.17999999999995</v>
      </c>
      <c r="E8922" s="3">
        <v>551.66</v>
      </c>
      <c r="F8922" s="4">
        <v>516.67999999999995</v>
      </c>
      <c r="G8922" s="3">
        <v>549.5</v>
      </c>
      <c r="H8922" s="6">
        <v>212609</v>
      </c>
      <c r="I8922" s="5">
        <v>116828645.5</v>
      </c>
      <c r="J8922" t="s">
        <v>12</v>
      </c>
      <c r="K8922" t="str">
        <f>IF(financial_market_data[[#This Row],[Close_Price]]&gt;financial_market_data[[#This Row],[Open_Price]],"Profit","Loss")</f>
        <v>Profit</v>
      </c>
    </row>
    <row r="8923" spans="1:11" x14ac:dyDescent="0.3">
      <c r="A8923" s="1">
        <v>44202</v>
      </c>
      <c r="B8923" s="2">
        <v>0.70833333333333337</v>
      </c>
      <c r="C8923" t="s">
        <v>17</v>
      </c>
      <c r="D8923" s="4">
        <v>922.58</v>
      </c>
      <c r="E8923" s="3">
        <v>953.80000000000007</v>
      </c>
      <c r="F8923" s="4">
        <v>894.82</v>
      </c>
      <c r="G8923" s="3">
        <v>952.85</v>
      </c>
      <c r="H8923" s="6">
        <v>423546</v>
      </c>
      <c r="I8923" s="5">
        <v>403575806.10000002</v>
      </c>
      <c r="J8923" t="s">
        <v>16</v>
      </c>
      <c r="K8923" t="str">
        <f>IF(financial_market_data[[#This Row],[Close_Price]]&gt;financial_market_data[[#This Row],[Open_Price]],"Profit","Loss")</f>
        <v>Profit</v>
      </c>
    </row>
    <row r="8924" spans="1:11" x14ac:dyDescent="0.3">
      <c r="A8924" s="1">
        <v>44202</v>
      </c>
      <c r="B8924" s="2">
        <v>0.75</v>
      </c>
      <c r="C8924" t="s">
        <v>19</v>
      </c>
      <c r="D8924" s="4">
        <v>1051.04</v>
      </c>
      <c r="E8924" s="3">
        <v>1076.7</v>
      </c>
      <c r="F8924" s="4">
        <v>1021.77</v>
      </c>
      <c r="G8924" s="3">
        <v>1057.6199999999999</v>
      </c>
      <c r="H8924" s="6">
        <v>651130</v>
      </c>
      <c r="I8924" s="5">
        <v>688648110.60000002</v>
      </c>
      <c r="J8924" t="s">
        <v>16</v>
      </c>
      <c r="K8924" t="str">
        <f>IF(financial_market_data[[#This Row],[Close_Price]]&gt;financial_market_data[[#This Row],[Open_Price]],"Profit","Loss")</f>
        <v>Profit</v>
      </c>
    </row>
    <row r="8925" spans="1:11" x14ac:dyDescent="0.3">
      <c r="A8925" s="1">
        <v>44202</v>
      </c>
      <c r="B8925" s="2">
        <v>0.79166666666666663</v>
      </c>
      <c r="C8925" t="s">
        <v>11</v>
      </c>
      <c r="D8925" s="4">
        <v>297.16000000000003</v>
      </c>
      <c r="E8925" s="3">
        <v>343.18</v>
      </c>
      <c r="F8925" s="4">
        <v>264.26000000000005</v>
      </c>
      <c r="G8925" s="3">
        <v>323.14999999999998</v>
      </c>
      <c r="H8925" s="6">
        <v>240005</v>
      </c>
      <c r="I8925" s="5">
        <v>77557615.75</v>
      </c>
      <c r="J8925" t="s">
        <v>16</v>
      </c>
      <c r="K8925" t="str">
        <f>IF(financial_market_data[[#This Row],[Close_Price]]&gt;financial_market_data[[#This Row],[Open_Price]],"Profit","Loss")</f>
        <v>Profit</v>
      </c>
    </row>
    <row r="8926" spans="1:11" x14ac:dyDescent="0.3">
      <c r="A8926" s="1">
        <v>44202</v>
      </c>
      <c r="B8926" s="2">
        <v>0.83333333333333337</v>
      </c>
      <c r="C8926" t="s">
        <v>18</v>
      </c>
      <c r="D8926" s="4">
        <v>721.26</v>
      </c>
      <c r="E8926" s="3">
        <v>742.77</v>
      </c>
      <c r="F8926" s="4">
        <v>720.14</v>
      </c>
      <c r="G8926" s="3">
        <v>727.46</v>
      </c>
      <c r="H8926" s="6">
        <v>363019</v>
      </c>
      <c r="I8926" s="5">
        <v>264081801.74000001</v>
      </c>
      <c r="J8926" t="s">
        <v>12</v>
      </c>
      <c r="K8926" t="str">
        <f>IF(financial_market_data[[#This Row],[Close_Price]]&gt;financial_market_data[[#This Row],[Open_Price]],"Profit","Loss")</f>
        <v>Profit</v>
      </c>
    </row>
    <row r="8927" spans="1:11" x14ac:dyDescent="0.3">
      <c r="A8927" s="1">
        <v>44202</v>
      </c>
      <c r="B8927" s="2">
        <v>0.875</v>
      </c>
      <c r="C8927" t="s">
        <v>9</v>
      </c>
      <c r="D8927" s="4">
        <v>555.65</v>
      </c>
      <c r="E8927" s="3">
        <v>598.54</v>
      </c>
      <c r="F8927" s="4">
        <v>513.36</v>
      </c>
      <c r="G8927" s="3">
        <v>587.15</v>
      </c>
      <c r="H8927" s="6">
        <v>316305</v>
      </c>
      <c r="I8927" s="5">
        <v>185718480.75</v>
      </c>
      <c r="J8927" t="s">
        <v>14</v>
      </c>
      <c r="K8927" t="str">
        <f>IF(financial_market_data[[#This Row],[Close_Price]]&gt;financial_market_data[[#This Row],[Open_Price]],"Profit","Loss")</f>
        <v>Profit</v>
      </c>
    </row>
    <row r="8928" spans="1:11" x14ac:dyDescent="0.3">
      <c r="A8928" s="1">
        <v>44202</v>
      </c>
      <c r="B8928" s="2">
        <v>0.91666666666666663</v>
      </c>
      <c r="C8928" t="s">
        <v>13</v>
      </c>
      <c r="D8928" s="4">
        <v>179.24</v>
      </c>
      <c r="E8928" s="3">
        <v>207.87</v>
      </c>
      <c r="F8928" s="4">
        <v>165.10000000000002</v>
      </c>
      <c r="G8928" s="3">
        <v>203.61</v>
      </c>
      <c r="H8928" s="6">
        <v>746143</v>
      </c>
      <c r="I8928" s="5">
        <v>151922176.22999999</v>
      </c>
      <c r="J8928" t="s">
        <v>10</v>
      </c>
      <c r="K8928" t="str">
        <f>IF(financial_market_data[[#This Row],[Close_Price]]&gt;financial_market_data[[#This Row],[Open_Price]],"Profit","Loss")</f>
        <v>Profit</v>
      </c>
    </row>
    <row r="8929" spans="1:11" x14ac:dyDescent="0.3">
      <c r="A8929" s="1">
        <v>44202</v>
      </c>
      <c r="B8929" s="2">
        <v>0.95833333333333337</v>
      </c>
      <c r="C8929" t="s">
        <v>9</v>
      </c>
      <c r="D8929" s="4">
        <v>1266.47</v>
      </c>
      <c r="E8929" s="3">
        <v>1302.19</v>
      </c>
      <c r="F8929" s="4">
        <v>1242.33</v>
      </c>
      <c r="G8929" s="3">
        <v>1246.93</v>
      </c>
      <c r="H8929" s="6">
        <v>341744</v>
      </c>
      <c r="I8929" s="5">
        <v>426130845.92000002</v>
      </c>
      <c r="J8929" t="s">
        <v>16</v>
      </c>
      <c r="K8929" t="str">
        <f>IF(financial_market_data[[#This Row],[Close_Price]]&gt;financial_market_data[[#This Row],[Open_Price]],"Profit","Loss")</f>
        <v>Loss</v>
      </c>
    </row>
    <row r="8930" spans="1:11" x14ac:dyDescent="0.3">
      <c r="A8930" s="1">
        <v>44203</v>
      </c>
      <c r="B8930" s="2">
        <v>0</v>
      </c>
      <c r="C8930" t="s">
        <v>9</v>
      </c>
      <c r="D8930" s="4">
        <v>163.22999999999999</v>
      </c>
      <c r="E8930" s="3">
        <v>207.69</v>
      </c>
      <c r="F8930" s="4">
        <v>120.98999999999998</v>
      </c>
      <c r="G8930" s="3">
        <v>132.38999999999999</v>
      </c>
      <c r="H8930" s="6">
        <v>644718</v>
      </c>
      <c r="I8930" s="5">
        <v>85354216.019999996</v>
      </c>
      <c r="J8930" t="s">
        <v>16</v>
      </c>
      <c r="K8930" t="str">
        <f>IF(financial_market_data[[#This Row],[Close_Price]]&gt;financial_market_data[[#This Row],[Open_Price]],"Profit","Loss")</f>
        <v>Loss</v>
      </c>
    </row>
    <row r="8931" spans="1:11" x14ac:dyDescent="0.3">
      <c r="A8931" s="1">
        <v>44203</v>
      </c>
      <c r="B8931" s="2">
        <v>4.1666666666666664E-2</v>
      </c>
      <c r="C8931" t="s">
        <v>19</v>
      </c>
      <c r="D8931" s="4">
        <v>1014.56</v>
      </c>
      <c r="E8931" s="3">
        <v>1064.4099999999999</v>
      </c>
      <c r="F8931" s="4">
        <v>964.70999999999992</v>
      </c>
      <c r="G8931" s="3">
        <v>990.72</v>
      </c>
      <c r="H8931" s="6">
        <v>703993</v>
      </c>
      <c r="I8931" s="5">
        <v>697459944.96000004</v>
      </c>
      <c r="J8931" t="s">
        <v>12</v>
      </c>
      <c r="K8931" t="str">
        <f>IF(financial_market_data[[#This Row],[Close_Price]]&gt;financial_market_data[[#This Row],[Open_Price]],"Profit","Loss")</f>
        <v>Loss</v>
      </c>
    </row>
    <row r="8932" spans="1:11" x14ac:dyDescent="0.3">
      <c r="A8932" s="1">
        <v>44203</v>
      </c>
      <c r="B8932" s="2">
        <v>8.3333333333333329E-2</v>
      </c>
      <c r="C8932" t="s">
        <v>13</v>
      </c>
      <c r="D8932" s="4">
        <v>539.71</v>
      </c>
      <c r="E8932" s="3">
        <v>576.54000000000008</v>
      </c>
      <c r="F8932" s="4">
        <v>499.76000000000005</v>
      </c>
      <c r="G8932" s="3">
        <v>553.79</v>
      </c>
      <c r="H8932" s="6">
        <v>670832</v>
      </c>
      <c r="I8932" s="5">
        <v>371500053.27999997</v>
      </c>
      <c r="J8932" t="s">
        <v>12</v>
      </c>
      <c r="K8932" t="str">
        <f>IF(financial_market_data[[#This Row],[Close_Price]]&gt;financial_market_data[[#This Row],[Open_Price]],"Profit","Loss")</f>
        <v>Profit</v>
      </c>
    </row>
    <row r="8933" spans="1:11" x14ac:dyDescent="0.3">
      <c r="A8933" s="1">
        <v>44203</v>
      </c>
      <c r="B8933" s="2">
        <v>0.125</v>
      </c>
      <c r="C8933" t="s">
        <v>17</v>
      </c>
      <c r="D8933" s="4">
        <v>368.98</v>
      </c>
      <c r="E8933" s="3">
        <v>385.39000000000004</v>
      </c>
      <c r="F8933" s="4">
        <v>366.76</v>
      </c>
      <c r="G8933" s="3">
        <v>370.18</v>
      </c>
      <c r="H8933" s="6">
        <v>492909</v>
      </c>
      <c r="I8933" s="5">
        <v>182465053.62</v>
      </c>
      <c r="J8933" t="s">
        <v>14</v>
      </c>
      <c r="K8933" t="str">
        <f>IF(financial_market_data[[#This Row],[Close_Price]]&gt;financial_market_data[[#This Row],[Open_Price]],"Profit","Loss")</f>
        <v>Profit</v>
      </c>
    </row>
    <row r="8934" spans="1:11" x14ac:dyDescent="0.3">
      <c r="A8934" s="1">
        <v>44203</v>
      </c>
      <c r="B8934" s="2">
        <v>0.16666666666666666</v>
      </c>
      <c r="C8934" t="s">
        <v>17</v>
      </c>
      <c r="D8934" s="4">
        <v>1033.92</v>
      </c>
      <c r="E8934" s="3">
        <v>1049.5700000000002</v>
      </c>
      <c r="F8934" s="4">
        <v>1014.85</v>
      </c>
      <c r="G8934" s="3">
        <v>1022.49</v>
      </c>
      <c r="H8934" s="6">
        <v>371885</v>
      </c>
      <c r="I8934" s="5">
        <v>380248693.64999998</v>
      </c>
      <c r="J8934" t="s">
        <v>14</v>
      </c>
      <c r="K8934" t="str">
        <f>IF(financial_market_data[[#This Row],[Close_Price]]&gt;financial_market_data[[#This Row],[Open_Price]],"Profit","Loss")</f>
        <v>Loss</v>
      </c>
    </row>
    <row r="8935" spans="1:11" x14ac:dyDescent="0.3">
      <c r="A8935" s="1">
        <v>44203</v>
      </c>
      <c r="B8935" s="2">
        <v>0.20833333333333334</v>
      </c>
      <c r="C8935" t="s">
        <v>9</v>
      </c>
      <c r="D8935" s="4">
        <v>904.35</v>
      </c>
      <c r="E8935" s="3">
        <v>920.5</v>
      </c>
      <c r="F8935" s="4">
        <v>891.24</v>
      </c>
      <c r="G8935" s="3">
        <v>902.41</v>
      </c>
      <c r="H8935" s="6">
        <v>951828</v>
      </c>
      <c r="I8935" s="5">
        <v>858939105.48000002</v>
      </c>
      <c r="J8935" t="s">
        <v>14</v>
      </c>
      <c r="K8935" t="str">
        <f>IF(financial_market_data[[#This Row],[Close_Price]]&gt;financial_market_data[[#This Row],[Open_Price]],"Profit","Loss")</f>
        <v>Loss</v>
      </c>
    </row>
    <row r="8936" spans="1:11" x14ac:dyDescent="0.3">
      <c r="A8936" s="1">
        <v>44203</v>
      </c>
      <c r="B8936" s="2">
        <v>0.25</v>
      </c>
      <c r="C8936" t="s">
        <v>19</v>
      </c>
      <c r="D8936" s="4">
        <v>541.36</v>
      </c>
      <c r="E8936" s="3">
        <v>547.16</v>
      </c>
      <c r="F8936" s="4">
        <v>493.12</v>
      </c>
      <c r="G8936" s="3">
        <v>526.16999999999996</v>
      </c>
      <c r="H8936" s="6">
        <v>597373</v>
      </c>
      <c r="I8936" s="5">
        <v>314319751.41000003</v>
      </c>
      <c r="J8936" t="s">
        <v>10</v>
      </c>
      <c r="K8936" t="str">
        <f>IF(financial_market_data[[#This Row],[Close_Price]]&gt;financial_market_data[[#This Row],[Open_Price]],"Profit","Loss")</f>
        <v>Loss</v>
      </c>
    </row>
    <row r="8937" spans="1:11" x14ac:dyDescent="0.3">
      <c r="A8937" s="1">
        <v>44203</v>
      </c>
      <c r="B8937" s="2">
        <v>0.29166666666666669</v>
      </c>
      <c r="C8937" t="s">
        <v>13</v>
      </c>
      <c r="D8937" s="4">
        <v>818.15</v>
      </c>
      <c r="E8937" s="3">
        <v>821.78</v>
      </c>
      <c r="F8937" s="4">
        <v>804.19999999999993</v>
      </c>
      <c r="G8937" s="3">
        <v>821.36</v>
      </c>
      <c r="H8937" s="6">
        <v>363448</v>
      </c>
      <c r="I8937" s="5">
        <v>298521649.27999997</v>
      </c>
      <c r="J8937" t="s">
        <v>14</v>
      </c>
      <c r="K8937" t="str">
        <f>IF(financial_market_data[[#This Row],[Close_Price]]&gt;financial_market_data[[#This Row],[Open_Price]],"Profit","Loss")</f>
        <v>Profit</v>
      </c>
    </row>
    <row r="8938" spans="1:11" x14ac:dyDescent="0.3">
      <c r="A8938" s="1">
        <v>44203</v>
      </c>
      <c r="B8938" s="2">
        <v>0.33333333333333331</v>
      </c>
      <c r="C8938" t="s">
        <v>17</v>
      </c>
      <c r="D8938" s="4">
        <v>444.73</v>
      </c>
      <c r="E8938" s="3">
        <v>474.19</v>
      </c>
      <c r="F8938" s="4">
        <v>397.51</v>
      </c>
      <c r="G8938" s="3">
        <v>457.62</v>
      </c>
      <c r="H8938" s="6">
        <v>614966</v>
      </c>
      <c r="I8938" s="5">
        <v>281420740.92000002</v>
      </c>
      <c r="J8938" t="s">
        <v>14</v>
      </c>
      <c r="K8938" t="str">
        <f>IF(financial_market_data[[#This Row],[Close_Price]]&gt;financial_market_data[[#This Row],[Open_Price]],"Profit","Loss")</f>
        <v>Profit</v>
      </c>
    </row>
    <row r="8939" spans="1:11" x14ac:dyDescent="0.3">
      <c r="A8939" s="1">
        <v>44203</v>
      </c>
      <c r="B8939" s="2">
        <v>0.375</v>
      </c>
      <c r="C8939" t="s">
        <v>11</v>
      </c>
      <c r="D8939" s="4">
        <v>1309.18</v>
      </c>
      <c r="E8939" s="3">
        <v>1349.9</v>
      </c>
      <c r="F8939" s="4">
        <v>1262.24</v>
      </c>
      <c r="G8939" s="3">
        <v>1311.18</v>
      </c>
      <c r="H8939" s="6">
        <v>609712</v>
      </c>
      <c r="I8939" s="5">
        <v>799442180.15999997</v>
      </c>
      <c r="J8939" t="s">
        <v>10</v>
      </c>
      <c r="K8939" t="str">
        <f>IF(financial_market_data[[#This Row],[Close_Price]]&gt;financial_market_data[[#This Row],[Open_Price]],"Profit","Loss")</f>
        <v>Profit</v>
      </c>
    </row>
    <row r="8940" spans="1:11" x14ac:dyDescent="0.3">
      <c r="A8940" s="1">
        <v>44203</v>
      </c>
      <c r="B8940" s="2">
        <v>0.41666666666666669</v>
      </c>
      <c r="C8940" t="s">
        <v>15</v>
      </c>
      <c r="D8940" s="4">
        <v>539.35</v>
      </c>
      <c r="E8940" s="3">
        <v>542.12</v>
      </c>
      <c r="F8940" s="4">
        <v>497.22</v>
      </c>
      <c r="G8940" s="3">
        <v>499.44</v>
      </c>
      <c r="H8940" s="6">
        <v>463277</v>
      </c>
      <c r="I8940" s="5">
        <v>231379064.88</v>
      </c>
      <c r="J8940" t="s">
        <v>16</v>
      </c>
      <c r="K8940" t="str">
        <f>IF(financial_market_data[[#This Row],[Close_Price]]&gt;financial_market_data[[#This Row],[Open_Price]],"Profit","Loss")</f>
        <v>Loss</v>
      </c>
    </row>
    <row r="8941" spans="1:11" x14ac:dyDescent="0.3">
      <c r="A8941" s="1">
        <v>44203</v>
      </c>
      <c r="B8941" s="2">
        <v>0.45833333333333331</v>
      </c>
      <c r="C8941" t="s">
        <v>15</v>
      </c>
      <c r="D8941" s="4">
        <v>443.21</v>
      </c>
      <c r="E8941" s="3">
        <v>471.97999999999996</v>
      </c>
      <c r="F8941" s="4">
        <v>437.4</v>
      </c>
      <c r="G8941" s="3">
        <v>455.27</v>
      </c>
      <c r="H8941" s="6">
        <v>763966</v>
      </c>
      <c r="I8941" s="5">
        <v>347810800.81999999</v>
      </c>
      <c r="J8941" t="s">
        <v>16</v>
      </c>
      <c r="K8941" t="str">
        <f>IF(financial_market_data[[#This Row],[Close_Price]]&gt;financial_market_data[[#This Row],[Open_Price]],"Profit","Loss")</f>
        <v>Profit</v>
      </c>
    </row>
    <row r="8942" spans="1:11" x14ac:dyDescent="0.3">
      <c r="A8942" s="1">
        <v>44203</v>
      </c>
      <c r="B8942" s="2">
        <v>0.5</v>
      </c>
      <c r="C8942" t="s">
        <v>17</v>
      </c>
      <c r="D8942" s="4">
        <v>1152.57</v>
      </c>
      <c r="E8942" s="3">
        <v>1171.79</v>
      </c>
      <c r="F8942" s="4">
        <v>1151.47</v>
      </c>
      <c r="G8942" s="3">
        <v>1155.6199999999999</v>
      </c>
      <c r="H8942" s="6">
        <v>72678</v>
      </c>
      <c r="I8942" s="5">
        <v>83988150.359999999</v>
      </c>
      <c r="J8942" t="s">
        <v>12</v>
      </c>
      <c r="K8942" t="str">
        <f>IF(financial_market_data[[#This Row],[Close_Price]]&gt;financial_market_data[[#This Row],[Open_Price]],"Profit","Loss")</f>
        <v>Profit</v>
      </c>
    </row>
    <row r="8943" spans="1:11" x14ac:dyDescent="0.3">
      <c r="A8943" s="1">
        <v>44203</v>
      </c>
      <c r="B8943" s="2">
        <v>0.54166666666666663</v>
      </c>
      <c r="C8943" t="s">
        <v>13</v>
      </c>
      <c r="D8943" s="4">
        <v>124.63</v>
      </c>
      <c r="E8943" s="3">
        <v>169.35999999999999</v>
      </c>
      <c r="F8943" s="4">
        <v>84.72999999999999</v>
      </c>
      <c r="G8943" s="3">
        <v>110.12</v>
      </c>
      <c r="H8943" s="6">
        <v>628920</v>
      </c>
      <c r="I8943" s="5">
        <v>69256670.400000006</v>
      </c>
      <c r="J8943" t="s">
        <v>10</v>
      </c>
      <c r="K8943" t="str">
        <f>IF(financial_market_data[[#This Row],[Close_Price]]&gt;financial_market_data[[#This Row],[Open_Price]],"Profit","Loss")</f>
        <v>Loss</v>
      </c>
    </row>
    <row r="8944" spans="1:11" x14ac:dyDescent="0.3">
      <c r="A8944" s="1">
        <v>44203</v>
      </c>
      <c r="B8944" s="2">
        <v>0.58333333333333337</v>
      </c>
      <c r="C8944" t="s">
        <v>18</v>
      </c>
      <c r="D8944" s="4">
        <v>475.22</v>
      </c>
      <c r="E8944" s="3">
        <v>483.34000000000003</v>
      </c>
      <c r="F8944" s="4">
        <v>432.90000000000003</v>
      </c>
      <c r="G8944" s="3">
        <v>445.55</v>
      </c>
      <c r="H8944" s="6">
        <v>537799</v>
      </c>
      <c r="I8944" s="5">
        <v>239616344.44999999</v>
      </c>
      <c r="J8944" t="s">
        <v>14</v>
      </c>
      <c r="K8944" t="str">
        <f>IF(financial_market_data[[#This Row],[Close_Price]]&gt;financial_market_data[[#This Row],[Open_Price]],"Profit","Loss")</f>
        <v>Loss</v>
      </c>
    </row>
    <row r="8945" spans="1:11" x14ac:dyDescent="0.3">
      <c r="A8945" s="1">
        <v>44203</v>
      </c>
      <c r="B8945" s="2">
        <v>0.625</v>
      </c>
      <c r="C8945" t="s">
        <v>17</v>
      </c>
      <c r="D8945" s="4">
        <v>625.54999999999995</v>
      </c>
      <c r="E8945" s="3">
        <v>654.16</v>
      </c>
      <c r="F8945" s="4">
        <v>577.4</v>
      </c>
      <c r="G8945" s="3">
        <v>604.07000000000005</v>
      </c>
      <c r="H8945" s="6">
        <v>297188</v>
      </c>
      <c r="I8945" s="5">
        <v>179522355.16</v>
      </c>
      <c r="J8945" t="s">
        <v>16</v>
      </c>
      <c r="K8945" t="str">
        <f>IF(financial_market_data[[#This Row],[Close_Price]]&gt;financial_market_data[[#This Row],[Open_Price]],"Profit","Loss")</f>
        <v>Loss</v>
      </c>
    </row>
    <row r="8946" spans="1:11" x14ac:dyDescent="0.3">
      <c r="A8946" s="1">
        <v>44203</v>
      </c>
      <c r="B8946" s="2">
        <v>0.66666666666666663</v>
      </c>
      <c r="C8946" t="s">
        <v>18</v>
      </c>
      <c r="D8946" s="4">
        <v>1335.13</v>
      </c>
      <c r="E8946" s="3">
        <v>1383.71</v>
      </c>
      <c r="F8946" s="4">
        <v>1323.43</v>
      </c>
      <c r="G8946" s="3">
        <v>1327.18</v>
      </c>
      <c r="H8946" s="6">
        <v>860295</v>
      </c>
      <c r="I8946" s="5">
        <v>1141766318.0999999</v>
      </c>
      <c r="J8946" t="s">
        <v>12</v>
      </c>
      <c r="K8946" t="str">
        <f>IF(financial_market_data[[#This Row],[Close_Price]]&gt;financial_market_data[[#This Row],[Open_Price]],"Profit","Loss")</f>
        <v>Loss</v>
      </c>
    </row>
    <row r="8947" spans="1:11" x14ac:dyDescent="0.3">
      <c r="A8947" s="1">
        <v>44203</v>
      </c>
      <c r="B8947" s="2">
        <v>0.70833333333333337</v>
      </c>
      <c r="C8947" t="s">
        <v>18</v>
      </c>
      <c r="D8947" s="4">
        <v>1430.62</v>
      </c>
      <c r="E8947" s="3">
        <v>1448.53</v>
      </c>
      <c r="F8947" s="4">
        <v>1393.6999999999998</v>
      </c>
      <c r="G8947" s="3">
        <v>1425.33</v>
      </c>
      <c r="H8947" s="6">
        <v>905386</v>
      </c>
      <c r="I8947" s="5">
        <v>1290473827.3800001</v>
      </c>
      <c r="J8947" t="s">
        <v>10</v>
      </c>
      <c r="K8947" t="str">
        <f>IF(financial_market_data[[#This Row],[Close_Price]]&gt;financial_market_data[[#This Row],[Open_Price]],"Profit","Loss")</f>
        <v>Loss</v>
      </c>
    </row>
    <row r="8948" spans="1:11" x14ac:dyDescent="0.3">
      <c r="A8948" s="1">
        <v>44203</v>
      </c>
      <c r="B8948" s="2">
        <v>0.75</v>
      </c>
      <c r="C8948" t="s">
        <v>13</v>
      </c>
      <c r="D8948" s="4">
        <v>1103.07</v>
      </c>
      <c r="E8948" s="3">
        <v>1140.4199999999998</v>
      </c>
      <c r="F8948" s="4">
        <v>1076.6399999999999</v>
      </c>
      <c r="G8948" s="3">
        <v>1079.56</v>
      </c>
      <c r="H8948" s="6">
        <v>862560</v>
      </c>
      <c r="I8948" s="5">
        <v>931185273.60000002</v>
      </c>
      <c r="J8948" t="s">
        <v>10</v>
      </c>
      <c r="K8948" t="str">
        <f>IF(financial_market_data[[#This Row],[Close_Price]]&gt;financial_market_data[[#This Row],[Open_Price]],"Profit","Loss")</f>
        <v>Loss</v>
      </c>
    </row>
    <row r="8949" spans="1:11" x14ac:dyDescent="0.3">
      <c r="A8949" s="1">
        <v>44203</v>
      </c>
      <c r="B8949" s="2">
        <v>0.79166666666666663</v>
      </c>
      <c r="C8949" t="s">
        <v>18</v>
      </c>
      <c r="D8949" s="4">
        <v>789.54</v>
      </c>
      <c r="E8949" s="3">
        <v>833.78</v>
      </c>
      <c r="F8949" s="4">
        <v>772.43999999999994</v>
      </c>
      <c r="G8949" s="3">
        <v>812.96</v>
      </c>
      <c r="H8949" s="6">
        <v>924791</v>
      </c>
      <c r="I8949" s="5">
        <v>751818091.36000001</v>
      </c>
      <c r="J8949" t="s">
        <v>10</v>
      </c>
      <c r="K8949" t="str">
        <f>IF(financial_market_data[[#This Row],[Close_Price]]&gt;financial_market_data[[#This Row],[Open_Price]],"Profit","Loss")</f>
        <v>Profit</v>
      </c>
    </row>
    <row r="8950" spans="1:11" x14ac:dyDescent="0.3">
      <c r="A8950" s="1">
        <v>44203</v>
      </c>
      <c r="B8950" s="2">
        <v>0.83333333333333337</v>
      </c>
      <c r="C8950" t="s">
        <v>11</v>
      </c>
      <c r="D8950" s="4">
        <v>996.87</v>
      </c>
      <c r="E8950" s="3">
        <v>1006.99</v>
      </c>
      <c r="F8950" s="4">
        <v>966.16</v>
      </c>
      <c r="G8950" s="3">
        <v>996</v>
      </c>
      <c r="H8950" s="6">
        <v>365673</v>
      </c>
      <c r="I8950" s="5">
        <v>364210308</v>
      </c>
      <c r="J8950" t="s">
        <v>14</v>
      </c>
      <c r="K8950" t="str">
        <f>IF(financial_market_data[[#This Row],[Close_Price]]&gt;financial_market_data[[#This Row],[Open_Price]],"Profit","Loss")</f>
        <v>Loss</v>
      </c>
    </row>
    <row r="8951" spans="1:11" x14ac:dyDescent="0.3">
      <c r="A8951" s="1">
        <v>44203</v>
      </c>
      <c r="B8951" s="2">
        <v>0.875</v>
      </c>
      <c r="C8951" t="s">
        <v>13</v>
      </c>
      <c r="D8951" s="4">
        <v>679.6</v>
      </c>
      <c r="E8951" s="3">
        <v>729.23</v>
      </c>
      <c r="F8951" s="4">
        <v>651.74</v>
      </c>
      <c r="G8951" s="3">
        <v>689.41</v>
      </c>
      <c r="H8951" s="6">
        <v>969691</v>
      </c>
      <c r="I8951" s="5">
        <v>668514672.30999994</v>
      </c>
      <c r="J8951" t="s">
        <v>14</v>
      </c>
      <c r="K8951" t="str">
        <f>IF(financial_market_data[[#This Row],[Close_Price]]&gt;financial_market_data[[#This Row],[Open_Price]],"Profit","Loss")</f>
        <v>Profit</v>
      </c>
    </row>
    <row r="8952" spans="1:11" x14ac:dyDescent="0.3">
      <c r="A8952" s="1">
        <v>44203</v>
      </c>
      <c r="B8952" s="2">
        <v>0.91666666666666663</v>
      </c>
      <c r="C8952" t="s">
        <v>17</v>
      </c>
      <c r="D8952" s="4">
        <v>518.36</v>
      </c>
      <c r="E8952" s="3">
        <v>559.02</v>
      </c>
      <c r="F8952" s="4">
        <v>503.04</v>
      </c>
      <c r="G8952" s="3">
        <v>546.77</v>
      </c>
      <c r="H8952" s="6">
        <v>178602</v>
      </c>
      <c r="I8952" s="5">
        <v>97654215.540000007</v>
      </c>
      <c r="J8952" t="s">
        <v>14</v>
      </c>
      <c r="K8952" t="str">
        <f>IF(financial_market_data[[#This Row],[Close_Price]]&gt;financial_market_data[[#This Row],[Open_Price]],"Profit","Loss")</f>
        <v>Profit</v>
      </c>
    </row>
    <row r="8953" spans="1:11" x14ac:dyDescent="0.3">
      <c r="A8953" s="1">
        <v>44203</v>
      </c>
      <c r="B8953" s="2">
        <v>0.95833333333333337</v>
      </c>
      <c r="C8953" t="s">
        <v>9</v>
      </c>
      <c r="D8953" s="4">
        <v>1430.96</v>
      </c>
      <c r="E8953" s="3">
        <v>1438.7</v>
      </c>
      <c r="F8953" s="4">
        <v>1416.81</v>
      </c>
      <c r="G8953" s="3">
        <v>1437.99</v>
      </c>
      <c r="H8953" s="6">
        <v>98320</v>
      </c>
      <c r="I8953" s="5">
        <v>141383176.80000001</v>
      </c>
      <c r="J8953" t="s">
        <v>12</v>
      </c>
      <c r="K8953" t="str">
        <f>IF(financial_market_data[[#This Row],[Close_Price]]&gt;financial_market_data[[#This Row],[Open_Price]],"Profit","Loss")</f>
        <v>Profit</v>
      </c>
    </row>
    <row r="8954" spans="1:11" x14ac:dyDescent="0.3">
      <c r="A8954" s="1">
        <v>44204</v>
      </c>
      <c r="B8954" s="2">
        <v>0</v>
      </c>
      <c r="C8954" t="s">
        <v>11</v>
      </c>
      <c r="D8954" s="4">
        <v>261.55</v>
      </c>
      <c r="E8954" s="3">
        <v>277.78000000000003</v>
      </c>
      <c r="F8954" s="4">
        <v>236.71</v>
      </c>
      <c r="G8954" s="3">
        <v>250.68</v>
      </c>
      <c r="H8954" s="6">
        <v>957082</v>
      </c>
      <c r="I8954" s="5">
        <v>239921315.75999999</v>
      </c>
      <c r="J8954" t="s">
        <v>10</v>
      </c>
      <c r="K8954" t="str">
        <f>IF(financial_market_data[[#This Row],[Close_Price]]&gt;financial_market_data[[#This Row],[Open_Price]],"Profit","Loss")</f>
        <v>Loss</v>
      </c>
    </row>
    <row r="8955" spans="1:11" x14ac:dyDescent="0.3">
      <c r="A8955" s="1">
        <v>44204</v>
      </c>
      <c r="B8955" s="2">
        <v>4.1666666666666664E-2</v>
      </c>
      <c r="C8955" t="s">
        <v>19</v>
      </c>
      <c r="D8955" s="4">
        <v>584.95000000000005</v>
      </c>
      <c r="E8955" s="3">
        <v>616.57000000000005</v>
      </c>
      <c r="F8955" s="4">
        <v>560.72</v>
      </c>
      <c r="G8955" s="3">
        <v>595.29</v>
      </c>
      <c r="H8955" s="6">
        <v>327669</v>
      </c>
      <c r="I8955" s="5">
        <v>195058079.00999999</v>
      </c>
      <c r="J8955" t="s">
        <v>12</v>
      </c>
      <c r="K8955" t="str">
        <f>IF(financial_market_data[[#This Row],[Close_Price]]&gt;financial_market_data[[#This Row],[Open_Price]],"Profit","Loss")</f>
        <v>Profit</v>
      </c>
    </row>
    <row r="8956" spans="1:11" x14ac:dyDescent="0.3">
      <c r="A8956" s="1">
        <v>44204</v>
      </c>
      <c r="B8956" s="2">
        <v>8.3333333333333329E-2</v>
      </c>
      <c r="C8956" t="s">
        <v>15</v>
      </c>
      <c r="D8956" s="4">
        <v>1358.72</v>
      </c>
      <c r="E8956" s="3">
        <v>1403.08</v>
      </c>
      <c r="F8956" s="4">
        <v>1342.92</v>
      </c>
      <c r="G8956" s="3">
        <v>1362.4</v>
      </c>
      <c r="H8956" s="6">
        <v>851893</v>
      </c>
      <c r="I8956" s="5">
        <v>1160619023.2</v>
      </c>
      <c r="J8956" t="s">
        <v>12</v>
      </c>
      <c r="K8956" t="str">
        <f>IF(financial_market_data[[#This Row],[Close_Price]]&gt;financial_market_data[[#This Row],[Open_Price]],"Profit","Loss")</f>
        <v>Profit</v>
      </c>
    </row>
    <row r="8957" spans="1:11" x14ac:dyDescent="0.3">
      <c r="A8957" s="1">
        <v>44204</v>
      </c>
      <c r="B8957" s="2">
        <v>0.125</v>
      </c>
      <c r="C8957" t="s">
        <v>17</v>
      </c>
      <c r="D8957" s="4">
        <v>1112.4000000000001</v>
      </c>
      <c r="E8957" s="3">
        <v>1122.95</v>
      </c>
      <c r="F8957" s="4">
        <v>1098.48</v>
      </c>
      <c r="G8957" s="3">
        <v>1109.33</v>
      </c>
      <c r="H8957" s="6">
        <v>196549</v>
      </c>
      <c r="I8957" s="5">
        <v>218037702.16999999</v>
      </c>
      <c r="J8957" t="s">
        <v>12</v>
      </c>
      <c r="K8957" t="str">
        <f>IF(financial_market_data[[#This Row],[Close_Price]]&gt;financial_market_data[[#This Row],[Open_Price]],"Profit","Loss")</f>
        <v>Loss</v>
      </c>
    </row>
    <row r="8958" spans="1:11" x14ac:dyDescent="0.3">
      <c r="A8958" s="1">
        <v>44204</v>
      </c>
      <c r="B8958" s="2">
        <v>0.16666666666666666</v>
      </c>
      <c r="C8958" t="s">
        <v>17</v>
      </c>
      <c r="D8958" s="4">
        <v>140.74</v>
      </c>
      <c r="E8958" s="3">
        <v>177.57</v>
      </c>
      <c r="F8958" s="4">
        <v>92.980000000000018</v>
      </c>
      <c r="G8958" s="3">
        <v>94.74</v>
      </c>
      <c r="H8958" s="6">
        <v>606616</v>
      </c>
      <c r="I8958" s="5">
        <v>57470799.840000004</v>
      </c>
      <c r="J8958" t="s">
        <v>14</v>
      </c>
      <c r="K8958" t="str">
        <f>IF(financial_market_data[[#This Row],[Close_Price]]&gt;financial_market_data[[#This Row],[Open_Price]],"Profit","Loss")</f>
        <v>Loss</v>
      </c>
    </row>
    <row r="8959" spans="1:11" x14ac:dyDescent="0.3">
      <c r="A8959" s="1">
        <v>44204</v>
      </c>
      <c r="B8959" s="2">
        <v>0.20833333333333334</v>
      </c>
      <c r="C8959" t="s">
        <v>17</v>
      </c>
      <c r="D8959" s="4">
        <v>132.34</v>
      </c>
      <c r="E8959" s="3">
        <v>146.6</v>
      </c>
      <c r="F8959" s="4">
        <v>89.080000000000013</v>
      </c>
      <c r="G8959" s="3">
        <v>93.36</v>
      </c>
      <c r="H8959" s="6">
        <v>129743</v>
      </c>
      <c r="I8959" s="5">
        <v>12112806.48</v>
      </c>
      <c r="J8959" t="s">
        <v>10</v>
      </c>
      <c r="K8959" t="str">
        <f>IF(financial_market_data[[#This Row],[Close_Price]]&gt;financial_market_data[[#This Row],[Open_Price]],"Profit","Loss")</f>
        <v>Loss</v>
      </c>
    </row>
    <row r="8960" spans="1:11" x14ac:dyDescent="0.3">
      <c r="A8960" s="1">
        <v>44204</v>
      </c>
      <c r="B8960" s="2">
        <v>0.25</v>
      </c>
      <c r="C8960" t="s">
        <v>11</v>
      </c>
      <c r="D8960" s="4">
        <v>823.12</v>
      </c>
      <c r="E8960" s="3">
        <v>863.59</v>
      </c>
      <c r="F8960" s="4">
        <v>782.1</v>
      </c>
      <c r="G8960" s="3">
        <v>847.09</v>
      </c>
      <c r="H8960" s="6">
        <v>928152</v>
      </c>
      <c r="I8960" s="5">
        <v>786228277.67999995</v>
      </c>
      <c r="J8960" t="s">
        <v>16</v>
      </c>
      <c r="K8960" t="str">
        <f>IF(financial_market_data[[#This Row],[Close_Price]]&gt;financial_market_data[[#This Row],[Open_Price]],"Profit","Loss")</f>
        <v>Profit</v>
      </c>
    </row>
    <row r="8961" spans="1:11" x14ac:dyDescent="0.3">
      <c r="A8961" s="1">
        <v>44204</v>
      </c>
      <c r="B8961" s="2">
        <v>0.29166666666666669</v>
      </c>
      <c r="C8961" t="s">
        <v>19</v>
      </c>
      <c r="D8961" s="4">
        <v>777.95</v>
      </c>
      <c r="E8961" s="3">
        <v>812.44</v>
      </c>
      <c r="F8961" s="4">
        <v>766.45</v>
      </c>
      <c r="G8961" s="3">
        <v>772.88</v>
      </c>
      <c r="H8961" s="6">
        <v>161282</v>
      </c>
      <c r="I8961" s="5">
        <v>124651632.16</v>
      </c>
      <c r="J8961" t="s">
        <v>14</v>
      </c>
      <c r="K8961" t="str">
        <f>IF(financial_market_data[[#This Row],[Close_Price]]&gt;financial_market_data[[#This Row],[Open_Price]],"Profit","Loss")</f>
        <v>Loss</v>
      </c>
    </row>
    <row r="8962" spans="1:11" x14ac:dyDescent="0.3">
      <c r="A8962" s="1">
        <v>44204</v>
      </c>
      <c r="B8962" s="2">
        <v>0.33333333333333331</v>
      </c>
      <c r="C8962" t="s">
        <v>9</v>
      </c>
      <c r="D8962" s="4">
        <v>720.19</v>
      </c>
      <c r="E8962" s="3">
        <v>746.81000000000006</v>
      </c>
      <c r="F8962" s="4">
        <v>709.91000000000008</v>
      </c>
      <c r="G8962" s="3">
        <v>735.71</v>
      </c>
      <c r="H8962" s="6">
        <v>131896</v>
      </c>
      <c r="I8962" s="5">
        <v>97037206.159999996</v>
      </c>
      <c r="J8962" t="s">
        <v>14</v>
      </c>
      <c r="K8962" t="str">
        <f>IF(financial_market_data[[#This Row],[Close_Price]]&gt;financial_market_data[[#This Row],[Open_Price]],"Profit","Loss")</f>
        <v>Profit</v>
      </c>
    </row>
    <row r="8963" spans="1:11" x14ac:dyDescent="0.3">
      <c r="A8963" s="1">
        <v>44204</v>
      </c>
      <c r="B8963" s="2">
        <v>0.375</v>
      </c>
      <c r="C8963" t="s">
        <v>13</v>
      </c>
      <c r="D8963" s="4">
        <v>523.28</v>
      </c>
      <c r="E8963" s="3">
        <v>556.12</v>
      </c>
      <c r="F8963" s="4">
        <v>482.62</v>
      </c>
      <c r="G8963" s="3">
        <v>534.72</v>
      </c>
      <c r="H8963" s="6">
        <v>851342</v>
      </c>
      <c r="I8963" s="5">
        <v>455229594.24000001</v>
      </c>
      <c r="J8963" t="s">
        <v>16</v>
      </c>
      <c r="K8963" t="str">
        <f>IF(financial_market_data[[#This Row],[Close_Price]]&gt;financial_market_data[[#This Row],[Open_Price]],"Profit","Loss")</f>
        <v>Profit</v>
      </c>
    </row>
    <row r="8964" spans="1:11" x14ac:dyDescent="0.3">
      <c r="A8964" s="1">
        <v>44204</v>
      </c>
      <c r="B8964" s="2">
        <v>0.41666666666666669</v>
      </c>
      <c r="C8964" t="s">
        <v>19</v>
      </c>
      <c r="D8964" s="4">
        <v>1481.29</v>
      </c>
      <c r="E8964" s="3">
        <v>1525.24</v>
      </c>
      <c r="F8964" s="4">
        <v>1471.24</v>
      </c>
      <c r="G8964" s="3">
        <v>1525.04</v>
      </c>
      <c r="H8964" s="6">
        <v>739632</v>
      </c>
      <c r="I8964" s="5">
        <v>1127968385.28</v>
      </c>
      <c r="J8964" t="s">
        <v>12</v>
      </c>
      <c r="K8964" t="str">
        <f>IF(financial_market_data[[#This Row],[Close_Price]]&gt;financial_market_data[[#This Row],[Open_Price]],"Profit","Loss")</f>
        <v>Profit</v>
      </c>
    </row>
    <row r="8965" spans="1:11" x14ac:dyDescent="0.3">
      <c r="A8965" s="1">
        <v>44204</v>
      </c>
      <c r="B8965" s="2">
        <v>0.45833333333333331</v>
      </c>
      <c r="C8965" t="s">
        <v>11</v>
      </c>
      <c r="D8965" s="4">
        <v>480.78</v>
      </c>
      <c r="E8965" s="3">
        <v>500.71</v>
      </c>
      <c r="F8965" s="4">
        <v>455.10999999999996</v>
      </c>
      <c r="G8965" s="3">
        <v>486.83</v>
      </c>
      <c r="H8965" s="6">
        <v>763787</v>
      </c>
      <c r="I8965" s="5">
        <v>371834425.20999998</v>
      </c>
      <c r="J8965" t="s">
        <v>12</v>
      </c>
      <c r="K8965" t="str">
        <f>IF(financial_market_data[[#This Row],[Close_Price]]&gt;financial_market_data[[#This Row],[Open_Price]],"Profit","Loss")</f>
        <v>Profit</v>
      </c>
    </row>
    <row r="8966" spans="1:11" x14ac:dyDescent="0.3">
      <c r="A8966" s="1">
        <v>44204</v>
      </c>
      <c r="B8966" s="2">
        <v>0.5</v>
      </c>
      <c r="C8966" t="s">
        <v>17</v>
      </c>
      <c r="D8966" s="4">
        <v>786.06</v>
      </c>
      <c r="E8966" s="3">
        <v>824.75</v>
      </c>
      <c r="F8966" s="4">
        <v>774.20999999999992</v>
      </c>
      <c r="G8966" s="3">
        <v>780.72</v>
      </c>
      <c r="H8966" s="6">
        <v>437060</v>
      </c>
      <c r="I8966" s="5">
        <v>341221483.19999999</v>
      </c>
      <c r="J8966" t="s">
        <v>14</v>
      </c>
      <c r="K8966" t="str">
        <f>IF(financial_market_data[[#This Row],[Close_Price]]&gt;financial_market_data[[#This Row],[Open_Price]],"Profit","Loss")</f>
        <v>Loss</v>
      </c>
    </row>
    <row r="8967" spans="1:11" x14ac:dyDescent="0.3">
      <c r="A8967" s="1">
        <v>44204</v>
      </c>
      <c r="B8967" s="2">
        <v>0.54166666666666663</v>
      </c>
      <c r="C8967" t="s">
        <v>15</v>
      </c>
      <c r="D8967" s="4">
        <v>666.85</v>
      </c>
      <c r="E8967" s="3">
        <v>675.64</v>
      </c>
      <c r="F8967" s="4">
        <v>647.32000000000005</v>
      </c>
      <c r="G8967" s="3">
        <v>665.06</v>
      </c>
      <c r="H8967" s="6">
        <v>692075</v>
      </c>
      <c r="I8967" s="5">
        <v>460271399.5</v>
      </c>
      <c r="J8967" t="s">
        <v>14</v>
      </c>
      <c r="K8967" t="str">
        <f>IF(financial_market_data[[#This Row],[Close_Price]]&gt;financial_market_data[[#This Row],[Open_Price]],"Profit","Loss")</f>
        <v>Loss</v>
      </c>
    </row>
    <row r="8968" spans="1:11" x14ac:dyDescent="0.3">
      <c r="A8968" s="1">
        <v>44204</v>
      </c>
      <c r="B8968" s="2">
        <v>0.58333333333333337</v>
      </c>
      <c r="C8968" t="s">
        <v>17</v>
      </c>
      <c r="D8968" s="4">
        <v>338.35</v>
      </c>
      <c r="E8968" s="3">
        <v>373.71000000000004</v>
      </c>
      <c r="F8968" s="4">
        <v>295.53000000000003</v>
      </c>
      <c r="G8968" s="3">
        <v>336.51</v>
      </c>
      <c r="H8968" s="6">
        <v>414780</v>
      </c>
      <c r="I8968" s="5">
        <v>139577617.80000001</v>
      </c>
      <c r="J8968" t="s">
        <v>14</v>
      </c>
      <c r="K8968" t="str">
        <f>IF(financial_market_data[[#This Row],[Close_Price]]&gt;financial_market_data[[#This Row],[Open_Price]],"Profit","Loss")</f>
        <v>Loss</v>
      </c>
    </row>
    <row r="8969" spans="1:11" x14ac:dyDescent="0.3">
      <c r="A8969" s="1">
        <v>44204</v>
      </c>
      <c r="B8969" s="2">
        <v>0.625</v>
      </c>
      <c r="C8969" t="s">
        <v>13</v>
      </c>
      <c r="D8969" s="4">
        <v>383.67</v>
      </c>
      <c r="E8969" s="3">
        <v>421.45000000000005</v>
      </c>
      <c r="F8969" s="4">
        <v>338.99</v>
      </c>
      <c r="G8969" s="3">
        <v>414.64</v>
      </c>
      <c r="H8969" s="6">
        <v>759628</v>
      </c>
      <c r="I8969" s="5">
        <v>314972153.92000002</v>
      </c>
      <c r="J8969" t="s">
        <v>16</v>
      </c>
      <c r="K8969" t="str">
        <f>IF(financial_market_data[[#This Row],[Close_Price]]&gt;financial_market_data[[#This Row],[Open_Price]],"Profit","Loss")</f>
        <v>Profit</v>
      </c>
    </row>
    <row r="8970" spans="1:11" x14ac:dyDescent="0.3">
      <c r="A8970" s="1">
        <v>44204</v>
      </c>
      <c r="B8970" s="2">
        <v>0.66666666666666663</v>
      </c>
      <c r="C8970" t="s">
        <v>18</v>
      </c>
      <c r="D8970" s="4">
        <v>1385.62</v>
      </c>
      <c r="E8970" s="3">
        <v>1408.33</v>
      </c>
      <c r="F8970" s="4">
        <v>1335.78</v>
      </c>
      <c r="G8970" s="3">
        <v>1385.85</v>
      </c>
      <c r="H8970" s="6">
        <v>957417</v>
      </c>
      <c r="I8970" s="5">
        <v>1326836349.45</v>
      </c>
      <c r="J8970" t="s">
        <v>14</v>
      </c>
      <c r="K8970" t="str">
        <f>IF(financial_market_data[[#This Row],[Close_Price]]&gt;financial_market_data[[#This Row],[Open_Price]],"Profit","Loss")</f>
        <v>Profit</v>
      </c>
    </row>
    <row r="8971" spans="1:11" x14ac:dyDescent="0.3">
      <c r="A8971" s="1">
        <v>44204</v>
      </c>
      <c r="B8971" s="2">
        <v>0.70833333333333337</v>
      </c>
      <c r="C8971" t="s">
        <v>15</v>
      </c>
      <c r="D8971" s="4">
        <v>1301.5899999999999</v>
      </c>
      <c r="E8971" s="3">
        <v>1341.48</v>
      </c>
      <c r="F8971" s="4">
        <v>1254.3399999999999</v>
      </c>
      <c r="G8971" s="3">
        <v>1299.52</v>
      </c>
      <c r="H8971" s="6">
        <v>46262</v>
      </c>
      <c r="I8971" s="5">
        <v>60118394.240000002</v>
      </c>
      <c r="J8971" t="s">
        <v>14</v>
      </c>
      <c r="K8971" t="str">
        <f>IF(financial_market_data[[#This Row],[Close_Price]]&gt;financial_market_data[[#This Row],[Open_Price]],"Profit","Loss")</f>
        <v>Loss</v>
      </c>
    </row>
    <row r="8972" spans="1:11" x14ac:dyDescent="0.3">
      <c r="A8972" s="1">
        <v>44204</v>
      </c>
      <c r="B8972" s="2">
        <v>0.75</v>
      </c>
      <c r="C8972" t="s">
        <v>17</v>
      </c>
      <c r="D8972" s="4">
        <v>378.66</v>
      </c>
      <c r="E8972" s="3">
        <v>406.96000000000004</v>
      </c>
      <c r="F8972" s="4">
        <v>344.77000000000004</v>
      </c>
      <c r="G8972" s="3">
        <v>383.59</v>
      </c>
      <c r="H8972" s="6">
        <v>140675</v>
      </c>
      <c r="I8972" s="5">
        <v>53961523.25</v>
      </c>
      <c r="J8972" t="s">
        <v>10</v>
      </c>
      <c r="K8972" t="str">
        <f>IF(financial_market_data[[#This Row],[Close_Price]]&gt;financial_market_data[[#This Row],[Open_Price]],"Profit","Loss")</f>
        <v>Profit</v>
      </c>
    </row>
    <row r="8973" spans="1:11" x14ac:dyDescent="0.3">
      <c r="A8973" s="1">
        <v>44204</v>
      </c>
      <c r="B8973" s="2">
        <v>0.79166666666666663</v>
      </c>
      <c r="C8973" t="s">
        <v>9</v>
      </c>
      <c r="D8973" s="4">
        <v>1325.93</v>
      </c>
      <c r="E8973" s="3">
        <v>1372.8100000000002</v>
      </c>
      <c r="F8973" s="4">
        <v>1303.78</v>
      </c>
      <c r="G8973" s="3">
        <v>1334.39</v>
      </c>
      <c r="H8973" s="6">
        <v>540224</v>
      </c>
      <c r="I8973" s="5">
        <v>720869503.36000001</v>
      </c>
      <c r="J8973" t="s">
        <v>16</v>
      </c>
      <c r="K8973" t="str">
        <f>IF(financial_market_data[[#This Row],[Close_Price]]&gt;financial_market_data[[#This Row],[Open_Price]],"Profit","Loss")</f>
        <v>Profit</v>
      </c>
    </row>
    <row r="8974" spans="1:11" x14ac:dyDescent="0.3">
      <c r="A8974" s="1">
        <v>44204</v>
      </c>
      <c r="B8974" s="2">
        <v>0.83333333333333337</v>
      </c>
      <c r="C8974" t="s">
        <v>15</v>
      </c>
      <c r="D8974" s="4">
        <v>392.86</v>
      </c>
      <c r="E8974" s="3">
        <v>399.37</v>
      </c>
      <c r="F8974" s="4">
        <v>389.03000000000003</v>
      </c>
      <c r="G8974" s="3">
        <v>394.29</v>
      </c>
      <c r="H8974" s="6">
        <v>816001</v>
      </c>
      <c r="I8974" s="5">
        <v>321741034.29000002</v>
      </c>
      <c r="J8974" t="s">
        <v>16</v>
      </c>
      <c r="K8974" t="str">
        <f>IF(financial_market_data[[#This Row],[Close_Price]]&gt;financial_market_data[[#This Row],[Open_Price]],"Profit","Loss")</f>
        <v>Profit</v>
      </c>
    </row>
    <row r="8975" spans="1:11" x14ac:dyDescent="0.3">
      <c r="A8975" s="1">
        <v>44204</v>
      </c>
      <c r="B8975" s="2">
        <v>0.875</v>
      </c>
      <c r="C8975" t="s">
        <v>18</v>
      </c>
      <c r="D8975" s="4">
        <v>977.16</v>
      </c>
      <c r="E8975" s="3">
        <v>984.56999999999994</v>
      </c>
      <c r="F8975" s="4">
        <v>946.36</v>
      </c>
      <c r="G8975" s="3">
        <v>973.96</v>
      </c>
      <c r="H8975" s="6">
        <v>476256</v>
      </c>
      <c r="I8975" s="5">
        <v>463854293.75999999</v>
      </c>
      <c r="J8975" t="s">
        <v>10</v>
      </c>
      <c r="K8975" t="str">
        <f>IF(financial_market_data[[#This Row],[Close_Price]]&gt;financial_market_data[[#This Row],[Open_Price]],"Profit","Loss")</f>
        <v>Loss</v>
      </c>
    </row>
    <row r="8976" spans="1:11" x14ac:dyDescent="0.3">
      <c r="A8976" s="1">
        <v>44204</v>
      </c>
      <c r="B8976" s="2">
        <v>0.91666666666666663</v>
      </c>
      <c r="C8976" t="s">
        <v>19</v>
      </c>
      <c r="D8976" s="4">
        <v>213.79</v>
      </c>
      <c r="E8976" s="3">
        <v>256.07</v>
      </c>
      <c r="F8976" s="4">
        <v>202.47</v>
      </c>
      <c r="G8976" s="3">
        <v>206.67</v>
      </c>
      <c r="H8976" s="6">
        <v>215472</v>
      </c>
      <c r="I8976" s="5">
        <v>44531598.240000002</v>
      </c>
      <c r="J8976" t="s">
        <v>12</v>
      </c>
      <c r="K8976" t="str">
        <f>IF(financial_market_data[[#This Row],[Close_Price]]&gt;financial_market_data[[#This Row],[Open_Price]],"Profit","Loss")</f>
        <v>Loss</v>
      </c>
    </row>
    <row r="8977" spans="1:11" x14ac:dyDescent="0.3">
      <c r="A8977" s="1">
        <v>44204</v>
      </c>
      <c r="B8977" s="2">
        <v>0.95833333333333337</v>
      </c>
      <c r="C8977" t="s">
        <v>11</v>
      </c>
      <c r="D8977" s="4">
        <v>1332.52</v>
      </c>
      <c r="E8977" s="3">
        <v>1374.8</v>
      </c>
      <c r="F8977" s="4">
        <v>1289.8599999999999</v>
      </c>
      <c r="G8977" s="3">
        <v>1342.13</v>
      </c>
      <c r="H8977" s="6">
        <v>145925</v>
      </c>
      <c r="I8977" s="5">
        <v>195850320.25</v>
      </c>
      <c r="J8977" t="s">
        <v>16</v>
      </c>
      <c r="K8977" t="str">
        <f>IF(financial_market_data[[#This Row],[Close_Price]]&gt;financial_market_data[[#This Row],[Open_Price]],"Profit","Loss")</f>
        <v>Profit</v>
      </c>
    </row>
    <row r="8978" spans="1:11" x14ac:dyDescent="0.3">
      <c r="A8978" s="1">
        <v>44205</v>
      </c>
      <c r="B8978" s="2">
        <v>0</v>
      </c>
      <c r="C8978" t="s">
        <v>17</v>
      </c>
      <c r="D8978" s="4">
        <v>172.1</v>
      </c>
      <c r="E8978" s="3">
        <v>196.19</v>
      </c>
      <c r="F8978" s="4">
        <v>144.19999999999999</v>
      </c>
      <c r="G8978" s="3">
        <v>148.79</v>
      </c>
      <c r="H8978" s="6">
        <v>435184</v>
      </c>
      <c r="I8978" s="5">
        <v>64751027.359999999</v>
      </c>
      <c r="J8978" t="s">
        <v>14</v>
      </c>
      <c r="K8978" t="str">
        <f>IF(financial_market_data[[#This Row],[Close_Price]]&gt;financial_market_data[[#This Row],[Open_Price]],"Profit","Loss")</f>
        <v>Loss</v>
      </c>
    </row>
    <row r="8979" spans="1:11" x14ac:dyDescent="0.3">
      <c r="A8979" s="1">
        <v>44205</v>
      </c>
      <c r="B8979" s="2">
        <v>4.1666666666666664E-2</v>
      </c>
      <c r="C8979" t="s">
        <v>13</v>
      </c>
      <c r="D8979" s="4">
        <v>876.92</v>
      </c>
      <c r="E8979" s="3">
        <v>925.15</v>
      </c>
      <c r="F8979" s="4">
        <v>839.98</v>
      </c>
      <c r="G8979" s="3">
        <v>912.81</v>
      </c>
      <c r="H8979" s="6">
        <v>500328</v>
      </c>
      <c r="I8979" s="5">
        <v>456704401.68000001</v>
      </c>
      <c r="J8979" t="s">
        <v>14</v>
      </c>
      <c r="K8979" t="str">
        <f>IF(financial_market_data[[#This Row],[Close_Price]]&gt;financial_market_data[[#This Row],[Open_Price]],"Profit","Loss")</f>
        <v>Profit</v>
      </c>
    </row>
    <row r="8980" spans="1:11" x14ac:dyDescent="0.3">
      <c r="A8980" s="1">
        <v>44205</v>
      </c>
      <c r="B8980" s="2">
        <v>8.3333333333333329E-2</v>
      </c>
      <c r="C8980" t="s">
        <v>19</v>
      </c>
      <c r="D8980" s="4">
        <v>1191.5999999999999</v>
      </c>
      <c r="E8980" s="3">
        <v>1225.8899999999999</v>
      </c>
      <c r="F8980" s="4">
        <v>1157.5999999999999</v>
      </c>
      <c r="G8980" s="3">
        <v>1221.96</v>
      </c>
      <c r="H8980" s="6">
        <v>808223</v>
      </c>
      <c r="I8980" s="5">
        <v>987616177.08000004</v>
      </c>
      <c r="J8980" t="s">
        <v>12</v>
      </c>
      <c r="K8980" t="str">
        <f>IF(financial_market_data[[#This Row],[Close_Price]]&gt;financial_market_data[[#This Row],[Open_Price]],"Profit","Loss")</f>
        <v>Profit</v>
      </c>
    </row>
    <row r="8981" spans="1:11" x14ac:dyDescent="0.3">
      <c r="A8981" s="1">
        <v>44205</v>
      </c>
      <c r="B8981" s="2">
        <v>0.125</v>
      </c>
      <c r="C8981" t="s">
        <v>17</v>
      </c>
      <c r="D8981" s="4">
        <v>263.57</v>
      </c>
      <c r="E8981" s="3">
        <v>312.73</v>
      </c>
      <c r="F8981" s="4">
        <v>245.54999999999998</v>
      </c>
      <c r="G8981" s="3">
        <v>297.95999999999998</v>
      </c>
      <c r="H8981" s="6">
        <v>392991</v>
      </c>
      <c r="I8981" s="5">
        <v>117095598.36</v>
      </c>
      <c r="J8981" t="s">
        <v>10</v>
      </c>
      <c r="K8981" t="str">
        <f>IF(financial_market_data[[#This Row],[Close_Price]]&gt;financial_market_data[[#This Row],[Open_Price]],"Profit","Loss")</f>
        <v>Profit</v>
      </c>
    </row>
    <row r="8982" spans="1:11" x14ac:dyDescent="0.3">
      <c r="A8982" s="1">
        <v>44205</v>
      </c>
      <c r="B8982" s="2">
        <v>0.16666666666666666</v>
      </c>
      <c r="C8982" t="s">
        <v>19</v>
      </c>
      <c r="D8982" s="4">
        <v>666.27</v>
      </c>
      <c r="E8982" s="3">
        <v>693.36</v>
      </c>
      <c r="F8982" s="4">
        <v>628.06999999999994</v>
      </c>
      <c r="G8982" s="3">
        <v>674.95</v>
      </c>
      <c r="H8982" s="6">
        <v>653092</v>
      </c>
      <c r="I8982" s="5">
        <v>440804445.39999998</v>
      </c>
      <c r="J8982" t="s">
        <v>10</v>
      </c>
      <c r="K8982" t="str">
        <f>IF(financial_market_data[[#This Row],[Close_Price]]&gt;financial_market_data[[#This Row],[Open_Price]],"Profit","Loss")</f>
        <v>Profit</v>
      </c>
    </row>
    <row r="8983" spans="1:11" x14ac:dyDescent="0.3">
      <c r="A8983" s="1">
        <v>44205</v>
      </c>
      <c r="B8983" s="2">
        <v>0.20833333333333334</v>
      </c>
      <c r="C8983" t="s">
        <v>13</v>
      </c>
      <c r="D8983" s="4">
        <v>158.72999999999999</v>
      </c>
      <c r="E8983" s="3">
        <v>169.60999999999999</v>
      </c>
      <c r="F8983" s="4">
        <v>116.39999999999999</v>
      </c>
      <c r="G8983" s="3">
        <v>166.62</v>
      </c>
      <c r="H8983" s="6">
        <v>385812</v>
      </c>
      <c r="I8983" s="5">
        <v>64283995.439999998</v>
      </c>
      <c r="J8983" t="s">
        <v>10</v>
      </c>
      <c r="K8983" t="str">
        <f>IF(financial_market_data[[#This Row],[Close_Price]]&gt;financial_market_data[[#This Row],[Open_Price]],"Profit","Loss")</f>
        <v>Profit</v>
      </c>
    </row>
    <row r="8984" spans="1:11" x14ac:dyDescent="0.3">
      <c r="A8984" s="1">
        <v>44205</v>
      </c>
      <c r="B8984" s="2">
        <v>0.25</v>
      </c>
      <c r="C8984" t="s">
        <v>17</v>
      </c>
      <c r="D8984" s="4">
        <v>1055.8499999999999</v>
      </c>
      <c r="E8984" s="3">
        <v>1078.6299999999999</v>
      </c>
      <c r="F8984" s="4">
        <v>1018.3899999999999</v>
      </c>
      <c r="G8984" s="3">
        <v>1031.55</v>
      </c>
      <c r="H8984" s="6">
        <v>83419</v>
      </c>
      <c r="I8984" s="5">
        <v>86050869.450000003</v>
      </c>
      <c r="J8984" t="s">
        <v>14</v>
      </c>
      <c r="K8984" t="str">
        <f>IF(financial_market_data[[#This Row],[Close_Price]]&gt;financial_market_data[[#This Row],[Open_Price]],"Profit","Loss")</f>
        <v>Loss</v>
      </c>
    </row>
    <row r="8985" spans="1:11" x14ac:dyDescent="0.3">
      <c r="A8985" s="1">
        <v>44205</v>
      </c>
      <c r="B8985" s="2">
        <v>0.29166666666666669</v>
      </c>
      <c r="C8985" t="s">
        <v>18</v>
      </c>
      <c r="D8985" s="4">
        <v>530.42999999999995</v>
      </c>
      <c r="E8985" s="3">
        <v>579.46999999999991</v>
      </c>
      <c r="F8985" s="4">
        <v>491.36999999999995</v>
      </c>
      <c r="G8985" s="3">
        <v>511.53</v>
      </c>
      <c r="H8985" s="6">
        <v>909172</v>
      </c>
      <c r="I8985" s="5">
        <v>465068753.16000003</v>
      </c>
      <c r="J8985" t="s">
        <v>10</v>
      </c>
      <c r="K8985" t="str">
        <f>IF(financial_market_data[[#This Row],[Close_Price]]&gt;financial_market_data[[#This Row],[Open_Price]],"Profit","Loss")</f>
        <v>Loss</v>
      </c>
    </row>
    <row r="8986" spans="1:11" x14ac:dyDescent="0.3">
      <c r="A8986" s="1">
        <v>44205</v>
      </c>
      <c r="B8986" s="2">
        <v>0.33333333333333331</v>
      </c>
      <c r="C8986" t="s">
        <v>18</v>
      </c>
      <c r="D8986" s="4">
        <v>883.15</v>
      </c>
      <c r="E8986" s="3">
        <v>902.3</v>
      </c>
      <c r="F8986" s="4">
        <v>864.51</v>
      </c>
      <c r="G8986" s="3">
        <v>882.69</v>
      </c>
      <c r="H8986" s="6">
        <v>568945</v>
      </c>
      <c r="I8986" s="5">
        <v>502202062.05000001</v>
      </c>
      <c r="J8986" t="s">
        <v>10</v>
      </c>
      <c r="K8986" t="str">
        <f>IF(financial_market_data[[#This Row],[Close_Price]]&gt;financial_market_data[[#This Row],[Open_Price]],"Profit","Loss")</f>
        <v>Loss</v>
      </c>
    </row>
    <row r="8987" spans="1:11" x14ac:dyDescent="0.3">
      <c r="A8987" s="1">
        <v>44205</v>
      </c>
      <c r="B8987" s="2">
        <v>0.375</v>
      </c>
      <c r="C8987" t="s">
        <v>13</v>
      </c>
      <c r="D8987" s="4">
        <v>1405.83</v>
      </c>
      <c r="E8987" s="3">
        <v>1453.72</v>
      </c>
      <c r="F8987" s="4">
        <v>1358.59</v>
      </c>
      <c r="G8987" s="3">
        <v>1359.3</v>
      </c>
      <c r="H8987" s="6">
        <v>431224</v>
      </c>
      <c r="I8987" s="5">
        <v>586162783.20000005</v>
      </c>
      <c r="J8987" t="s">
        <v>14</v>
      </c>
      <c r="K8987" t="str">
        <f>IF(financial_market_data[[#This Row],[Close_Price]]&gt;financial_market_data[[#This Row],[Open_Price]],"Profit","Loss")</f>
        <v>Loss</v>
      </c>
    </row>
    <row r="8988" spans="1:11" x14ac:dyDescent="0.3">
      <c r="A8988" s="1">
        <v>44205</v>
      </c>
      <c r="B8988" s="2">
        <v>0.41666666666666669</v>
      </c>
      <c r="C8988" t="s">
        <v>15</v>
      </c>
      <c r="D8988" s="4">
        <v>528.20000000000005</v>
      </c>
      <c r="E8988" s="3">
        <v>568.25</v>
      </c>
      <c r="F8988" s="4">
        <v>506.40000000000003</v>
      </c>
      <c r="G8988" s="3">
        <v>566.09</v>
      </c>
      <c r="H8988" s="6">
        <v>38264</v>
      </c>
      <c r="I8988" s="5">
        <v>21660867.760000002</v>
      </c>
      <c r="J8988" t="s">
        <v>12</v>
      </c>
      <c r="K8988" t="str">
        <f>IF(financial_market_data[[#This Row],[Close_Price]]&gt;financial_market_data[[#This Row],[Open_Price]],"Profit","Loss")</f>
        <v>Profit</v>
      </c>
    </row>
    <row r="8989" spans="1:11" x14ac:dyDescent="0.3">
      <c r="A8989" s="1">
        <v>44205</v>
      </c>
      <c r="B8989" s="2">
        <v>0.45833333333333331</v>
      </c>
      <c r="C8989" t="s">
        <v>13</v>
      </c>
      <c r="D8989" s="4">
        <v>168.08</v>
      </c>
      <c r="E8989" s="3">
        <v>190.74</v>
      </c>
      <c r="F8989" s="4">
        <v>123.12</v>
      </c>
      <c r="G8989" s="3">
        <v>125.3</v>
      </c>
      <c r="H8989" s="6">
        <v>331654</v>
      </c>
      <c r="I8989" s="5">
        <v>41556246.200000003</v>
      </c>
      <c r="J8989" t="s">
        <v>14</v>
      </c>
      <c r="K8989" t="str">
        <f>IF(financial_market_data[[#This Row],[Close_Price]]&gt;financial_market_data[[#This Row],[Open_Price]],"Profit","Loss")</f>
        <v>Loss</v>
      </c>
    </row>
    <row r="8990" spans="1:11" x14ac:dyDescent="0.3">
      <c r="A8990" s="1">
        <v>44205</v>
      </c>
      <c r="B8990" s="2">
        <v>0.5</v>
      </c>
      <c r="C8990" t="s">
        <v>15</v>
      </c>
      <c r="D8990" s="4">
        <v>1045.8800000000001</v>
      </c>
      <c r="E8990" s="3">
        <v>1073.43</v>
      </c>
      <c r="F8990" s="4">
        <v>1002.8500000000001</v>
      </c>
      <c r="G8990" s="3">
        <v>1044.92</v>
      </c>
      <c r="H8990" s="6">
        <v>845461</v>
      </c>
      <c r="I8990" s="5">
        <v>883439108.12</v>
      </c>
      <c r="J8990" t="s">
        <v>10</v>
      </c>
      <c r="K8990" t="str">
        <f>IF(financial_market_data[[#This Row],[Close_Price]]&gt;financial_market_data[[#This Row],[Open_Price]],"Profit","Loss")</f>
        <v>Loss</v>
      </c>
    </row>
    <row r="8991" spans="1:11" x14ac:dyDescent="0.3">
      <c r="A8991" s="1">
        <v>44205</v>
      </c>
      <c r="B8991" s="2">
        <v>0.54166666666666663</v>
      </c>
      <c r="C8991" t="s">
        <v>17</v>
      </c>
      <c r="D8991" s="4">
        <v>1201.58</v>
      </c>
      <c r="E8991" s="3">
        <v>1232.3399999999999</v>
      </c>
      <c r="F8991" s="4">
        <v>1194.49</v>
      </c>
      <c r="G8991" s="3">
        <v>1207.8900000000001</v>
      </c>
      <c r="H8991" s="6">
        <v>23064</v>
      </c>
      <c r="I8991" s="5">
        <v>27858774.960000001</v>
      </c>
      <c r="J8991" t="s">
        <v>12</v>
      </c>
      <c r="K8991" t="str">
        <f>IF(financial_market_data[[#This Row],[Close_Price]]&gt;financial_market_data[[#This Row],[Open_Price]],"Profit","Loss")</f>
        <v>Profit</v>
      </c>
    </row>
    <row r="8992" spans="1:11" x14ac:dyDescent="0.3">
      <c r="A8992" s="1">
        <v>44205</v>
      </c>
      <c r="B8992" s="2">
        <v>0.58333333333333337</v>
      </c>
      <c r="C8992" t="s">
        <v>15</v>
      </c>
      <c r="D8992" s="4">
        <v>1441.02</v>
      </c>
      <c r="E8992" s="3">
        <v>1474.6399999999999</v>
      </c>
      <c r="F8992" s="4">
        <v>1392.67</v>
      </c>
      <c r="G8992" s="3">
        <v>1401.11</v>
      </c>
      <c r="H8992" s="6">
        <v>198362</v>
      </c>
      <c r="I8992" s="5">
        <v>277926981.81999999</v>
      </c>
      <c r="J8992" t="s">
        <v>10</v>
      </c>
      <c r="K8992" t="str">
        <f>IF(financial_market_data[[#This Row],[Close_Price]]&gt;financial_market_data[[#This Row],[Open_Price]],"Profit","Loss")</f>
        <v>Loss</v>
      </c>
    </row>
    <row r="8993" spans="1:11" x14ac:dyDescent="0.3">
      <c r="A8993" s="1">
        <v>44205</v>
      </c>
      <c r="B8993" s="2">
        <v>0.625</v>
      </c>
      <c r="C8993" t="s">
        <v>17</v>
      </c>
      <c r="D8993" s="4">
        <v>320.92</v>
      </c>
      <c r="E8993" s="3">
        <v>325.68</v>
      </c>
      <c r="F8993" s="4">
        <v>271.10000000000002</v>
      </c>
      <c r="G8993" s="3">
        <v>272.44</v>
      </c>
      <c r="H8993" s="6">
        <v>98881</v>
      </c>
      <c r="I8993" s="5">
        <v>26939139.640000001</v>
      </c>
      <c r="J8993" t="s">
        <v>14</v>
      </c>
      <c r="K8993" t="str">
        <f>IF(financial_market_data[[#This Row],[Close_Price]]&gt;financial_market_data[[#This Row],[Open_Price]],"Profit","Loss")</f>
        <v>Loss</v>
      </c>
    </row>
    <row r="8994" spans="1:11" x14ac:dyDescent="0.3">
      <c r="A8994" s="1">
        <v>44205</v>
      </c>
      <c r="B8994" s="2">
        <v>0.66666666666666663</v>
      </c>
      <c r="C8994" t="s">
        <v>17</v>
      </c>
      <c r="D8994" s="4">
        <v>649</v>
      </c>
      <c r="E8994" s="3">
        <v>695.75</v>
      </c>
      <c r="F8994" s="4">
        <v>618.29999999999995</v>
      </c>
      <c r="G8994" s="3">
        <v>638.62</v>
      </c>
      <c r="H8994" s="6">
        <v>521674</v>
      </c>
      <c r="I8994" s="5">
        <v>333151449.88</v>
      </c>
      <c r="J8994" t="s">
        <v>14</v>
      </c>
      <c r="K8994" t="str">
        <f>IF(financial_market_data[[#This Row],[Close_Price]]&gt;financial_market_data[[#This Row],[Open_Price]],"Profit","Loss")</f>
        <v>Loss</v>
      </c>
    </row>
    <row r="8995" spans="1:11" x14ac:dyDescent="0.3">
      <c r="A8995" s="1">
        <v>44205</v>
      </c>
      <c r="B8995" s="2">
        <v>0.70833333333333337</v>
      </c>
      <c r="C8995" t="s">
        <v>9</v>
      </c>
      <c r="D8995" s="4">
        <v>1281.8</v>
      </c>
      <c r="E8995" s="3">
        <v>1312.05</v>
      </c>
      <c r="F8995" s="4">
        <v>1242.43</v>
      </c>
      <c r="G8995" s="3">
        <v>1249.8599999999999</v>
      </c>
      <c r="H8995" s="6">
        <v>240715</v>
      </c>
      <c r="I8995" s="5">
        <v>300860049.89999998</v>
      </c>
      <c r="J8995" t="s">
        <v>12</v>
      </c>
      <c r="K8995" t="str">
        <f>IF(financial_market_data[[#This Row],[Close_Price]]&gt;financial_market_data[[#This Row],[Open_Price]],"Profit","Loss")</f>
        <v>Loss</v>
      </c>
    </row>
    <row r="8996" spans="1:11" x14ac:dyDescent="0.3">
      <c r="A8996" s="1">
        <v>44205</v>
      </c>
      <c r="B8996" s="2">
        <v>0.75</v>
      </c>
      <c r="C8996" t="s">
        <v>11</v>
      </c>
      <c r="D8996" s="4">
        <v>1229.6199999999999</v>
      </c>
      <c r="E8996" s="3">
        <v>1276.25</v>
      </c>
      <c r="F8996" s="4">
        <v>1182.8699999999999</v>
      </c>
      <c r="G8996" s="3">
        <v>1270.68</v>
      </c>
      <c r="H8996" s="6">
        <v>743602</v>
      </c>
      <c r="I8996" s="5">
        <v>944880189.36000001</v>
      </c>
      <c r="J8996" t="s">
        <v>10</v>
      </c>
      <c r="K8996" t="str">
        <f>IF(financial_market_data[[#This Row],[Close_Price]]&gt;financial_market_data[[#This Row],[Open_Price]],"Profit","Loss")</f>
        <v>Profit</v>
      </c>
    </row>
    <row r="8997" spans="1:11" x14ac:dyDescent="0.3">
      <c r="A8997" s="1">
        <v>44205</v>
      </c>
      <c r="B8997" s="2">
        <v>0.79166666666666663</v>
      </c>
      <c r="C8997" t="s">
        <v>17</v>
      </c>
      <c r="D8997" s="4">
        <v>974.71</v>
      </c>
      <c r="E8997" s="3">
        <v>1006.6700000000001</v>
      </c>
      <c r="F8997" s="4">
        <v>972.73</v>
      </c>
      <c r="G8997" s="3">
        <v>981.04</v>
      </c>
      <c r="H8997" s="6">
        <v>229559</v>
      </c>
      <c r="I8997" s="5">
        <v>225206561.36000001</v>
      </c>
      <c r="J8997" t="s">
        <v>10</v>
      </c>
      <c r="K8997" t="str">
        <f>IF(financial_market_data[[#This Row],[Close_Price]]&gt;financial_market_data[[#This Row],[Open_Price]],"Profit","Loss")</f>
        <v>Profit</v>
      </c>
    </row>
    <row r="8998" spans="1:11" x14ac:dyDescent="0.3">
      <c r="A8998" s="1">
        <v>44205</v>
      </c>
      <c r="B8998" s="2">
        <v>0.83333333333333337</v>
      </c>
      <c r="C8998" t="s">
        <v>15</v>
      </c>
      <c r="D8998" s="4">
        <v>477.12</v>
      </c>
      <c r="E8998" s="3">
        <v>499.24</v>
      </c>
      <c r="F8998" s="4">
        <v>430.55</v>
      </c>
      <c r="G8998" s="3">
        <v>437.02</v>
      </c>
      <c r="H8998" s="6">
        <v>618052</v>
      </c>
      <c r="I8998" s="5">
        <v>270101085.04000002</v>
      </c>
      <c r="J8998" t="s">
        <v>12</v>
      </c>
      <c r="K8998" t="str">
        <f>IF(financial_market_data[[#This Row],[Close_Price]]&gt;financial_market_data[[#This Row],[Open_Price]],"Profit","Loss")</f>
        <v>Loss</v>
      </c>
    </row>
    <row r="8999" spans="1:11" x14ac:dyDescent="0.3">
      <c r="A8999" s="1">
        <v>44205</v>
      </c>
      <c r="B8999" s="2">
        <v>0.875</v>
      </c>
      <c r="C8999" t="s">
        <v>11</v>
      </c>
      <c r="D8999" s="4">
        <v>497.65</v>
      </c>
      <c r="E8999" s="3">
        <v>526.42999999999995</v>
      </c>
      <c r="F8999" s="4">
        <v>465.90999999999997</v>
      </c>
      <c r="G8999" s="3">
        <v>512.49</v>
      </c>
      <c r="H8999" s="6">
        <v>409300</v>
      </c>
      <c r="I8999" s="5">
        <v>209762157</v>
      </c>
      <c r="J8999" t="s">
        <v>16</v>
      </c>
      <c r="K8999" t="str">
        <f>IF(financial_market_data[[#This Row],[Close_Price]]&gt;financial_market_data[[#This Row],[Open_Price]],"Profit","Loss")</f>
        <v>Profit</v>
      </c>
    </row>
    <row r="9000" spans="1:11" x14ac:dyDescent="0.3">
      <c r="A9000" s="1">
        <v>44205</v>
      </c>
      <c r="B9000" s="2">
        <v>0.91666666666666663</v>
      </c>
      <c r="C9000" t="s">
        <v>11</v>
      </c>
      <c r="D9000" s="4">
        <v>273.60000000000002</v>
      </c>
      <c r="E9000" s="3">
        <v>315.25</v>
      </c>
      <c r="F9000" s="4">
        <v>232.01000000000002</v>
      </c>
      <c r="G9000" s="3">
        <v>266.49</v>
      </c>
      <c r="H9000" s="6">
        <v>46841</v>
      </c>
      <c r="I9000" s="5">
        <v>12482658.09</v>
      </c>
      <c r="J9000" t="s">
        <v>14</v>
      </c>
      <c r="K9000" t="str">
        <f>IF(financial_market_data[[#This Row],[Close_Price]]&gt;financial_market_data[[#This Row],[Open_Price]],"Profit","Loss")</f>
        <v>Loss</v>
      </c>
    </row>
    <row r="9001" spans="1:11" x14ac:dyDescent="0.3">
      <c r="A9001" s="1">
        <v>44205</v>
      </c>
      <c r="B9001" s="2">
        <v>0.95833333333333337</v>
      </c>
      <c r="C9001" t="s">
        <v>17</v>
      </c>
      <c r="D9001" s="4">
        <v>1390.6</v>
      </c>
      <c r="E9001" s="3">
        <v>1407.58</v>
      </c>
      <c r="F9001" s="4">
        <v>1363.1</v>
      </c>
      <c r="G9001" s="3">
        <v>1400.63</v>
      </c>
      <c r="H9001" s="6">
        <v>695218</v>
      </c>
      <c r="I9001" s="5">
        <v>973743187.34000003</v>
      </c>
      <c r="J9001" t="s">
        <v>14</v>
      </c>
      <c r="K9001" t="str">
        <f>IF(financial_market_data[[#This Row],[Close_Price]]&gt;financial_market_data[[#This Row],[Open_Price]],"Profit","Loss")</f>
        <v>Profit</v>
      </c>
    </row>
    <row r="9002" spans="1:11" x14ac:dyDescent="0.3">
      <c r="A9002" s="1">
        <v>44206</v>
      </c>
      <c r="B9002" s="2">
        <v>0</v>
      </c>
      <c r="C9002" t="s">
        <v>13</v>
      </c>
      <c r="D9002" s="4">
        <v>342.1</v>
      </c>
      <c r="E9002" s="3">
        <v>389.97</v>
      </c>
      <c r="F9002" s="4">
        <v>315.10000000000002</v>
      </c>
      <c r="G9002" s="3">
        <v>377.87</v>
      </c>
      <c r="H9002" s="6">
        <v>281842</v>
      </c>
      <c r="I9002" s="5">
        <v>106499636.54000001</v>
      </c>
      <c r="J9002" t="s">
        <v>10</v>
      </c>
      <c r="K9002" t="str">
        <f>IF(financial_market_data[[#This Row],[Close_Price]]&gt;financial_market_data[[#This Row],[Open_Price]],"Profit","Loss")</f>
        <v>Profit</v>
      </c>
    </row>
    <row r="9003" spans="1:11" x14ac:dyDescent="0.3">
      <c r="A9003" s="1">
        <v>44206</v>
      </c>
      <c r="B9003" s="2">
        <v>4.1666666666666664E-2</v>
      </c>
      <c r="C9003" t="s">
        <v>13</v>
      </c>
      <c r="D9003" s="4">
        <v>902.04</v>
      </c>
      <c r="E9003" s="3">
        <v>925.87</v>
      </c>
      <c r="F9003" s="4">
        <v>857.06</v>
      </c>
      <c r="G9003" s="3">
        <v>925.35</v>
      </c>
      <c r="H9003" s="6">
        <v>46561</v>
      </c>
      <c r="I9003" s="5">
        <v>43085221.350000001</v>
      </c>
      <c r="J9003" t="s">
        <v>14</v>
      </c>
      <c r="K9003" t="str">
        <f>IF(financial_market_data[[#This Row],[Close_Price]]&gt;financial_market_data[[#This Row],[Open_Price]],"Profit","Loss")</f>
        <v>Profit</v>
      </c>
    </row>
    <row r="9004" spans="1:11" x14ac:dyDescent="0.3">
      <c r="A9004" s="1">
        <v>44206</v>
      </c>
      <c r="B9004" s="2">
        <v>8.3333333333333329E-2</v>
      </c>
      <c r="C9004" t="s">
        <v>18</v>
      </c>
      <c r="D9004" s="4">
        <v>918.09</v>
      </c>
      <c r="E9004" s="3">
        <v>965.95</v>
      </c>
      <c r="F9004" s="4">
        <v>892.22</v>
      </c>
      <c r="G9004" s="3">
        <v>951.49</v>
      </c>
      <c r="H9004" s="6">
        <v>701376</v>
      </c>
      <c r="I9004" s="5">
        <v>667352250.24000001</v>
      </c>
      <c r="J9004" t="s">
        <v>12</v>
      </c>
      <c r="K9004" t="str">
        <f>IF(financial_market_data[[#This Row],[Close_Price]]&gt;financial_market_data[[#This Row],[Open_Price]],"Profit","Loss")</f>
        <v>Profit</v>
      </c>
    </row>
    <row r="9005" spans="1:11" x14ac:dyDescent="0.3">
      <c r="A9005" s="1">
        <v>44206</v>
      </c>
      <c r="B9005" s="2">
        <v>0.125</v>
      </c>
      <c r="C9005" t="s">
        <v>11</v>
      </c>
      <c r="D9005" s="4">
        <v>617.45000000000005</v>
      </c>
      <c r="E9005" s="3">
        <v>661.61</v>
      </c>
      <c r="F9005" s="4">
        <v>593.33000000000004</v>
      </c>
      <c r="G9005" s="3">
        <v>607.95000000000005</v>
      </c>
      <c r="H9005" s="6">
        <v>937185</v>
      </c>
      <c r="I9005" s="5">
        <v>569761620.75</v>
      </c>
      <c r="J9005" t="s">
        <v>14</v>
      </c>
      <c r="K9005" t="str">
        <f>IF(financial_market_data[[#This Row],[Close_Price]]&gt;financial_market_data[[#This Row],[Open_Price]],"Profit","Loss")</f>
        <v>Loss</v>
      </c>
    </row>
    <row r="9006" spans="1:11" x14ac:dyDescent="0.3">
      <c r="A9006" s="1">
        <v>44206</v>
      </c>
      <c r="B9006" s="2">
        <v>0.16666666666666666</v>
      </c>
      <c r="C9006" t="s">
        <v>17</v>
      </c>
      <c r="D9006" s="4">
        <v>593.53</v>
      </c>
      <c r="E9006" s="3">
        <v>632.15</v>
      </c>
      <c r="F9006" s="4">
        <v>562.73</v>
      </c>
      <c r="G9006" s="3">
        <v>603.44000000000005</v>
      </c>
      <c r="H9006" s="6">
        <v>726430</v>
      </c>
      <c r="I9006" s="5">
        <v>438356919.19999999</v>
      </c>
      <c r="J9006" t="s">
        <v>12</v>
      </c>
      <c r="K9006" t="str">
        <f>IF(financial_market_data[[#This Row],[Close_Price]]&gt;financial_market_data[[#This Row],[Open_Price]],"Profit","Loss")</f>
        <v>Profit</v>
      </c>
    </row>
    <row r="9007" spans="1:11" x14ac:dyDescent="0.3">
      <c r="A9007" s="1">
        <v>44206</v>
      </c>
      <c r="B9007" s="2">
        <v>0.20833333333333334</v>
      </c>
      <c r="C9007" t="s">
        <v>9</v>
      </c>
      <c r="D9007" s="4">
        <v>1036.02</v>
      </c>
      <c r="E9007" s="3">
        <v>1059.92</v>
      </c>
      <c r="F9007" s="4">
        <v>1009.61</v>
      </c>
      <c r="G9007" s="3">
        <v>1036.0899999999999</v>
      </c>
      <c r="H9007" s="6">
        <v>561735</v>
      </c>
      <c r="I9007" s="5">
        <v>582008016.14999998</v>
      </c>
      <c r="J9007" t="s">
        <v>14</v>
      </c>
      <c r="K9007" t="str">
        <f>IF(financial_market_data[[#This Row],[Close_Price]]&gt;financial_market_data[[#This Row],[Open_Price]],"Profit","Loss")</f>
        <v>Profit</v>
      </c>
    </row>
    <row r="9008" spans="1:11" x14ac:dyDescent="0.3">
      <c r="A9008" s="1">
        <v>44206</v>
      </c>
      <c r="B9008" s="2">
        <v>0.25</v>
      </c>
      <c r="C9008" t="s">
        <v>13</v>
      </c>
      <c r="D9008" s="4">
        <v>643.62</v>
      </c>
      <c r="E9008" s="3">
        <v>673.38</v>
      </c>
      <c r="F9008" s="4">
        <v>620.75</v>
      </c>
      <c r="G9008" s="3">
        <v>647.5</v>
      </c>
      <c r="H9008" s="6">
        <v>785097</v>
      </c>
      <c r="I9008" s="5">
        <v>508350307.5</v>
      </c>
      <c r="J9008" t="s">
        <v>16</v>
      </c>
      <c r="K9008" t="str">
        <f>IF(financial_market_data[[#This Row],[Close_Price]]&gt;financial_market_data[[#This Row],[Open_Price]],"Profit","Loss")</f>
        <v>Profit</v>
      </c>
    </row>
    <row r="9009" spans="1:11" x14ac:dyDescent="0.3">
      <c r="A9009" s="1">
        <v>44206</v>
      </c>
      <c r="B9009" s="2">
        <v>0.29166666666666669</v>
      </c>
      <c r="C9009" t="s">
        <v>9</v>
      </c>
      <c r="D9009" s="4">
        <v>457.16</v>
      </c>
      <c r="E9009" s="3">
        <v>499.22</v>
      </c>
      <c r="F9009" s="4">
        <v>447.31</v>
      </c>
      <c r="G9009" s="3">
        <v>462.72</v>
      </c>
      <c r="H9009" s="6">
        <v>247146</v>
      </c>
      <c r="I9009" s="5">
        <v>114359397.12</v>
      </c>
      <c r="J9009" t="s">
        <v>10</v>
      </c>
      <c r="K9009" t="str">
        <f>IF(financial_market_data[[#This Row],[Close_Price]]&gt;financial_market_data[[#This Row],[Open_Price]],"Profit","Loss")</f>
        <v>Profit</v>
      </c>
    </row>
    <row r="9010" spans="1:11" x14ac:dyDescent="0.3">
      <c r="A9010" s="1">
        <v>44206</v>
      </c>
      <c r="B9010" s="2">
        <v>0.33333333333333331</v>
      </c>
      <c r="C9010" t="s">
        <v>17</v>
      </c>
      <c r="D9010" s="4">
        <v>658.78</v>
      </c>
      <c r="E9010" s="3">
        <v>686.43999999999994</v>
      </c>
      <c r="F9010" s="4">
        <v>638.30999999999995</v>
      </c>
      <c r="G9010" s="3">
        <v>648.41999999999996</v>
      </c>
      <c r="H9010" s="6">
        <v>575925</v>
      </c>
      <c r="I9010" s="5">
        <v>373441288.5</v>
      </c>
      <c r="J9010" t="s">
        <v>16</v>
      </c>
      <c r="K9010" t="str">
        <f>IF(financial_market_data[[#This Row],[Close_Price]]&gt;financial_market_data[[#This Row],[Open_Price]],"Profit","Loss")</f>
        <v>Loss</v>
      </c>
    </row>
    <row r="9011" spans="1:11" x14ac:dyDescent="0.3">
      <c r="A9011" s="1">
        <v>44206</v>
      </c>
      <c r="B9011" s="2">
        <v>0.375</v>
      </c>
      <c r="C9011" t="s">
        <v>17</v>
      </c>
      <c r="D9011" s="4">
        <v>1230.73</v>
      </c>
      <c r="E9011" s="3">
        <v>1267.9000000000001</v>
      </c>
      <c r="F9011" s="4">
        <v>1215.9100000000001</v>
      </c>
      <c r="G9011" s="3">
        <v>1253.18</v>
      </c>
      <c r="H9011" s="6">
        <v>478679</v>
      </c>
      <c r="I9011" s="5">
        <v>599870949.22000003</v>
      </c>
      <c r="J9011" t="s">
        <v>12</v>
      </c>
      <c r="K9011" t="str">
        <f>IF(financial_market_data[[#This Row],[Close_Price]]&gt;financial_market_data[[#This Row],[Open_Price]],"Profit","Loss")</f>
        <v>Profit</v>
      </c>
    </row>
    <row r="9012" spans="1:11" x14ac:dyDescent="0.3">
      <c r="A9012" s="1">
        <v>44206</v>
      </c>
      <c r="B9012" s="2">
        <v>0.41666666666666669</v>
      </c>
      <c r="C9012" t="s">
        <v>11</v>
      </c>
      <c r="D9012" s="4">
        <v>1453.07</v>
      </c>
      <c r="E9012" s="3">
        <v>1492.81</v>
      </c>
      <c r="F9012" s="4">
        <v>1432.45</v>
      </c>
      <c r="G9012" s="3">
        <v>1438.59</v>
      </c>
      <c r="H9012" s="6">
        <v>480847</v>
      </c>
      <c r="I9012" s="5">
        <v>691741685.73000002</v>
      </c>
      <c r="J9012" t="s">
        <v>10</v>
      </c>
      <c r="K9012" t="str">
        <f>IF(financial_market_data[[#This Row],[Close_Price]]&gt;financial_market_data[[#This Row],[Open_Price]],"Profit","Loss")</f>
        <v>Loss</v>
      </c>
    </row>
    <row r="9013" spans="1:11" x14ac:dyDescent="0.3">
      <c r="A9013" s="1">
        <v>44206</v>
      </c>
      <c r="B9013" s="2">
        <v>0.45833333333333331</v>
      </c>
      <c r="C9013" t="s">
        <v>9</v>
      </c>
      <c r="D9013" s="4">
        <v>990.33</v>
      </c>
      <c r="E9013" s="3">
        <v>1016.47</v>
      </c>
      <c r="F9013" s="4">
        <v>960.2700000000001</v>
      </c>
      <c r="G9013" s="3">
        <v>963.06</v>
      </c>
      <c r="H9013" s="6">
        <v>90048</v>
      </c>
      <c r="I9013" s="5">
        <v>86721626.879999995</v>
      </c>
      <c r="J9013" t="s">
        <v>14</v>
      </c>
      <c r="K9013" t="str">
        <f>IF(financial_market_data[[#This Row],[Close_Price]]&gt;financial_market_data[[#This Row],[Open_Price]],"Profit","Loss")</f>
        <v>Loss</v>
      </c>
    </row>
    <row r="9014" spans="1:11" x14ac:dyDescent="0.3">
      <c r="A9014" s="1">
        <v>44206</v>
      </c>
      <c r="B9014" s="2">
        <v>0.5</v>
      </c>
      <c r="C9014" t="s">
        <v>18</v>
      </c>
      <c r="D9014" s="4">
        <v>1194.94</v>
      </c>
      <c r="E9014" s="3">
        <v>1222.22</v>
      </c>
      <c r="F9014" s="4">
        <v>1164.1100000000001</v>
      </c>
      <c r="G9014" s="3">
        <v>1186.26</v>
      </c>
      <c r="H9014" s="6">
        <v>915063</v>
      </c>
      <c r="I9014" s="5">
        <v>1085502634.3800001</v>
      </c>
      <c r="J9014" t="s">
        <v>14</v>
      </c>
      <c r="K9014" t="str">
        <f>IF(financial_market_data[[#This Row],[Close_Price]]&gt;financial_market_data[[#This Row],[Open_Price]],"Profit","Loss")</f>
        <v>Loss</v>
      </c>
    </row>
    <row r="9015" spans="1:11" x14ac:dyDescent="0.3">
      <c r="A9015" s="1">
        <v>44206</v>
      </c>
      <c r="B9015" s="2">
        <v>0.54166666666666663</v>
      </c>
      <c r="C9015" t="s">
        <v>11</v>
      </c>
      <c r="D9015" s="4">
        <v>845.95</v>
      </c>
      <c r="E9015" s="3">
        <v>856.6400000000001</v>
      </c>
      <c r="F9015" s="4">
        <v>833.26</v>
      </c>
      <c r="G9015" s="3">
        <v>850.65</v>
      </c>
      <c r="H9015" s="6">
        <v>498635</v>
      </c>
      <c r="I9015" s="5">
        <v>424163862.75</v>
      </c>
      <c r="J9015" t="s">
        <v>16</v>
      </c>
      <c r="K9015" t="str">
        <f>IF(financial_market_data[[#This Row],[Close_Price]]&gt;financial_market_data[[#This Row],[Open_Price]],"Profit","Loss")</f>
        <v>Profit</v>
      </c>
    </row>
    <row r="9016" spans="1:11" x14ac:dyDescent="0.3">
      <c r="A9016" s="1">
        <v>44206</v>
      </c>
      <c r="B9016" s="2">
        <v>0.58333333333333337</v>
      </c>
      <c r="C9016" t="s">
        <v>19</v>
      </c>
      <c r="D9016" s="4">
        <v>974.75</v>
      </c>
      <c r="E9016" s="3">
        <v>987.74</v>
      </c>
      <c r="F9016" s="4">
        <v>969.61</v>
      </c>
      <c r="G9016" s="3">
        <v>985.36</v>
      </c>
      <c r="H9016" s="6">
        <v>828528</v>
      </c>
      <c r="I9016" s="5">
        <v>816398350.08000004</v>
      </c>
      <c r="J9016" t="s">
        <v>10</v>
      </c>
      <c r="K9016" t="str">
        <f>IF(financial_market_data[[#This Row],[Close_Price]]&gt;financial_market_data[[#This Row],[Open_Price]],"Profit","Loss")</f>
        <v>Profit</v>
      </c>
    </row>
    <row r="9017" spans="1:11" x14ac:dyDescent="0.3">
      <c r="A9017" s="1">
        <v>44206</v>
      </c>
      <c r="B9017" s="2">
        <v>0.625</v>
      </c>
      <c r="C9017" t="s">
        <v>9</v>
      </c>
      <c r="D9017" s="4">
        <v>1483.32</v>
      </c>
      <c r="E9017" s="3">
        <v>1528.6599999999999</v>
      </c>
      <c r="F9017" s="4">
        <v>1445.84</v>
      </c>
      <c r="G9017" s="3">
        <v>1490.57</v>
      </c>
      <c r="H9017" s="6">
        <v>912939</v>
      </c>
      <c r="I9017" s="5">
        <v>1360799485.23</v>
      </c>
      <c r="J9017" t="s">
        <v>14</v>
      </c>
      <c r="K9017" t="str">
        <f>IF(financial_market_data[[#This Row],[Close_Price]]&gt;financial_market_data[[#This Row],[Open_Price]],"Profit","Loss")</f>
        <v>Profit</v>
      </c>
    </row>
    <row r="9018" spans="1:11" x14ac:dyDescent="0.3">
      <c r="A9018" s="1">
        <v>44206</v>
      </c>
      <c r="B9018" s="2">
        <v>0.66666666666666663</v>
      </c>
      <c r="C9018" t="s">
        <v>13</v>
      </c>
      <c r="D9018" s="4">
        <v>713.79</v>
      </c>
      <c r="E9018" s="3">
        <v>755.96999999999991</v>
      </c>
      <c r="F9018" s="4">
        <v>686.89</v>
      </c>
      <c r="G9018" s="3">
        <v>744.91</v>
      </c>
      <c r="H9018" s="6">
        <v>963732</v>
      </c>
      <c r="I9018" s="5">
        <v>717893604.12</v>
      </c>
      <c r="J9018" t="s">
        <v>12</v>
      </c>
      <c r="K9018" t="str">
        <f>IF(financial_market_data[[#This Row],[Close_Price]]&gt;financial_market_data[[#This Row],[Open_Price]],"Profit","Loss")</f>
        <v>Profit</v>
      </c>
    </row>
    <row r="9019" spans="1:11" x14ac:dyDescent="0.3">
      <c r="A9019" s="1">
        <v>44206</v>
      </c>
      <c r="B9019" s="2">
        <v>0.70833333333333337</v>
      </c>
      <c r="C9019" t="s">
        <v>13</v>
      </c>
      <c r="D9019" s="4">
        <v>192.76</v>
      </c>
      <c r="E9019" s="3">
        <v>194.26</v>
      </c>
      <c r="F9019" s="4">
        <v>170.1</v>
      </c>
      <c r="G9019" s="3">
        <v>170.71</v>
      </c>
      <c r="H9019" s="6">
        <v>560105</v>
      </c>
      <c r="I9019" s="5">
        <v>95615524.549999997</v>
      </c>
      <c r="J9019" t="s">
        <v>16</v>
      </c>
      <c r="K9019" t="str">
        <f>IF(financial_market_data[[#This Row],[Close_Price]]&gt;financial_market_data[[#This Row],[Open_Price]],"Profit","Loss")</f>
        <v>Loss</v>
      </c>
    </row>
    <row r="9020" spans="1:11" x14ac:dyDescent="0.3">
      <c r="A9020" s="1">
        <v>44206</v>
      </c>
      <c r="B9020" s="2">
        <v>0.75</v>
      </c>
      <c r="C9020" t="s">
        <v>13</v>
      </c>
      <c r="D9020" s="4">
        <v>1439.81</v>
      </c>
      <c r="E9020" s="3">
        <v>1483.4099999999999</v>
      </c>
      <c r="F9020" s="4">
        <v>1432.46</v>
      </c>
      <c r="G9020" s="3">
        <v>1455.66</v>
      </c>
      <c r="H9020" s="6">
        <v>366686</v>
      </c>
      <c r="I9020" s="5">
        <v>533770142.75999999</v>
      </c>
      <c r="J9020" t="s">
        <v>14</v>
      </c>
      <c r="K9020" t="str">
        <f>IF(financial_market_data[[#This Row],[Close_Price]]&gt;financial_market_data[[#This Row],[Open_Price]],"Profit","Loss")</f>
        <v>Profit</v>
      </c>
    </row>
    <row r="9021" spans="1:11" x14ac:dyDescent="0.3">
      <c r="A9021" s="1">
        <v>44206</v>
      </c>
      <c r="B9021" s="2">
        <v>0.79166666666666663</v>
      </c>
      <c r="C9021" t="s">
        <v>15</v>
      </c>
      <c r="D9021" s="4">
        <v>1210.29</v>
      </c>
      <c r="E9021" s="3">
        <v>1212.53</v>
      </c>
      <c r="F9021" s="4">
        <v>1188.97</v>
      </c>
      <c r="G9021" s="3">
        <v>1192.1099999999999</v>
      </c>
      <c r="H9021" s="6">
        <v>821056</v>
      </c>
      <c r="I9021" s="5">
        <v>978789068.15999997</v>
      </c>
      <c r="J9021" t="s">
        <v>12</v>
      </c>
      <c r="K9021" t="str">
        <f>IF(financial_market_data[[#This Row],[Close_Price]]&gt;financial_market_data[[#This Row],[Open_Price]],"Profit","Loss")</f>
        <v>Loss</v>
      </c>
    </row>
    <row r="9022" spans="1:11" x14ac:dyDescent="0.3">
      <c r="A9022" s="1">
        <v>44206</v>
      </c>
      <c r="B9022" s="2">
        <v>0.83333333333333337</v>
      </c>
      <c r="C9022" t="s">
        <v>17</v>
      </c>
      <c r="D9022" s="4">
        <v>657.63</v>
      </c>
      <c r="E9022" s="3">
        <v>681.09</v>
      </c>
      <c r="F9022" s="4">
        <v>616.54</v>
      </c>
      <c r="G9022" s="3">
        <v>654.15</v>
      </c>
      <c r="H9022" s="6">
        <v>718297</v>
      </c>
      <c r="I9022" s="5">
        <v>469873982.55000001</v>
      </c>
      <c r="J9022" t="s">
        <v>12</v>
      </c>
      <c r="K9022" t="str">
        <f>IF(financial_market_data[[#This Row],[Close_Price]]&gt;financial_market_data[[#This Row],[Open_Price]],"Profit","Loss")</f>
        <v>Loss</v>
      </c>
    </row>
    <row r="9023" spans="1:11" x14ac:dyDescent="0.3">
      <c r="A9023" s="1">
        <v>44206</v>
      </c>
      <c r="B9023" s="2">
        <v>0.875</v>
      </c>
      <c r="C9023" t="s">
        <v>11</v>
      </c>
      <c r="D9023" s="4">
        <v>1475.35</v>
      </c>
      <c r="E9023" s="3">
        <v>1479.6499999999999</v>
      </c>
      <c r="F9023" s="4">
        <v>1445.86</v>
      </c>
      <c r="G9023" s="3">
        <v>1476.98</v>
      </c>
      <c r="H9023" s="6">
        <v>444511</v>
      </c>
      <c r="I9023" s="5">
        <v>656533856.77999997</v>
      </c>
      <c r="J9023" t="s">
        <v>16</v>
      </c>
      <c r="K9023" t="str">
        <f>IF(financial_market_data[[#This Row],[Close_Price]]&gt;financial_market_data[[#This Row],[Open_Price]],"Profit","Loss")</f>
        <v>Profit</v>
      </c>
    </row>
    <row r="9024" spans="1:11" x14ac:dyDescent="0.3">
      <c r="A9024" s="1">
        <v>44206</v>
      </c>
      <c r="B9024" s="2">
        <v>0.91666666666666663</v>
      </c>
      <c r="C9024" t="s">
        <v>13</v>
      </c>
      <c r="D9024" s="4">
        <v>583.75</v>
      </c>
      <c r="E9024" s="3">
        <v>632.22</v>
      </c>
      <c r="F9024" s="4">
        <v>578.29</v>
      </c>
      <c r="G9024" s="3">
        <v>578.67999999999995</v>
      </c>
      <c r="H9024" s="6">
        <v>528125</v>
      </c>
      <c r="I9024" s="5">
        <v>305615375</v>
      </c>
      <c r="J9024" t="s">
        <v>16</v>
      </c>
      <c r="K9024" t="str">
        <f>IF(financial_market_data[[#This Row],[Close_Price]]&gt;financial_market_data[[#This Row],[Open_Price]],"Profit","Loss")</f>
        <v>Loss</v>
      </c>
    </row>
    <row r="9025" spans="1:11" x14ac:dyDescent="0.3">
      <c r="A9025" s="1">
        <v>44206</v>
      </c>
      <c r="B9025" s="2">
        <v>0.95833333333333337</v>
      </c>
      <c r="C9025" t="s">
        <v>19</v>
      </c>
      <c r="D9025" s="4">
        <v>620.97</v>
      </c>
      <c r="E9025" s="3">
        <v>669.61</v>
      </c>
      <c r="F9025" s="4">
        <v>603.69000000000005</v>
      </c>
      <c r="G9025" s="3">
        <v>647.74</v>
      </c>
      <c r="H9025" s="6">
        <v>819552</v>
      </c>
      <c r="I9025" s="5">
        <v>530856612.48000002</v>
      </c>
      <c r="J9025" t="s">
        <v>16</v>
      </c>
      <c r="K9025" t="str">
        <f>IF(financial_market_data[[#This Row],[Close_Price]]&gt;financial_market_data[[#This Row],[Open_Price]],"Profit","Loss")</f>
        <v>Profit</v>
      </c>
    </row>
    <row r="9026" spans="1:11" x14ac:dyDescent="0.3">
      <c r="A9026" s="1">
        <v>44207</v>
      </c>
      <c r="B9026" s="2">
        <v>0</v>
      </c>
      <c r="C9026" t="s">
        <v>13</v>
      </c>
      <c r="D9026" s="4">
        <v>953.62</v>
      </c>
      <c r="E9026" s="3">
        <v>984.55</v>
      </c>
      <c r="F9026" s="4">
        <v>904.61</v>
      </c>
      <c r="G9026" s="3">
        <v>967.95</v>
      </c>
      <c r="H9026" s="6">
        <v>360364</v>
      </c>
      <c r="I9026" s="5">
        <v>348814333.80000001</v>
      </c>
      <c r="J9026" t="s">
        <v>12</v>
      </c>
      <c r="K9026" t="str">
        <f>IF(financial_market_data[[#This Row],[Close_Price]]&gt;financial_market_data[[#This Row],[Open_Price]],"Profit","Loss")</f>
        <v>Profit</v>
      </c>
    </row>
    <row r="9027" spans="1:11" x14ac:dyDescent="0.3">
      <c r="A9027" s="1">
        <v>44207</v>
      </c>
      <c r="B9027" s="2">
        <v>4.1666666666666664E-2</v>
      </c>
      <c r="C9027" t="s">
        <v>18</v>
      </c>
      <c r="D9027" s="4">
        <v>484.09</v>
      </c>
      <c r="E9027" s="3">
        <v>504.30999999999995</v>
      </c>
      <c r="F9027" s="4">
        <v>456.40999999999997</v>
      </c>
      <c r="G9027" s="3">
        <v>492.07</v>
      </c>
      <c r="H9027" s="6">
        <v>295832</v>
      </c>
      <c r="I9027" s="5">
        <v>145570052.24000001</v>
      </c>
      <c r="J9027" t="s">
        <v>10</v>
      </c>
      <c r="K9027" t="str">
        <f>IF(financial_market_data[[#This Row],[Close_Price]]&gt;financial_market_data[[#This Row],[Open_Price]],"Profit","Loss")</f>
        <v>Profit</v>
      </c>
    </row>
    <row r="9028" spans="1:11" x14ac:dyDescent="0.3">
      <c r="A9028" s="1">
        <v>44207</v>
      </c>
      <c r="B9028" s="2">
        <v>8.3333333333333329E-2</v>
      </c>
      <c r="C9028" t="s">
        <v>17</v>
      </c>
      <c r="D9028" s="4">
        <v>1078</v>
      </c>
      <c r="E9028" s="3">
        <v>1104.0899999999999</v>
      </c>
      <c r="F9028" s="4">
        <v>1062.97</v>
      </c>
      <c r="G9028" s="3">
        <v>1063.78</v>
      </c>
      <c r="H9028" s="6">
        <v>484476</v>
      </c>
      <c r="I9028" s="5">
        <v>515375879.27999997</v>
      </c>
      <c r="J9028" t="s">
        <v>10</v>
      </c>
      <c r="K9028" t="str">
        <f>IF(financial_market_data[[#This Row],[Close_Price]]&gt;financial_market_data[[#This Row],[Open_Price]],"Profit","Loss")</f>
        <v>Loss</v>
      </c>
    </row>
    <row r="9029" spans="1:11" x14ac:dyDescent="0.3">
      <c r="A9029" s="1">
        <v>44207</v>
      </c>
      <c r="B9029" s="2">
        <v>0.125</v>
      </c>
      <c r="C9029" t="s">
        <v>9</v>
      </c>
      <c r="D9029" s="4">
        <v>313.99</v>
      </c>
      <c r="E9029" s="3">
        <v>352.34000000000003</v>
      </c>
      <c r="F9029" s="4">
        <v>268.23</v>
      </c>
      <c r="G9029" s="3">
        <v>282.86</v>
      </c>
      <c r="H9029" s="6">
        <v>565041</v>
      </c>
      <c r="I9029" s="5">
        <v>159827497.25999999</v>
      </c>
      <c r="J9029" t="s">
        <v>10</v>
      </c>
      <c r="K9029" t="str">
        <f>IF(financial_market_data[[#This Row],[Close_Price]]&gt;financial_market_data[[#This Row],[Open_Price]],"Profit","Loss")</f>
        <v>Loss</v>
      </c>
    </row>
    <row r="9030" spans="1:11" x14ac:dyDescent="0.3">
      <c r="A9030" s="1">
        <v>44207</v>
      </c>
      <c r="B9030" s="2">
        <v>0.16666666666666666</v>
      </c>
      <c r="C9030" t="s">
        <v>17</v>
      </c>
      <c r="D9030" s="4">
        <v>251.24</v>
      </c>
      <c r="E9030" s="3">
        <v>263.18</v>
      </c>
      <c r="F9030" s="4">
        <v>233.78</v>
      </c>
      <c r="G9030" s="3">
        <v>236.56</v>
      </c>
      <c r="H9030" s="6">
        <v>390974</v>
      </c>
      <c r="I9030" s="5">
        <v>92488809.439999998</v>
      </c>
      <c r="J9030" t="s">
        <v>10</v>
      </c>
      <c r="K9030" t="str">
        <f>IF(financial_market_data[[#This Row],[Close_Price]]&gt;financial_market_data[[#This Row],[Open_Price]],"Profit","Loss")</f>
        <v>Loss</v>
      </c>
    </row>
    <row r="9031" spans="1:11" x14ac:dyDescent="0.3">
      <c r="A9031" s="1">
        <v>44207</v>
      </c>
      <c r="B9031" s="2">
        <v>0.20833333333333334</v>
      </c>
      <c r="C9031" t="s">
        <v>9</v>
      </c>
      <c r="D9031" s="4">
        <v>848.83</v>
      </c>
      <c r="E9031" s="3">
        <v>871.47</v>
      </c>
      <c r="F9031" s="4">
        <v>812.06000000000006</v>
      </c>
      <c r="G9031" s="3">
        <v>817.14</v>
      </c>
      <c r="H9031" s="6">
        <v>167106</v>
      </c>
      <c r="I9031" s="5">
        <v>136548996.84</v>
      </c>
      <c r="J9031" t="s">
        <v>10</v>
      </c>
      <c r="K9031" t="str">
        <f>IF(financial_market_data[[#This Row],[Close_Price]]&gt;financial_market_data[[#This Row],[Open_Price]],"Profit","Loss")</f>
        <v>Loss</v>
      </c>
    </row>
    <row r="9032" spans="1:11" x14ac:dyDescent="0.3">
      <c r="A9032" s="1">
        <v>44207</v>
      </c>
      <c r="B9032" s="2">
        <v>0.25</v>
      </c>
      <c r="C9032" t="s">
        <v>9</v>
      </c>
      <c r="D9032" s="4">
        <v>877.69</v>
      </c>
      <c r="E9032" s="3">
        <v>914.82</v>
      </c>
      <c r="F9032" s="4">
        <v>869.48</v>
      </c>
      <c r="G9032" s="3">
        <v>902.59</v>
      </c>
      <c r="H9032" s="6">
        <v>820165</v>
      </c>
      <c r="I9032" s="5">
        <v>740272727.35000002</v>
      </c>
      <c r="J9032" t="s">
        <v>10</v>
      </c>
      <c r="K9032" t="str">
        <f>IF(financial_market_data[[#This Row],[Close_Price]]&gt;financial_market_data[[#This Row],[Open_Price]],"Profit","Loss")</f>
        <v>Profit</v>
      </c>
    </row>
    <row r="9033" spans="1:11" x14ac:dyDescent="0.3">
      <c r="A9033" s="1">
        <v>44207</v>
      </c>
      <c r="B9033" s="2">
        <v>0.29166666666666669</v>
      </c>
      <c r="C9033" t="s">
        <v>11</v>
      </c>
      <c r="D9033" s="4">
        <v>249.32</v>
      </c>
      <c r="E9033" s="3">
        <v>269.69</v>
      </c>
      <c r="F9033" s="4">
        <v>240.65</v>
      </c>
      <c r="G9033" s="3">
        <v>252.99</v>
      </c>
      <c r="H9033" s="6">
        <v>613534</v>
      </c>
      <c r="I9033" s="5">
        <v>155217966.66</v>
      </c>
      <c r="J9033" t="s">
        <v>14</v>
      </c>
      <c r="K9033" t="str">
        <f>IF(financial_market_data[[#This Row],[Close_Price]]&gt;financial_market_data[[#This Row],[Open_Price]],"Profit","Loss")</f>
        <v>Profit</v>
      </c>
    </row>
    <row r="9034" spans="1:11" x14ac:dyDescent="0.3">
      <c r="A9034" s="1">
        <v>44207</v>
      </c>
      <c r="B9034" s="2">
        <v>0.33333333333333331</v>
      </c>
      <c r="C9034" t="s">
        <v>15</v>
      </c>
      <c r="D9034" s="4">
        <v>1449.85</v>
      </c>
      <c r="E9034" s="3">
        <v>1452.4199999999998</v>
      </c>
      <c r="F9034" s="4">
        <v>1421.35</v>
      </c>
      <c r="G9034" s="3">
        <v>1443.87</v>
      </c>
      <c r="H9034" s="6">
        <v>585195</v>
      </c>
      <c r="I9034" s="5">
        <v>844945504.64999998</v>
      </c>
      <c r="J9034" t="s">
        <v>14</v>
      </c>
      <c r="K9034" t="str">
        <f>IF(financial_market_data[[#This Row],[Close_Price]]&gt;financial_market_data[[#This Row],[Open_Price]],"Profit","Loss")</f>
        <v>Loss</v>
      </c>
    </row>
    <row r="9035" spans="1:11" x14ac:dyDescent="0.3">
      <c r="A9035" s="1">
        <v>44207</v>
      </c>
      <c r="B9035" s="2">
        <v>0.375</v>
      </c>
      <c r="C9035" t="s">
        <v>9</v>
      </c>
      <c r="D9035" s="4">
        <v>902.6</v>
      </c>
      <c r="E9035" s="3">
        <v>928.46</v>
      </c>
      <c r="F9035" s="4">
        <v>889.85</v>
      </c>
      <c r="G9035" s="3">
        <v>903.78</v>
      </c>
      <c r="H9035" s="6">
        <v>402977</v>
      </c>
      <c r="I9035" s="5">
        <v>364202553.06</v>
      </c>
      <c r="J9035" t="s">
        <v>16</v>
      </c>
      <c r="K9035" t="str">
        <f>IF(financial_market_data[[#This Row],[Close_Price]]&gt;financial_market_data[[#This Row],[Open_Price]],"Profit","Loss")</f>
        <v>Profit</v>
      </c>
    </row>
    <row r="9036" spans="1:11" x14ac:dyDescent="0.3">
      <c r="A9036" s="1">
        <v>44207</v>
      </c>
      <c r="B9036" s="2">
        <v>0.41666666666666669</v>
      </c>
      <c r="C9036" t="s">
        <v>9</v>
      </c>
      <c r="D9036" s="4">
        <v>311.45</v>
      </c>
      <c r="E9036" s="3">
        <v>348.58</v>
      </c>
      <c r="F9036" s="4">
        <v>308.02999999999997</v>
      </c>
      <c r="G9036" s="3">
        <v>312.77999999999997</v>
      </c>
      <c r="H9036" s="6">
        <v>869549</v>
      </c>
      <c r="I9036" s="5">
        <v>271977536.22000003</v>
      </c>
      <c r="J9036" t="s">
        <v>10</v>
      </c>
      <c r="K9036" t="str">
        <f>IF(financial_market_data[[#This Row],[Close_Price]]&gt;financial_market_data[[#This Row],[Open_Price]],"Profit","Loss")</f>
        <v>Profit</v>
      </c>
    </row>
    <row r="9037" spans="1:11" x14ac:dyDescent="0.3">
      <c r="A9037" s="1">
        <v>44207</v>
      </c>
      <c r="B9037" s="2">
        <v>0.45833333333333331</v>
      </c>
      <c r="C9037" t="s">
        <v>11</v>
      </c>
      <c r="D9037" s="4">
        <v>536.02</v>
      </c>
      <c r="E9037" s="3">
        <v>584.88</v>
      </c>
      <c r="F9037" s="4">
        <v>489.62</v>
      </c>
      <c r="G9037" s="3">
        <v>558.05999999999995</v>
      </c>
      <c r="H9037" s="6">
        <v>921949</v>
      </c>
      <c r="I9037" s="5">
        <v>514502858.94</v>
      </c>
      <c r="J9037" t="s">
        <v>14</v>
      </c>
      <c r="K9037" t="str">
        <f>IF(financial_market_data[[#This Row],[Close_Price]]&gt;financial_market_data[[#This Row],[Open_Price]],"Profit","Loss")</f>
        <v>Profit</v>
      </c>
    </row>
    <row r="9038" spans="1:11" x14ac:dyDescent="0.3">
      <c r="A9038" s="1">
        <v>44207</v>
      </c>
      <c r="B9038" s="2">
        <v>0.5</v>
      </c>
      <c r="C9038" t="s">
        <v>13</v>
      </c>
      <c r="D9038" s="4">
        <v>1220.33</v>
      </c>
      <c r="E9038" s="3">
        <v>1223.1499999999999</v>
      </c>
      <c r="F9038" s="4">
        <v>1216.5899999999999</v>
      </c>
      <c r="G9038" s="3">
        <v>1220.7</v>
      </c>
      <c r="H9038" s="6">
        <v>317858</v>
      </c>
      <c r="I9038" s="5">
        <v>388009260.60000002</v>
      </c>
      <c r="J9038" t="s">
        <v>12</v>
      </c>
      <c r="K9038" t="str">
        <f>IF(financial_market_data[[#This Row],[Close_Price]]&gt;financial_market_data[[#This Row],[Open_Price]],"Profit","Loss")</f>
        <v>Profit</v>
      </c>
    </row>
    <row r="9039" spans="1:11" x14ac:dyDescent="0.3">
      <c r="A9039" s="1">
        <v>44207</v>
      </c>
      <c r="B9039" s="2">
        <v>0.54166666666666663</v>
      </c>
      <c r="C9039" t="s">
        <v>18</v>
      </c>
      <c r="D9039" s="4">
        <v>832.52</v>
      </c>
      <c r="E9039" s="3">
        <v>859.98</v>
      </c>
      <c r="F9039" s="4">
        <v>796.37</v>
      </c>
      <c r="G9039" s="3">
        <v>803.56</v>
      </c>
      <c r="H9039" s="6">
        <v>389121</v>
      </c>
      <c r="I9039" s="5">
        <v>312682070.75999999</v>
      </c>
      <c r="J9039" t="s">
        <v>12</v>
      </c>
      <c r="K9039" t="str">
        <f>IF(financial_market_data[[#This Row],[Close_Price]]&gt;financial_market_data[[#This Row],[Open_Price]],"Profit","Loss")</f>
        <v>Loss</v>
      </c>
    </row>
    <row r="9040" spans="1:11" x14ac:dyDescent="0.3">
      <c r="A9040" s="1">
        <v>44207</v>
      </c>
      <c r="B9040" s="2">
        <v>0.58333333333333337</v>
      </c>
      <c r="C9040" t="s">
        <v>19</v>
      </c>
      <c r="D9040" s="4">
        <v>363.41</v>
      </c>
      <c r="E9040" s="3">
        <v>386.46000000000004</v>
      </c>
      <c r="F9040" s="4">
        <v>346.09000000000003</v>
      </c>
      <c r="G9040" s="3">
        <v>383.41</v>
      </c>
      <c r="H9040" s="6">
        <v>110001</v>
      </c>
      <c r="I9040" s="5">
        <v>42175483.409999996</v>
      </c>
      <c r="J9040" t="s">
        <v>10</v>
      </c>
      <c r="K9040" t="str">
        <f>IF(financial_market_data[[#This Row],[Close_Price]]&gt;financial_market_data[[#This Row],[Open_Price]],"Profit","Loss")</f>
        <v>Profit</v>
      </c>
    </row>
    <row r="9041" spans="1:11" x14ac:dyDescent="0.3">
      <c r="A9041" s="1">
        <v>44207</v>
      </c>
      <c r="B9041" s="2">
        <v>0.625</v>
      </c>
      <c r="C9041" t="s">
        <v>11</v>
      </c>
      <c r="D9041" s="4">
        <v>243.99</v>
      </c>
      <c r="E9041" s="3">
        <v>256.87</v>
      </c>
      <c r="F9041" s="4">
        <v>197.25</v>
      </c>
      <c r="G9041" s="3">
        <v>215.67</v>
      </c>
      <c r="H9041" s="6">
        <v>654424</v>
      </c>
      <c r="I9041" s="5">
        <v>141139624.08000001</v>
      </c>
      <c r="J9041" t="s">
        <v>12</v>
      </c>
      <c r="K9041" t="str">
        <f>IF(financial_market_data[[#This Row],[Close_Price]]&gt;financial_market_data[[#This Row],[Open_Price]],"Profit","Loss")</f>
        <v>Loss</v>
      </c>
    </row>
    <row r="9042" spans="1:11" x14ac:dyDescent="0.3">
      <c r="A9042" s="1">
        <v>44207</v>
      </c>
      <c r="B9042" s="2">
        <v>0.66666666666666663</v>
      </c>
      <c r="C9042" t="s">
        <v>15</v>
      </c>
      <c r="D9042" s="4">
        <v>703.08</v>
      </c>
      <c r="E9042" s="3">
        <v>735.33</v>
      </c>
      <c r="F9042" s="4">
        <v>653.76</v>
      </c>
      <c r="G9042" s="3">
        <v>707.17</v>
      </c>
      <c r="H9042" s="6">
        <v>405164</v>
      </c>
      <c r="I9042" s="5">
        <v>286519825.88</v>
      </c>
      <c r="J9042" t="s">
        <v>14</v>
      </c>
      <c r="K9042" t="str">
        <f>IF(financial_market_data[[#This Row],[Close_Price]]&gt;financial_market_data[[#This Row],[Open_Price]],"Profit","Loss")</f>
        <v>Profit</v>
      </c>
    </row>
    <row r="9043" spans="1:11" x14ac:dyDescent="0.3">
      <c r="A9043" s="1">
        <v>44207</v>
      </c>
      <c r="B9043" s="2">
        <v>0.70833333333333337</v>
      </c>
      <c r="C9043" t="s">
        <v>11</v>
      </c>
      <c r="D9043" s="4">
        <v>572.38</v>
      </c>
      <c r="E9043" s="3">
        <v>581.4</v>
      </c>
      <c r="F9043" s="4">
        <v>554.93999999999994</v>
      </c>
      <c r="G9043" s="3">
        <v>555.79</v>
      </c>
      <c r="H9043" s="6">
        <v>717710</v>
      </c>
      <c r="I9043" s="5">
        <v>398896040.89999998</v>
      </c>
      <c r="J9043" t="s">
        <v>12</v>
      </c>
      <c r="K9043" t="str">
        <f>IF(financial_market_data[[#This Row],[Close_Price]]&gt;financial_market_data[[#This Row],[Open_Price]],"Profit","Loss")</f>
        <v>Loss</v>
      </c>
    </row>
    <row r="9044" spans="1:11" x14ac:dyDescent="0.3">
      <c r="A9044" s="1">
        <v>44207</v>
      </c>
      <c r="B9044" s="2">
        <v>0.75</v>
      </c>
      <c r="C9044" t="s">
        <v>17</v>
      </c>
      <c r="D9044" s="4">
        <v>1018.28</v>
      </c>
      <c r="E9044" s="3">
        <v>1033.19</v>
      </c>
      <c r="F9044" s="4">
        <v>988.31999999999994</v>
      </c>
      <c r="G9044" s="3">
        <v>1008.2</v>
      </c>
      <c r="H9044" s="6">
        <v>243916</v>
      </c>
      <c r="I9044" s="5">
        <v>245916111.19999999</v>
      </c>
      <c r="J9044" t="s">
        <v>10</v>
      </c>
      <c r="K9044" t="str">
        <f>IF(financial_market_data[[#This Row],[Close_Price]]&gt;financial_market_data[[#This Row],[Open_Price]],"Profit","Loss")</f>
        <v>Loss</v>
      </c>
    </row>
    <row r="9045" spans="1:11" x14ac:dyDescent="0.3">
      <c r="A9045" s="1">
        <v>44207</v>
      </c>
      <c r="B9045" s="2">
        <v>0.79166666666666663</v>
      </c>
      <c r="C9045" t="s">
        <v>13</v>
      </c>
      <c r="D9045" s="4">
        <v>1395.35</v>
      </c>
      <c r="E9045" s="3">
        <v>1434.6599999999999</v>
      </c>
      <c r="F9045" s="4">
        <v>1356.4699999999998</v>
      </c>
      <c r="G9045" s="3">
        <v>1431.87</v>
      </c>
      <c r="H9045" s="6">
        <v>351567</v>
      </c>
      <c r="I9045" s="5">
        <v>503398240.29000002</v>
      </c>
      <c r="J9045" t="s">
        <v>16</v>
      </c>
      <c r="K9045" t="str">
        <f>IF(financial_market_data[[#This Row],[Close_Price]]&gt;financial_market_data[[#This Row],[Open_Price]],"Profit","Loss")</f>
        <v>Profit</v>
      </c>
    </row>
    <row r="9046" spans="1:11" x14ac:dyDescent="0.3">
      <c r="A9046" s="1">
        <v>44207</v>
      </c>
      <c r="B9046" s="2">
        <v>0.83333333333333337</v>
      </c>
      <c r="C9046" t="s">
        <v>13</v>
      </c>
      <c r="D9046" s="4">
        <v>446.82</v>
      </c>
      <c r="E9046" s="3">
        <v>470.38</v>
      </c>
      <c r="F9046" s="4">
        <v>439.77</v>
      </c>
      <c r="G9046" s="3">
        <v>466.91</v>
      </c>
      <c r="H9046" s="6">
        <v>973160</v>
      </c>
      <c r="I9046" s="5">
        <v>454378135.60000002</v>
      </c>
      <c r="J9046" t="s">
        <v>16</v>
      </c>
      <c r="K9046" t="str">
        <f>IF(financial_market_data[[#This Row],[Close_Price]]&gt;financial_market_data[[#This Row],[Open_Price]],"Profit","Loss")</f>
        <v>Profit</v>
      </c>
    </row>
    <row r="9047" spans="1:11" x14ac:dyDescent="0.3">
      <c r="A9047" s="1">
        <v>44207</v>
      </c>
      <c r="B9047" s="2">
        <v>0.875</v>
      </c>
      <c r="C9047" t="s">
        <v>9</v>
      </c>
      <c r="D9047" s="4">
        <v>1297.33</v>
      </c>
      <c r="E9047" s="3">
        <v>1347.02</v>
      </c>
      <c r="F9047" s="4">
        <v>1261.57</v>
      </c>
      <c r="G9047" s="3">
        <v>1280.48</v>
      </c>
      <c r="H9047" s="6">
        <v>260512</v>
      </c>
      <c r="I9047" s="5">
        <v>333580405.75999999</v>
      </c>
      <c r="J9047" t="s">
        <v>14</v>
      </c>
      <c r="K9047" t="str">
        <f>IF(financial_market_data[[#This Row],[Close_Price]]&gt;financial_market_data[[#This Row],[Open_Price]],"Profit","Loss")</f>
        <v>Loss</v>
      </c>
    </row>
    <row r="9048" spans="1:11" x14ac:dyDescent="0.3">
      <c r="A9048" s="1">
        <v>44207</v>
      </c>
      <c r="B9048" s="2">
        <v>0.91666666666666663</v>
      </c>
      <c r="C9048" t="s">
        <v>13</v>
      </c>
      <c r="D9048" s="4">
        <v>1388.65</v>
      </c>
      <c r="E9048" s="3">
        <v>1408.5900000000001</v>
      </c>
      <c r="F9048" s="4">
        <v>1343.25</v>
      </c>
      <c r="G9048" s="3">
        <v>1400.69</v>
      </c>
      <c r="H9048" s="6">
        <v>680009</v>
      </c>
      <c r="I9048" s="5">
        <v>952481806.21000004</v>
      </c>
      <c r="J9048" t="s">
        <v>14</v>
      </c>
      <c r="K9048" t="str">
        <f>IF(financial_market_data[[#This Row],[Close_Price]]&gt;financial_market_data[[#This Row],[Open_Price]],"Profit","Loss")</f>
        <v>Profit</v>
      </c>
    </row>
    <row r="9049" spans="1:11" x14ac:dyDescent="0.3">
      <c r="A9049" s="1">
        <v>44207</v>
      </c>
      <c r="B9049" s="2">
        <v>0.95833333333333337</v>
      </c>
      <c r="C9049" t="s">
        <v>13</v>
      </c>
      <c r="D9049" s="4">
        <v>1362.8</v>
      </c>
      <c r="E9049" s="3">
        <v>1386.5</v>
      </c>
      <c r="F9049" s="4">
        <v>1353.05</v>
      </c>
      <c r="G9049" s="3">
        <v>1362.85</v>
      </c>
      <c r="H9049" s="6">
        <v>24855</v>
      </c>
      <c r="I9049" s="5">
        <v>33873636.75</v>
      </c>
      <c r="J9049" t="s">
        <v>14</v>
      </c>
      <c r="K9049" t="str">
        <f>IF(financial_market_data[[#This Row],[Close_Price]]&gt;financial_market_data[[#This Row],[Open_Price]],"Profit","Loss")</f>
        <v>Profit</v>
      </c>
    </row>
    <row r="9050" spans="1:11" x14ac:dyDescent="0.3">
      <c r="A9050" s="1">
        <v>44208</v>
      </c>
      <c r="B9050" s="2">
        <v>0</v>
      </c>
      <c r="C9050" t="s">
        <v>13</v>
      </c>
      <c r="D9050" s="4">
        <v>1432.91</v>
      </c>
      <c r="E9050" s="3">
        <v>1448.6200000000001</v>
      </c>
      <c r="F9050" s="4">
        <v>1390.8100000000002</v>
      </c>
      <c r="G9050" s="3">
        <v>1440.08</v>
      </c>
      <c r="H9050" s="6">
        <v>796335</v>
      </c>
      <c r="I9050" s="5">
        <v>1146786106.8</v>
      </c>
      <c r="J9050" t="s">
        <v>14</v>
      </c>
      <c r="K9050" t="str">
        <f>IF(financial_market_data[[#This Row],[Close_Price]]&gt;financial_market_data[[#This Row],[Open_Price]],"Profit","Loss")</f>
        <v>Profit</v>
      </c>
    </row>
    <row r="9051" spans="1:11" x14ac:dyDescent="0.3">
      <c r="A9051" s="1">
        <v>44208</v>
      </c>
      <c r="B9051" s="2">
        <v>4.1666666666666664E-2</v>
      </c>
      <c r="C9051" t="s">
        <v>13</v>
      </c>
      <c r="D9051" s="4">
        <v>1278.95</v>
      </c>
      <c r="E9051" s="3">
        <v>1291.53</v>
      </c>
      <c r="F9051" s="4">
        <v>1272.29</v>
      </c>
      <c r="G9051" s="3">
        <v>1286.32</v>
      </c>
      <c r="H9051" s="6">
        <v>292860</v>
      </c>
      <c r="I9051" s="5">
        <v>376711675.19999999</v>
      </c>
      <c r="J9051" t="s">
        <v>10</v>
      </c>
      <c r="K9051" t="str">
        <f>IF(financial_market_data[[#This Row],[Close_Price]]&gt;financial_market_data[[#This Row],[Open_Price]],"Profit","Loss")</f>
        <v>Profit</v>
      </c>
    </row>
    <row r="9052" spans="1:11" x14ac:dyDescent="0.3">
      <c r="A9052" s="1">
        <v>44208</v>
      </c>
      <c r="B9052" s="2">
        <v>8.3333333333333329E-2</v>
      </c>
      <c r="C9052" t="s">
        <v>19</v>
      </c>
      <c r="D9052" s="4">
        <v>930.88</v>
      </c>
      <c r="E9052" s="3">
        <v>977.06999999999994</v>
      </c>
      <c r="F9052" s="4">
        <v>902.03</v>
      </c>
      <c r="G9052" s="3">
        <v>928.45</v>
      </c>
      <c r="H9052" s="6">
        <v>206726</v>
      </c>
      <c r="I9052" s="5">
        <v>191934754.69999999</v>
      </c>
      <c r="J9052" t="s">
        <v>16</v>
      </c>
      <c r="K9052" t="str">
        <f>IF(financial_market_data[[#This Row],[Close_Price]]&gt;financial_market_data[[#This Row],[Open_Price]],"Profit","Loss")</f>
        <v>Loss</v>
      </c>
    </row>
    <row r="9053" spans="1:11" x14ac:dyDescent="0.3">
      <c r="A9053" s="1">
        <v>44208</v>
      </c>
      <c r="B9053" s="2">
        <v>0.125</v>
      </c>
      <c r="C9053" t="s">
        <v>15</v>
      </c>
      <c r="D9053" s="4">
        <v>673.78</v>
      </c>
      <c r="E9053" s="3">
        <v>711.47</v>
      </c>
      <c r="F9053" s="4">
        <v>656.15</v>
      </c>
      <c r="G9053" s="3">
        <v>706.53</v>
      </c>
      <c r="H9053" s="6">
        <v>62113</v>
      </c>
      <c r="I9053" s="5">
        <v>43884697.890000001</v>
      </c>
      <c r="J9053" t="s">
        <v>16</v>
      </c>
      <c r="K9053" t="str">
        <f>IF(financial_market_data[[#This Row],[Close_Price]]&gt;financial_market_data[[#This Row],[Open_Price]],"Profit","Loss")</f>
        <v>Profit</v>
      </c>
    </row>
    <row r="9054" spans="1:11" x14ac:dyDescent="0.3">
      <c r="A9054" s="1">
        <v>44208</v>
      </c>
      <c r="B9054" s="2">
        <v>0.16666666666666666</v>
      </c>
      <c r="C9054" t="s">
        <v>9</v>
      </c>
      <c r="D9054" s="4">
        <v>788.36</v>
      </c>
      <c r="E9054" s="3">
        <v>805.7</v>
      </c>
      <c r="F9054" s="4">
        <v>764.25</v>
      </c>
      <c r="G9054" s="3">
        <v>784.36</v>
      </c>
      <c r="H9054" s="6">
        <v>783510</v>
      </c>
      <c r="I9054" s="5">
        <v>614553903.60000002</v>
      </c>
      <c r="J9054" t="s">
        <v>10</v>
      </c>
      <c r="K9054" t="str">
        <f>IF(financial_market_data[[#This Row],[Close_Price]]&gt;financial_market_data[[#This Row],[Open_Price]],"Profit","Loss")</f>
        <v>Loss</v>
      </c>
    </row>
    <row r="9055" spans="1:11" x14ac:dyDescent="0.3">
      <c r="A9055" s="1">
        <v>44208</v>
      </c>
      <c r="B9055" s="2">
        <v>0.20833333333333334</v>
      </c>
      <c r="C9055" t="s">
        <v>13</v>
      </c>
      <c r="D9055" s="4">
        <v>1321.66</v>
      </c>
      <c r="E9055" s="3">
        <v>1356.97</v>
      </c>
      <c r="F9055" s="4">
        <v>1305.93</v>
      </c>
      <c r="G9055" s="3">
        <v>1322.15</v>
      </c>
      <c r="H9055" s="6">
        <v>947454</v>
      </c>
      <c r="I9055" s="5">
        <v>1252676306.0999999</v>
      </c>
      <c r="J9055" t="s">
        <v>12</v>
      </c>
      <c r="K9055" t="str">
        <f>IF(financial_market_data[[#This Row],[Close_Price]]&gt;financial_market_data[[#This Row],[Open_Price]],"Profit","Loss")</f>
        <v>Profit</v>
      </c>
    </row>
    <row r="9056" spans="1:11" x14ac:dyDescent="0.3">
      <c r="A9056" s="1">
        <v>44208</v>
      </c>
      <c r="B9056" s="2">
        <v>0.25</v>
      </c>
      <c r="C9056" t="s">
        <v>9</v>
      </c>
      <c r="D9056" s="4">
        <v>521.96</v>
      </c>
      <c r="E9056" s="3">
        <v>570.28000000000009</v>
      </c>
      <c r="F9056" s="4">
        <v>508.19000000000005</v>
      </c>
      <c r="G9056" s="3">
        <v>525.55999999999995</v>
      </c>
      <c r="H9056" s="6">
        <v>82866</v>
      </c>
      <c r="I9056" s="5">
        <v>43551054.960000001</v>
      </c>
      <c r="J9056" t="s">
        <v>16</v>
      </c>
      <c r="K9056" t="str">
        <f>IF(financial_market_data[[#This Row],[Close_Price]]&gt;financial_market_data[[#This Row],[Open_Price]],"Profit","Loss")</f>
        <v>Profit</v>
      </c>
    </row>
    <row r="9057" spans="1:11" x14ac:dyDescent="0.3">
      <c r="A9057" s="1">
        <v>44208</v>
      </c>
      <c r="B9057" s="2">
        <v>0.29166666666666669</v>
      </c>
      <c r="C9057" t="s">
        <v>15</v>
      </c>
      <c r="D9057" s="4">
        <v>322.97000000000003</v>
      </c>
      <c r="E9057" s="3">
        <v>327.60000000000002</v>
      </c>
      <c r="F9057" s="4">
        <v>285.56000000000006</v>
      </c>
      <c r="G9057" s="3">
        <v>325.04000000000002</v>
      </c>
      <c r="H9057" s="6">
        <v>713911</v>
      </c>
      <c r="I9057" s="5">
        <v>232049631.44</v>
      </c>
      <c r="J9057" t="s">
        <v>10</v>
      </c>
      <c r="K9057" t="str">
        <f>IF(financial_market_data[[#This Row],[Close_Price]]&gt;financial_market_data[[#This Row],[Open_Price]],"Profit","Loss")</f>
        <v>Profit</v>
      </c>
    </row>
    <row r="9058" spans="1:11" x14ac:dyDescent="0.3">
      <c r="A9058" s="1">
        <v>44208</v>
      </c>
      <c r="B9058" s="2">
        <v>0.33333333333333331</v>
      </c>
      <c r="C9058" t="s">
        <v>18</v>
      </c>
      <c r="D9058" s="4">
        <v>297.14999999999998</v>
      </c>
      <c r="E9058" s="3">
        <v>311.10999999999996</v>
      </c>
      <c r="F9058" s="4">
        <v>285.21999999999997</v>
      </c>
      <c r="G9058" s="3">
        <v>304.86</v>
      </c>
      <c r="H9058" s="6">
        <v>113218</v>
      </c>
      <c r="I9058" s="5">
        <v>34515639.479999997</v>
      </c>
      <c r="J9058" t="s">
        <v>12</v>
      </c>
      <c r="K9058" t="str">
        <f>IF(financial_market_data[[#This Row],[Close_Price]]&gt;financial_market_data[[#This Row],[Open_Price]],"Profit","Loss")</f>
        <v>Profit</v>
      </c>
    </row>
    <row r="9059" spans="1:11" x14ac:dyDescent="0.3">
      <c r="A9059" s="1">
        <v>44208</v>
      </c>
      <c r="B9059" s="2">
        <v>0.375</v>
      </c>
      <c r="C9059" t="s">
        <v>13</v>
      </c>
      <c r="D9059" s="4">
        <v>1257.79</v>
      </c>
      <c r="E9059" s="3">
        <v>1268.6199999999999</v>
      </c>
      <c r="F9059" s="4">
        <v>1236.78</v>
      </c>
      <c r="G9059" s="3">
        <v>1247.92</v>
      </c>
      <c r="H9059" s="6">
        <v>456430</v>
      </c>
      <c r="I9059" s="5">
        <v>569588125.60000002</v>
      </c>
      <c r="J9059" t="s">
        <v>14</v>
      </c>
      <c r="K9059" t="str">
        <f>IF(financial_market_data[[#This Row],[Close_Price]]&gt;financial_market_data[[#This Row],[Open_Price]],"Profit","Loss")</f>
        <v>Loss</v>
      </c>
    </row>
    <row r="9060" spans="1:11" x14ac:dyDescent="0.3">
      <c r="A9060" s="1">
        <v>44208</v>
      </c>
      <c r="B9060" s="2">
        <v>0.41666666666666669</v>
      </c>
      <c r="C9060" t="s">
        <v>9</v>
      </c>
      <c r="D9060" s="4">
        <v>1166.08</v>
      </c>
      <c r="E9060" s="3">
        <v>1209.6999999999998</v>
      </c>
      <c r="F9060" s="4">
        <v>1151.6299999999999</v>
      </c>
      <c r="G9060" s="3">
        <v>1166.3900000000001</v>
      </c>
      <c r="H9060" s="6">
        <v>727399</v>
      </c>
      <c r="I9060" s="5">
        <v>848430919.61000001</v>
      </c>
      <c r="J9060" t="s">
        <v>16</v>
      </c>
      <c r="K9060" t="str">
        <f>IF(financial_market_data[[#This Row],[Close_Price]]&gt;financial_market_data[[#This Row],[Open_Price]],"Profit","Loss")</f>
        <v>Profit</v>
      </c>
    </row>
    <row r="9061" spans="1:11" x14ac:dyDescent="0.3">
      <c r="A9061" s="1">
        <v>44208</v>
      </c>
      <c r="B9061" s="2">
        <v>0.45833333333333331</v>
      </c>
      <c r="C9061" t="s">
        <v>11</v>
      </c>
      <c r="D9061" s="4">
        <v>796.7</v>
      </c>
      <c r="E9061" s="3">
        <v>806.48</v>
      </c>
      <c r="F9061" s="4">
        <v>784.01</v>
      </c>
      <c r="G9061" s="3">
        <v>788.77</v>
      </c>
      <c r="H9061" s="6">
        <v>68888</v>
      </c>
      <c r="I9061" s="5">
        <v>54336787.759999998</v>
      </c>
      <c r="J9061" t="s">
        <v>10</v>
      </c>
      <c r="K9061" t="str">
        <f>IF(financial_market_data[[#This Row],[Close_Price]]&gt;financial_market_data[[#This Row],[Open_Price]],"Profit","Loss")</f>
        <v>Loss</v>
      </c>
    </row>
    <row r="9062" spans="1:11" x14ac:dyDescent="0.3">
      <c r="A9062" s="1">
        <v>44208</v>
      </c>
      <c r="B9062" s="2">
        <v>0.5</v>
      </c>
      <c r="C9062" t="s">
        <v>9</v>
      </c>
      <c r="D9062" s="4">
        <v>484.82</v>
      </c>
      <c r="E9062" s="3">
        <v>500.92</v>
      </c>
      <c r="F9062" s="4">
        <v>453.09</v>
      </c>
      <c r="G9062" s="3">
        <v>464.78</v>
      </c>
      <c r="H9062" s="6">
        <v>741055</v>
      </c>
      <c r="I9062" s="5">
        <v>344427542.89999998</v>
      </c>
      <c r="J9062" t="s">
        <v>16</v>
      </c>
      <c r="K9062" t="str">
        <f>IF(financial_market_data[[#This Row],[Close_Price]]&gt;financial_market_data[[#This Row],[Open_Price]],"Profit","Loss")</f>
        <v>Loss</v>
      </c>
    </row>
    <row r="9063" spans="1:11" x14ac:dyDescent="0.3">
      <c r="A9063" s="1">
        <v>44208</v>
      </c>
      <c r="B9063" s="2">
        <v>0.54166666666666663</v>
      </c>
      <c r="C9063" t="s">
        <v>13</v>
      </c>
      <c r="D9063" s="4">
        <v>1048.6600000000001</v>
      </c>
      <c r="E9063" s="3">
        <v>1076.3100000000002</v>
      </c>
      <c r="F9063" s="4">
        <v>1045.43</v>
      </c>
      <c r="G9063" s="3">
        <v>1048.8599999999999</v>
      </c>
      <c r="H9063" s="6">
        <v>567239</v>
      </c>
      <c r="I9063" s="5">
        <v>594954297.53999996</v>
      </c>
      <c r="J9063" t="s">
        <v>16</v>
      </c>
      <c r="K9063" t="str">
        <f>IF(financial_market_data[[#This Row],[Close_Price]]&gt;financial_market_data[[#This Row],[Open_Price]],"Profit","Loss")</f>
        <v>Profit</v>
      </c>
    </row>
    <row r="9064" spans="1:11" x14ac:dyDescent="0.3">
      <c r="A9064" s="1">
        <v>44208</v>
      </c>
      <c r="B9064" s="2">
        <v>0.58333333333333337</v>
      </c>
      <c r="C9064" t="s">
        <v>17</v>
      </c>
      <c r="D9064" s="4">
        <v>153.81</v>
      </c>
      <c r="E9064" s="3">
        <v>185.24</v>
      </c>
      <c r="F9064" s="4">
        <v>114.15</v>
      </c>
      <c r="G9064" s="3">
        <v>148.61000000000001</v>
      </c>
      <c r="H9064" s="6">
        <v>973540</v>
      </c>
      <c r="I9064" s="5">
        <v>144677779.40000001</v>
      </c>
      <c r="J9064" t="s">
        <v>10</v>
      </c>
      <c r="K9064" t="str">
        <f>IF(financial_market_data[[#This Row],[Close_Price]]&gt;financial_market_data[[#This Row],[Open_Price]],"Profit","Loss")</f>
        <v>Loss</v>
      </c>
    </row>
    <row r="9065" spans="1:11" x14ac:dyDescent="0.3">
      <c r="A9065" s="1">
        <v>44208</v>
      </c>
      <c r="B9065" s="2">
        <v>0.625</v>
      </c>
      <c r="C9065" t="s">
        <v>19</v>
      </c>
      <c r="D9065" s="4">
        <v>895.52</v>
      </c>
      <c r="E9065" s="3">
        <v>936.12</v>
      </c>
      <c r="F9065" s="4">
        <v>867.75</v>
      </c>
      <c r="G9065" s="3">
        <v>870.56</v>
      </c>
      <c r="H9065" s="6">
        <v>692554</v>
      </c>
      <c r="I9065" s="5">
        <v>602909810.24000001</v>
      </c>
      <c r="J9065" t="s">
        <v>14</v>
      </c>
      <c r="K9065" t="str">
        <f>IF(financial_market_data[[#This Row],[Close_Price]]&gt;financial_market_data[[#This Row],[Open_Price]],"Profit","Loss")</f>
        <v>Loss</v>
      </c>
    </row>
    <row r="9066" spans="1:11" x14ac:dyDescent="0.3">
      <c r="A9066" s="1">
        <v>44208</v>
      </c>
      <c r="B9066" s="2">
        <v>0.66666666666666663</v>
      </c>
      <c r="C9066" t="s">
        <v>11</v>
      </c>
      <c r="D9066" s="4">
        <v>657.8</v>
      </c>
      <c r="E9066" s="3">
        <v>678.76</v>
      </c>
      <c r="F9066" s="4">
        <v>616.20999999999992</v>
      </c>
      <c r="G9066" s="3">
        <v>616.92999999999995</v>
      </c>
      <c r="H9066" s="6">
        <v>191494</v>
      </c>
      <c r="I9066" s="5">
        <v>118138393.42</v>
      </c>
      <c r="J9066" t="s">
        <v>12</v>
      </c>
      <c r="K9066" t="str">
        <f>IF(financial_market_data[[#This Row],[Close_Price]]&gt;financial_market_data[[#This Row],[Open_Price]],"Profit","Loss")</f>
        <v>Loss</v>
      </c>
    </row>
    <row r="9067" spans="1:11" x14ac:dyDescent="0.3">
      <c r="A9067" s="1">
        <v>44208</v>
      </c>
      <c r="B9067" s="2">
        <v>0.70833333333333337</v>
      </c>
      <c r="C9067" t="s">
        <v>11</v>
      </c>
      <c r="D9067" s="4">
        <v>1469</v>
      </c>
      <c r="E9067" s="3">
        <v>1496.18</v>
      </c>
      <c r="F9067" s="4">
        <v>1457.56</v>
      </c>
      <c r="G9067" s="3">
        <v>1481.43</v>
      </c>
      <c r="H9067" s="6">
        <v>926820</v>
      </c>
      <c r="I9067" s="5">
        <v>1373018952.5999999</v>
      </c>
      <c r="J9067" t="s">
        <v>10</v>
      </c>
      <c r="K9067" t="str">
        <f>IF(financial_market_data[[#This Row],[Close_Price]]&gt;financial_market_data[[#This Row],[Open_Price]],"Profit","Loss")</f>
        <v>Profit</v>
      </c>
    </row>
    <row r="9068" spans="1:11" x14ac:dyDescent="0.3">
      <c r="A9068" s="1">
        <v>44208</v>
      </c>
      <c r="B9068" s="2">
        <v>0.75</v>
      </c>
      <c r="C9068" t="s">
        <v>17</v>
      </c>
      <c r="D9068" s="4">
        <v>810.58</v>
      </c>
      <c r="E9068" s="3">
        <v>858.8900000000001</v>
      </c>
      <c r="F9068" s="4">
        <v>774.82</v>
      </c>
      <c r="G9068" s="3">
        <v>782.26</v>
      </c>
      <c r="H9068" s="6">
        <v>701846</v>
      </c>
      <c r="I9068" s="5">
        <v>549026051.96000004</v>
      </c>
      <c r="J9068" t="s">
        <v>12</v>
      </c>
      <c r="K9068" t="str">
        <f>IF(financial_market_data[[#This Row],[Close_Price]]&gt;financial_market_data[[#This Row],[Open_Price]],"Profit","Loss")</f>
        <v>Loss</v>
      </c>
    </row>
    <row r="9069" spans="1:11" x14ac:dyDescent="0.3">
      <c r="A9069" s="1">
        <v>44208</v>
      </c>
      <c r="B9069" s="2">
        <v>0.79166666666666663</v>
      </c>
      <c r="C9069" t="s">
        <v>13</v>
      </c>
      <c r="D9069" s="4">
        <v>873.17</v>
      </c>
      <c r="E9069" s="3">
        <v>888.74</v>
      </c>
      <c r="F9069" s="4">
        <v>851.56</v>
      </c>
      <c r="G9069" s="3">
        <v>882.98</v>
      </c>
      <c r="H9069" s="6">
        <v>542532</v>
      </c>
      <c r="I9069" s="5">
        <v>479044905.36000001</v>
      </c>
      <c r="J9069" t="s">
        <v>10</v>
      </c>
      <c r="K9069" t="str">
        <f>IF(financial_market_data[[#This Row],[Close_Price]]&gt;financial_market_data[[#This Row],[Open_Price]],"Profit","Loss")</f>
        <v>Profit</v>
      </c>
    </row>
    <row r="9070" spans="1:11" x14ac:dyDescent="0.3">
      <c r="A9070" s="1">
        <v>44208</v>
      </c>
      <c r="B9070" s="2">
        <v>0.83333333333333337</v>
      </c>
      <c r="C9070" t="s">
        <v>19</v>
      </c>
      <c r="D9070" s="4">
        <v>1097.31</v>
      </c>
      <c r="E9070" s="3">
        <v>1110.47</v>
      </c>
      <c r="F9070" s="4">
        <v>1092.55</v>
      </c>
      <c r="G9070" s="3">
        <v>1094.46</v>
      </c>
      <c r="H9070" s="6">
        <v>2314</v>
      </c>
      <c r="I9070" s="5">
        <v>2532580.44</v>
      </c>
      <c r="J9070" t="s">
        <v>10</v>
      </c>
      <c r="K9070" t="str">
        <f>IF(financial_market_data[[#This Row],[Close_Price]]&gt;financial_market_data[[#This Row],[Open_Price]],"Profit","Loss")</f>
        <v>Loss</v>
      </c>
    </row>
    <row r="9071" spans="1:11" x14ac:dyDescent="0.3">
      <c r="A9071" s="1">
        <v>44208</v>
      </c>
      <c r="B9071" s="2">
        <v>0.875</v>
      </c>
      <c r="C9071" t="s">
        <v>11</v>
      </c>
      <c r="D9071" s="4">
        <v>778.35</v>
      </c>
      <c r="E9071" s="3">
        <v>814.17000000000007</v>
      </c>
      <c r="F9071" s="4">
        <v>740.48</v>
      </c>
      <c r="G9071" s="3">
        <v>780.47</v>
      </c>
      <c r="H9071" s="6">
        <v>595378</v>
      </c>
      <c r="I9071" s="5">
        <v>464674667.66000003</v>
      </c>
      <c r="J9071" t="s">
        <v>16</v>
      </c>
      <c r="K9071" t="str">
        <f>IF(financial_market_data[[#This Row],[Close_Price]]&gt;financial_market_data[[#This Row],[Open_Price]],"Profit","Loss")</f>
        <v>Profit</v>
      </c>
    </row>
    <row r="9072" spans="1:11" x14ac:dyDescent="0.3">
      <c r="A9072" s="1">
        <v>44208</v>
      </c>
      <c r="B9072" s="2">
        <v>0.91666666666666663</v>
      </c>
      <c r="C9072" t="s">
        <v>19</v>
      </c>
      <c r="D9072" s="4">
        <v>414.4</v>
      </c>
      <c r="E9072" s="3">
        <v>453.19</v>
      </c>
      <c r="F9072" s="4">
        <v>376.04999999999995</v>
      </c>
      <c r="G9072" s="3">
        <v>428.16</v>
      </c>
      <c r="H9072" s="6">
        <v>624649</v>
      </c>
      <c r="I9072" s="5">
        <v>267449715.84</v>
      </c>
      <c r="J9072" t="s">
        <v>12</v>
      </c>
      <c r="K9072" t="str">
        <f>IF(financial_market_data[[#This Row],[Close_Price]]&gt;financial_market_data[[#This Row],[Open_Price]],"Profit","Loss")</f>
        <v>Profit</v>
      </c>
    </row>
    <row r="9073" spans="1:11" x14ac:dyDescent="0.3">
      <c r="A9073" s="1">
        <v>44208</v>
      </c>
      <c r="B9073" s="2">
        <v>0.95833333333333337</v>
      </c>
      <c r="C9073" t="s">
        <v>11</v>
      </c>
      <c r="D9073" s="4">
        <v>852.19</v>
      </c>
      <c r="E9073" s="3">
        <v>873.5100000000001</v>
      </c>
      <c r="F9073" s="4">
        <v>837.92000000000007</v>
      </c>
      <c r="G9073" s="3">
        <v>846.08</v>
      </c>
      <c r="H9073" s="6">
        <v>106190</v>
      </c>
      <c r="I9073" s="5">
        <v>89845235.200000003</v>
      </c>
      <c r="J9073" t="s">
        <v>12</v>
      </c>
      <c r="K9073" t="str">
        <f>IF(financial_market_data[[#This Row],[Close_Price]]&gt;financial_market_data[[#This Row],[Open_Price]],"Profit","Loss")</f>
        <v>Loss</v>
      </c>
    </row>
    <row r="9074" spans="1:11" x14ac:dyDescent="0.3">
      <c r="A9074" s="1">
        <v>44209</v>
      </c>
      <c r="B9074" s="2">
        <v>0</v>
      </c>
      <c r="C9074" t="s">
        <v>13</v>
      </c>
      <c r="D9074" s="4">
        <v>1421.98</v>
      </c>
      <c r="E9074" s="3">
        <v>1433.42</v>
      </c>
      <c r="F9074" s="4">
        <v>1376.09</v>
      </c>
      <c r="G9074" s="3">
        <v>1427.01</v>
      </c>
      <c r="H9074" s="6">
        <v>107425</v>
      </c>
      <c r="I9074" s="5">
        <v>153296549.25</v>
      </c>
      <c r="J9074" t="s">
        <v>12</v>
      </c>
      <c r="K9074" t="str">
        <f>IF(financial_market_data[[#This Row],[Close_Price]]&gt;financial_market_data[[#This Row],[Open_Price]],"Profit","Loss")</f>
        <v>Profit</v>
      </c>
    </row>
    <row r="9075" spans="1:11" x14ac:dyDescent="0.3">
      <c r="A9075" s="1">
        <v>44209</v>
      </c>
      <c r="B9075" s="2">
        <v>4.1666666666666664E-2</v>
      </c>
      <c r="C9075" t="s">
        <v>18</v>
      </c>
      <c r="D9075" s="4">
        <v>673.88</v>
      </c>
      <c r="E9075" s="3">
        <v>713.05</v>
      </c>
      <c r="F9075" s="4">
        <v>635.45000000000005</v>
      </c>
      <c r="G9075" s="3">
        <v>672.81</v>
      </c>
      <c r="H9075" s="6">
        <v>389622</v>
      </c>
      <c r="I9075" s="5">
        <v>262141577.81999999</v>
      </c>
      <c r="J9075" t="s">
        <v>16</v>
      </c>
      <c r="K9075" t="str">
        <f>IF(financial_market_data[[#This Row],[Close_Price]]&gt;financial_market_data[[#This Row],[Open_Price]],"Profit","Loss")</f>
        <v>Loss</v>
      </c>
    </row>
    <row r="9076" spans="1:11" x14ac:dyDescent="0.3">
      <c r="A9076" s="1">
        <v>44209</v>
      </c>
      <c r="B9076" s="2">
        <v>8.3333333333333329E-2</v>
      </c>
      <c r="C9076" t="s">
        <v>11</v>
      </c>
      <c r="D9076" s="4">
        <v>1051.5</v>
      </c>
      <c r="E9076" s="3">
        <v>1085.3499999999999</v>
      </c>
      <c r="F9076" s="4">
        <v>1035.47</v>
      </c>
      <c r="G9076" s="3">
        <v>1051.2</v>
      </c>
      <c r="H9076" s="6">
        <v>344885</v>
      </c>
      <c r="I9076" s="5">
        <v>362543112</v>
      </c>
      <c r="J9076" t="s">
        <v>10</v>
      </c>
      <c r="K9076" t="str">
        <f>IF(financial_market_data[[#This Row],[Close_Price]]&gt;financial_market_data[[#This Row],[Open_Price]],"Profit","Loss")</f>
        <v>Loss</v>
      </c>
    </row>
    <row r="9077" spans="1:11" x14ac:dyDescent="0.3">
      <c r="A9077" s="1">
        <v>44209</v>
      </c>
      <c r="B9077" s="2">
        <v>0.125</v>
      </c>
      <c r="C9077" t="s">
        <v>18</v>
      </c>
      <c r="D9077" s="4">
        <v>1469.25</v>
      </c>
      <c r="E9077" s="3">
        <v>1513.19</v>
      </c>
      <c r="F9077" s="4">
        <v>1456.53</v>
      </c>
      <c r="G9077" s="3">
        <v>1507.59</v>
      </c>
      <c r="H9077" s="6">
        <v>513340</v>
      </c>
      <c r="I9077" s="5">
        <v>773906250.60000002</v>
      </c>
      <c r="J9077" t="s">
        <v>16</v>
      </c>
      <c r="K9077" t="str">
        <f>IF(financial_market_data[[#This Row],[Close_Price]]&gt;financial_market_data[[#This Row],[Open_Price]],"Profit","Loss")</f>
        <v>Profit</v>
      </c>
    </row>
    <row r="9078" spans="1:11" x14ac:dyDescent="0.3">
      <c r="A9078" s="1">
        <v>44209</v>
      </c>
      <c r="B9078" s="2">
        <v>0.16666666666666666</v>
      </c>
      <c r="C9078" t="s">
        <v>11</v>
      </c>
      <c r="D9078" s="4">
        <v>1261.8900000000001</v>
      </c>
      <c r="E9078" s="3">
        <v>1304.26</v>
      </c>
      <c r="F9078" s="4">
        <v>1239.3300000000002</v>
      </c>
      <c r="G9078" s="3">
        <v>1295.06</v>
      </c>
      <c r="H9078" s="6">
        <v>847662</v>
      </c>
      <c r="I9078" s="5">
        <v>1097773149.72</v>
      </c>
      <c r="J9078" t="s">
        <v>10</v>
      </c>
      <c r="K9078" t="str">
        <f>IF(financial_market_data[[#This Row],[Close_Price]]&gt;financial_market_data[[#This Row],[Open_Price]],"Profit","Loss")</f>
        <v>Profit</v>
      </c>
    </row>
    <row r="9079" spans="1:11" x14ac:dyDescent="0.3">
      <c r="A9079" s="1">
        <v>44209</v>
      </c>
      <c r="B9079" s="2">
        <v>0.20833333333333334</v>
      </c>
      <c r="C9079" t="s">
        <v>15</v>
      </c>
      <c r="D9079" s="4">
        <v>1022.65</v>
      </c>
      <c r="E9079" s="3">
        <v>1033.7</v>
      </c>
      <c r="F9079" s="4">
        <v>1007.3</v>
      </c>
      <c r="G9079" s="3">
        <v>1026.03</v>
      </c>
      <c r="H9079" s="6">
        <v>944440</v>
      </c>
      <c r="I9079" s="5">
        <v>969023773.20000005</v>
      </c>
      <c r="J9079" t="s">
        <v>10</v>
      </c>
      <c r="K9079" t="str">
        <f>IF(financial_market_data[[#This Row],[Close_Price]]&gt;financial_market_data[[#This Row],[Open_Price]],"Profit","Loss")</f>
        <v>Profit</v>
      </c>
    </row>
    <row r="9080" spans="1:11" x14ac:dyDescent="0.3">
      <c r="A9080" s="1">
        <v>44209</v>
      </c>
      <c r="B9080" s="2">
        <v>0.25</v>
      </c>
      <c r="C9080" t="s">
        <v>13</v>
      </c>
      <c r="D9080" s="4">
        <v>1130.4000000000001</v>
      </c>
      <c r="E9080" s="3">
        <v>1172.18</v>
      </c>
      <c r="F9080" s="4">
        <v>1118.77</v>
      </c>
      <c r="G9080" s="3">
        <v>1134.28</v>
      </c>
      <c r="H9080" s="6">
        <v>934033</v>
      </c>
      <c r="I9080" s="5">
        <v>1059454951.24</v>
      </c>
      <c r="J9080" t="s">
        <v>10</v>
      </c>
      <c r="K9080" t="str">
        <f>IF(financial_market_data[[#This Row],[Close_Price]]&gt;financial_market_data[[#This Row],[Open_Price]],"Profit","Loss")</f>
        <v>Profit</v>
      </c>
    </row>
    <row r="9081" spans="1:11" x14ac:dyDescent="0.3">
      <c r="A9081" s="1">
        <v>44209</v>
      </c>
      <c r="B9081" s="2">
        <v>0.29166666666666669</v>
      </c>
      <c r="C9081" t="s">
        <v>17</v>
      </c>
      <c r="D9081" s="4">
        <v>1411.08</v>
      </c>
      <c r="E9081" s="3">
        <v>1420.6599999999999</v>
      </c>
      <c r="F9081" s="4">
        <v>1390.52</v>
      </c>
      <c r="G9081" s="3">
        <v>1402.28</v>
      </c>
      <c r="H9081" s="6">
        <v>698489</v>
      </c>
      <c r="I9081" s="5">
        <v>979477154.91999996</v>
      </c>
      <c r="J9081" t="s">
        <v>10</v>
      </c>
      <c r="K9081" t="str">
        <f>IF(financial_market_data[[#This Row],[Close_Price]]&gt;financial_market_data[[#This Row],[Open_Price]],"Profit","Loss")</f>
        <v>Loss</v>
      </c>
    </row>
    <row r="9082" spans="1:11" x14ac:dyDescent="0.3">
      <c r="A9082" s="1">
        <v>44209</v>
      </c>
      <c r="B9082" s="2">
        <v>0.33333333333333331</v>
      </c>
      <c r="C9082" t="s">
        <v>18</v>
      </c>
      <c r="D9082" s="4">
        <v>1443.65</v>
      </c>
      <c r="E9082" s="3">
        <v>1486.97</v>
      </c>
      <c r="F9082" s="4">
        <v>1441.39</v>
      </c>
      <c r="G9082" s="3">
        <v>1472.83</v>
      </c>
      <c r="H9082" s="6">
        <v>467637</v>
      </c>
      <c r="I9082" s="5">
        <v>688749802.71000004</v>
      </c>
      <c r="J9082" t="s">
        <v>14</v>
      </c>
      <c r="K9082" t="str">
        <f>IF(financial_market_data[[#This Row],[Close_Price]]&gt;financial_market_data[[#This Row],[Open_Price]],"Profit","Loss")</f>
        <v>Profit</v>
      </c>
    </row>
    <row r="9083" spans="1:11" x14ac:dyDescent="0.3">
      <c r="A9083" s="1">
        <v>44209</v>
      </c>
      <c r="B9083" s="2">
        <v>0.375</v>
      </c>
      <c r="C9083" t="s">
        <v>17</v>
      </c>
      <c r="D9083" s="4">
        <v>1456.56</v>
      </c>
      <c r="E9083" s="3">
        <v>1495.31</v>
      </c>
      <c r="F9083" s="4">
        <v>1435.8899999999999</v>
      </c>
      <c r="G9083" s="3">
        <v>1446.9</v>
      </c>
      <c r="H9083" s="6">
        <v>166413</v>
      </c>
      <c r="I9083" s="5">
        <v>240782969.69999999</v>
      </c>
      <c r="J9083" t="s">
        <v>10</v>
      </c>
      <c r="K9083" t="str">
        <f>IF(financial_market_data[[#This Row],[Close_Price]]&gt;financial_market_data[[#This Row],[Open_Price]],"Profit","Loss")</f>
        <v>Loss</v>
      </c>
    </row>
    <row r="9084" spans="1:11" x14ac:dyDescent="0.3">
      <c r="A9084" s="1">
        <v>44209</v>
      </c>
      <c r="B9084" s="2">
        <v>0.41666666666666669</v>
      </c>
      <c r="C9084" t="s">
        <v>13</v>
      </c>
      <c r="D9084" s="4">
        <v>975.9</v>
      </c>
      <c r="E9084" s="3">
        <v>1004.8199999999999</v>
      </c>
      <c r="F9084" s="4">
        <v>964.04</v>
      </c>
      <c r="G9084" s="3">
        <v>984.23</v>
      </c>
      <c r="H9084" s="6">
        <v>271655</v>
      </c>
      <c r="I9084" s="5">
        <v>267371000.65000001</v>
      </c>
      <c r="J9084" t="s">
        <v>16</v>
      </c>
      <c r="K9084" t="str">
        <f>IF(financial_market_data[[#This Row],[Close_Price]]&gt;financial_market_data[[#This Row],[Open_Price]],"Profit","Loss")</f>
        <v>Profit</v>
      </c>
    </row>
    <row r="9085" spans="1:11" x14ac:dyDescent="0.3">
      <c r="A9085" s="1">
        <v>44209</v>
      </c>
      <c r="B9085" s="2">
        <v>0.45833333333333331</v>
      </c>
      <c r="C9085" t="s">
        <v>9</v>
      </c>
      <c r="D9085" s="4">
        <v>638.6</v>
      </c>
      <c r="E9085" s="3">
        <v>671.07</v>
      </c>
      <c r="F9085" s="4">
        <v>624.65</v>
      </c>
      <c r="G9085" s="3">
        <v>658.9</v>
      </c>
      <c r="H9085" s="6">
        <v>647172</v>
      </c>
      <c r="I9085" s="5">
        <v>426421630.80000001</v>
      </c>
      <c r="J9085" t="s">
        <v>12</v>
      </c>
      <c r="K9085" t="str">
        <f>IF(financial_market_data[[#This Row],[Close_Price]]&gt;financial_market_data[[#This Row],[Open_Price]],"Profit","Loss")</f>
        <v>Profit</v>
      </c>
    </row>
    <row r="9086" spans="1:11" x14ac:dyDescent="0.3">
      <c r="A9086" s="1">
        <v>44209</v>
      </c>
      <c r="B9086" s="2">
        <v>0.5</v>
      </c>
      <c r="C9086" t="s">
        <v>17</v>
      </c>
      <c r="D9086" s="4">
        <v>286.41000000000003</v>
      </c>
      <c r="E9086" s="3">
        <v>292.51000000000005</v>
      </c>
      <c r="F9086" s="4">
        <v>281.36</v>
      </c>
      <c r="G9086" s="3">
        <v>288.69</v>
      </c>
      <c r="H9086" s="6">
        <v>783709</v>
      </c>
      <c r="I9086" s="5">
        <v>226248951.21000001</v>
      </c>
      <c r="J9086" t="s">
        <v>10</v>
      </c>
      <c r="K9086" t="str">
        <f>IF(financial_market_data[[#This Row],[Close_Price]]&gt;financial_market_data[[#This Row],[Open_Price]],"Profit","Loss")</f>
        <v>Profit</v>
      </c>
    </row>
    <row r="9087" spans="1:11" x14ac:dyDescent="0.3">
      <c r="A9087" s="1">
        <v>44209</v>
      </c>
      <c r="B9087" s="2">
        <v>0.54166666666666663</v>
      </c>
      <c r="C9087" t="s">
        <v>13</v>
      </c>
      <c r="D9087" s="4">
        <v>639.77</v>
      </c>
      <c r="E9087" s="3">
        <v>642.72</v>
      </c>
      <c r="F9087" s="4">
        <v>609.91</v>
      </c>
      <c r="G9087" s="3">
        <v>633.53</v>
      </c>
      <c r="H9087" s="6">
        <v>370010</v>
      </c>
      <c r="I9087" s="5">
        <v>234412435.30000001</v>
      </c>
      <c r="J9087" t="s">
        <v>16</v>
      </c>
      <c r="K9087" t="str">
        <f>IF(financial_market_data[[#This Row],[Close_Price]]&gt;financial_market_data[[#This Row],[Open_Price]],"Profit","Loss")</f>
        <v>Loss</v>
      </c>
    </row>
    <row r="9088" spans="1:11" x14ac:dyDescent="0.3">
      <c r="A9088" s="1">
        <v>44209</v>
      </c>
      <c r="B9088" s="2">
        <v>0.58333333333333337</v>
      </c>
      <c r="C9088" t="s">
        <v>17</v>
      </c>
      <c r="D9088" s="4">
        <v>1420.14</v>
      </c>
      <c r="E9088" s="3">
        <v>1437.3400000000001</v>
      </c>
      <c r="F9088" s="4">
        <v>1396.01</v>
      </c>
      <c r="G9088" s="3">
        <v>1432.87</v>
      </c>
      <c r="H9088" s="6">
        <v>991217</v>
      </c>
      <c r="I9088" s="5">
        <v>1420285102.79</v>
      </c>
      <c r="J9088" t="s">
        <v>16</v>
      </c>
      <c r="K9088" t="str">
        <f>IF(financial_market_data[[#This Row],[Close_Price]]&gt;financial_market_data[[#This Row],[Open_Price]],"Profit","Loss")</f>
        <v>Profit</v>
      </c>
    </row>
    <row r="9089" spans="1:11" x14ac:dyDescent="0.3">
      <c r="A9089" s="1">
        <v>44209</v>
      </c>
      <c r="B9089" s="2">
        <v>0.625</v>
      </c>
      <c r="C9089" t="s">
        <v>18</v>
      </c>
      <c r="D9089" s="4">
        <v>1345.72</v>
      </c>
      <c r="E9089" s="3">
        <v>1386.97</v>
      </c>
      <c r="F9089" s="4">
        <v>1307.94</v>
      </c>
      <c r="G9089" s="3">
        <v>1384.46</v>
      </c>
      <c r="H9089" s="6">
        <v>51960</v>
      </c>
      <c r="I9089" s="5">
        <v>71936541.599999994</v>
      </c>
      <c r="J9089" t="s">
        <v>16</v>
      </c>
      <c r="K9089" t="str">
        <f>IF(financial_market_data[[#This Row],[Close_Price]]&gt;financial_market_data[[#This Row],[Open_Price]],"Profit","Loss")</f>
        <v>Profit</v>
      </c>
    </row>
    <row r="9090" spans="1:11" x14ac:dyDescent="0.3">
      <c r="A9090" s="1">
        <v>44209</v>
      </c>
      <c r="B9090" s="2">
        <v>0.66666666666666663</v>
      </c>
      <c r="C9090" t="s">
        <v>15</v>
      </c>
      <c r="D9090" s="4">
        <v>833.12</v>
      </c>
      <c r="E9090" s="3">
        <v>856.94</v>
      </c>
      <c r="F9090" s="4">
        <v>783.75</v>
      </c>
      <c r="G9090" s="3">
        <v>817.3</v>
      </c>
      <c r="H9090" s="6">
        <v>830855</v>
      </c>
      <c r="I9090" s="5">
        <v>679057791.5</v>
      </c>
      <c r="J9090" t="s">
        <v>16</v>
      </c>
      <c r="K9090" t="str">
        <f>IF(financial_market_data[[#This Row],[Close_Price]]&gt;financial_market_data[[#This Row],[Open_Price]],"Profit","Loss")</f>
        <v>Loss</v>
      </c>
    </row>
    <row r="9091" spans="1:11" x14ac:dyDescent="0.3">
      <c r="A9091" s="1">
        <v>44209</v>
      </c>
      <c r="B9091" s="2">
        <v>0.70833333333333337</v>
      </c>
      <c r="C9091" t="s">
        <v>17</v>
      </c>
      <c r="D9091" s="4">
        <v>851.81</v>
      </c>
      <c r="E9091" s="3">
        <v>863.76</v>
      </c>
      <c r="F9091" s="4">
        <v>844.94999999999993</v>
      </c>
      <c r="G9091" s="3">
        <v>846.08</v>
      </c>
      <c r="H9091" s="6">
        <v>761764</v>
      </c>
      <c r="I9091" s="5">
        <v>644513285.12</v>
      </c>
      <c r="J9091" t="s">
        <v>16</v>
      </c>
      <c r="K9091" t="str">
        <f>IF(financial_market_data[[#This Row],[Close_Price]]&gt;financial_market_data[[#This Row],[Open_Price]],"Profit","Loss")</f>
        <v>Loss</v>
      </c>
    </row>
    <row r="9092" spans="1:11" x14ac:dyDescent="0.3">
      <c r="A9092" s="1">
        <v>44209</v>
      </c>
      <c r="B9092" s="2">
        <v>0.75</v>
      </c>
      <c r="C9092" t="s">
        <v>18</v>
      </c>
      <c r="D9092" s="4">
        <v>532.49</v>
      </c>
      <c r="E9092" s="3">
        <v>574.38</v>
      </c>
      <c r="F9092" s="4">
        <v>518.14</v>
      </c>
      <c r="G9092" s="3">
        <v>565.05999999999995</v>
      </c>
      <c r="H9092" s="6">
        <v>981082</v>
      </c>
      <c r="I9092" s="5">
        <v>554370194.91999996</v>
      </c>
      <c r="J9092" t="s">
        <v>10</v>
      </c>
      <c r="K9092" t="str">
        <f>IF(financial_market_data[[#This Row],[Close_Price]]&gt;financial_market_data[[#This Row],[Open_Price]],"Profit","Loss")</f>
        <v>Profit</v>
      </c>
    </row>
    <row r="9093" spans="1:11" x14ac:dyDescent="0.3">
      <c r="A9093" s="1">
        <v>44209</v>
      </c>
      <c r="B9093" s="2">
        <v>0.79166666666666663</v>
      </c>
      <c r="C9093" t="s">
        <v>11</v>
      </c>
      <c r="D9093" s="4">
        <v>736.31</v>
      </c>
      <c r="E9093" s="3">
        <v>748.51</v>
      </c>
      <c r="F9093" s="4">
        <v>701.86999999999989</v>
      </c>
      <c r="G9093" s="3">
        <v>707.37</v>
      </c>
      <c r="H9093" s="6">
        <v>56379</v>
      </c>
      <c r="I9093" s="5">
        <v>39880813.229999997</v>
      </c>
      <c r="J9093" t="s">
        <v>12</v>
      </c>
      <c r="K9093" t="str">
        <f>IF(financial_market_data[[#This Row],[Close_Price]]&gt;financial_market_data[[#This Row],[Open_Price]],"Profit","Loss")</f>
        <v>Loss</v>
      </c>
    </row>
    <row r="9094" spans="1:11" x14ac:dyDescent="0.3">
      <c r="A9094" s="1">
        <v>44209</v>
      </c>
      <c r="B9094" s="2">
        <v>0.83333333333333337</v>
      </c>
      <c r="C9094" t="s">
        <v>13</v>
      </c>
      <c r="D9094" s="4">
        <v>1100.23</v>
      </c>
      <c r="E9094" s="3">
        <v>1141.19</v>
      </c>
      <c r="F9094" s="4">
        <v>1087.5999999999999</v>
      </c>
      <c r="G9094" s="3">
        <v>1099.3599999999999</v>
      </c>
      <c r="H9094" s="6">
        <v>887352</v>
      </c>
      <c r="I9094" s="5">
        <v>975519294.72000003</v>
      </c>
      <c r="J9094" t="s">
        <v>10</v>
      </c>
      <c r="K9094" t="str">
        <f>IF(financial_market_data[[#This Row],[Close_Price]]&gt;financial_market_data[[#This Row],[Open_Price]],"Profit","Loss")</f>
        <v>Loss</v>
      </c>
    </row>
    <row r="9095" spans="1:11" x14ac:dyDescent="0.3">
      <c r="A9095" s="1">
        <v>44209</v>
      </c>
      <c r="B9095" s="2">
        <v>0.875</v>
      </c>
      <c r="C9095" t="s">
        <v>19</v>
      </c>
      <c r="D9095" s="4">
        <v>663.4</v>
      </c>
      <c r="E9095" s="3">
        <v>686.6</v>
      </c>
      <c r="F9095" s="4">
        <v>660.92</v>
      </c>
      <c r="G9095" s="3">
        <v>677.69</v>
      </c>
      <c r="H9095" s="6">
        <v>586645</v>
      </c>
      <c r="I9095" s="5">
        <v>397563450.05000001</v>
      </c>
      <c r="J9095" t="s">
        <v>10</v>
      </c>
      <c r="K9095" t="str">
        <f>IF(financial_market_data[[#This Row],[Close_Price]]&gt;financial_market_data[[#This Row],[Open_Price]],"Profit","Loss")</f>
        <v>Profit</v>
      </c>
    </row>
    <row r="9096" spans="1:11" x14ac:dyDescent="0.3">
      <c r="A9096" s="1">
        <v>44209</v>
      </c>
      <c r="B9096" s="2">
        <v>0.91666666666666663</v>
      </c>
      <c r="C9096" t="s">
        <v>9</v>
      </c>
      <c r="D9096" s="4">
        <v>363.18</v>
      </c>
      <c r="E9096" s="3">
        <v>386.89</v>
      </c>
      <c r="F9096" s="4">
        <v>356.8</v>
      </c>
      <c r="G9096" s="3">
        <v>379.24</v>
      </c>
      <c r="H9096" s="6">
        <v>628270</v>
      </c>
      <c r="I9096" s="5">
        <v>238265114.80000001</v>
      </c>
      <c r="J9096" t="s">
        <v>12</v>
      </c>
      <c r="K9096" t="str">
        <f>IF(financial_market_data[[#This Row],[Close_Price]]&gt;financial_market_data[[#This Row],[Open_Price]],"Profit","Loss")</f>
        <v>Profit</v>
      </c>
    </row>
    <row r="9097" spans="1:11" x14ac:dyDescent="0.3">
      <c r="A9097" s="1">
        <v>44209</v>
      </c>
      <c r="B9097" s="2">
        <v>0.95833333333333337</v>
      </c>
      <c r="C9097" t="s">
        <v>19</v>
      </c>
      <c r="D9097" s="4">
        <v>857.2</v>
      </c>
      <c r="E9097" s="3">
        <v>871.56000000000006</v>
      </c>
      <c r="F9097" s="4">
        <v>834.95</v>
      </c>
      <c r="G9097" s="3">
        <v>860.38</v>
      </c>
      <c r="H9097" s="6">
        <v>137050</v>
      </c>
      <c r="I9097" s="5">
        <v>117915079</v>
      </c>
      <c r="J9097" t="s">
        <v>14</v>
      </c>
      <c r="K9097" t="str">
        <f>IF(financial_market_data[[#This Row],[Close_Price]]&gt;financial_market_data[[#This Row],[Open_Price]],"Profit","Loss")</f>
        <v>Profit</v>
      </c>
    </row>
    <row r="9098" spans="1:11" x14ac:dyDescent="0.3">
      <c r="A9098" s="1">
        <v>44210</v>
      </c>
      <c r="B9098" s="2">
        <v>0</v>
      </c>
      <c r="C9098" t="s">
        <v>13</v>
      </c>
      <c r="D9098" s="4">
        <v>415.47</v>
      </c>
      <c r="E9098" s="3">
        <v>460.58000000000004</v>
      </c>
      <c r="F9098" s="4">
        <v>393.36</v>
      </c>
      <c r="G9098" s="3">
        <v>422.84</v>
      </c>
      <c r="H9098" s="6">
        <v>358431</v>
      </c>
      <c r="I9098" s="5">
        <v>151558964.03999999</v>
      </c>
      <c r="J9098" t="s">
        <v>10</v>
      </c>
      <c r="K9098" t="str">
        <f>IF(financial_market_data[[#This Row],[Close_Price]]&gt;financial_market_data[[#This Row],[Open_Price]],"Profit","Loss")</f>
        <v>Profit</v>
      </c>
    </row>
    <row r="9099" spans="1:11" x14ac:dyDescent="0.3">
      <c r="A9099" s="1">
        <v>44210</v>
      </c>
      <c r="B9099" s="2">
        <v>4.1666666666666664E-2</v>
      </c>
      <c r="C9099" t="s">
        <v>15</v>
      </c>
      <c r="D9099" s="4">
        <v>1464</v>
      </c>
      <c r="E9099" s="3">
        <v>1469.35</v>
      </c>
      <c r="F9099" s="4">
        <v>1415.36</v>
      </c>
      <c r="G9099" s="3">
        <v>1464.93</v>
      </c>
      <c r="H9099" s="6">
        <v>70436</v>
      </c>
      <c r="I9099" s="5">
        <v>103183809.48</v>
      </c>
      <c r="J9099" t="s">
        <v>12</v>
      </c>
      <c r="K9099" t="str">
        <f>IF(financial_market_data[[#This Row],[Close_Price]]&gt;financial_market_data[[#This Row],[Open_Price]],"Profit","Loss")</f>
        <v>Profit</v>
      </c>
    </row>
    <row r="9100" spans="1:11" x14ac:dyDescent="0.3">
      <c r="A9100" s="1">
        <v>44210</v>
      </c>
      <c r="B9100" s="2">
        <v>8.3333333333333329E-2</v>
      </c>
      <c r="C9100" t="s">
        <v>17</v>
      </c>
      <c r="D9100" s="4">
        <v>646.48</v>
      </c>
      <c r="E9100" s="3">
        <v>654.56000000000006</v>
      </c>
      <c r="F9100" s="4">
        <v>622.65</v>
      </c>
      <c r="G9100" s="3">
        <v>649.21</v>
      </c>
      <c r="H9100" s="6">
        <v>396485</v>
      </c>
      <c r="I9100" s="5">
        <v>257402026.84999999</v>
      </c>
      <c r="J9100" t="s">
        <v>10</v>
      </c>
      <c r="K9100" t="str">
        <f>IF(financial_market_data[[#This Row],[Close_Price]]&gt;financial_market_data[[#This Row],[Open_Price]],"Profit","Loss")</f>
        <v>Profit</v>
      </c>
    </row>
    <row r="9101" spans="1:11" x14ac:dyDescent="0.3">
      <c r="A9101" s="1">
        <v>44210</v>
      </c>
      <c r="B9101" s="2">
        <v>0.125</v>
      </c>
      <c r="C9101" t="s">
        <v>15</v>
      </c>
      <c r="D9101" s="4">
        <v>1373.53</v>
      </c>
      <c r="E9101" s="3">
        <v>1405.69</v>
      </c>
      <c r="F9101" s="4">
        <v>1339.3</v>
      </c>
      <c r="G9101" s="3">
        <v>1383.36</v>
      </c>
      <c r="H9101" s="6">
        <v>927629</v>
      </c>
      <c r="I9101" s="5">
        <v>1283244853.4400001</v>
      </c>
      <c r="J9101" t="s">
        <v>12</v>
      </c>
      <c r="K9101" t="str">
        <f>IF(financial_market_data[[#This Row],[Close_Price]]&gt;financial_market_data[[#This Row],[Open_Price]],"Profit","Loss")</f>
        <v>Profit</v>
      </c>
    </row>
    <row r="9102" spans="1:11" x14ac:dyDescent="0.3">
      <c r="A9102" s="1">
        <v>44210</v>
      </c>
      <c r="B9102" s="2">
        <v>0.16666666666666666</v>
      </c>
      <c r="C9102" t="s">
        <v>19</v>
      </c>
      <c r="D9102" s="4">
        <v>415.78</v>
      </c>
      <c r="E9102" s="3">
        <v>458.43999999999994</v>
      </c>
      <c r="F9102" s="4">
        <v>390.65999999999997</v>
      </c>
      <c r="G9102" s="3">
        <v>420.56</v>
      </c>
      <c r="H9102" s="6">
        <v>693456</v>
      </c>
      <c r="I9102" s="5">
        <v>291639855.36000001</v>
      </c>
      <c r="J9102" t="s">
        <v>14</v>
      </c>
      <c r="K9102" t="str">
        <f>IF(financial_market_data[[#This Row],[Close_Price]]&gt;financial_market_data[[#This Row],[Open_Price]],"Profit","Loss")</f>
        <v>Profit</v>
      </c>
    </row>
    <row r="9103" spans="1:11" x14ac:dyDescent="0.3">
      <c r="A9103" s="1">
        <v>44210</v>
      </c>
      <c r="B9103" s="2">
        <v>0.20833333333333334</v>
      </c>
      <c r="C9103" t="s">
        <v>9</v>
      </c>
      <c r="D9103" s="4">
        <v>364.89</v>
      </c>
      <c r="E9103" s="3">
        <v>370.57</v>
      </c>
      <c r="F9103" s="4">
        <v>350.65999999999997</v>
      </c>
      <c r="G9103" s="3">
        <v>359.89</v>
      </c>
      <c r="H9103" s="6">
        <v>412825</v>
      </c>
      <c r="I9103" s="5">
        <v>148571589.25</v>
      </c>
      <c r="J9103" t="s">
        <v>16</v>
      </c>
      <c r="K9103" t="str">
        <f>IF(financial_market_data[[#This Row],[Close_Price]]&gt;financial_market_data[[#This Row],[Open_Price]],"Profit","Loss")</f>
        <v>Loss</v>
      </c>
    </row>
    <row r="9104" spans="1:11" x14ac:dyDescent="0.3">
      <c r="A9104" s="1">
        <v>44210</v>
      </c>
      <c r="B9104" s="2">
        <v>0.25</v>
      </c>
      <c r="C9104" t="s">
        <v>18</v>
      </c>
      <c r="D9104" s="4">
        <v>963.66</v>
      </c>
      <c r="E9104" s="3">
        <v>1000.61</v>
      </c>
      <c r="F9104" s="4">
        <v>957.49</v>
      </c>
      <c r="G9104" s="3">
        <v>965.08</v>
      </c>
      <c r="H9104" s="6">
        <v>345137</v>
      </c>
      <c r="I9104" s="5">
        <v>333084815.95999998</v>
      </c>
      <c r="J9104" t="s">
        <v>12</v>
      </c>
      <c r="K9104" t="str">
        <f>IF(financial_market_data[[#This Row],[Close_Price]]&gt;financial_market_data[[#This Row],[Open_Price]],"Profit","Loss")</f>
        <v>Profit</v>
      </c>
    </row>
    <row r="9105" spans="1:11" x14ac:dyDescent="0.3">
      <c r="A9105" s="1">
        <v>44210</v>
      </c>
      <c r="B9105" s="2">
        <v>0.29166666666666669</v>
      </c>
      <c r="C9105" t="s">
        <v>9</v>
      </c>
      <c r="D9105" s="4">
        <v>1191.1300000000001</v>
      </c>
      <c r="E9105" s="3">
        <v>1228.5100000000002</v>
      </c>
      <c r="F9105" s="4">
        <v>1148.0400000000002</v>
      </c>
      <c r="G9105" s="3">
        <v>1210.78</v>
      </c>
      <c r="H9105" s="6">
        <v>893191</v>
      </c>
      <c r="I9105" s="5">
        <v>1081457798.98</v>
      </c>
      <c r="J9105" t="s">
        <v>10</v>
      </c>
      <c r="K9105" t="str">
        <f>IF(financial_market_data[[#This Row],[Close_Price]]&gt;financial_market_data[[#This Row],[Open_Price]],"Profit","Loss")</f>
        <v>Profit</v>
      </c>
    </row>
    <row r="9106" spans="1:11" x14ac:dyDescent="0.3">
      <c r="A9106" s="1">
        <v>44210</v>
      </c>
      <c r="B9106" s="2">
        <v>0.33333333333333331</v>
      </c>
      <c r="C9106" t="s">
        <v>13</v>
      </c>
      <c r="D9106" s="4">
        <v>893.47</v>
      </c>
      <c r="E9106" s="3">
        <v>922.96</v>
      </c>
      <c r="F9106" s="4">
        <v>884.99</v>
      </c>
      <c r="G9106" s="3">
        <v>917.87</v>
      </c>
      <c r="H9106" s="6">
        <v>450400</v>
      </c>
      <c r="I9106" s="5">
        <v>413408648</v>
      </c>
      <c r="J9106" t="s">
        <v>10</v>
      </c>
      <c r="K9106" t="str">
        <f>IF(financial_market_data[[#This Row],[Close_Price]]&gt;financial_market_data[[#This Row],[Open_Price]],"Profit","Loss")</f>
        <v>Profit</v>
      </c>
    </row>
    <row r="9107" spans="1:11" x14ac:dyDescent="0.3">
      <c r="A9107" s="1">
        <v>44210</v>
      </c>
      <c r="B9107" s="2">
        <v>0.375</v>
      </c>
      <c r="C9107" t="s">
        <v>13</v>
      </c>
      <c r="D9107" s="4">
        <v>421.71</v>
      </c>
      <c r="E9107" s="3">
        <v>446.56</v>
      </c>
      <c r="F9107" s="4">
        <v>415.96</v>
      </c>
      <c r="G9107" s="3">
        <v>441.27</v>
      </c>
      <c r="H9107" s="6">
        <v>575809</v>
      </c>
      <c r="I9107" s="5">
        <v>254087237.43000001</v>
      </c>
      <c r="J9107" t="s">
        <v>14</v>
      </c>
      <c r="K9107" t="str">
        <f>IF(financial_market_data[[#This Row],[Close_Price]]&gt;financial_market_data[[#This Row],[Open_Price]],"Profit","Loss")</f>
        <v>Profit</v>
      </c>
    </row>
    <row r="9108" spans="1:11" x14ac:dyDescent="0.3">
      <c r="A9108" s="1">
        <v>44210</v>
      </c>
      <c r="B9108" s="2">
        <v>0.41666666666666669</v>
      </c>
      <c r="C9108" t="s">
        <v>15</v>
      </c>
      <c r="D9108" s="4">
        <v>153.05000000000001</v>
      </c>
      <c r="E9108" s="3">
        <v>169.78</v>
      </c>
      <c r="F9108" s="4">
        <v>141.57000000000002</v>
      </c>
      <c r="G9108" s="3">
        <v>157</v>
      </c>
      <c r="H9108" s="6">
        <v>521244</v>
      </c>
      <c r="I9108" s="5">
        <v>81835308</v>
      </c>
      <c r="J9108" t="s">
        <v>14</v>
      </c>
      <c r="K9108" t="str">
        <f>IF(financial_market_data[[#This Row],[Close_Price]]&gt;financial_market_data[[#This Row],[Open_Price]],"Profit","Loss")</f>
        <v>Profit</v>
      </c>
    </row>
    <row r="9109" spans="1:11" x14ac:dyDescent="0.3">
      <c r="A9109" s="1">
        <v>44210</v>
      </c>
      <c r="B9109" s="2">
        <v>0.45833333333333331</v>
      </c>
      <c r="C9109" t="s">
        <v>18</v>
      </c>
      <c r="D9109" s="4">
        <v>965.6</v>
      </c>
      <c r="E9109" s="3">
        <v>983.82</v>
      </c>
      <c r="F9109" s="4">
        <v>964.48</v>
      </c>
      <c r="G9109" s="3">
        <v>980.69</v>
      </c>
      <c r="H9109" s="6">
        <v>117143</v>
      </c>
      <c r="I9109" s="5">
        <v>114880968.67</v>
      </c>
      <c r="J9109" t="s">
        <v>12</v>
      </c>
      <c r="K9109" t="str">
        <f>IF(financial_market_data[[#This Row],[Close_Price]]&gt;financial_market_data[[#This Row],[Open_Price]],"Profit","Loss")</f>
        <v>Profit</v>
      </c>
    </row>
    <row r="9110" spans="1:11" x14ac:dyDescent="0.3">
      <c r="A9110" s="1">
        <v>44210</v>
      </c>
      <c r="B9110" s="2">
        <v>0.5</v>
      </c>
      <c r="C9110" t="s">
        <v>15</v>
      </c>
      <c r="D9110" s="4">
        <v>283.45</v>
      </c>
      <c r="E9110" s="3">
        <v>317.5</v>
      </c>
      <c r="F9110" s="4">
        <v>278.92</v>
      </c>
      <c r="G9110" s="3">
        <v>309.41000000000003</v>
      </c>
      <c r="H9110" s="6">
        <v>257464</v>
      </c>
      <c r="I9110" s="5">
        <v>79661936.239999995</v>
      </c>
      <c r="J9110" t="s">
        <v>16</v>
      </c>
      <c r="K9110" t="str">
        <f>IF(financial_market_data[[#This Row],[Close_Price]]&gt;financial_market_data[[#This Row],[Open_Price]],"Profit","Loss")</f>
        <v>Profit</v>
      </c>
    </row>
    <row r="9111" spans="1:11" x14ac:dyDescent="0.3">
      <c r="A9111" s="1">
        <v>44210</v>
      </c>
      <c r="B9111" s="2">
        <v>0.54166666666666663</v>
      </c>
      <c r="C9111" t="s">
        <v>17</v>
      </c>
      <c r="D9111" s="4">
        <v>580.45000000000005</v>
      </c>
      <c r="E9111" s="3">
        <v>584.65000000000009</v>
      </c>
      <c r="F9111" s="4">
        <v>548.33000000000004</v>
      </c>
      <c r="G9111" s="3">
        <v>578.55999999999995</v>
      </c>
      <c r="H9111" s="6">
        <v>339688</v>
      </c>
      <c r="I9111" s="5">
        <v>196529889.28</v>
      </c>
      <c r="J9111" t="s">
        <v>10</v>
      </c>
      <c r="K9111" t="str">
        <f>IF(financial_market_data[[#This Row],[Close_Price]]&gt;financial_market_data[[#This Row],[Open_Price]],"Profit","Loss")</f>
        <v>Loss</v>
      </c>
    </row>
    <row r="9112" spans="1:11" x14ac:dyDescent="0.3">
      <c r="A9112" s="1">
        <v>44210</v>
      </c>
      <c r="B9112" s="2">
        <v>0.58333333333333337</v>
      </c>
      <c r="C9112" t="s">
        <v>11</v>
      </c>
      <c r="D9112" s="4">
        <v>1046.0999999999999</v>
      </c>
      <c r="E9112" s="3">
        <v>1075.76</v>
      </c>
      <c r="F9112" s="4">
        <v>1033.1699999999998</v>
      </c>
      <c r="G9112" s="3">
        <v>1074.99</v>
      </c>
      <c r="H9112" s="6">
        <v>125774</v>
      </c>
      <c r="I9112" s="5">
        <v>135205792.25999999</v>
      </c>
      <c r="J9112" t="s">
        <v>16</v>
      </c>
      <c r="K9112" t="str">
        <f>IF(financial_market_data[[#This Row],[Close_Price]]&gt;financial_market_data[[#This Row],[Open_Price]],"Profit","Loss")</f>
        <v>Profit</v>
      </c>
    </row>
    <row r="9113" spans="1:11" x14ac:dyDescent="0.3">
      <c r="A9113" s="1">
        <v>44210</v>
      </c>
      <c r="B9113" s="2">
        <v>0.625</v>
      </c>
      <c r="C9113" t="s">
        <v>18</v>
      </c>
      <c r="D9113" s="4">
        <v>237.23</v>
      </c>
      <c r="E9113" s="3">
        <v>251.89</v>
      </c>
      <c r="F9113" s="4">
        <v>219.64</v>
      </c>
      <c r="G9113" s="3">
        <v>245.76</v>
      </c>
      <c r="H9113" s="6">
        <v>914525</v>
      </c>
      <c r="I9113" s="5">
        <v>224753664</v>
      </c>
      <c r="J9113" t="s">
        <v>14</v>
      </c>
      <c r="K9113" t="str">
        <f>IF(financial_market_data[[#This Row],[Close_Price]]&gt;financial_market_data[[#This Row],[Open_Price]],"Profit","Loss")</f>
        <v>Profit</v>
      </c>
    </row>
    <row r="9114" spans="1:11" x14ac:dyDescent="0.3">
      <c r="A9114" s="1">
        <v>44210</v>
      </c>
      <c r="B9114" s="2">
        <v>0.66666666666666663</v>
      </c>
      <c r="C9114" t="s">
        <v>11</v>
      </c>
      <c r="D9114" s="4">
        <v>278.14999999999998</v>
      </c>
      <c r="E9114" s="3">
        <v>302.01</v>
      </c>
      <c r="F9114" s="4">
        <v>236.21999999999997</v>
      </c>
      <c r="G9114" s="3">
        <v>254.03</v>
      </c>
      <c r="H9114" s="6">
        <v>904385</v>
      </c>
      <c r="I9114" s="5">
        <v>229740921.55000001</v>
      </c>
      <c r="J9114" t="s">
        <v>14</v>
      </c>
      <c r="K9114" t="str">
        <f>IF(financial_market_data[[#This Row],[Close_Price]]&gt;financial_market_data[[#This Row],[Open_Price]],"Profit","Loss")</f>
        <v>Loss</v>
      </c>
    </row>
    <row r="9115" spans="1:11" x14ac:dyDescent="0.3">
      <c r="A9115" s="1">
        <v>44210</v>
      </c>
      <c r="B9115" s="2">
        <v>0.70833333333333337</v>
      </c>
      <c r="C9115" t="s">
        <v>9</v>
      </c>
      <c r="D9115" s="4">
        <v>186.33</v>
      </c>
      <c r="E9115" s="3">
        <v>214.72000000000003</v>
      </c>
      <c r="F9115" s="4">
        <v>147.46</v>
      </c>
      <c r="G9115" s="3">
        <v>202.67</v>
      </c>
      <c r="H9115" s="6">
        <v>139781</v>
      </c>
      <c r="I9115" s="5">
        <v>28329415.27</v>
      </c>
      <c r="J9115" t="s">
        <v>12</v>
      </c>
      <c r="K9115" t="str">
        <f>IF(financial_market_data[[#This Row],[Close_Price]]&gt;financial_market_data[[#This Row],[Open_Price]],"Profit","Loss")</f>
        <v>Profit</v>
      </c>
    </row>
    <row r="9116" spans="1:11" x14ac:dyDescent="0.3">
      <c r="A9116" s="1">
        <v>44210</v>
      </c>
      <c r="B9116" s="2">
        <v>0.75</v>
      </c>
      <c r="C9116" t="s">
        <v>17</v>
      </c>
      <c r="D9116" s="4">
        <v>1494.51</v>
      </c>
      <c r="E9116" s="3">
        <v>1538.91</v>
      </c>
      <c r="F9116" s="4">
        <v>1469.39</v>
      </c>
      <c r="G9116" s="3">
        <v>1495.5</v>
      </c>
      <c r="H9116" s="6">
        <v>551664</v>
      </c>
      <c r="I9116" s="5">
        <v>825013512</v>
      </c>
      <c r="J9116" t="s">
        <v>14</v>
      </c>
      <c r="K9116" t="str">
        <f>IF(financial_market_data[[#This Row],[Close_Price]]&gt;financial_market_data[[#This Row],[Open_Price]],"Profit","Loss")</f>
        <v>Profit</v>
      </c>
    </row>
    <row r="9117" spans="1:11" x14ac:dyDescent="0.3">
      <c r="A9117" s="1">
        <v>44210</v>
      </c>
      <c r="B9117" s="2">
        <v>0.79166666666666663</v>
      </c>
      <c r="C9117" t="s">
        <v>11</v>
      </c>
      <c r="D9117" s="4">
        <v>641.91</v>
      </c>
      <c r="E9117" s="3">
        <v>671.28</v>
      </c>
      <c r="F9117" s="4">
        <v>610.87</v>
      </c>
      <c r="G9117" s="3">
        <v>642.04999999999995</v>
      </c>
      <c r="H9117" s="6">
        <v>745043</v>
      </c>
      <c r="I9117" s="5">
        <v>478354858.14999998</v>
      </c>
      <c r="J9117" t="s">
        <v>12</v>
      </c>
      <c r="K9117" t="str">
        <f>IF(financial_market_data[[#This Row],[Close_Price]]&gt;financial_market_data[[#This Row],[Open_Price]],"Profit","Loss")</f>
        <v>Profit</v>
      </c>
    </row>
    <row r="9118" spans="1:11" x14ac:dyDescent="0.3">
      <c r="A9118" s="1">
        <v>44210</v>
      </c>
      <c r="B9118" s="2">
        <v>0.83333333333333337</v>
      </c>
      <c r="C9118" t="s">
        <v>19</v>
      </c>
      <c r="D9118" s="4">
        <v>1368.11</v>
      </c>
      <c r="E9118" s="3">
        <v>1380.24</v>
      </c>
      <c r="F9118" s="4">
        <v>1362.9099999999999</v>
      </c>
      <c r="G9118" s="3">
        <v>1376.71</v>
      </c>
      <c r="H9118" s="6">
        <v>681217</v>
      </c>
      <c r="I9118" s="5">
        <v>937838256.07000005</v>
      </c>
      <c r="J9118" t="s">
        <v>12</v>
      </c>
      <c r="K9118" t="str">
        <f>IF(financial_market_data[[#This Row],[Close_Price]]&gt;financial_market_data[[#This Row],[Open_Price]],"Profit","Loss")</f>
        <v>Profit</v>
      </c>
    </row>
    <row r="9119" spans="1:11" x14ac:dyDescent="0.3">
      <c r="A9119" s="1">
        <v>44210</v>
      </c>
      <c r="B9119" s="2">
        <v>0.875</v>
      </c>
      <c r="C9119" t="s">
        <v>9</v>
      </c>
      <c r="D9119" s="4">
        <v>511.02</v>
      </c>
      <c r="E9119" s="3">
        <v>515.91</v>
      </c>
      <c r="F9119" s="4">
        <v>472.7</v>
      </c>
      <c r="G9119" s="3">
        <v>486.39</v>
      </c>
      <c r="H9119" s="6">
        <v>946449</v>
      </c>
      <c r="I9119" s="5">
        <v>460343329.11000001</v>
      </c>
      <c r="J9119" t="s">
        <v>16</v>
      </c>
      <c r="K9119" t="str">
        <f>IF(financial_market_data[[#This Row],[Close_Price]]&gt;financial_market_data[[#This Row],[Open_Price]],"Profit","Loss")</f>
        <v>Loss</v>
      </c>
    </row>
    <row r="9120" spans="1:11" x14ac:dyDescent="0.3">
      <c r="A9120" s="1">
        <v>44210</v>
      </c>
      <c r="B9120" s="2">
        <v>0.91666666666666663</v>
      </c>
      <c r="C9120" t="s">
        <v>11</v>
      </c>
      <c r="D9120" s="4">
        <v>1154.48</v>
      </c>
      <c r="E9120" s="3">
        <v>1186.2</v>
      </c>
      <c r="F9120" s="4">
        <v>1128.19</v>
      </c>
      <c r="G9120" s="3">
        <v>1129.7</v>
      </c>
      <c r="H9120" s="6">
        <v>968369</v>
      </c>
      <c r="I9120" s="5">
        <v>1093966459.3</v>
      </c>
      <c r="J9120" t="s">
        <v>16</v>
      </c>
      <c r="K9120" t="str">
        <f>IF(financial_market_data[[#This Row],[Close_Price]]&gt;financial_market_data[[#This Row],[Open_Price]],"Profit","Loss")</f>
        <v>Loss</v>
      </c>
    </row>
    <row r="9121" spans="1:11" x14ac:dyDescent="0.3">
      <c r="A9121" s="1">
        <v>44210</v>
      </c>
      <c r="B9121" s="2">
        <v>0.95833333333333337</v>
      </c>
      <c r="C9121" t="s">
        <v>17</v>
      </c>
      <c r="D9121" s="4">
        <v>406.69</v>
      </c>
      <c r="E9121" s="3">
        <v>434.4</v>
      </c>
      <c r="F9121" s="4">
        <v>377.71</v>
      </c>
      <c r="G9121" s="3">
        <v>418.42</v>
      </c>
      <c r="H9121" s="6">
        <v>270609</v>
      </c>
      <c r="I9121" s="5">
        <v>113228217.78</v>
      </c>
      <c r="J9121" t="s">
        <v>12</v>
      </c>
      <c r="K9121" t="str">
        <f>IF(financial_market_data[[#This Row],[Close_Price]]&gt;financial_market_data[[#This Row],[Open_Price]],"Profit","Loss")</f>
        <v>Profit</v>
      </c>
    </row>
    <row r="9122" spans="1:11" x14ac:dyDescent="0.3">
      <c r="A9122" s="1">
        <v>44211</v>
      </c>
      <c r="B9122" s="2">
        <v>0</v>
      </c>
      <c r="C9122" t="s">
        <v>11</v>
      </c>
      <c r="D9122" s="4">
        <v>797.65</v>
      </c>
      <c r="E9122" s="3">
        <v>831.56999999999994</v>
      </c>
      <c r="F9122" s="4">
        <v>764.04</v>
      </c>
      <c r="G9122" s="3">
        <v>824.96</v>
      </c>
      <c r="H9122" s="6">
        <v>327239</v>
      </c>
      <c r="I9122" s="5">
        <v>269959085.44</v>
      </c>
      <c r="J9122" t="s">
        <v>12</v>
      </c>
      <c r="K9122" t="str">
        <f>IF(financial_market_data[[#This Row],[Close_Price]]&gt;financial_market_data[[#This Row],[Open_Price]],"Profit","Loss")</f>
        <v>Profit</v>
      </c>
    </row>
    <row r="9123" spans="1:11" x14ac:dyDescent="0.3">
      <c r="A9123" s="1">
        <v>44211</v>
      </c>
      <c r="B9123" s="2">
        <v>4.1666666666666664E-2</v>
      </c>
      <c r="C9123" t="s">
        <v>13</v>
      </c>
      <c r="D9123" s="4">
        <v>1254.46</v>
      </c>
      <c r="E9123" s="3">
        <v>1277.97</v>
      </c>
      <c r="F9123" s="4">
        <v>1228.95</v>
      </c>
      <c r="G9123" s="3">
        <v>1274.44</v>
      </c>
      <c r="H9123" s="6">
        <v>679950</v>
      </c>
      <c r="I9123" s="5">
        <v>866555478</v>
      </c>
      <c r="J9123" t="s">
        <v>12</v>
      </c>
      <c r="K9123" t="str">
        <f>IF(financial_market_data[[#This Row],[Close_Price]]&gt;financial_market_data[[#This Row],[Open_Price]],"Profit","Loss")</f>
        <v>Profit</v>
      </c>
    </row>
    <row r="9124" spans="1:11" x14ac:dyDescent="0.3">
      <c r="A9124" s="1">
        <v>44211</v>
      </c>
      <c r="B9124" s="2">
        <v>8.3333333333333329E-2</v>
      </c>
      <c r="C9124" t="s">
        <v>15</v>
      </c>
      <c r="D9124" s="4">
        <v>1242.8699999999999</v>
      </c>
      <c r="E9124" s="3">
        <v>1284.3</v>
      </c>
      <c r="F9124" s="4">
        <v>1216.31</v>
      </c>
      <c r="G9124" s="3">
        <v>1270.6300000000001</v>
      </c>
      <c r="H9124" s="6">
        <v>792868</v>
      </c>
      <c r="I9124" s="5">
        <v>1007441866.84</v>
      </c>
      <c r="J9124" t="s">
        <v>14</v>
      </c>
      <c r="K9124" t="str">
        <f>IF(financial_market_data[[#This Row],[Close_Price]]&gt;financial_market_data[[#This Row],[Open_Price]],"Profit","Loss")</f>
        <v>Profit</v>
      </c>
    </row>
    <row r="9125" spans="1:11" x14ac:dyDescent="0.3">
      <c r="A9125" s="1">
        <v>44211</v>
      </c>
      <c r="B9125" s="2">
        <v>0.125</v>
      </c>
      <c r="C9125" t="s">
        <v>19</v>
      </c>
      <c r="D9125" s="4">
        <v>1211.99</v>
      </c>
      <c r="E9125" s="3">
        <v>1258.08</v>
      </c>
      <c r="F9125" s="4">
        <v>1186.51</v>
      </c>
      <c r="G9125" s="3">
        <v>1253.44</v>
      </c>
      <c r="H9125" s="6">
        <v>467679</v>
      </c>
      <c r="I9125" s="5">
        <v>586207565.75999999</v>
      </c>
      <c r="J9125" t="s">
        <v>16</v>
      </c>
      <c r="K9125" t="str">
        <f>IF(financial_market_data[[#This Row],[Close_Price]]&gt;financial_market_data[[#This Row],[Open_Price]],"Profit","Loss")</f>
        <v>Profit</v>
      </c>
    </row>
    <row r="9126" spans="1:11" x14ac:dyDescent="0.3">
      <c r="A9126" s="1">
        <v>44211</v>
      </c>
      <c r="B9126" s="2">
        <v>0.16666666666666666</v>
      </c>
      <c r="C9126" t="s">
        <v>13</v>
      </c>
      <c r="D9126" s="4">
        <v>1253.23</v>
      </c>
      <c r="E9126" s="3">
        <v>1256.19</v>
      </c>
      <c r="F9126" s="4">
        <v>1227.8900000000001</v>
      </c>
      <c r="G9126" s="3">
        <v>1251.1099999999999</v>
      </c>
      <c r="H9126" s="6">
        <v>65814</v>
      </c>
      <c r="I9126" s="5">
        <v>82340553.540000007</v>
      </c>
      <c r="J9126" t="s">
        <v>14</v>
      </c>
      <c r="K9126" t="str">
        <f>IF(financial_market_data[[#This Row],[Close_Price]]&gt;financial_market_data[[#This Row],[Open_Price]],"Profit","Loss")</f>
        <v>Loss</v>
      </c>
    </row>
    <row r="9127" spans="1:11" x14ac:dyDescent="0.3">
      <c r="A9127" s="1">
        <v>44211</v>
      </c>
      <c r="B9127" s="2">
        <v>0.20833333333333334</v>
      </c>
      <c r="C9127" t="s">
        <v>13</v>
      </c>
      <c r="D9127" s="4">
        <v>396.06</v>
      </c>
      <c r="E9127" s="3">
        <v>433.52</v>
      </c>
      <c r="F9127" s="4">
        <v>358.3</v>
      </c>
      <c r="G9127" s="3">
        <v>360.56</v>
      </c>
      <c r="H9127" s="6">
        <v>616337</v>
      </c>
      <c r="I9127" s="5">
        <v>222226468.72</v>
      </c>
      <c r="J9127" t="s">
        <v>16</v>
      </c>
      <c r="K9127" t="str">
        <f>IF(financial_market_data[[#This Row],[Close_Price]]&gt;financial_market_data[[#This Row],[Open_Price]],"Profit","Loss")</f>
        <v>Loss</v>
      </c>
    </row>
    <row r="9128" spans="1:11" x14ac:dyDescent="0.3">
      <c r="A9128" s="1">
        <v>44211</v>
      </c>
      <c r="B9128" s="2">
        <v>0.25</v>
      </c>
      <c r="C9128" t="s">
        <v>17</v>
      </c>
      <c r="D9128" s="4">
        <v>775.1</v>
      </c>
      <c r="E9128" s="3">
        <v>777.82</v>
      </c>
      <c r="F9128" s="4">
        <v>753.17000000000007</v>
      </c>
      <c r="G9128" s="3">
        <v>761.79</v>
      </c>
      <c r="H9128" s="6">
        <v>788247</v>
      </c>
      <c r="I9128" s="5">
        <v>600478682.13</v>
      </c>
      <c r="J9128" t="s">
        <v>14</v>
      </c>
      <c r="K9128" t="str">
        <f>IF(financial_market_data[[#This Row],[Close_Price]]&gt;financial_market_data[[#This Row],[Open_Price]],"Profit","Loss")</f>
        <v>Loss</v>
      </c>
    </row>
    <row r="9129" spans="1:11" x14ac:dyDescent="0.3">
      <c r="A9129" s="1">
        <v>44211</v>
      </c>
      <c r="B9129" s="2">
        <v>0.29166666666666669</v>
      </c>
      <c r="C9129" t="s">
        <v>15</v>
      </c>
      <c r="D9129" s="4">
        <v>778.82</v>
      </c>
      <c r="E9129" s="3">
        <v>801.63</v>
      </c>
      <c r="F9129" s="4">
        <v>777.68000000000006</v>
      </c>
      <c r="G9129" s="3">
        <v>785.73</v>
      </c>
      <c r="H9129" s="6">
        <v>576215</v>
      </c>
      <c r="I9129" s="5">
        <v>452749411.94999999</v>
      </c>
      <c r="J9129" t="s">
        <v>16</v>
      </c>
      <c r="K9129" t="str">
        <f>IF(financial_market_data[[#This Row],[Close_Price]]&gt;financial_market_data[[#This Row],[Open_Price]],"Profit","Loss")</f>
        <v>Profit</v>
      </c>
    </row>
    <row r="9130" spans="1:11" x14ac:dyDescent="0.3">
      <c r="A9130" s="1">
        <v>44211</v>
      </c>
      <c r="B9130" s="2">
        <v>0.33333333333333331</v>
      </c>
      <c r="C9130" t="s">
        <v>15</v>
      </c>
      <c r="D9130" s="4">
        <v>1346.7</v>
      </c>
      <c r="E9130" s="3">
        <v>1370.32</v>
      </c>
      <c r="F9130" s="4">
        <v>1315.71</v>
      </c>
      <c r="G9130" s="3">
        <v>1327.68</v>
      </c>
      <c r="H9130" s="6">
        <v>797851</v>
      </c>
      <c r="I9130" s="5">
        <v>1059290815.6799999</v>
      </c>
      <c r="J9130" t="s">
        <v>12</v>
      </c>
      <c r="K9130" t="str">
        <f>IF(financial_market_data[[#This Row],[Close_Price]]&gt;financial_market_data[[#This Row],[Open_Price]],"Profit","Loss")</f>
        <v>Loss</v>
      </c>
    </row>
    <row r="9131" spans="1:11" x14ac:dyDescent="0.3">
      <c r="A9131" s="1">
        <v>44211</v>
      </c>
      <c r="B9131" s="2">
        <v>0.375</v>
      </c>
      <c r="C9131" t="s">
        <v>18</v>
      </c>
      <c r="D9131" s="4">
        <v>515.65</v>
      </c>
      <c r="E9131" s="3">
        <v>550.76</v>
      </c>
      <c r="F9131" s="4">
        <v>467.96999999999997</v>
      </c>
      <c r="G9131" s="3">
        <v>534.03</v>
      </c>
      <c r="H9131" s="6">
        <v>123016</v>
      </c>
      <c r="I9131" s="5">
        <v>65694234.479999997</v>
      </c>
      <c r="J9131" t="s">
        <v>16</v>
      </c>
      <c r="K9131" t="str">
        <f>IF(financial_market_data[[#This Row],[Close_Price]]&gt;financial_market_data[[#This Row],[Open_Price]],"Profit","Loss")</f>
        <v>Profit</v>
      </c>
    </row>
    <row r="9132" spans="1:11" x14ac:dyDescent="0.3">
      <c r="A9132" s="1">
        <v>44211</v>
      </c>
      <c r="B9132" s="2">
        <v>0.41666666666666669</v>
      </c>
      <c r="C9132" t="s">
        <v>9</v>
      </c>
      <c r="D9132" s="4">
        <v>1404.09</v>
      </c>
      <c r="E9132" s="3">
        <v>1422.36</v>
      </c>
      <c r="F9132" s="4">
        <v>1390.5</v>
      </c>
      <c r="G9132" s="3">
        <v>1407.07</v>
      </c>
      <c r="H9132" s="6">
        <v>206978</v>
      </c>
      <c r="I9132" s="5">
        <v>291232534.45999998</v>
      </c>
      <c r="J9132" t="s">
        <v>14</v>
      </c>
      <c r="K9132" t="str">
        <f>IF(financial_market_data[[#This Row],[Close_Price]]&gt;financial_market_data[[#This Row],[Open_Price]],"Profit","Loss")</f>
        <v>Profit</v>
      </c>
    </row>
    <row r="9133" spans="1:11" x14ac:dyDescent="0.3">
      <c r="A9133" s="1">
        <v>44211</v>
      </c>
      <c r="B9133" s="2">
        <v>0.45833333333333331</v>
      </c>
      <c r="C9133" t="s">
        <v>19</v>
      </c>
      <c r="D9133" s="4">
        <v>731.11</v>
      </c>
      <c r="E9133" s="3">
        <v>772.33</v>
      </c>
      <c r="F9133" s="4">
        <v>690.12</v>
      </c>
      <c r="G9133" s="3">
        <v>758.87</v>
      </c>
      <c r="H9133" s="6">
        <v>825476</v>
      </c>
      <c r="I9133" s="5">
        <v>626428972.12</v>
      </c>
      <c r="J9133" t="s">
        <v>10</v>
      </c>
      <c r="K9133" t="str">
        <f>IF(financial_market_data[[#This Row],[Close_Price]]&gt;financial_market_data[[#This Row],[Open_Price]],"Profit","Loss")</f>
        <v>Profit</v>
      </c>
    </row>
    <row r="9134" spans="1:11" x14ac:dyDescent="0.3">
      <c r="A9134" s="1">
        <v>44211</v>
      </c>
      <c r="B9134" s="2">
        <v>0.5</v>
      </c>
      <c r="C9134" t="s">
        <v>9</v>
      </c>
      <c r="D9134" s="4">
        <v>1037.7</v>
      </c>
      <c r="E9134" s="3">
        <v>1055.5</v>
      </c>
      <c r="F9134" s="4">
        <v>1014.38</v>
      </c>
      <c r="G9134" s="3">
        <v>1039.1099999999999</v>
      </c>
      <c r="H9134" s="6">
        <v>916346</v>
      </c>
      <c r="I9134" s="5">
        <v>952184292.05999994</v>
      </c>
      <c r="J9134" t="s">
        <v>16</v>
      </c>
      <c r="K9134" t="str">
        <f>IF(financial_market_data[[#This Row],[Close_Price]]&gt;financial_market_data[[#This Row],[Open_Price]],"Profit","Loss")</f>
        <v>Profit</v>
      </c>
    </row>
    <row r="9135" spans="1:11" x14ac:dyDescent="0.3">
      <c r="A9135" s="1">
        <v>44211</v>
      </c>
      <c r="B9135" s="2">
        <v>0.54166666666666663</v>
      </c>
      <c r="C9135" t="s">
        <v>17</v>
      </c>
      <c r="D9135" s="4">
        <v>476.44</v>
      </c>
      <c r="E9135" s="3">
        <v>494.22</v>
      </c>
      <c r="F9135" s="4">
        <v>443.93</v>
      </c>
      <c r="G9135" s="3">
        <v>473.63</v>
      </c>
      <c r="H9135" s="6">
        <v>381625</v>
      </c>
      <c r="I9135" s="5">
        <v>180749048.75</v>
      </c>
      <c r="J9135" t="s">
        <v>14</v>
      </c>
      <c r="K9135" t="str">
        <f>IF(financial_market_data[[#This Row],[Close_Price]]&gt;financial_market_data[[#This Row],[Open_Price]],"Profit","Loss")</f>
        <v>Loss</v>
      </c>
    </row>
    <row r="9136" spans="1:11" x14ac:dyDescent="0.3">
      <c r="A9136" s="1">
        <v>44211</v>
      </c>
      <c r="B9136" s="2">
        <v>0.58333333333333337</v>
      </c>
      <c r="C9136" t="s">
        <v>19</v>
      </c>
      <c r="D9136" s="4">
        <v>674.42</v>
      </c>
      <c r="E9136" s="3">
        <v>686.33999999999992</v>
      </c>
      <c r="F9136" s="4">
        <v>629.77</v>
      </c>
      <c r="G9136" s="3">
        <v>651.5</v>
      </c>
      <c r="H9136" s="6">
        <v>322919</v>
      </c>
      <c r="I9136" s="5">
        <v>210381728.5</v>
      </c>
      <c r="J9136" t="s">
        <v>16</v>
      </c>
      <c r="K9136" t="str">
        <f>IF(financial_market_data[[#This Row],[Close_Price]]&gt;financial_market_data[[#This Row],[Open_Price]],"Profit","Loss")</f>
        <v>Loss</v>
      </c>
    </row>
    <row r="9137" spans="1:11" x14ac:dyDescent="0.3">
      <c r="A9137" s="1">
        <v>44211</v>
      </c>
      <c r="B9137" s="2">
        <v>0.625</v>
      </c>
      <c r="C9137" t="s">
        <v>18</v>
      </c>
      <c r="D9137" s="4">
        <v>1093.72</v>
      </c>
      <c r="E9137" s="3">
        <v>1128.23</v>
      </c>
      <c r="F9137" s="4">
        <v>1054.94</v>
      </c>
      <c r="G9137" s="3">
        <v>1112.81</v>
      </c>
      <c r="H9137" s="6">
        <v>53066</v>
      </c>
      <c r="I9137" s="5">
        <v>59052375.460000001</v>
      </c>
      <c r="J9137" t="s">
        <v>14</v>
      </c>
      <c r="K9137" t="str">
        <f>IF(financial_market_data[[#This Row],[Close_Price]]&gt;financial_market_data[[#This Row],[Open_Price]],"Profit","Loss")</f>
        <v>Profit</v>
      </c>
    </row>
    <row r="9138" spans="1:11" x14ac:dyDescent="0.3">
      <c r="A9138" s="1">
        <v>44211</v>
      </c>
      <c r="B9138" s="2">
        <v>0.66666666666666663</v>
      </c>
      <c r="C9138" t="s">
        <v>11</v>
      </c>
      <c r="D9138" s="4">
        <v>817.85</v>
      </c>
      <c r="E9138" s="3">
        <v>822.6</v>
      </c>
      <c r="F9138" s="4">
        <v>773.51</v>
      </c>
      <c r="G9138" s="3">
        <v>807.04</v>
      </c>
      <c r="H9138" s="6">
        <v>696918</v>
      </c>
      <c r="I9138" s="5">
        <v>562440702.72000003</v>
      </c>
      <c r="J9138" t="s">
        <v>10</v>
      </c>
      <c r="K9138" t="str">
        <f>IF(financial_market_data[[#This Row],[Close_Price]]&gt;financial_market_data[[#This Row],[Open_Price]],"Profit","Loss")</f>
        <v>Loss</v>
      </c>
    </row>
    <row r="9139" spans="1:11" x14ac:dyDescent="0.3">
      <c r="A9139" s="1">
        <v>44211</v>
      </c>
      <c r="B9139" s="2">
        <v>0.70833333333333337</v>
      </c>
      <c r="C9139" t="s">
        <v>13</v>
      </c>
      <c r="D9139" s="4">
        <v>1402.99</v>
      </c>
      <c r="E9139" s="3">
        <v>1421.78</v>
      </c>
      <c r="F9139" s="4">
        <v>1401.52</v>
      </c>
      <c r="G9139" s="3">
        <v>1408.38</v>
      </c>
      <c r="H9139" s="6">
        <v>978179</v>
      </c>
      <c r="I9139" s="5">
        <v>1377647740.02</v>
      </c>
      <c r="J9139" t="s">
        <v>16</v>
      </c>
      <c r="K9139" t="str">
        <f>IF(financial_market_data[[#This Row],[Close_Price]]&gt;financial_market_data[[#This Row],[Open_Price]],"Profit","Loss")</f>
        <v>Profit</v>
      </c>
    </row>
    <row r="9140" spans="1:11" x14ac:dyDescent="0.3">
      <c r="A9140" s="1">
        <v>44211</v>
      </c>
      <c r="B9140" s="2">
        <v>0.75</v>
      </c>
      <c r="C9140" t="s">
        <v>19</v>
      </c>
      <c r="D9140" s="4">
        <v>1131.97</v>
      </c>
      <c r="E9140" s="3">
        <v>1146.05</v>
      </c>
      <c r="F9140" s="4">
        <v>1121.79</v>
      </c>
      <c r="G9140" s="3">
        <v>1145.8900000000001</v>
      </c>
      <c r="H9140" s="6">
        <v>670669</v>
      </c>
      <c r="I9140" s="5">
        <v>768512900.40999997</v>
      </c>
      <c r="J9140" t="s">
        <v>12</v>
      </c>
      <c r="K9140" t="str">
        <f>IF(financial_market_data[[#This Row],[Close_Price]]&gt;financial_market_data[[#This Row],[Open_Price]],"Profit","Loss")</f>
        <v>Profit</v>
      </c>
    </row>
    <row r="9141" spans="1:11" x14ac:dyDescent="0.3">
      <c r="A9141" s="1">
        <v>44211</v>
      </c>
      <c r="B9141" s="2">
        <v>0.79166666666666663</v>
      </c>
      <c r="C9141" t="s">
        <v>9</v>
      </c>
      <c r="D9141" s="4">
        <v>890.16</v>
      </c>
      <c r="E9141" s="3">
        <v>902.4</v>
      </c>
      <c r="F9141" s="4">
        <v>868.41</v>
      </c>
      <c r="G9141" s="3">
        <v>884.14</v>
      </c>
      <c r="H9141" s="6">
        <v>125681</v>
      </c>
      <c r="I9141" s="5">
        <v>111119599.34</v>
      </c>
      <c r="J9141" t="s">
        <v>14</v>
      </c>
      <c r="K9141" t="str">
        <f>IF(financial_market_data[[#This Row],[Close_Price]]&gt;financial_market_data[[#This Row],[Open_Price]],"Profit","Loss")</f>
        <v>Loss</v>
      </c>
    </row>
    <row r="9142" spans="1:11" x14ac:dyDescent="0.3">
      <c r="A9142" s="1">
        <v>44211</v>
      </c>
      <c r="B9142" s="2">
        <v>0.83333333333333337</v>
      </c>
      <c r="C9142" t="s">
        <v>13</v>
      </c>
      <c r="D9142" s="4">
        <v>1341.34</v>
      </c>
      <c r="E9142" s="3">
        <v>1345.33</v>
      </c>
      <c r="F9142" s="4">
        <v>1298.8</v>
      </c>
      <c r="G9142" s="3">
        <v>1313.53</v>
      </c>
      <c r="H9142" s="6">
        <v>11690</v>
      </c>
      <c r="I9142" s="5">
        <v>15355165.699999999</v>
      </c>
      <c r="J9142" t="s">
        <v>14</v>
      </c>
      <c r="K9142" t="str">
        <f>IF(financial_market_data[[#This Row],[Close_Price]]&gt;financial_market_data[[#This Row],[Open_Price]],"Profit","Loss")</f>
        <v>Loss</v>
      </c>
    </row>
    <row r="9143" spans="1:11" x14ac:dyDescent="0.3">
      <c r="A9143" s="1">
        <v>44211</v>
      </c>
      <c r="B9143" s="2">
        <v>0.875</v>
      </c>
      <c r="C9143" t="s">
        <v>17</v>
      </c>
      <c r="D9143" s="4">
        <v>1031.78</v>
      </c>
      <c r="E9143" s="3">
        <v>1042.1099999999999</v>
      </c>
      <c r="F9143" s="4">
        <v>989.69999999999993</v>
      </c>
      <c r="G9143" s="3">
        <v>1025.75</v>
      </c>
      <c r="H9143" s="6">
        <v>892241</v>
      </c>
      <c r="I9143" s="5">
        <v>915216205.75</v>
      </c>
      <c r="J9143" t="s">
        <v>10</v>
      </c>
      <c r="K9143" t="str">
        <f>IF(financial_market_data[[#This Row],[Close_Price]]&gt;financial_market_data[[#This Row],[Open_Price]],"Profit","Loss")</f>
        <v>Loss</v>
      </c>
    </row>
    <row r="9144" spans="1:11" x14ac:dyDescent="0.3">
      <c r="A9144" s="1">
        <v>44211</v>
      </c>
      <c r="B9144" s="2">
        <v>0.91666666666666663</v>
      </c>
      <c r="C9144" t="s">
        <v>9</v>
      </c>
      <c r="D9144" s="4">
        <v>1006.25</v>
      </c>
      <c r="E9144" s="3">
        <v>1029.1199999999999</v>
      </c>
      <c r="F9144" s="4">
        <v>996.18</v>
      </c>
      <c r="G9144" s="3">
        <v>1003.52</v>
      </c>
      <c r="H9144" s="6">
        <v>234948</v>
      </c>
      <c r="I9144" s="5">
        <v>235775016.96000001</v>
      </c>
      <c r="J9144" t="s">
        <v>12</v>
      </c>
      <c r="K9144" t="str">
        <f>IF(financial_market_data[[#This Row],[Close_Price]]&gt;financial_market_data[[#This Row],[Open_Price]],"Profit","Loss")</f>
        <v>Loss</v>
      </c>
    </row>
    <row r="9145" spans="1:11" x14ac:dyDescent="0.3">
      <c r="A9145" s="1">
        <v>44211</v>
      </c>
      <c r="B9145" s="2">
        <v>0.95833333333333337</v>
      </c>
      <c r="C9145" t="s">
        <v>11</v>
      </c>
      <c r="D9145" s="4">
        <v>444.92</v>
      </c>
      <c r="E9145" s="3">
        <v>470.6</v>
      </c>
      <c r="F9145" s="4">
        <v>436.95</v>
      </c>
      <c r="G9145" s="3">
        <v>464.9</v>
      </c>
      <c r="H9145" s="6">
        <v>788599</v>
      </c>
      <c r="I9145" s="5">
        <v>366619675.10000002</v>
      </c>
      <c r="J9145" t="s">
        <v>10</v>
      </c>
      <c r="K9145" t="str">
        <f>IF(financial_market_data[[#This Row],[Close_Price]]&gt;financial_market_data[[#This Row],[Open_Price]],"Profit","Loss")</f>
        <v>Profit</v>
      </c>
    </row>
    <row r="9146" spans="1:11" x14ac:dyDescent="0.3">
      <c r="A9146" s="1">
        <v>44212</v>
      </c>
      <c r="B9146" s="2">
        <v>0</v>
      </c>
      <c r="C9146" t="s">
        <v>17</v>
      </c>
      <c r="D9146" s="4">
        <v>652.79999999999995</v>
      </c>
      <c r="E9146" s="3">
        <v>667.01</v>
      </c>
      <c r="F9146" s="4">
        <v>610.9</v>
      </c>
      <c r="G9146" s="3">
        <v>649.08000000000004</v>
      </c>
      <c r="H9146" s="6">
        <v>687179</v>
      </c>
      <c r="I9146" s="5">
        <v>446034145.31999999</v>
      </c>
      <c r="J9146" t="s">
        <v>16</v>
      </c>
      <c r="K9146" t="str">
        <f>IF(financial_market_data[[#This Row],[Close_Price]]&gt;financial_market_data[[#This Row],[Open_Price]],"Profit","Loss")</f>
        <v>Loss</v>
      </c>
    </row>
    <row r="9147" spans="1:11" x14ac:dyDescent="0.3">
      <c r="A9147" s="1">
        <v>44212</v>
      </c>
      <c r="B9147" s="2">
        <v>4.1666666666666664E-2</v>
      </c>
      <c r="C9147" t="s">
        <v>11</v>
      </c>
      <c r="D9147" s="4">
        <v>1056.6300000000001</v>
      </c>
      <c r="E9147" s="3">
        <v>1089.49</v>
      </c>
      <c r="F9147" s="4">
        <v>1029.1000000000001</v>
      </c>
      <c r="G9147" s="3">
        <v>1081.6400000000001</v>
      </c>
      <c r="H9147" s="6">
        <v>9448</v>
      </c>
      <c r="I9147" s="5">
        <v>10219334.720000001</v>
      </c>
      <c r="J9147" t="s">
        <v>10</v>
      </c>
      <c r="K9147" t="str">
        <f>IF(financial_market_data[[#This Row],[Close_Price]]&gt;financial_market_data[[#This Row],[Open_Price]],"Profit","Loss")</f>
        <v>Profit</v>
      </c>
    </row>
    <row r="9148" spans="1:11" x14ac:dyDescent="0.3">
      <c r="A9148" s="1">
        <v>44212</v>
      </c>
      <c r="B9148" s="2">
        <v>8.3333333333333329E-2</v>
      </c>
      <c r="C9148" t="s">
        <v>11</v>
      </c>
      <c r="D9148" s="4">
        <v>1348.51</v>
      </c>
      <c r="E9148" s="3">
        <v>1365.96</v>
      </c>
      <c r="F9148" s="4">
        <v>1316.8</v>
      </c>
      <c r="G9148" s="3">
        <v>1332.98</v>
      </c>
      <c r="H9148" s="6">
        <v>997981</v>
      </c>
      <c r="I9148" s="5">
        <v>1330288713.3800001</v>
      </c>
      <c r="J9148" t="s">
        <v>14</v>
      </c>
      <c r="K9148" t="str">
        <f>IF(financial_market_data[[#This Row],[Close_Price]]&gt;financial_market_data[[#This Row],[Open_Price]],"Profit","Loss")</f>
        <v>Loss</v>
      </c>
    </row>
    <row r="9149" spans="1:11" x14ac:dyDescent="0.3">
      <c r="A9149" s="1">
        <v>44212</v>
      </c>
      <c r="B9149" s="2">
        <v>0.125</v>
      </c>
      <c r="C9149" t="s">
        <v>13</v>
      </c>
      <c r="D9149" s="4">
        <v>541.77</v>
      </c>
      <c r="E9149" s="3">
        <v>560.77</v>
      </c>
      <c r="F9149" s="4">
        <v>501.12</v>
      </c>
      <c r="G9149" s="3">
        <v>552.09</v>
      </c>
      <c r="H9149" s="6">
        <v>155961</v>
      </c>
      <c r="I9149" s="5">
        <v>86104508.489999995</v>
      </c>
      <c r="J9149" t="s">
        <v>16</v>
      </c>
      <c r="K9149" t="str">
        <f>IF(financial_market_data[[#This Row],[Close_Price]]&gt;financial_market_data[[#This Row],[Open_Price]],"Profit","Loss")</f>
        <v>Profit</v>
      </c>
    </row>
    <row r="9150" spans="1:11" x14ac:dyDescent="0.3">
      <c r="A9150" s="1">
        <v>44212</v>
      </c>
      <c r="B9150" s="2">
        <v>0.16666666666666666</v>
      </c>
      <c r="C9150" t="s">
        <v>17</v>
      </c>
      <c r="D9150" s="4">
        <v>401.68</v>
      </c>
      <c r="E9150" s="3">
        <v>441.03000000000003</v>
      </c>
      <c r="F9150" s="4">
        <v>390.3</v>
      </c>
      <c r="G9150" s="3">
        <v>415.71</v>
      </c>
      <c r="H9150" s="6">
        <v>527723</v>
      </c>
      <c r="I9150" s="5">
        <v>219379728.33000001</v>
      </c>
      <c r="J9150" t="s">
        <v>16</v>
      </c>
      <c r="K9150" t="str">
        <f>IF(financial_market_data[[#This Row],[Close_Price]]&gt;financial_market_data[[#This Row],[Open_Price]],"Profit","Loss")</f>
        <v>Profit</v>
      </c>
    </row>
    <row r="9151" spans="1:11" x14ac:dyDescent="0.3">
      <c r="A9151" s="1">
        <v>44212</v>
      </c>
      <c r="B9151" s="2">
        <v>0.20833333333333334</v>
      </c>
      <c r="C9151" t="s">
        <v>17</v>
      </c>
      <c r="D9151" s="4">
        <v>931.17</v>
      </c>
      <c r="E9151" s="3">
        <v>959.21999999999991</v>
      </c>
      <c r="F9151" s="4">
        <v>923.4799999999999</v>
      </c>
      <c r="G9151" s="3">
        <v>925.59</v>
      </c>
      <c r="H9151" s="6">
        <v>525228</v>
      </c>
      <c r="I9151" s="5">
        <v>486145784.51999998</v>
      </c>
      <c r="J9151" t="s">
        <v>12</v>
      </c>
      <c r="K9151" t="str">
        <f>IF(financial_market_data[[#This Row],[Close_Price]]&gt;financial_market_data[[#This Row],[Open_Price]],"Profit","Loss")</f>
        <v>Loss</v>
      </c>
    </row>
    <row r="9152" spans="1:11" x14ac:dyDescent="0.3">
      <c r="A9152" s="1">
        <v>44212</v>
      </c>
      <c r="B9152" s="2">
        <v>0.25</v>
      </c>
      <c r="C9152" t="s">
        <v>19</v>
      </c>
      <c r="D9152" s="4">
        <v>194.08</v>
      </c>
      <c r="E9152" s="3">
        <v>241.79000000000002</v>
      </c>
      <c r="F9152" s="4">
        <v>150.99</v>
      </c>
      <c r="G9152" s="3">
        <v>168.62</v>
      </c>
      <c r="H9152" s="6">
        <v>740028</v>
      </c>
      <c r="I9152" s="5">
        <v>124783521.36</v>
      </c>
      <c r="J9152" t="s">
        <v>14</v>
      </c>
      <c r="K9152" t="str">
        <f>IF(financial_market_data[[#This Row],[Close_Price]]&gt;financial_market_data[[#This Row],[Open_Price]],"Profit","Loss")</f>
        <v>Loss</v>
      </c>
    </row>
    <row r="9153" spans="1:11" x14ac:dyDescent="0.3">
      <c r="A9153" s="1">
        <v>44212</v>
      </c>
      <c r="B9153" s="2">
        <v>0.29166666666666669</v>
      </c>
      <c r="C9153" t="s">
        <v>9</v>
      </c>
      <c r="D9153" s="4">
        <v>1100.3599999999999</v>
      </c>
      <c r="E9153" s="3">
        <v>1118.9699999999998</v>
      </c>
      <c r="F9153" s="4">
        <v>1093.8799999999999</v>
      </c>
      <c r="G9153" s="3">
        <v>1099.3399999999999</v>
      </c>
      <c r="H9153" s="6">
        <v>910443</v>
      </c>
      <c r="I9153" s="5">
        <v>1000886407.62</v>
      </c>
      <c r="J9153" t="s">
        <v>10</v>
      </c>
      <c r="K9153" t="str">
        <f>IF(financial_market_data[[#This Row],[Close_Price]]&gt;financial_market_data[[#This Row],[Open_Price]],"Profit","Loss")</f>
        <v>Loss</v>
      </c>
    </row>
    <row r="9154" spans="1:11" x14ac:dyDescent="0.3">
      <c r="A9154" s="1">
        <v>44212</v>
      </c>
      <c r="B9154" s="2">
        <v>0.33333333333333331</v>
      </c>
      <c r="C9154" t="s">
        <v>17</v>
      </c>
      <c r="D9154" s="4">
        <v>1084.3900000000001</v>
      </c>
      <c r="E9154" s="3">
        <v>1125.95</v>
      </c>
      <c r="F9154" s="4">
        <v>1079.0700000000002</v>
      </c>
      <c r="G9154" s="3">
        <v>1115.07</v>
      </c>
      <c r="H9154" s="6">
        <v>3674</v>
      </c>
      <c r="I9154" s="5">
        <v>4096767.18</v>
      </c>
      <c r="J9154" t="s">
        <v>10</v>
      </c>
      <c r="K9154" t="str">
        <f>IF(financial_market_data[[#This Row],[Close_Price]]&gt;financial_market_data[[#This Row],[Open_Price]],"Profit","Loss")</f>
        <v>Profit</v>
      </c>
    </row>
    <row r="9155" spans="1:11" x14ac:dyDescent="0.3">
      <c r="A9155" s="1">
        <v>44212</v>
      </c>
      <c r="B9155" s="2">
        <v>0.375</v>
      </c>
      <c r="C9155" t="s">
        <v>19</v>
      </c>
      <c r="D9155" s="4">
        <v>596.95000000000005</v>
      </c>
      <c r="E9155" s="3">
        <v>634.13</v>
      </c>
      <c r="F9155" s="4">
        <v>582.37</v>
      </c>
      <c r="G9155" s="3">
        <v>592.88</v>
      </c>
      <c r="H9155" s="6">
        <v>822651</v>
      </c>
      <c r="I9155" s="5">
        <v>487733324.88</v>
      </c>
      <c r="J9155" t="s">
        <v>16</v>
      </c>
      <c r="K9155" t="str">
        <f>IF(financial_market_data[[#This Row],[Close_Price]]&gt;financial_market_data[[#This Row],[Open_Price]],"Profit","Loss")</f>
        <v>Loss</v>
      </c>
    </row>
    <row r="9156" spans="1:11" x14ac:dyDescent="0.3">
      <c r="A9156" s="1">
        <v>44212</v>
      </c>
      <c r="B9156" s="2">
        <v>0.41666666666666669</v>
      </c>
      <c r="C9156" t="s">
        <v>15</v>
      </c>
      <c r="D9156" s="4">
        <v>1349.75</v>
      </c>
      <c r="E9156" s="3">
        <v>1394.37</v>
      </c>
      <c r="F9156" s="4">
        <v>1333.22</v>
      </c>
      <c r="G9156" s="3">
        <v>1367.58</v>
      </c>
      <c r="H9156" s="6">
        <v>578854</v>
      </c>
      <c r="I9156" s="5">
        <v>791629153.32000005</v>
      </c>
      <c r="J9156" t="s">
        <v>12</v>
      </c>
      <c r="K9156" t="str">
        <f>IF(financial_market_data[[#This Row],[Close_Price]]&gt;financial_market_data[[#This Row],[Open_Price]],"Profit","Loss")</f>
        <v>Profit</v>
      </c>
    </row>
    <row r="9157" spans="1:11" x14ac:dyDescent="0.3">
      <c r="A9157" s="1">
        <v>44212</v>
      </c>
      <c r="B9157" s="2">
        <v>0.45833333333333331</v>
      </c>
      <c r="C9157" t="s">
        <v>15</v>
      </c>
      <c r="D9157" s="4">
        <v>803.05</v>
      </c>
      <c r="E9157" s="3">
        <v>850.93</v>
      </c>
      <c r="F9157" s="4">
        <v>790.2299999999999</v>
      </c>
      <c r="G9157" s="3">
        <v>829.84</v>
      </c>
      <c r="H9157" s="6">
        <v>669114</v>
      </c>
      <c r="I9157" s="5">
        <v>555257561.75999999</v>
      </c>
      <c r="J9157" t="s">
        <v>12</v>
      </c>
      <c r="K9157" t="str">
        <f>IF(financial_market_data[[#This Row],[Close_Price]]&gt;financial_market_data[[#This Row],[Open_Price]],"Profit","Loss")</f>
        <v>Profit</v>
      </c>
    </row>
    <row r="9158" spans="1:11" x14ac:dyDescent="0.3">
      <c r="A9158" s="1">
        <v>44212</v>
      </c>
      <c r="B9158" s="2">
        <v>0.5</v>
      </c>
      <c r="C9158" t="s">
        <v>15</v>
      </c>
      <c r="D9158" s="4">
        <v>1004.07</v>
      </c>
      <c r="E9158" s="3">
        <v>1005.45</v>
      </c>
      <c r="F9158" s="4">
        <v>966.73</v>
      </c>
      <c r="G9158" s="3">
        <v>996.69</v>
      </c>
      <c r="H9158" s="6">
        <v>550666</v>
      </c>
      <c r="I9158" s="5">
        <v>548843295.53999996</v>
      </c>
      <c r="J9158" t="s">
        <v>14</v>
      </c>
      <c r="K9158" t="str">
        <f>IF(financial_market_data[[#This Row],[Close_Price]]&gt;financial_market_data[[#This Row],[Open_Price]],"Profit","Loss")</f>
        <v>Loss</v>
      </c>
    </row>
    <row r="9159" spans="1:11" x14ac:dyDescent="0.3">
      <c r="A9159" s="1">
        <v>44212</v>
      </c>
      <c r="B9159" s="2">
        <v>0.54166666666666663</v>
      </c>
      <c r="C9159" t="s">
        <v>18</v>
      </c>
      <c r="D9159" s="4">
        <v>393.41</v>
      </c>
      <c r="E9159" s="3">
        <v>398.74</v>
      </c>
      <c r="F9159" s="4">
        <v>344.72</v>
      </c>
      <c r="G9159" s="3">
        <v>387.07</v>
      </c>
      <c r="H9159" s="6">
        <v>502875</v>
      </c>
      <c r="I9159" s="5">
        <v>194647826.25</v>
      </c>
      <c r="J9159" t="s">
        <v>14</v>
      </c>
      <c r="K9159" t="str">
        <f>IF(financial_market_data[[#This Row],[Close_Price]]&gt;financial_market_data[[#This Row],[Open_Price]],"Profit","Loss")</f>
        <v>Loss</v>
      </c>
    </row>
    <row r="9160" spans="1:11" x14ac:dyDescent="0.3">
      <c r="A9160" s="1">
        <v>44212</v>
      </c>
      <c r="B9160" s="2">
        <v>0.58333333333333337</v>
      </c>
      <c r="C9160" t="s">
        <v>17</v>
      </c>
      <c r="D9160" s="4">
        <v>684.28</v>
      </c>
      <c r="E9160" s="3">
        <v>718.31999999999994</v>
      </c>
      <c r="F9160" s="4">
        <v>673.5</v>
      </c>
      <c r="G9160" s="3">
        <v>705.66</v>
      </c>
      <c r="H9160" s="6">
        <v>665364</v>
      </c>
      <c r="I9160" s="5">
        <v>469520760.24000001</v>
      </c>
      <c r="J9160" t="s">
        <v>14</v>
      </c>
      <c r="K9160" t="str">
        <f>IF(financial_market_data[[#This Row],[Close_Price]]&gt;financial_market_data[[#This Row],[Open_Price]],"Profit","Loss")</f>
        <v>Profit</v>
      </c>
    </row>
    <row r="9161" spans="1:11" x14ac:dyDescent="0.3">
      <c r="A9161" s="1">
        <v>44212</v>
      </c>
      <c r="B9161" s="2">
        <v>0.625</v>
      </c>
      <c r="C9161" t="s">
        <v>18</v>
      </c>
      <c r="D9161" s="4">
        <v>1307.3800000000001</v>
      </c>
      <c r="E9161" s="3">
        <v>1327.5</v>
      </c>
      <c r="F9161" s="4">
        <v>1268.0700000000002</v>
      </c>
      <c r="G9161" s="3">
        <v>1280.74</v>
      </c>
      <c r="H9161" s="6">
        <v>81952</v>
      </c>
      <c r="I9161" s="5">
        <v>104959204.48</v>
      </c>
      <c r="J9161" t="s">
        <v>16</v>
      </c>
      <c r="K9161" t="str">
        <f>IF(financial_market_data[[#This Row],[Close_Price]]&gt;financial_market_data[[#This Row],[Open_Price]],"Profit","Loss")</f>
        <v>Loss</v>
      </c>
    </row>
    <row r="9162" spans="1:11" x14ac:dyDescent="0.3">
      <c r="A9162" s="1">
        <v>44212</v>
      </c>
      <c r="B9162" s="2">
        <v>0.66666666666666663</v>
      </c>
      <c r="C9162" t="s">
        <v>9</v>
      </c>
      <c r="D9162" s="4">
        <v>398.12</v>
      </c>
      <c r="E9162" s="3">
        <v>439.26</v>
      </c>
      <c r="F9162" s="4">
        <v>394.95</v>
      </c>
      <c r="G9162" s="3">
        <v>419.03</v>
      </c>
      <c r="H9162" s="6">
        <v>622944</v>
      </c>
      <c r="I9162" s="5">
        <v>261032224.31999999</v>
      </c>
      <c r="J9162" t="s">
        <v>14</v>
      </c>
      <c r="K9162" t="str">
        <f>IF(financial_market_data[[#This Row],[Close_Price]]&gt;financial_market_data[[#This Row],[Open_Price]],"Profit","Loss")</f>
        <v>Profit</v>
      </c>
    </row>
    <row r="9163" spans="1:11" x14ac:dyDescent="0.3">
      <c r="A9163" s="1">
        <v>44212</v>
      </c>
      <c r="B9163" s="2">
        <v>0.70833333333333337</v>
      </c>
      <c r="C9163" t="s">
        <v>17</v>
      </c>
      <c r="D9163" s="4">
        <v>646.79999999999995</v>
      </c>
      <c r="E9163" s="3">
        <v>648.39</v>
      </c>
      <c r="F9163" s="4">
        <v>639.96999999999991</v>
      </c>
      <c r="G9163" s="3">
        <v>642.41</v>
      </c>
      <c r="H9163" s="6">
        <v>87679</v>
      </c>
      <c r="I9163" s="5">
        <v>56325866.390000001</v>
      </c>
      <c r="J9163" t="s">
        <v>12</v>
      </c>
      <c r="K9163" t="str">
        <f>IF(financial_market_data[[#This Row],[Close_Price]]&gt;financial_market_data[[#This Row],[Open_Price]],"Profit","Loss")</f>
        <v>Loss</v>
      </c>
    </row>
    <row r="9164" spans="1:11" x14ac:dyDescent="0.3">
      <c r="A9164" s="1">
        <v>44212</v>
      </c>
      <c r="B9164" s="2">
        <v>0.75</v>
      </c>
      <c r="C9164" t="s">
        <v>19</v>
      </c>
      <c r="D9164" s="4">
        <v>545.30999999999995</v>
      </c>
      <c r="E9164" s="3">
        <v>585.84999999999991</v>
      </c>
      <c r="F9164" s="4">
        <v>519.06999999999994</v>
      </c>
      <c r="G9164" s="3">
        <v>570.83000000000004</v>
      </c>
      <c r="H9164" s="6">
        <v>15611</v>
      </c>
      <c r="I9164" s="5">
        <v>8911227.1300000008</v>
      </c>
      <c r="J9164" t="s">
        <v>14</v>
      </c>
      <c r="K9164" t="str">
        <f>IF(financial_market_data[[#This Row],[Close_Price]]&gt;financial_market_data[[#This Row],[Open_Price]],"Profit","Loss")</f>
        <v>Profit</v>
      </c>
    </row>
    <row r="9165" spans="1:11" x14ac:dyDescent="0.3">
      <c r="A9165" s="1">
        <v>44212</v>
      </c>
      <c r="B9165" s="2">
        <v>0.79166666666666663</v>
      </c>
      <c r="C9165" t="s">
        <v>18</v>
      </c>
      <c r="D9165" s="4">
        <v>311.55</v>
      </c>
      <c r="E9165" s="3">
        <v>319.18</v>
      </c>
      <c r="F9165" s="4">
        <v>261.57</v>
      </c>
      <c r="G9165" s="3">
        <v>304.67</v>
      </c>
      <c r="H9165" s="6">
        <v>566745</v>
      </c>
      <c r="I9165" s="5">
        <v>172670199.15000001</v>
      </c>
      <c r="J9165" t="s">
        <v>12</v>
      </c>
      <c r="K9165" t="str">
        <f>IF(financial_market_data[[#This Row],[Close_Price]]&gt;financial_market_data[[#This Row],[Open_Price]],"Profit","Loss")</f>
        <v>Loss</v>
      </c>
    </row>
    <row r="9166" spans="1:11" x14ac:dyDescent="0.3">
      <c r="A9166" s="1">
        <v>44212</v>
      </c>
      <c r="B9166" s="2">
        <v>0.83333333333333337</v>
      </c>
      <c r="C9166" t="s">
        <v>18</v>
      </c>
      <c r="D9166" s="4">
        <v>505.61</v>
      </c>
      <c r="E9166" s="3">
        <v>520.83000000000004</v>
      </c>
      <c r="F9166" s="4">
        <v>458.09000000000003</v>
      </c>
      <c r="G9166" s="3">
        <v>472.5</v>
      </c>
      <c r="H9166" s="6">
        <v>23427</v>
      </c>
      <c r="I9166" s="5">
        <v>11069257.5</v>
      </c>
      <c r="J9166" t="s">
        <v>14</v>
      </c>
      <c r="K9166" t="str">
        <f>IF(financial_market_data[[#This Row],[Close_Price]]&gt;financial_market_data[[#This Row],[Open_Price]],"Profit","Loss")</f>
        <v>Loss</v>
      </c>
    </row>
    <row r="9167" spans="1:11" x14ac:dyDescent="0.3">
      <c r="A9167" s="1">
        <v>44212</v>
      </c>
      <c r="B9167" s="2">
        <v>0.875</v>
      </c>
      <c r="C9167" t="s">
        <v>9</v>
      </c>
      <c r="D9167" s="4">
        <v>425.88</v>
      </c>
      <c r="E9167" s="3">
        <v>474.36</v>
      </c>
      <c r="F9167" s="4">
        <v>419.39</v>
      </c>
      <c r="G9167" s="3">
        <v>454.64</v>
      </c>
      <c r="H9167" s="6">
        <v>52704</v>
      </c>
      <c r="I9167" s="5">
        <v>23961346.559999999</v>
      </c>
      <c r="J9167" t="s">
        <v>14</v>
      </c>
      <c r="K9167" t="str">
        <f>IF(financial_market_data[[#This Row],[Close_Price]]&gt;financial_market_data[[#This Row],[Open_Price]],"Profit","Loss")</f>
        <v>Profit</v>
      </c>
    </row>
    <row r="9168" spans="1:11" x14ac:dyDescent="0.3">
      <c r="A9168" s="1">
        <v>44212</v>
      </c>
      <c r="B9168" s="2">
        <v>0.91666666666666663</v>
      </c>
      <c r="C9168" t="s">
        <v>18</v>
      </c>
      <c r="D9168" s="4">
        <v>1393.03</v>
      </c>
      <c r="E9168" s="3">
        <v>1396.56</v>
      </c>
      <c r="F9168" s="4">
        <v>1380.29</v>
      </c>
      <c r="G9168" s="3">
        <v>1381.24</v>
      </c>
      <c r="H9168" s="6">
        <v>74879</v>
      </c>
      <c r="I9168" s="5">
        <v>103425869.95999999</v>
      </c>
      <c r="J9168" t="s">
        <v>16</v>
      </c>
      <c r="K9168" t="str">
        <f>IF(financial_market_data[[#This Row],[Close_Price]]&gt;financial_market_data[[#This Row],[Open_Price]],"Profit","Loss")</f>
        <v>Loss</v>
      </c>
    </row>
    <row r="9169" spans="1:11" x14ac:dyDescent="0.3">
      <c r="A9169" s="1">
        <v>44212</v>
      </c>
      <c r="B9169" s="2">
        <v>0.95833333333333337</v>
      </c>
      <c r="C9169" t="s">
        <v>11</v>
      </c>
      <c r="D9169" s="4">
        <v>1137.51</v>
      </c>
      <c r="E9169" s="3">
        <v>1155.6099999999999</v>
      </c>
      <c r="F9169" s="4">
        <v>1090.17</v>
      </c>
      <c r="G9169" s="3">
        <v>1140.46</v>
      </c>
      <c r="H9169" s="6">
        <v>413883</v>
      </c>
      <c r="I9169" s="5">
        <v>472017006.18000001</v>
      </c>
      <c r="J9169" t="s">
        <v>12</v>
      </c>
      <c r="K9169" t="str">
        <f>IF(financial_market_data[[#This Row],[Close_Price]]&gt;financial_market_data[[#This Row],[Open_Price]],"Profit","Loss")</f>
        <v>Profit</v>
      </c>
    </row>
    <row r="9170" spans="1:11" x14ac:dyDescent="0.3">
      <c r="A9170" s="1">
        <v>44213</v>
      </c>
      <c r="B9170" s="2">
        <v>0</v>
      </c>
      <c r="C9170" t="s">
        <v>19</v>
      </c>
      <c r="D9170" s="4">
        <v>542.54</v>
      </c>
      <c r="E9170" s="3">
        <v>547.67999999999995</v>
      </c>
      <c r="F9170" s="4">
        <v>534.15</v>
      </c>
      <c r="G9170" s="3">
        <v>544.71</v>
      </c>
      <c r="H9170" s="6">
        <v>89343</v>
      </c>
      <c r="I9170" s="5">
        <v>48666025.530000001</v>
      </c>
      <c r="J9170" t="s">
        <v>16</v>
      </c>
      <c r="K9170" t="str">
        <f>IF(financial_market_data[[#This Row],[Close_Price]]&gt;financial_market_data[[#This Row],[Open_Price]],"Profit","Loss")</f>
        <v>Profit</v>
      </c>
    </row>
    <row r="9171" spans="1:11" x14ac:dyDescent="0.3">
      <c r="A9171" s="1">
        <v>44213</v>
      </c>
      <c r="B9171" s="2">
        <v>4.1666666666666664E-2</v>
      </c>
      <c r="C9171" t="s">
        <v>15</v>
      </c>
      <c r="D9171" s="4">
        <v>1168.67</v>
      </c>
      <c r="E9171" s="3">
        <v>1211.5</v>
      </c>
      <c r="F9171" s="4">
        <v>1131.27</v>
      </c>
      <c r="G9171" s="3">
        <v>1159.1099999999999</v>
      </c>
      <c r="H9171" s="6">
        <v>649517</v>
      </c>
      <c r="I9171" s="5">
        <v>752861649.87</v>
      </c>
      <c r="J9171" t="s">
        <v>12</v>
      </c>
      <c r="K9171" t="str">
        <f>IF(financial_market_data[[#This Row],[Close_Price]]&gt;financial_market_data[[#This Row],[Open_Price]],"Profit","Loss")</f>
        <v>Loss</v>
      </c>
    </row>
    <row r="9172" spans="1:11" x14ac:dyDescent="0.3">
      <c r="A9172" s="1">
        <v>44213</v>
      </c>
      <c r="B9172" s="2">
        <v>8.3333333333333329E-2</v>
      </c>
      <c r="C9172" t="s">
        <v>19</v>
      </c>
      <c r="D9172" s="4">
        <v>131</v>
      </c>
      <c r="E9172" s="3">
        <v>166.45</v>
      </c>
      <c r="F9172" s="4">
        <v>129.94999999999999</v>
      </c>
      <c r="G9172" s="3">
        <v>159.38</v>
      </c>
      <c r="H9172" s="6">
        <v>739405</v>
      </c>
      <c r="I9172" s="5">
        <v>117846368.90000001</v>
      </c>
      <c r="J9172" t="s">
        <v>14</v>
      </c>
      <c r="K9172" t="str">
        <f>IF(financial_market_data[[#This Row],[Close_Price]]&gt;financial_market_data[[#This Row],[Open_Price]],"Profit","Loss")</f>
        <v>Profit</v>
      </c>
    </row>
    <row r="9173" spans="1:11" x14ac:dyDescent="0.3">
      <c r="A9173" s="1">
        <v>44213</v>
      </c>
      <c r="B9173" s="2">
        <v>0.125</v>
      </c>
      <c r="C9173" t="s">
        <v>11</v>
      </c>
      <c r="D9173" s="4">
        <v>837.13</v>
      </c>
      <c r="E9173" s="3">
        <v>877.35</v>
      </c>
      <c r="F9173" s="4">
        <v>805.18</v>
      </c>
      <c r="G9173" s="3">
        <v>867.12</v>
      </c>
      <c r="H9173" s="6">
        <v>204134</v>
      </c>
      <c r="I9173" s="5">
        <v>177008674.08000001</v>
      </c>
      <c r="J9173" t="s">
        <v>16</v>
      </c>
      <c r="K9173" t="str">
        <f>IF(financial_market_data[[#This Row],[Close_Price]]&gt;financial_market_data[[#This Row],[Open_Price]],"Profit","Loss")</f>
        <v>Profit</v>
      </c>
    </row>
    <row r="9174" spans="1:11" x14ac:dyDescent="0.3">
      <c r="A9174" s="1">
        <v>44213</v>
      </c>
      <c r="B9174" s="2">
        <v>0.16666666666666666</v>
      </c>
      <c r="C9174" t="s">
        <v>9</v>
      </c>
      <c r="D9174" s="4">
        <v>450.47</v>
      </c>
      <c r="E9174" s="3">
        <v>477.31</v>
      </c>
      <c r="F9174" s="4">
        <v>425.23</v>
      </c>
      <c r="G9174" s="3">
        <v>435.13</v>
      </c>
      <c r="H9174" s="6">
        <v>854365</v>
      </c>
      <c r="I9174" s="5">
        <v>371759842.44999999</v>
      </c>
      <c r="J9174" t="s">
        <v>14</v>
      </c>
      <c r="K9174" t="str">
        <f>IF(financial_market_data[[#This Row],[Close_Price]]&gt;financial_market_data[[#This Row],[Open_Price]],"Profit","Loss")</f>
        <v>Loss</v>
      </c>
    </row>
    <row r="9175" spans="1:11" x14ac:dyDescent="0.3">
      <c r="A9175" s="1">
        <v>44213</v>
      </c>
      <c r="B9175" s="2">
        <v>0.20833333333333334</v>
      </c>
      <c r="C9175" t="s">
        <v>9</v>
      </c>
      <c r="D9175" s="4">
        <v>260.05</v>
      </c>
      <c r="E9175" s="3">
        <v>278.58000000000004</v>
      </c>
      <c r="F9175" s="4">
        <v>235.97000000000003</v>
      </c>
      <c r="G9175" s="3">
        <v>250.92</v>
      </c>
      <c r="H9175" s="6">
        <v>806628</v>
      </c>
      <c r="I9175" s="5">
        <v>202399097.75999999</v>
      </c>
      <c r="J9175" t="s">
        <v>14</v>
      </c>
      <c r="K9175" t="str">
        <f>IF(financial_market_data[[#This Row],[Close_Price]]&gt;financial_market_data[[#This Row],[Open_Price]],"Profit","Loss")</f>
        <v>Loss</v>
      </c>
    </row>
    <row r="9176" spans="1:11" x14ac:dyDescent="0.3">
      <c r="A9176" s="1">
        <v>44213</v>
      </c>
      <c r="B9176" s="2">
        <v>0.25</v>
      </c>
      <c r="C9176" t="s">
        <v>17</v>
      </c>
      <c r="D9176" s="4">
        <v>1337.26</v>
      </c>
      <c r="E9176" s="3">
        <v>1338.37</v>
      </c>
      <c r="F9176" s="4">
        <v>1295.6299999999999</v>
      </c>
      <c r="G9176" s="3">
        <v>1306.79</v>
      </c>
      <c r="H9176" s="6">
        <v>427264</v>
      </c>
      <c r="I9176" s="5">
        <v>558344322.55999994</v>
      </c>
      <c r="J9176" t="s">
        <v>10</v>
      </c>
      <c r="K9176" t="str">
        <f>IF(financial_market_data[[#This Row],[Close_Price]]&gt;financial_market_data[[#This Row],[Open_Price]],"Profit","Loss")</f>
        <v>Loss</v>
      </c>
    </row>
    <row r="9177" spans="1:11" x14ac:dyDescent="0.3">
      <c r="A9177" s="1">
        <v>44213</v>
      </c>
      <c r="B9177" s="2">
        <v>0.29166666666666669</v>
      </c>
      <c r="C9177" t="s">
        <v>19</v>
      </c>
      <c r="D9177" s="4">
        <v>379.08</v>
      </c>
      <c r="E9177" s="3">
        <v>393.7</v>
      </c>
      <c r="F9177" s="4">
        <v>374.12</v>
      </c>
      <c r="G9177" s="3">
        <v>381.45</v>
      </c>
      <c r="H9177" s="6">
        <v>646599</v>
      </c>
      <c r="I9177" s="5">
        <v>246645188.55000001</v>
      </c>
      <c r="J9177" t="s">
        <v>12</v>
      </c>
      <c r="K9177" t="str">
        <f>IF(financial_market_data[[#This Row],[Close_Price]]&gt;financial_market_data[[#This Row],[Open_Price]],"Profit","Loss")</f>
        <v>Profit</v>
      </c>
    </row>
    <row r="9178" spans="1:11" x14ac:dyDescent="0.3">
      <c r="A9178" s="1">
        <v>44213</v>
      </c>
      <c r="B9178" s="2">
        <v>0.33333333333333331</v>
      </c>
      <c r="C9178" t="s">
        <v>9</v>
      </c>
      <c r="D9178" s="4">
        <v>1251.3499999999999</v>
      </c>
      <c r="E9178" s="3">
        <v>1277.56</v>
      </c>
      <c r="F9178" s="4">
        <v>1231.8599999999999</v>
      </c>
      <c r="G9178" s="3">
        <v>1252.28</v>
      </c>
      <c r="H9178" s="6">
        <v>636344</v>
      </c>
      <c r="I9178" s="5">
        <v>796880864.32000005</v>
      </c>
      <c r="J9178" t="s">
        <v>12</v>
      </c>
      <c r="K9178" t="str">
        <f>IF(financial_market_data[[#This Row],[Close_Price]]&gt;financial_market_data[[#This Row],[Open_Price]],"Profit","Loss")</f>
        <v>Profit</v>
      </c>
    </row>
    <row r="9179" spans="1:11" x14ac:dyDescent="0.3">
      <c r="A9179" s="1">
        <v>44213</v>
      </c>
      <c r="B9179" s="2">
        <v>0.375</v>
      </c>
      <c r="C9179" t="s">
        <v>18</v>
      </c>
      <c r="D9179" s="4">
        <v>678.51</v>
      </c>
      <c r="E9179" s="3">
        <v>712.06</v>
      </c>
      <c r="F9179" s="4">
        <v>655.65</v>
      </c>
      <c r="G9179" s="3">
        <v>684.42</v>
      </c>
      <c r="H9179" s="6">
        <v>959032</v>
      </c>
      <c r="I9179" s="5">
        <v>656380681.44000006</v>
      </c>
      <c r="J9179" t="s">
        <v>12</v>
      </c>
      <c r="K9179" t="str">
        <f>IF(financial_market_data[[#This Row],[Close_Price]]&gt;financial_market_data[[#This Row],[Open_Price]],"Profit","Loss")</f>
        <v>Profit</v>
      </c>
    </row>
    <row r="9180" spans="1:11" x14ac:dyDescent="0.3">
      <c r="A9180" s="1">
        <v>44213</v>
      </c>
      <c r="B9180" s="2">
        <v>0.41666666666666669</v>
      </c>
      <c r="C9180" t="s">
        <v>9</v>
      </c>
      <c r="D9180" s="4">
        <v>120.01</v>
      </c>
      <c r="E9180" s="3">
        <v>132.23000000000002</v>
      </c>
      <c r="F9180" s="4">
        <v>112.94</v>
      </c>
      <c r="G9180" s="3">
        <v>113.62</v>
      </c>
      <c r="H9180" s="6">
        <v>666028</v>
      </c>
      <c r="I9180" s="5">
        <v>75674101.359999999</v>
      </c>
      <c r="J9180" t="s">
        <v>12</v>
      </c>
      <c r="K9180" t="str">
        <f>IF(financial_market_data[[#This Row],[Close_Price]]&gt;financial_market_data[[#This Row],[Open_Price]],"Profit","Loss")</f>
        <v>Loss</v>
      </c>
    </row>
    <row r="9181" spans="1:11" x14ac:dyDescent="0.3">
      <c r="A9181" s="1">
        <v>44213</v>
      </c>
      <c r="B9181" s="2">
        <v>0.45833333333333331</v>
      </c>
      <c r="C9181" t="s">
        <v>9</v>
      </c>
      <c r="D9181" s="4">
        <v>1125.55</v>
      </c>
      <c r="E9181" s="3">
        <v>1133.3599999999999</v>
      </c>
      <c r="F9181" s="4">
        <v>1120.3499999999999</v>
      </c>
      <c r="G9181" s="3">
        <v>1121.07</v>
      </c>
      <c r="H9181" s="6">
        <v>181496</v>
      </c>
      <c r="I9181" s="5">
        <v>203469720.72</v>
      </c>
      <c r="J9181" t="s">
        <v>12</v>
      </c>
      <c r="K9181" t="str">
        <f>IF(financial_market_data[[#This Row],[Close_Price]]&gt;financial_market_data[[#This Row],[Open_Price]],"Profit","Loss")</f>
        <v>Loss</v>
      </c>
    </row>
    <row r="9182" spans="1:11" x14ac:dyDescent="0.3">
      <c r="A9182" s="1">
        <v>44213</v>
      </c>
      <c r="B9182" s="2">
        <v>0.5</v>
      </c>
      <c r="C9182" t="s">
        <v>9</v>
      </c>
      <c r="D9182" s="4">
        <v>934.9</v>
      </c>
      <c r="E9182" s="3">
        <v>945.78</v>
      </c>
      <c r="F9182" s="4">
        <v>925.1</v>
      </c>
      <c r="G9182" s="3">
        <v>938.65</v>
      </c>
      <c r="H9182" s="6">
        <v>164385</v>
      </c>
      <c r="I9182" s="5">
        <v>154299980.25</v>
      </c>
      <c r="J9182" t="s">
        <v>16</v>
      </c>
      <c r="K9182" t="str">
        <f>IF(financial_market_data[[#This Row],[Close_Price]]&gt;financial_market_data[[#This Row],[Open_Price]],"Profit","Loss")</f>
        <v>Profit</v>
      </c>
    </row>
    <row r="9183" spans="1:11" x14ac:dyDescent="0.3">
      <c r="A9183" s="1">
        <v>44213</v>
      </c>
      <c r="B9183" s="2">
        <v>0.54166666666666663</v>
      </c>
      <c r="C9183" t="s">
        <v>9</v>
      </c>
      <c r="D9183" s="4">
        <v>581.84</v>
      </c>
      <c r="E9183" s="3">
        <v>600.19000000000005</v>
      </c>
      <c r="F9183" s="4">
        <v>569.03000000000009</v>
      </c>
      <c r="G9183" s="3">
        <v>582.83000000000004</v>
      </c>
      <c r="H9183" s="6">
        <v>926128</v>
      </c>
      <c r="I9183" s="5">
        <v>539775182.24000001</v>
      </c>
      <c r="J9183" t="s">
        <v>12</v>
      </c>
      <c r="K9183" t="str">
        <f>IF(financial_market_data[[#This Row],[Close_Price]]&gt;financial_market_data[[#This Row],[Open_Price]],"Profit","Loss")</f>
        <v>Profit</v>
      </c>
    </row>
    <row r="9184" spans="1:11" x14ac:dyDescent="0.3">
      <c r="A9184" s="1">
        <v>44213</v>
      </c>
      <c r="B9184" s="2">
        <v>0.58333333333333337</v>
      </c>
      <c r="C9184" t="s">
        <v>15</v>
      </c>
      <c r="D9184" s="4">
        <v>494.16</v>
      </c>
      <c r="E9184" s="3">
        <v>502.43</v>
      </c>
      <c r="F9184" s="4">
        <v>445.82000000000005</v>
      </c>
      <c r="G9184" s="3">
        <v>450.9</v>
      </c>
      <c r="H9184" s="6">
        <v>553851</v>
      </c>
      <c r="I9184" s="5">
        <v>249731415.90000001</v>
      </c>
      <c r="J9184" t="s">
        <v>16</v>
      </c>
      <c r="K9184" t="str">
        <f>IF(financial_market_data[[#This Row],[Close_Price]]&gt;financial_market_data[[#This Row],[Open_Price]],"Profit","Loss")</f>
        <v>Loss</v>
      </c>
    </row>
    <row r="9185" spans="1:11" x14ac:dyDescent="0.3">
      <c r="A9185" s="1">
        <v>44213</v>
      </c>
      <c r="B9185" s="2">
        <v>0.625</v>
      </c>
      <c r="C9185" t="s">
        <v>15</v>
      </c>
      <c r="D9185" s="4">
        <v>203.17</v>
      </c>
      <c r="E9185" s="3">
        <v>211.85</v>
      </c>
      <c r="F9185" s="4">
        <v>178.85999999999999</v>
      </c>
      <c r="G9185" s="3">
        <v>191.6</v>
      </c>
      <c r="H9185" s="6">
        <v>458217</v>
      </c>
      <c r="I9185" s="5">
        <v>87794377.200000003</v>
      </c>
      <c r="J9185" t="s">
        <v>10</v>
      </c>
      <c r="K9185" t="str">
        <f>IF(financial_market_data[[#This Row],[Close_Price]]&gt;financial_market_data[[#This Row],[Open_Price]],"Profit","Loss")</f>
        <v>Loss</v>
      </c>
    </row>
    <row r="9186" spans="1:11" x14ac:dyDescent="0.3">
      <c r="A9186" s="1">
        <v>44213</v>
      </c>
      <c r="B9186" s="2">
        <v>0.66666666666666663</v>
      </c>
      <c r="C9186" t="s">
        <v>17</v>
      </c>
      <c r="D9186" s="4">
        <v>1418</v>
      </c>
      <c r="E9186" s="3">
        <v>1421.14</v>
      </c>
      <c r="F9186" s="4">
        <v>1392</v>
      </c>
      <c r="G9186" s="3">
        <v>1405.86</v>
      </c>
      <c r="H9186" s="6">
        <v>139578</v>
      </c>
      <c r="I9186" s="5">
        <v>196227127.08000001</v>
      </c>
      <c r="J9186" t="s">
        <v>10</v>
      </c>
      <c r="K9186" t="str">
        <f>IF(financial_market_data[[#This Row],[Close_Price]]&gt;financial_market_data[[#This Row],[Open_Price]],"Profit","Loss")</f>
        <v>Loss</v>
      </c>
    </row>
    <row r="9187" spans="1:11" x14ac:dyDescent="0.3">
      <c r="A9187" s="1">
        <v>44213</v>
      </c>
      <c r="B9187" s="2">
        <v>0.70833333333333337</v>
      </c>
      <c r="C9187" t="s">
        <v>9</v>
      </c>
      <c r="D9187" s="4">
        <v>791.58</v>
      </c>
      <c r="E9187" s="3">
        <v>834.56000000000006</v>
      </c>
      <c r="F9187" s="4">
        <v>755.94</v>
      </c>
      <c r="G9187" s="3">
        <v>805.91</v>
      </c>
      <c r="H9187" s="6">
        <v>722416</v>
      </c>
      <c r="I9187" s="5">
        <v>582202278.55999994</v>
      </c>
      <c r="J9187" t="s">
        <v>16</v>
      </c>
      <c r="K9187" t="str">
        <f>IF(financial_market_data[[#This Row],[Close_Price]]&gt;financial_market_data[[#This Row],[Open_Price]],"Profit","Loss")</f>
        <v>Profit</v>
      </c>
    </row>
    <row r="9188" spans="1:11" x14ac:dyDescent="0.3">
      <c r="A9188" s="1">
        <v>44213</v>
      </c>
      <c r="B9188" s="2">
        <v>0.75</v>
      </c>
      <c r="C9188" t="s">
        <v>19</v>
      </c>
      <c r="D9188" s="4">
        <v>219.73</v>
      </c>
      <c r="E9188" s="3">
        <v>231.5</v>
      </c>
      <c r="F9188" s="4">
        <v>185.2</v>
      </c>
      <c r="G9188" s="3">
        <v>190.68</v>
      </c>
      <c r="H9188" s="6">
        <v>854694</v>
      </c>
      <c r="I9188" s="5">
        <v>162973051.91999999</v>
      </c>
      <c r="J9188" t="s">
        <v>10</v>
      </c>
      <c r="K9188" t="str">
        <f>IF(financial_market_data[[#This Row],[Close_Price]]&gt;financial_market_data[[#This Row],[Open_Price]],"Profit","Loss")</f>
        <v>Loss</v>
      </c>
    </row>
    <row r="9189" spans="1:11" x14ac:dyDescent="0.3">
      <c r="A9189" s="1">
        <v>44213</v>
      </c>
      <c r="B9189" s="2">
        <v>0.79166666666666663</v>
      </c>
      <c r="C9189" t="s">
        <v>11</v>
      </c>
      <c r="D9189" s="4">
        <v>1316.15</v>
      </c>
      <c r="E9189" s="3">
        <v>1357.42</v>
      </c>
      <c r="F9189" s="4">
        <v>1290.51</v>
      </c>
      <c r="G9189" s="3">
        <v>1357.07</v>
      </c>
      <c r="H9189" s="6">
        <v>981090</v>
      </c>
      <c r="I9189" s="5">
        <v>1331407806.3</v>
      </c>
      <c r="J9189" t="s">
        <v>16</v>
      </c>
      <c r="K9189" t="str">
        <f>IF(financial_market_data[[#This Row],[Close_Price]]&gt;financial_market_data[[#This Row],[Open_Price]],"Profit","Loss")</f>
        <v>Profit</v>
      </c>
    </row>
    <row r="9190" spans="1:11" x14ac:dyDescent="0.3">
      <c r="A9190" s="1">
        <v>44213</v>
      </c>
      <c r="B9190" s="2">
        <v>0.83333333333333337</v>
      </c>
      <c r="C9190" t="s">
        <v>17</v>
      </c>
      <c r="D9190" s="4">
        <v>490.37</v>
      </c>
      <c r="E9190" s="3">
        <v>512.85</v>
      </c>
      <c r="F9190" s="4">
        <v>472.72</v>
      </c>
      <c r="G9190" s="3">
        <v>491.77</v>
      </c>
      <c r="H9190" s="6">
        <v>382031</v>
      </c>
      <c r="I9190" s="5">
        <v>187871384.87</v>
      </c>
      <c r="J9190" t="s">
        <v>12</v>
      </c>
      <c r="K9190" t="str">
        <f>IF(financial_market_data[[#This Row],[Close_Price]]&gt;financial_market_data[[#This Row],[Open_Price]],"Profit","Loss")</f>
        <v>Profit</v>
      </c>
    </row>
    <row r="9191" spans="1:11" x14ac:dyDescent="0.3">
      <c r="A9191" s="1">
        <v>44213</v>
      </c>
      <c r="B9191" s="2">
        <v>0.875</v>
      </c>
      <c r="C9191" t="s">
        <v>19</v>
      </c>
      <c r="D9191" s="4">
        <v>385.04</v>
      </c>
      <c r="E9191" s="3">
        <v>417.03000000000003</v>
      </c>
      <c r="F9191" s="4">
        <v>367.82000000000005</v>
      </c>
      <c r="G9191" s="3">
        <v>401.32</v>
      </c>
      <c r="H9191" s="6">
        <v>190522</v>
      </c>
      <c r="I9191" s="5">
        <v>76460289.040000007</v>
      </c>
      <c r="J9191" t="s">
        <v>16</v>
      </c>
      <c r="K9191" t="str">
        <f>IF(financial_market_data[[#This Row],[Close_Price]]&gt;financial_market_data[[#This Row],[Open_Price]],"Profit","Loss")</f>
        <v>Profit</v>
      </c>
    </row>
    <row r="9192" spans="1:11" x14ac:dyDescent="0.3">
      <c r="A9192" s="1">
        <v>44213</v>
      </c>
      <c r="B9192" s="2">
        <v>0.91666666666666663</v>
      </c>
      <c r="C9192" t="s">
        <v>9</v>
      </c>
      <c r="D9192" s="4">
        <v>493.31</v>
      </c>
      <c r="E9192" s="3">
        <v>498.02</v>
      </c>
      <c r="F9192" s="4">
        <v>489.48</v>
      </c>
      <c r="G9192" s="3">
        <v>497.24</v>
      </c>
      <c r="H9192" s="6">
        <v>399444</v>
      </c>
      <c r="I9192" s="5">
        <v>198619534.56</v>
      </c>
      <c r="J9192" t="s">
        <v>10</v>
      </c>
      <c r="K9192" t="str">
        <f>IF(financial_market_data[[#This Row],[Close_Price]]&gt;financial_market_data[[#This Row],[Open_Price]],"Profit","Loss")</f>
        <v>Profit</v>
      </c>
    </row>
    <row r="9193" spans="1:11" x14ac:dyDescent="0.3">
      <c r="A9193" s="1">
        <v>44213</v>
      </c>
      <c r="B9193" s="2">
        <v>0.95833333333333337</v>
      </c>
      <c r="C9193" t="s">
        <v>13</v>
      </c>
      <c r="D9193" s="4">
        <v>890.4</v>
      </c>
      <c r="E9193" s="3">
        <v>920</v>
      </c>
      <c r="F9193" s="4">
        <v>845.31999999999994</v>
      </c>
      <c r="G9193" s="3">
        <v>847.7</v>
      </c>
      <c r="H9193" s="6">
        <v>139359</v>
      </c>
      <c r="I9193" s="5">
        <v>118134624.3</v>
      </c>
      <c r="J9193" t="s">
        <v>16</v>
      </c>
      <c r="K9193" t="str">
        <f>IF(financial_market_data[[#This Row],[Close_Price]]&gt;financial_market_data[[#This Row],[Open_Price]],"Profit","Loss")</f>
        <v>Loss</v>
      </c>
    </row>
    <row r="9194" spans="1:11" x14ac:dyDescent="0.3">
      <c r="A9194" s="1">
        <v>44214</v>
      </c>
      <c r="B9194" s="2">
        <v>0</v>
      </c>
      <c r="C9194" t="s">
        <v>9</v>
      </c>
      <c r="D9194" s="4">
        <v>203.68</v>
      </c>
      <c r="E9194" s="3">
        <v>218.89000000000001</v>
      </c>
      <c r="F9194" s="4">
        <v>164.98000000000002</v>
      </c>
      <c r="G9194" s="3">
        <v>197.4</v>
      </c>
      <c r="H9194" s="6">
        <v>829867</v>
      </c>
      <c r="I9194" s="5">
        <v>163815745.80000001</v>
      </c>
      <c r="J9194" t="s">
        <v>10</v>
      </c>
      <c r="K9194" t="str">
        <f>IF(financial_market_data[[#This Row],[Close_Price]]&gt;financial_market_data[[#This Row],[Open_Price]],"Profit","Loss")</f>
        <v>Loss</v>
      </c>
    </row>
    <row r="9195" spans="1:11" x14ac:dyDescent="0.3">
      <c r="A9195" s="1">
        <v>44214</v>
      </c>
      <c r="B9195" s="2">
        <v>4.1666666666666664E-2</v>
      </c>
      <c r="C9195" t="s">
        <v>15</v>
      </c>
      <c r="D9195" s="4">
        <v>774.46</v>
      </c>
      <c r="E9195" s="3">
        <v>780.13</v>
      </c>
      <c r="F9195" s="4">
        <v>742.92000000000007</v>
      </c>
      <c r="G9195" s="3">
        <v>763.03</v>
      </c>
      <c r="H9195" s="6">
        <v>268141</v>
      </c>
      <c r="I9195" s="5">
        <v>204599627.22999999</v>
      </c>
      <c r="J9195" t="s">
        <v>14</v>
      </c>
      <c r="K9195" t="str">
        <f>IF(financial_market_data[[#This Row],[Close_Price]]&gt;financial_market_data[[#This Row],[Open_Price]],"Profit","Loss")</f>
        <v>Loss</v>
      </c>
    </row>
    <row r="9196" spans="1:11" x14ac:dyDescent="0.3">
      <c r="A9196" s="1">
        <v>44214</v>
      </c>
      <c r="B9196" s="2">
        <v>8.3333333333333329E-2</v>
      </c>
      <c r="C9196" t="s">
        <v>11</v>
      </c>
      <c r="D9196" s="4">
        <v>1354.04</v>
      </c>
      <c r="E9196" s="3">
        <v>1399.54</v>
      </c>
      <c r="F9196" s="4">
        <v>1333.6299999999999</v>
      </c>
      <c r="G9196" s="3">
        <v>1337.41</v>
      </c>
      <c r="H9196" s="6">
        <v>65739</v>
      </c>
      <c r="I9196" s="5">
        <v>87919995.989999995</v>
      </c>
      <c r="J9196" t="s">
        <v>16</v>
      </c>
      <c r="K9196" t="str">
        <f>IF(financial_market_data[[#This Row],[Close_Price]]&gt;financial_market_data[[#This Row],[Open_Price]],"Profit","Loss")</f>
        <v>Loss</v>
      </c>
    </row>
    <row r="9197" spans="1:11" x14ac:dyDescent="0.3">
      <c r="A9197" s="1">
        <v>44214</v>
      </c>
      <c r="B9197" s="2">
        <v>0.125</v>
      </c>
      <c r="C9197" t="s">
        <v>18</v>
      </c>
      <c r="D9197" s="4">
        <v>363.44</v>
      </c>
      <c r="E9197" s="3">
        <v>394.02</v>
      </c>
      <c r="F9197" s="4">
        <v>333.9</v>
      </c>
      <c r="G9197" s="3">
        <v>375.56</v>
      </c>
      <c r="H9197" s="6">
        <v>432370</v>
      </c>
      <c r="I9197" s="5">
        <v>162380877.19999999</v>
      </c>
      <c r="J9197" t="s">
        <v>14</v>
      </c>
      <c r="K9197" t="str">
        <f>IF(financial_market_data[[#This Row],[Close_Price]]&gt;financial_market_data[[#This Row],[Open_Price]],"Profit","Loss")</f>
        <v>Profit</v>
      </c>
    </row>
    <row r="9198" spans="1:11" x14ac:dyDescent="0.3">
      <c r="A9198" s="1">
        <v>44214</v>
      </c>
      <c r="B9198" s="2">
        <v>0.16666666666666666</v>
      </c>
      <c r="C9198" t="s">
        <v>11</v>
      </c>
      <c r="D9198" s="4">
        <v>563.66</v>
      </c>
      <c r="E9198" s="3">
        <v>576.5</v>
      </c>
      <c r="F9198" s="4">
        <v>538.89</v>
      </c>
      <c r="G9198" s="3">
        <v>547.19000000000005</v>
      </c>
      <c r="H9198" s="6">
        <v>157564</v>
      </c>
      <c r="I9198" s="5">
        <v>86217445.159999996</v>
      </c>
      <c r="J9198" t="s">
        <v>10</v>
      </c>
      <c r="K9198" t="str">
        <f>IF(financial_market_data[[#This Row],[Close_Price]]&gt;financial_market_data[[#This Row],[Open_Price]],"Profit","Loss")</f>
        <v>Loss</v>
      </c>
    </row>
    <row r="9199" spans="1:11" x14ac:dyDescent="0.3">
      <c r="A9199" s="1">
        <v>44214</v>
      </c>
      <c r="B9199" s="2">
        <v>0.20833333333333334</v>
      </c>
      <c r="C9199" t="s">
        <v>18</v>
      </c>
      <c r="D9199" s="4">
        <v>654.57000000000005</v>
      </c>
      <c r="E9199" s="3">
        <v>676.13</v>
      </c>
      <c r="F9199" s="4">
        <v>640.15000000000009</v>
      </c>
      <c r="G9199" s="3">
        <v>665.4</v>
      </c>
      <c r="H9199" s="6">
        <v>262737</v>
      </c>
      <c r="I9199" s="5">
        <v>174825199.80000001</v>
      </c>
      <c r="J9199" t="s">
        <v>12</v>
      </c>
      <c r="K9199" t="str">
        <f>IF(financial_market_data[[#This Row],[Close_Price]]&gt;financial_market_data[[#This Row],[Open_Price]],"Profit","Loss")</f>
        <v>Profit</v>
      </c>
    </row>
    <row r="9200" spans="1:11" x14ac:dyDescent="0.3">
      <c r="A9200" s="1">
        <v>44214</v>
      </c>
      <c r="B9200" s="2">
        <v>0.25</v>
      </c>
      <c r="C9200" t="s">
        <v>11</v>
      </c>
      <c r="D9200" s="4">
        <v>920.71</v>
      </c>
      <c r="E9200" s="3">
        <v>939.2</v>
      </c>
      <c r="F9200" s="4">
        <v>905.08</v>
      </c>
      <c r="G9200" s="3">
        <v>917.45</v>
      </c>
      <c r="H9200" s="6">
        <v>183206</v>
      </c>
      <c r="I9200" s="5">
        <v>168082344.69999999</v>
      </c>
      <c r="J9200" t="s">
        <v>16</v>
      </c>
      <c r="K9200" t="str">
        <f>IF(financial_market_data[[#This Row],[Close_Price]]&gt;financial_market_data[[#This Row],[Open_Price]],"Profit","Loss")</f>
        <v>Loss</v>
      </c>
    </row>
    <row r="9201" spans="1:11" x14ac:dyDescent="0.3">
      <c r="A9201" s="1">
        <v>44214</v>
      </c>
      <c r="B9201" s="2">
        <v>0.29166666666666669</v>
      </c>
      <c r="C9201" t="s">
        <v>15</v>
      </c>
      <c r="D9201" s="4">
        <v>1386.96</v>
      </c>
      <c r="E9201" s="3">
        <v>1422.29</v>
      </c>
      <c r="F9201" s="4">
        <v>1343.1100000000001</v>
      </c>
      <c r="G9201" s="3">
        <v>1404.09</v>
      </c>
      <c r="H9201" s="6">
        <v>417239</v>
      </c>
      <c r="I9201" s="5">
        <v>585841107.50999999</v>
      </c>
      <c r="J9201" t="s">
        <v>12</v>
      </c>
      <c r="K9201" t="str">
        <f>IF(financial_market_data[[#This Row],[Close_Price]]&gt;financial_market_data[[#This Row],[Open_Price]],"Profit","Loss")</f>
        <v>Profit</v>
      </c>
    </row>
    <row r="9202" spans="1:11" x14ac:dyDescent="0.3">
      <c r="A9202" s="1">
        <v>44214</v>
      </c>
      <c r="B9202" s="2">
        <v>0.33333333333333331</v>
      </c>
      <c r="C9202" t="s">
        <v>18</v>
      </c>
      <c r="D9202" s="4">
        <v>652.35</v>
      </c>
      <c r="E9202" s="3">
        <v>683.11</v>
      </c>
      <c r="F9202" s="4">
        <v>620.24</v>
      </c>
      <c r="G9202" s="3">
        <v>679.45</v>
      </c>
      <c r="H9202" s="6">
        <v>447680</v>
      </c>
      <c r="I9202" s="5">
        <v>304176176</v>
      </c>
      <c r="J9202" t="s">
        <v>12</v>
      </c>
      <c r="K9202" t="str">
        <f>IF(financial_market_data[[#This Row],[Close_Price]]&gt;financial_market_data[[#This Row],[Open_Price]],"Profit","Loss")</f>
        <v>Profit</v>
      </c>
    </row>
    <row r="9203" spans="1:11" x14ac:dyDescent="0.3">
      <c r="A9203" s="1">
        <v>44214</v>
      </c>
      <c r="B9203" s="2">
        <v>0.375</v>
      </c>
      <c r="C9203" t="s">
        <v>19</v>
      </c>
      <c r="D9203" s="4">
        <v>196.81</v>
      </c>
      <c r="E9203" s="3">
        <v>198.78</v>
      </c>
      <c r="F9203" s="4">
        <v>195.74</v>
      </c>
      <c r="G9203" s="3">
        <v>198.36</v>
      </c>
      <c r="H9203" s="6">
        <v>776807</v>
      </c>
      <c r="I9203" s="5">
        <v>154087436.52000001</v>
      </c>
      <c r="J9203" t="s">
        <v>12</v>
      </c>
      <c r="K9203" t="str">
        <f>IF(financial_market_data[[#This Row],[Close_Price]]&gt;financial_market_data[[#This Row],[Open_Price]],"Profit","Loss")</f>
        <v>Profit</v>
      </c>
    </row>
    <row r="9204" spans="1:11" x14ac:dyDescent="0.3">
      <c r="A9204" s="1">
        <v>44214</v>
      </c>
      <c r="B9204" s="2">
        <v>0.41666666666666669</v>
      </c>
      <c r="C9204" t="s">
        <v>18</v>
      </c>
      <c r="D9204" s="4">
        <v>587.13</v>
      </c>
      <c r="E9204" s="3">
        <v>597.82000000000005</v>
      </c>
      <c r="F9204" s="4">
        <v>570.11</v>
      </c>
      <c r="G9204" s="3">
        <v>583.48</v>
      </c>
      <c r="H9204" s="6">
        <v>650501</v>
      </c>
      <c r="I9204" s="5">
        <v>379554323.48000002</v>
      </c>
      <c r="J9204" t="s">
        <v>10</v>
      </c>
      <c r="K9204" t="str">
        <f>IF(financial_market_data[[#This Row],[Close_Price]]&gt;financial_market_data[[#This Row],[Open_Price]],"Profit","Loss")</f>
        <v>Loss</v>
      </c>
    </row>
    <row r="9205" spans="1:11" x14ac:dyDescent="0.3">
      <c r="A9205" s="1">
        <v>44214</v>
      </c>
      <c r="B9205" s="2">
        <v>0.45833333333333331</v>
      </c>
      <c r="C9205" t="s">
        <v>17</v>
      </c>
      <c r="D9205" s="4">
        <v>366.12</v>
      </c>
      <c r="E9205" s="3">
        <v>390.55</v>
      </c>
      <c r="F9205" s="4">
        <v>348.46</v>
      </c>
      <c r="G9205" s="3">
        <v>357.94</v>
      </c>
      <c r="H9205" s="6">
        <v>201529</v>
      </c>
      <c r="I9205" s="5">
        <v>72135290.260000005</v>
      </c>
      <c r="J9205" t="s">
        <v>10</v>
      </c>
      <c r="K9205" t="str">
        <f>IF(financial_market_data[[#This Row],[Close_Price]]&gt;financial_market_data[[#This Row],[Open_Price]],"Profit","Loss")</f>
        <v>Loss</v>
      </c>
    </row>
    <row r="9206" spans="1:11" x14ac:dyDescent="0.3">
      <c r="A9206" s="1">
        <v>44214</v>
      </c>
      <c r="B9206" s="2">
        <v>0.5</v>
      </c>
      <c r="C9206" t="s">
        <v>19</v>
      </c>
      <c r="D9206" s="4">
        <v>1012.48</v>
      </c>
      <c r="E9206" s="3">
        <v>1035.31</v>
      </c>
      <c r="F9206" s="4">
        <v>976.87</v>
      </c>
      <c r="G9206" s="3">
        <v>1034.8699999999999</v>
      </c>
      <c r="H9206" s="6">
        <v>638912</v>
      </c>
      <c r="I9206" s="5">
        <v>661190861.44000006</v>
      </c>
      <c r="J9206" t="s">
        <v>14</v>
      </c>
      <c r="K9206" t="str">
        <f>IF(financial_market_data[[#This Row],[Close_Price]]&gt;financial_market_data[[#This Row],[Open_Price]],"Profit","Loss")</f>
        <v>Profit</v>
      </c>
    </row>
    <row r="9207" spans="1:11" x14ac:dyDescent="0.3">
      <c r="A9207" s="1">
        <v>44214</v>
      </c>
      <c r="B9207" s="2">
        <v>0.54166666666666663</v>
      </c>
      <c r="C9207" t="s">
        <v>17</v>
      </c>
      <c r="D9207" s="4">
        <v>140.97</v>
      </c>
      <c r="E9207" s="3">
        <v>167.29</v>
      </c>
      <c r="F9207" s="4">
        <v>105.65</v>
      </c>
      <c r="G9207" s="3">
        <v>146.30000000000001</v>
      </c>
      <c r="H9207" s="6">
        <v>901466</v>
      </c>
      <c r="I9207" s="5">
        <v>131884475.8</v>
      </c>
      <c r="J9207" t="s">
        <v>14</v>
      </c>
      <c r="K9207" t="str">
        <f>IF(financial_market_data[[#This Row],[Close_Price]]&gt;financial_market_data[[#This Row],[Open_Price]],"Profit","Loss")</f>
        <v>Profit</v>
      </c>
    </row>
    <row r="9208" spans="1:11" x14ac:dyDescent="0.3">
      <c r="A9208" s="1">
        <v>44214</v>
      </c>
      <c r="B9208" s="2">
        <v>0.58333333333333337</v>
      </c>
      <c r="C9208" t="s">
        <v>9</v>
      </c>
      <c r="D9208" s="4">
        <v>508.7</v>
      </c>
      <c r="E9208" s="3">
        <v>544.73</v>
      </c>
      <c r="F9208" s="4">
        <v>484.96</v>
      </c>
      <c r="G9208" s="3">
        <v>508.63</v>
      </c>
      <c r="H9208" s="6">
        <v>239228</v>
      </c>
      <c r="I9208" s="5">
        <v>121678537.64</v>
      </c>
      <c r="J9208" t="s">
        <v>14</v>
      </c>
      <c r="K9208" t="str">
        <f>IF(financial_market_data[[#This Row],[Close_Price]]&gt;financial_market_data[[#This Row],[Open_Price]],"Profit","Loss")</f>
        <v>Loss</v>
      </c>
    </row>
    <row r="9209" spans="1:11" x14ac:dyDescent="0.3">
      <c r="A9209" s="1">
        <v>44214</v>
      </c>
      <c r="B9209" s="2">
        <v>0.625</v>
      </c>
      <c r="C9209" t="s">
        <v>11</v>
      </c>
      <c r="D9209" s="4">
        <v>863.24</v>
      </c>
      <c r="E9209" s="3">
        <v>897.66</v>
      </c>
      <c r="F9209" s="4">
        <v>815.64</v>
      </c>
      <c r="G9209" s="3">
        <v>855.13</v>
      </c>
      <c r="H9209" s="6">
        <v>123428</v>
      </c>
      <c r="I9209" s="5">
        <v>105546985.64</v>
      </c>
      <c r="J9209" t="s">
        <v>12</v>
      </c>
      <c r="K9209" t="str">
        <f>IF(financial_market_data[[#This Row],[Close_Price]]&gt;financial_market_data[[#This Row],[Open_Price]],"Profit","Loss")</f>
        <v>Loss</v>
      </c>
    </row>
    <row r="9210" spans="1:11" x14ac:dyDescent="0.3">
      <c r="A9210" s="1">
        <v>44214</v>
      </c>
      <c r="B9210" s="2">
        <v>0.66666666666666663</v>
      </c>
      <c r="C9210" t="s">
        <v>19</v>
      </c>
      <c r="D9210" s="4">
        <v>488.27</v>
      </c>
      <c r="E9210" s="3">
        <v>507.53999999999996</v>
      </c>
      <c r="F9210" s="4">
        <v>444.53</v>
      </c>
      <c r="G9210" s="3">
        <v>452.6</v>
      </c>
      <c r="H9210" s="6">
        <v>805861</v>
      </c>
      <c r="I9210" s="5">
        <v>364732688.60000002</v>
      </c>
      <c r="J9210" t="s">
        <v>14</v>
      </c>
      <c r="K9210" t="str">
        <f>IF(financial_market_data[[#This Row],[Close_Price]]&gt;financial_market_data[[#This Row],[Open_Price]],"Profit","Loss")</f>
        <v>Loss</v>
      </c>
    </row>
    <row r="9211" spans="1:11" x14ac:dyDescent="0.3">
      <c r="A9211" s="1">
        <v>44214</v>
      </c>
      <c r="B9211" s="2">
        <v>0.70833333333333337</v>
      </c>
      <c r="C9211" t="s">
        <v>11</v>
      </c>
      <c r="D9211" s="4">
        <v>871.39</v>
      </c>
      <c r="E9211" s="3">
        <v>915.39</v>
      </c>
      <c r="F9211" s="4">
        <v>827.95</v>
      </c>
      <c r="G9211" s="3">
        <v>872.13</v>
      </c>
      <c r="H9211" s="6">
        <v>378501</v>
      </c>
      <c r="I9211" s="5">
        <v>330102077.13</v>
      </c>
      <c r="J9211" t="s">
        <v>16</v>
      </c>
      <c r="K9211" t="str">
        <f>IF(financial_market_data[[#This Row],[Close_Price]]&gt;financial_market_data[[#This Row],[Open_Price]],"Profit","Loss")</f>
        <v>Profit</v>
      </c>
    </row>
    <row r="9212" spans="1:11" x14ac:dyDescent="0.3">
      <c r="A9212" s="1">
        <v>44214</v>
      </c>
      <c r="B9212" s="2">
        <v>0.75</v>
      </c>
      <c r="C9212" t="s">
        <v>9</v>
      </c>
      <c r="D9212" s="4">
        <v>260.60000000000002</v>
      </c>
      <c r="E9212" s="3">
        <v>264.68</v>
      </c>
      <c r="F9212" s="4">
        <v>242.53000000000003</v>
      </c>
      <c r="G9212" s="3">
        <v>246.37</v>
      </c>
      <c r="H9212" s="6">
        <v>367571</v>
      </c>
      <c r="I9212" s="5">
        <v>90558467.269999996</v>
      </c>
      <c r="J9212" t="s">
        <v>10</v>
      </c>
      <c r="K9212" t="str">
        <f>IF(financial_market_data[[#This Row],[Close_Price]]&gt;financial_market_data[[#This Row],[Open_Price]],"Profit","Loss")</f>
        <v>Loss</v>
      </c>
    </row>
    <row r="9213" spans="1:11" x14ac:dyDescent="0.3">
      <c r="A9213" s="1">
        <v>44214</v>
      </c>
      <c r="B9213" s="2">
        <v>0.79166666666666663</v>
      </c>
      <c r="C9213" t="s">
        <v>13</v>
      </c>
      <c r="D9213" s="4">
        <v>1419.93</v>
      </c>
      <c r="E9213" s="3">
        <v>1449.5700000000002</v>
      </c>
      <c r="F9213" s="4">
        <v>1397.8100000000002</v>
      </c>
      <c r="G9213" s="3">
        <v>1416.74</v>
      </c>
      <c r="H9213" s="6">
        <v>114837</v>
      </c>
      <c r="I9213" s="5">
        <v>162694171.38</v>
      </c>
      <c r="J9213" t="s">
        <v>14</v>
      </c>
      <c r="K9213" t="str">
        <f>IF(financial_market_data[[#This Row],[Close_Price]]&gt;financial_market_data[[#This Row],[Open_Price]],"Profit","Loss")</f>
        <v>Loss</v>
      </c>
    </row>
    <row r="9214" spans="1:11" x14ac:dyDescent="0.3">
      <c r="A9214" s="1">
        <v>44214</v>
      </c>
      <c r="B9214" s="2">
        <v>0.83333333333333337</v>
      </c>
      <c r="C9214" t="s">
        <v>11</v>
      </c>
      <c r="D9214" s="4">
        <v>507.27</v>
      </c>
      <c r="E9214" s="3">
        <v>554.79999999999995</v>
      </c>
      <c r="F9214" s="4">
        <v>485.74</v>
      </c>
      <c r="G9214" s="3">
        <v>519.70000000000005</v>
      </c>
      <c r="H9214" s="6">
        <v>322467</v>
      </c>
      <c r="I9214" s="5">
        <v>167586099.90000001</v>
      </c>
      <c r="J9214" t="s">
        <v>10</v>
      </c>
      <c r="K9214" t="str">
        <f>IF(financial_market_data[[#This Row],[Close_Price]]&gt;financial_market_data[[#This Row],[Open_Price]],"Profit","Loss")</f>
        <v>Profit</v>
      </c>
    </row>
    <row r="9215" spans="1:11" x14ac:dyDescent="0.3">
      <c r="A9215" s="1">
        <v>44214</v>
      </c>
      <c r="B9215" s="2">
        <v>0.875</v>
      </c>
      <c r="C9215" t="s">
        <v>9</v>
      </c>
      <c r="D9215" s="4">
        <v>1392.2</v>
      </c>
      <c r="E9215" s="3">
        <v>1420.1000000000001</v>
      </c>
      <c r="F9215" s="4">
        <v>1369.63</v>
      </c>
      <c r="G9215" s="3">
        <v>1417.47</v>
      </c>
      <c r="H9215" s="6">
        <v>60665</v>
      </c>
      <c r="I9215" s="5">
        <v>85990817.549999997</v>
      </c>
      <c r="J9215" t="s">
        <v>12</v>
      </c>
      <c r="K9215" t="str">
        <f>IF(financial_market_data[[#This Row],[Close_Price]]&gt;financial_market_data[[#This Row],[Open_Price]],"Profit","Loss")</f>
        <v>Profit</v>
      </c>
    </row>
    <row r="9216" spans="1:11" x14ac:dyDescent="0.3">
      <c r="A9216" s="1">
        <v>44214</v>
      </c>
      <c r="B9216" s="2">
        <v>0.91666666666666663</v>
      </c>
      <c r="C9216" t="s">
        <v>11</v>
      </c>
      <c r="D9216" s="4">
        <v>556.16999999999996</v>
      </c>
      <c r="E9216" s="3">
        <v>579.46999999999991</v>
      </c>
      <c r="F9216" s="4">
        <v>511.59999999999997</v>
      </c>
      <c r="G9216" s="3">
        <v>554</v>
      </c>
      <c r="H9216" s="6">
        <v>228133</v>
      </c>
      <c r="I9216" s="5">
        <v>126385682</v>
      </c>
      <c r="J9216" t="s">
        <v>10</v>
      </c>
      <c r="K9216" t="str">
        <f>IF(financial_market_data[[#This Row],[Close_Price]]&gt;financial_market_data[[#This Row],[Open_Price]],"Profit","Loss")</f>
        <v>Loss</v>
      </c>
    </row>
    <row r="9217" spans="1:11" x14ac:dyDescent="0.3">
      <c r="A9217" s="1">
        <v>44214</v>
      </c>
      <c r="B9217" s="2">
        <v>0.95833333333333337</v>
      </c>
      <c r="C9217" t="s">
        <v>9</v>
      </c>
      <c r="D9217" s="4">
        <v>1194.58</v>
      </c>
      <c r="E9217" s="3">
        <v>1202.1399999999999</v>
      </c>
      <c r="F9217" s="4">
        <v>1181.3699999999999</v>
      </c>
      <c r="G9217" s="3">
        <v>1189.0899999999999</v>
      </c>
      <c r="H9217" s="6">
        <v>144091</v>
      </c>
      <c r="I9217" s="5">
        <v>171337167.19</v>
      </c>
      <c r="J9217" t="s">
        <v>16</v>
      </c>
      <c r="K9217" t="str">
        <f>IF(financial_market_data[[#This Row],[Close_Price]]&gt;financial_market_data[[#This Row],[Open_Price]],"Profit","Loss")</f>
        <v>Loss</v>
      </c>
    </row>
    <row r="9218" spans="1:11" x14ac:dyDescent="0.3">
      <c r="A9218" s="1">
        <v>44215</v>
      </c>
      <c r="B9218" s="2">
        <v>0</v>
      </c>
      <c r="C9218" t="s">
        <v>17</v>
      </c>
      <c r="D9218" s="4">
        <v>444.66</v>
      </c>
      <c r="E9218" s="3">
        <v>485.36</v>
      </c>
      <c r="F9218" s="4">
        <v>404.35</v>
      </c>
      <c r="G9218" s="3">
        <v>413.51</v>
      </c>
      <c r="H9218" s="6">
        <v>131528</v>
      </c>
      <c r="I9218" s="5">
        <v>54388143.280000001</v>
      </c>
      <c r="J9218" t="s">
        <v>10</v>
      </c>
      <c r="K9218" t="str">
        <f>IF(financial_market_data[[#This Row],[Close_Price]]&gt;financial_market_data[[#This Row],[Open_Price]],"Profit","Loss")</f>
        <v>Loss</v>
      </c>
    </row>
    <row r="9219" spans="1:11" x14ac:dyDescent="0.3">
      <c r="A9219" s="1">
        <v>44215</v>
      </c>
      <c r="B9219" s="2">
        <v>4.1666666666666664E-2</v>
      </c>
      <c r="C9219" t="s">
        <v>9</v>
      </c>
      <c r="D9219" s="4">
        <v>1037.68</v>
      </c>
      <c r="E9219" s="3">
        <v>1057</v>
      </c>
      <c r="F9219" s="4">
        <v>1011.49</v>
      </c>
      <c r="G9219" s="3">
        <v>1045.49</v>
      </c>
      <c r="H9219" s="6">
        <v>93844</v>
      </c>
      <c r="I9219" s="5">
        <v>98112963.560000002</v>
      </c>
      <c r="J9219" t="s">
        <v>10</v>
      </c>
      <c r="K9219" t="str">
        <f>IF(financial_market_data[[#This Row],[Close_Price]]&gt;financial_market_data[[#This Row],[Open_Price]],"Profit","Loss")</f>
        <v>Profit</v>
      </c>
    </row>
    <row r="9220" spans="1:11" x14ac:dyDescent="0.3">
      <c r="A9220" s="1">
        <v>44215</v>
      </c>
      <c r="B9220" s="2">
        <v>8.3333333333333329E-2</v>
      </c>
      <c r="C9220" t="s">
        <v>18</v>
      </c>
      <c r="D9220" s="4">
        <v>553.20000000000005</v>
      </c>
      <c r="E9220" s="3">
        <v>588.56000000000006</v>
      </c>
      <c r="F9220" s="4">
        <v>539.99</v>
      </c>
      <c r="G9220" s="3">
        <v>562.66999999999996</v>
      </c>
      <c r="H9220" s="6">
        <v>207652</v>
      </c>
      <c r="I9220" s="5">
        <v>116839550.84</v>
      </c>
      <c r="J9220" t="s">
        <v>16</v>
      </c>
      <c r="K9220" t="str">
        <f>IF(financial_market_data[[#This Row],[Close_Price]]&gt;financial_market_data[[#This Row],[Open_Price]],"Profit","Loss")</f>
        <v>Profit</v>
      </c>
    </row>
    <row r="9221" spans="1:11" x14ac:dyDescent="0.3">
      <c r="A9221" s="1">
        <v>44215</v>
      </c>
      <c r="B9221" s="2">
        <v>0.125</v>
      </c>
      <c r="C9221" t="s">
        <v>13</v>
      </c>
      <c r="D9221" s="4">
        <v>812.82</v>
      </c>
      <c r="E9221" s="3">
        <v>823.5</v>
      </c>
      <c r="F9221" s="4">
        <v>785.98</v>
      </c>
      <c r="G9221" s="3">
        <v>788.54</v>
      </c>
      <c r="H9221" s="6">
        <v>584738</v>
      </c>
      <c r="I9221" s="5">
        <v>461089302.51999998</v>
      </c>
      <c r="J9221" t="s">
        <v>16</v>
      </c>
      <c r="K9221" t="str">
        <f>IF(financial_market_data[[#This Row],[Close_Price]]&gt;financial_market_data[[#This Row],[Open_Price]],"Profit","Loss")</f>
        <v>Loss</v>
      </c>
    </row>
    <row r="9222" spans="1:11" x14ac:dyDescent="0.3">
      <c r="A9222" s="1">
        <v>44215</v>
      </c>
      <c r="B9222" s="2">
        <v>0.16666666666666666</v>
      </c>
      <c r="C9222" t="s">
        <v>11</v>
      </c>
      <c r="D9222" s="4">
        <v>1043.3399999999999</v>
      </c>
      <c r="E9222" s="3">
        <v>1046.3899999999999</v>
      </c>
      <c r="F9222" s="4">
        <v>1032.76</v>
      </c>
      <c r="G9222" s="3">
        <v>1041.71</v>
      </c>
      <c r="H9222" s="6">
        <v>97674</v>
      </c>
      <c r="I9222" s="5">
        <v>101747982.54000001</v>
      </c>
      <c r="J9222" t="s">
        <v>14</v>
      </c>
      <c r="K9222" t="str">
        <f>IF(financial_market_data[[#This Row],[Close_Price]]&gt;financial_market_data[[#This Row],[Open_Price]],"Profit","Loss")</f>
        <v>Loss</v>
      </c>
    </row>
    <row r="9223" spans="1:11" x14ac:dyDescent="0.3">
      <c r="A9223" s="1">
        <v>44215</v>
      </c>
      <c r="B9223" s="2">
        <v>0.20833333333333334</v>
      </c>
      <c r="C9223" t="s">
        <v>9</v>
      </c>
      <c r="D9223" s="4">
        <v>924.44</v>
      </c>
      <c r="E9223" s="3">
        <v>940.41000000000008</v>
      </c>
      <c r="F9223" s="4">
        <v>918.1400000000001</v>
      </c>
      <c r="G9223" s="3">
        <v>925.94</v>
      </c>
      <c r="H9223" s="6">
        <v>592469</v>
      </c>
      <c r="I9223" s="5">
        <v>548590745.86000001</v>
      </c>
      <c r="J9223" t="s">
        <v>10</v>
      </c>
      <c r="K9223" t="str">
        <f>IF(financial_market_data[[#This Row],[Close_Price]]&gt;financial_market_data[[#This Row],[Open_Price]],"Profit","Loss")</f>
        <v>Profit</v>
      </c>
    </row>
    <row r="9224" spans="1:11" x14ac:dyDescent="0.3">
      <c r="A9224" s="1">
        <v>44215</v>
      </c>
      <c r="B9224" s="2">
        <v>0.25</v>
      </c>
      <c r="C9224" t="s">
        <v>9</v>
      </c>
      <c r="D9224" s="4">
        <v>906.79</v>
      </c>
      <c r="E9224" s="3">
        <v>921.57999999999993</v>
      </c>
      <c r="F9224" s="4">
        <v>864.71999999999991</v>
      </c>
      <c r="G9224" s="3">
        <v>887.69</v>
      </c>
      <c r="H9224" s="6">
        <v>790873</v>
      </c>
      <c r="I9224" s="5">
        <v>702050053.37</v>
      </c>
      <c r="J9224" t="s">
        <v>14</v>
      </c>
      <c r="K9224" t="str">
        <f>IF(financial_market_data[[#This Row],[Close_Price]]&gt;financial_market_data[[#This Row],[Open_Price]],"Profit","Loss")</f>
        <v>Loss</v>
      </c>
    </row>
    <row r="9225" spans="1:11" x14ac:dyDescent="0.3">
      <c r="A9225" s="1">
        <v>44215</v>
      </c>
      <c r="B9225" s="2">
        <v>0.29166666666666669</v>
      </c>
      <c r="C9225" t="s">
        <v>11</v>
      </c>
      <c r="D9225" s="4">
        <v>191.95</v>
      </c>
      <c r="E9225" s="3">
        <v>235.75</v>
      </c>
      <c r="F9225" s="4">
        <v>156.67999999999998</v>
      </c>
      <c r="G9225" s="3">
        <v>223.01</v>
      </c>
      <c r="H9225" s="6">
        <v>657279</v>
      </c>
      <c r="I9225" s="5">
        <v>146579789.78999999</v>
      </c>
      <c r="J9225" t="s">
        <v>14</v>
      </c>
      <c r="K9225" t="str">
        <f>IF(financial_market_data[[#This Row],[Close_Price]]&gt;financial_market_data[[#This Row],[Open_Price]],"Profit","Loss")</f>
        <v>Profit</v>
      </c>
    </row>
    <row r="9226" spans="1:11" x14ac:dyDescent="0.3">
      <c r="A9226" s="1">
        <v>44215</v>
      </c>
      <c r="B9226" s="2">
        <v>0.33333333333333331</v>
      </c>
      <c r="C9226" t="s">
        <v>13</v>
      </c>
      <c r="D9226" s="4">
        <v>448.71</v>
      </c>
      <c r="E9226" s="3">
        <v>492.08</v>
      </c>
      <c r="F9226" s="4">
        <v>437.66999999999996</v>
      </c>
      <c r="G9226" s="3">
        <v>445.14</v>
      </c>
      <c r="H9226" s="6">
        <v>696510</v>
      </c>
      <c r="I9226" s="5">
        <v>310044461.39999998</v>
      </c>
      <c r="J9226" t="s">
        <v>16</v>
      </c>
      <c r="K9226" t="str">
        <f>IF(financial_market_data[[#This Row],[Close_Price]]&gt;financial_market_data[[#This Row],[Open_Price]],"Profit","Loss")</f>
        <v>Loss</v>
      </c>
    </row>
    <row r="9227" spans="1:11" x14ac:dyDescent="0.3">
      <c r="A9227" s="1">
        <v>44215</v>
      </c>
      <c r="B9227" s="2">
        <v>0.375</v>
      </c>
      <c r="C9227" t="s">
        <v>13</v>
      </c>
      <c r="D9227" s="4">
        <v>900.58</v>
      </c>
      <c r="E9227" s="3">
        <v>927.74</v>
      </c>
      <c r="F9227" s="4">
        <v>853.41000000000008</v>
      </c>
      <c r="G9227" s="3">
        <v>878.71</v>
      </c>
      <c r="H9227" s="6">
        <v>170266</v>
      </c>
      <c r="I9227" s="5">
        <v>149614436.86000001</v>
      </c>
      <c r="J9227" t="s">
        <v>10</v>
      </c>
      <c r="K9227" t="str">
        <f>IF(financial_market_data[[#This Row],[Close_Price]]&gt;financial_market_data[[#This Row],[Open_Price]],"Profit","Loss")</f>
        <v>Loss</v>
      </c>
    </row>
    <row r="9228" spans="1:11" x14ac:dyDescent="0.3">
      <c r="A9228" s="1">
        <v>44215</v>
      </c>
      <c r="B9228" s="2">
        <v>0.41666666666666669</v>
      </c>
      <c r="C9228" t="s">
        <v>9</v>
      </c>
      <c r="D9228" s="4">
        <v>125.64</v>
      </c>
      <c r="E9228" s="3">
        <v>127.57000000000001</v>
      </c>
      <c r="F9228" s="4">
        <v>123.44</v>
      </c>
      <c r="G9228" s="3">
        <v>124.94</v>
      </c>
      <c r="H9228" s="6">
        <v>511016</v>
      </c>
      <c r="I9228" s="5">
        <v>63846339.039999999</v>
      </c>
      <c r="J9228" t="s">
        <v>16</v>
      </c>
      <c r="K9228" t="str">
        <f>IF(financial_market_data[[#This Row],[Close_Price]]&gt;financial_market_data[[#This Row],[Open_Price]],"Profit","Loss")</f>
        <v>Loss</v>
      </c>
    </row>
    <row r="9229" spans="1:11" x14ac:dyDescent="0.3">
      <c r="A9229" s="1">
        <v>44215</v>
      </c>
      <c r="B9229" s="2">
        <v>0.45833333333333331</v>
      </c>
      <c r="C9229" t="s">
        <v>19</v>
      </c>
      <c r="D9229" s="4">
        <v>450.9</v>
      </c>
      <c r="E9229" s="3">
        <v>463.09</v>
      </c>
      <c r="F9229" s="4">
        <v>433.57</v>
      </c>
      <c r="G9229" s="3">
        <v>433.67</v>
      </c>
      <c r="H9229" s="6">
        <v>14710</v>
      </c>
      <c r="I9229" s="5">
        <v>6379285.7000000002</v>
      </c>
      <c r="J9229" t="s">
        <v>12</v>
      </c>
      <c r="K9229" t="str">
        <f>IF(financial_market_data[[#This Row],[Close_Price]]&gt;financial_market_data[[#This Row],[Open_Price]],"Profit","Loss")</f>
        <v>Loss</v>
      </c>
    </row>
    <row r="9230" spans="1:11" x14ac:dyDescent="0.3">
      <c r="A9230" s="1">
        <v>44215</v>
      </c>
      <c r="B9230" s="2">
        <v>0.5</v>
      </c>
      <c r="C9230" t="s">
        <v>17</v>
      </c>
      <c r="D9230" s="4">
        <v>420.86</v>
      </c>
      <c r="E9230" s="3">
        <v>453.17</v>
      </c>
      <c r="F9230" s="4">
        <v>418.8</v>
      </c>
      <c r="G9230" s="3">
        <v>447.85</v>
      </c>
      <c r="H9230" s="6">
        <v>62439</v>
      </c>
      <c r="I9230" s="5">
        <v>27963306.149999999</v>
      </c>
      <c r="J9230" t="s">
        <v>10</v>
      </c>
      <c r="K9230" t="str">
        <f>IF(financial_market_data[[#This Row],[Close_Price]]&gt;financial_market_data[[#This Row],[Open_Price]],"Profit","Loss")</f>
        <v>Profit</v>
      </c>
    </row>
    <row r="9231" spans="1:11" x14ac:dyDescent="0.3">
      <c r="A9231" s="1">
        <v>44215</v>
      </c>
      <c r="B9231" s="2">
        <v>0.54166666666666663</v>
      </c>
      <c r="C9231" t="s">
        <v>13</v>
      </c>
      <c r="D9231" s="4">
        <v>449.8</v>
      </c>
      <c r="E9231" s="3">
        <v>455.77000000000004</v>
      </c>
      <c r="F9231" s="4">
        <v>441.83</v>
      </c>
      <c r="G9231" s="3">
        <v>453.47</v>
      </c>
      <c r="H9231" s="6">
        <v>361859</v>
      </c>
      <c r="I9231" s="5">
        <v>164092200.72999999</v>
      </c>
      <c r="J9231" t="s">
        <v>12</v>
      </c>
      <c r="K9231" t="str">
        <f>IF(financial_market_data[[#This Row],[Close_Price]]&gt;financial_market_data[[#This Row],[Open_Price]],"Profit","Loss")</f>
        <v>Profit</v>
      </c>
    </row>
    <row r="9232" spans="1:11" x14ac:dyDescent="0.3">
      <c r="A9232" s="1">
        <v>44215</v>
      </c>
      <c r="B9232" s="2">
        <v>0.58333333333333337</v>
      </c>
      <c r="C9232" t="s">
        <v>13</v>
      </c>
      <c r="D9232" s="4">
        <v>849.85</v>
      </c>
      <c r="E9232" s="3">
        <v>885.18000000000006</v>
      </c>
      <c r="F9232" s="4">
        <v>840.03</v>
      </c>
      <c r="G9232" s="3">
        <v>869.91</v>
      </c>
      <c r="H9232" s="6">
        <v>303331</v>
      </c>
      <c r="I9232" s="5">
        <v>263870670.21000001</v>
      </c>
      <c r="J9232" t="s">
        <v>10</v>
      </c>
      <c r="K9232" t="str">
        <f>IF(financial_market_data[[#This Row],[Close_Price]]&gt;financial_market_data[[#This Row],[Open_Price]],"Profit","Loss")</f>
        <v>Profit</v>
      </c>
    </row>
    <row r="9233" spans="1:11" x14ac:dyDescent="0.3">
      <c r="A9233" s="1">
        <v>44215</v>
      </c>
      <c r="B9233" s="2">
        <v>0.625</v>
      </c>
      <c r="C9233" t="s">
        <v>15</v>
      </c>
      <c r="D9233" s="4">
        <v>914.74</v>
      </c>
      <c r="E9233" s="3">
        <v>916.33</v>
      </c>
      <c r="F9233" s="4">
        <v>874.03</v>
      </c>
      <c r="G9233" s="3">
        <v>912.06</v>
      </c>
      <c r="H9233" s="6">
        <v>587025</v>
      </c>
      <c r="I9233" s="5">
        <v>535402021.5</v>
      </c>
      <c r="J9233" t="s">
        <v>14</v>
      </c>
      <c r="K9233" t="str">
        <f>IF(financial_market_data[[#This Row],[Close_Price]]&gt;financial_market_data[[#This Row],[Open_Price]],"Profit","Loss")</f>
        <v>Loss</v>
      </c>
    </row>
    <row r="9234" spans="1:11" x14ac:dyDescent="0.3">
      <c r="A9234" s="1">
        <v>44215</v>
      </c>
      <c r="B9234" s="2">
        <v>0.66666666666666663</v>
      </c>
      <c r="C9234" t="s">
        <v>18</v>
      </c>
      <c r="D9234" s="4">
        <v>1372.6</v>
      </c>
      <c r="E9234" s="3">
        <v>1407.04</v>
      </c>
      <c r="F9234" s="4">
        <v>1322.9399999999998</v>
      </c>
      <c r="G9234" s="3">
        <v>1345.89</v>
      </c>
      <c r="H9234" s="6">
        <v>743547</v>
      </c>
      <c r="I9234" s="5">
        <v>1000732471.83</v>
      </c>
      <c r="J9234" t="s">
        <v>16</v>
      </c>
      <c r="K9234" t="str">
        <f>IF(financial_market_data[[#This Row],[Close_Price]]&gt;financial_market_data[[#This Row],[Open_Price]],"Profit","Loss")</f>
        <v>Loss</v>
      </c>
    </row>
    <row r="9235" spans="1:11" x14ac:dyDescent="0.3">
      <c r="A9235" s="1">
        <v>44215</v>
      </c>
      <c r="B9235" s="2">
        <v>0.70833333333333337</v>
      </c>
      <c r="C9235" t="s">
        <v>13</v>
      </c>
      <c r="D9235" s="4">
        <v>640.44000000000005</v>
      </c>
      <c r="E9235" s="3">
        <v>682.82</v>
      </c>
      <c r="F9235" s="4">
        <v>596.94000000000005</v>
      </c>
      <c r="G9235" s="3">
        <v>615.89</v>
      </c>
      <c r="H9235" s="6">
        <v>687076</v>
      </c>
      <c r="I9235" s="5">
        <v>423163237.63999999</v>
      </c>
      <c r="J9235" t="s">
        <v>12</v>
      </c>
      <c r="K9235" t="str">
        <f>IF(financial_market_data[[#This Row],[Close_Price]]&gt;financial_market_data[[#This Row],[Open_Price]],"Profit","Loss")</f>
        <v>Loss</v>
      </c>
    </row>
    <row r="9236" spans="1:11" x14ac:dyDescent="0.3">
      <c r="A9236" s="1">
        <v>44215</v>
      </c>
      <c r="B9236" s="2">
        <v>0.75</v>
      </c>
      <c r="C9236" t="s">
        <v>17</v>
      </c>
      <c r="D9236" s="4">
        <v>1397.21</v>
      </c>
      <c r="E9236" s="3">
        <v>1421.2</v>
      </c>
      <c r="F9236" s="4">
        <v>1365.0900000000001</v>
      </c>
      <c r="G9236" s="3">
        <v>1368.93</v>
      </c>
      <c r="H9236" s="6">
        <v>970955</v>
      </c>
      <c r="I9236" s="5">
        <v>1329169428.1500001</v>
      </c>
      <c r="J9236" t="s">
        <v>10</v>
      </c>
      <c r="K9236" t="str">
        <f>IF(financial_market_data[[#This Row],[Close_Price]]&gt;financial_market_data[[#This Row],[Open_Price]],"Profit","Loss")</f>
        <v>Loss</v>
      </c>
    </row>
    <row r="9237" spans="1:11" x14ac:dyDescent="0.3">
      <c r="A9237" s="1">
        <v>44215</v>
      </c>
      <c r="B9237" s="2">
        <v>0.79166666666666663</v>
      </c>
      <c r="C9237" t="s">
        <v>18</v>
      </c>
      <c r="D9237" s="4">
        <v>1012.74</v>
      </c>
      <c r="E9237" s="3">
        <v>1054.3599999999999</v>
      </c>
      <c r="F9237" s="4">
        <v>976.32</v>
      </c>
      <c r="G9237" s="3">
        <v>1022.52</v>
      </c>
      <c r="H9237" s="6">
        <v>560914</v>
      </c>
      <c r="I9237" s="5">
        <v>573545783.27999997</v>
      </c>
      <c r="J9237" t="s">
        <v>14</v>
      </c>
      <c r="K9237" t="str">
        <f>IF(financial_market_data[[#This Row],[Close_Price]]&gt;financial_market_data[[#This Row],[Open_Price]],"Profit","Loss")</f>
        <v>Profit</v>
      </c>
    </row>
    <row r="9238" spans="1:11" x14ac:dyDescent="0.3">
      <c r="A9238" s="1">
        <v>44215</v>
      </c>
      <c r="B9238" s="2">
        <v>0.83333333333333337</v>
      </c>
      <c r="C9238" t="s">
        <v>18</v>
      </c>
      <c r="D9238" s="4">
        <v>1377.72</v>
      </c>
      <c r="E9238" s="3">
        <v>1417.01</v>
      </c>
      <c r="F9238" s="4">
        <v>1351.1000000000001</v>
      </c>
      <c r="G9238" s="3">
        <v>1383.81</v>
      </c>
      <c r="H9238" s="6">
        <v>622263</v>
      </c>
      <c r="I9238" s="5">
        <v>861093762.02999997</v>
      </c>
      <c r="J9238" t="s">
        <v>16</v>
      </c>
      <c r="K9238" t="str">
        <f>IF(financial_market_data[[#This Row],[Close_Price]]&gt;financial_market_data[[#This Row],[Open_Price]],"Profit","Loss")</f>
        <v>Profit</v>
      </c>
    </row>
    <row r="9239" spans="1:11" x14ac:dyDescent="0.3">
      <c r="A9239" s="1">
        <v>44215</v>
      </c>
      <c r="B9239" s="2">
        <v>0.875</v>
      </c>
      <c r="C9239" t="s">
        <v>11</v>
      </c>
      <c r="D9239" s="4">
        <v>1266.8599999999999</v>
      </c>
      <c r="E9239" s="3">
        <v>1300.76</v>
      </c>
      <c r="F9239" s="4">
        <v>1245.1599999999999</v>
      </c>
      <c r="G9239" s="3">
        <v>1290.22</v>
      </c>
      <c r="H9239" s="6">
        <v>633004</v>
      </c>
      <c r="I9239" s="5">
        <v>816714420.88</v>
      </c>
      <c r="J9239" t="s">
        <v>16</v>
      </c>
      <c r="K9239" t="str">
        <f>IF(financial_market_data[[#This Row],[Close_Price]]&gt;financial_market_data[[#This Row],[Open_Price]],"Profit","Loss")</f>
        <v>Profit</v>
      </c>
    </row>
    <row r="9240" spans="1:11" x14ac:dyDescent="0.3">
      <c r="A9240" s="1">
        <v>44215</v>
      </c>
      <c r="B9240" s="2">
        <v>0.91666666666666663</v>
      </c>
      <c r="C9240" t="s">
        <v>11</v>
      </c>
      <c r="D9240" s="4">
        <v>1062.6199999999999</v>
      </c>
      <c r="E9240" s="3">
        <v>1085.4299999999998</v>
      </c>
      <c r="F9240" s="4">
        <v>1027.6999999999998</v>
      </c>
      <c r="G9240" s="3">
        <v>1055.48</v>
      </c>
      <c r="H9240" s="6">
        <v>44250</v>
      </c>
      <c r="I9240" s="5">
        <v>46704990</v>
      </c>
      <c r="J9240" t="s">
        <v>12</v>
      </c>
      <c r="K9240" t="str">
        <f>IF(financial_market_data[[#This Row],[Close_Price]]&gt;financial_market_data[[#This Row],[Open_Price]],"Profit","Loss")</f>
        <v>Loss</v>
      </c>
    </row>
    <row r="9241" spans="1:11" x14ac:dyDescent="0.3">
      <c r="A9241" s="1">
        <v>44215</v>
      </c>
      <c r="B9241" s="2">
        <v>0.95833333333333337</v>
      </c>
      <c r="C9241" t="s">
        <v>11</v>
      </c>
      <c r="D9241" s="4">
        <v>598.54999999999995</v>
      </c>
      <c r="E9241" s="3">
        <v>612.87</v>
      </c>
      <c r="F9241" s="4">
        <v>549.87</v>
      </c>
      <c r="G9241" s="3">
        <v>562.66999999999996</v>
      </c>
      <c r="H9241" s="6">
        <v>69286</v>
      </c>
      <c r="I9241" s="5">
        <v>38985153.619999997</v>
      </c>
      <c r="J9241" t="s">
        <v>14</v>
      </c>
      <c r="K9241" t="str">
        <f>IF(financial_market_data[[#This Row],[Close_Price]]&gt;financial_market_data[[#This Row],[Open_Price]],"Profit","Loss")</f>
        <v>Loss</v>
      </c>
    </row>
    <row r="9242" spans="1:11" x14ac:dyDescent="0.3">
      <c r="A9242" s="1">
        <v>44216</v>
      </c>
      <c r="B9242" s="2">
        <v>0</v>
      </c>
      <c r="C9242" t="s">
        <v>11</v>
      </c>
      <c r="D9242" s="4">
        <v>437.55</v>
      </c>
      <c r="E9242" s="3">
        <v>480.73</v>
      </c>
      <c r="F9242" s="4">
        <v>435.13</v>
      </c>
      <c r="G9242" s="3">
        <v>472.05</v>
      </c>
      <c r="H9242" s="6">
        <v>597138</v>
      </c>
      <c r="I9242" s="5">
        <v>281878992.89999998</v>
      </c>
      <c r="J9242" t="s">
        <v>10</v>
      </c>
      <c r="K9242" t="str">
        <f>IF(financial_market_data[[#This Row],[Close_Price]]&gt;financial_market_data[[#This Row],[Open_Price]],"Profit","Loss")</f>
        <v>Profit</v>
      </c>
    </row>
    <row r="9243" spans="1:11" x14ac:dyDescent="0.3">
      <c r="A9243" s="1">
        <v>44216</v>
      </c>
      <c r="B9243" s="2">
        <v>4.1666666666666664E-2</v>
      </c>
      <c r="C9243" t="s">
        <v>15</v>
      </c>
      <c r="D9243" s="4">
        <v>411.35</v>
      </c>
      <c r="E9243" s="3">
        <v>444.13</v>
      </c>
      <c r="F9243" s="4">
        <v>394.96000000000004</v>
      </c>
      <c r="G9243" s="3">
        <v>417.35</v>
      </c>
      <c r="H9243" s="6">
        <v>575193</v>
      </c>
      <c r="I9243" s="5">
        <v>240056798.55000001</v>
      </c>
      <c r="J9243" t="s">
        <v>12</v>
      </c>
      <c r="K9243" t="str">
        <f>IF(financial_market_data[[#This Row],[Close_Price]]&gt;financial_market_data[[#This Row],[Open_Price]],"Profit","Loss")</f>
        <v>Profit</v>
      </c>
    </row>
    <row r="9244" spans="1:11" x14ac:dyDescent="0.3">
      <c r="A9244" s="1">
        <v>44216</v>
      </c>
      <c r="B9244" s="2">
        <v>8.3333333333333329E-2</v>
      </c>
      <c r="C9244" t="s">
        <v>13</v>
      </c>
      <c r="D9244" s="4">
        <v>1433.04</v>
      </c>
      <c r="E9244" s="3">
        <v>1473.1399999999999</v>
      </c>
      <c r="F9244" s="4">
        <v>1415.87</v>
      </c>
      <c r="G9244" s="3">
        <v>1470.61</v>
      </c>
      <c r="H9244" s="6">
        <v>412086</v>
      </c>
      <c r="I9244" s="5">
        <v>606017792.46000004</v>
      </c>
      <c r="J9244" t="s">
        <v>10</v>
      </c>
      <c r="K9244" t="str">
        <f>IF(financial_market_data[[#This Row],[Close_Price]]&gt;financial_market_data[[#This Row],[Open_Price]],"Profit","Loss")</f>
        <v>Profit</v>
      </c>
    </row>
    <row r="9245" spans="1:11" x14ac:dyDescent="0.3">
      <c r="A9245" s="1">
        <v>44216</v>
      </c>
      <c r="B9245" s="2">
        <v>0.125</v>
      </c>
      <c r="C9245" t="s">
        <v>11</v>
      </c>
      <c r="D9245" s="4">
        <v>1442</v>
      </c>
      <c r="E9245" s="3">
        <v>1470.05</v>
      </c>
      <c r="F9245" s="4">
        <v>1420.7</v>
      </c>
      <c r="G9245" s="3">
        <v>1447.08</v>
      </c>
      <c r="H9245" s="6">
        <v>308457</v>
      </c>
      <c r="I9245" s="5">
        <v>446361955.56</v>
      </c>
      <c r="J9245" t="s">
        <v>14</v>
      </c>
      <c r="K9245" t="str">
        <f>IF(financial_market_data[[#This Row],[Close_Price]]&gt;financial_market_data[[#This Row],[Open_Price]],"Profit","Loss")</f>
        <v>Profit</v>
      </c>
    </row>
    <row r="9246" spans="1:11" x14ac:dyDescent="0.3">
      <c r="A9246" s="1">
        <v>44216</v>
      </c>
      <c r="B9246" s="2">
        <v>0.16666666666666666</v>
      </c>
      <c r="C9246" t="s">
        <v>9</v>
      </c>
      <c r="D9246" s="4">
        <v>1114.76</v>
      </c>
      <c r="E9246" s="3">
        <v>1124.18</v>
      </c>
      <c r="F9246" s="4">
        <v>1083.04</v>
      </c>
      <c r="G9246" s="3">
        <v>1087.8399999999999</v>
      </c>
      <c r="H9246" s="6">
        <v>851391</v>
      </c>
      <c r="I9246" s="5">
        <v>926177185.44000006</v>
      </c>
      <c r="J9246" t="s">
        <v>16</v>
      </c>
      <c r="K9246" t="str">
        <f>IF(financial_market_data[[#This Row],[Close_Price]]&gt;financial_market_data[[#This Row],[Open_Price]],"Profit","Loss")</f>
        <v>Loss</v>
      </c>
    </row>
    <row r="9247" spans="1:11" x14ac:dyDescent="0.3">
      <c r="A9247" s="1">
        <v>44216</v>
      </c>
      <c r="B9247" s="2">
        <v>0.20833333333333334</v>
      </c>
      <c r="C9247" t="s">
        <v>19</v>
      </c>
      <c r="D9247" s="4">
        <v>1337.31</v>
      </c>
      <c r="E9247" s="3">
        <v>1386.3</v>
      </c>
      <c r="F9247" s="4">
        <v>1311.1399999999999</v>
      </c>
      <c r="G9247" s="3">
        <v>1375.1</v>
      </c>
      <c r="H9247" s="6">
        <v>33716</v>
      </c>
      <c r="I9247" s="5">
        <v>46362871.600000001</v>
      </c>
      <c r="J9247" t="s">
        <v>16</v>
      </c>
      <c r="K9247" t="str">
        <f>IF(financial_market_data[[#This Row],[Close_Price]]&gt;financial_market_data[[#This Row],[Open_Price]],"Profit","Loss")</f>
        <v>Profit</v>
      </c>
    </row>
    <row r="9248" spans="1:11" x14ac:dyDescent="0.3">
      <c r="A9248" s="1">
        <v>44216</v>
      </c>
      <c r="B9248" s="2">
        <v>0.25</v>
      </c>
      <c r="C9248" t="s">
        <v>11</v>
      </c>
      <c r="D9248" s="4">
        <v>1386.59</v>
      </c>
      <c r="E9248" s="3">
        <v>1396.54</v>
      </c>
      <c r="F9248" s="4">
        <v>1384.6699999999998</v>
      </c>
      <c r="G9248" s="3">
        <v>1395.1</v>
      </c>
      <c r="H9248" s="6">
        <v>930942</v>
      </c>
      <c r="I9248" s="5">
        <v>1298757184.2</v>
      </c>
      <c r="J9248" t="s">
        <v>16</v>
      </c>
      <c r="K9248" t="str">
        <f>IF(financial_market_data[[#This Row],[Close_Price]]&gt;financial_market_data[[#This Row],[Open_Price]],"Profit","Loss")</f>
        <v>Profit</v>
      </c>
    </row>
    <row r="9249" spans="1:11" x14ac:dyDescent="0.3">
      <c r="A9249" s="1">
        <v>44216</v>
      </c>
      <c r="B9249" s="2">
        <v>0.29166666666666669</v>
      </c>
      <c r="C9249" t="s">
        <v>13</v>
      </c>
      <c r="D9249" s="4">
        <v>816.18</v>
      </c>
      <c r="E9249" s="3">
        <v>861.82999999999993</v>
      </c>
      <c r="F9249" s="4">
        <v>795.01</v>
      </c>
      <c r="G9249" s="3">
        <v>824.77</v>
      </c>
      <c r="H9249" s="6">
        <v>505715</v>
      </c>
      <c r="I9249" s="5">
        <v>417098560.55000001</v>
      </c>
      <c r="J9249" t="s">
        <v>10</v>
      </c>
      <c r="K9249" t="str">
        <f>IF(financial_market_data[[#This Row],[Close_Price]]&gt;financial_market_data[[#This Row],[Open_Price]],"Profit","Loss")</f>
        <v>Profit</v>
      </c>
    </row>
    <row r="9250" spans="1:11" x14ac:dyDescent="0.3">
      <c r="A9250" s="1">
        <v>44216</v>
      </c>
      <c r="B9250" s="2">
        <v>0.33333333333333331</v>
      </c>
      <c r="C9250" t="s">
        <v>11</v>
      </c>
      <c r="D9250" s="4">
        <v>980.68</v>
      </c>
      <c r="E9250" s="3">
        <v>991.88</v>
      </c>
      <c r="F9250" s="4">
        <v>949.32999999999993</v>
      </c>
      <c r="G9250" s="3">
        <v>950.44</v>
      </c>
      <c r="H9250" s="6">
        <v>768405</v>
      </c>
      <c r="I9250" s="5">
        <v>730322848.20000005</v>
      </c>
      <c r="J9250" t="s">
        <v>10</v>
      </c>
      <c r="K9250" t="str">
        <f>IF(financial_market_data[[#This Row],[Close_Price]]&gt;financial_market_data[[#This Row],[Open_Price]],"Profit","Loss")</f>
        <v>Loss</v>
      </c>
    </row>
    <row r="9251" spans="1:11" x14ac:dyDescent="0.3">
      <c r="A9251" s="1">
        <v>44216</v>
      </c>
      <c r="B9251" s="2">
        <v>0.375</v>
      </c>
      <c r="C9251" t="s">
        <v>15</v>
      </c>
      <c r="D9251" s="4">
        <v>686.26</v>
      </c>
      <c r="E9251" s="3">
        <v>705.56999999999994</v>
      </c>
      <c r="F9251" s="4">
        <v>660.52</v>
      </c>
      <c r="G9251" s="3">
        <v>661.86</v>
      </c>
      <c r="H9251" s="6">
        <v>653669</v>
      </c>
      <c r="I9251" s="5">
        <v>432637364.33999997</v>
      </c>
      <c r="J9251" t="s">
        <v>16</v>
      </c>
      <c r="K9251" t="str">
        <f>IF(financial_market_data[[#This Row],[Close_Price]]&gt;financial_market_data[[#This Row],[Open_Price]],"Profit","Loss")</f>
        <v>Loss</v>
      </c>
    </row>
    <row r="9252" spans="1:11" x14ac:dyDescent="0.3">
      <c r="A9252" s="1">
        <v>44216</v>
      </c>
      <c r="B9252" s="2">
        <v>0.41666666666666669</v>
      </c>
      <c r="C9252" t="s">
        <v>17</v>
      </c>
      <c r="D9252" s="4">
        <v>685.89</v>
      </c>
      <c r="E9252" s="3">
        <v>708.44999999999993</v>
      </c>
      <c r="F9252" s="4">
        <v>642.16</v>
      </c>
      <c r="G9252" s="3">
        <v>665.44</v>
      </c>
      <c r="H9252" s="6">
        <v>665992</v>
      </c>
      <c r="I9252" s="5">
        <v>443177716.48000002</v>
      </c>
      <c r="J9252" t="s">
        <v>10</v>
      </c>
      <c r="K9252" t="str">
        <f>IF(financial_market_data[[#This Row],[Close_Price]]&gt;financial_market_data[[#This Row],[Open_Price]],"Profit","Loss")</f>
        <v>Loss</v>
      </c>
    </row>
    <row r="9253" spans="1:11" x14ac:dyDescent="0.3">
      <c r="A9253" s="1">
        <v>44216</v>
      </c>
      <c r="B9253" s="2">
        <v>0.45833333333333331</v>
      </c>
      <c r="C9253" t="s">
        <v>17</v>
      </c>
      <c r="D9253" s="4">
        <v>153.80000000000001</v>
      </c>
      <c r="E9253" s="3">
        <v>199.95000000000002</v>
      </c>
      <c r="F9253" s="4">
        <v>133.27000000000001</v>
      </c>
      <c r="G9253" s="3">
        <v>181.03</v>
      </c>
      <c r="H9253" s="6">
        <v>4371</v>
      </c>
      <c r="I9253" s="5">
        <v>791282.13</v>
      </c>
      <c r="J9253" t="s">
        <v>10</v>
      </c>
      <c r="K9253" t="str">
        <f>IF(financial_market_data[[#This Row],[Close_Price]]&gt;financial_market_data[[#This Row],[Open_Price]],"Profit","Loss")</f>
        <v>Profit</v>
      </c>
    </row>
    <row r="9254" spans="1:11" x14ac:dyDescent="0.3">
      <c r="A9254" s="1">
        <v>44216</v>
      </c>
      <c r="B9254" s="2">
        <v>0.5</v>
      </c>
      <c r="C9254" t="s">
        <v>13</v>
      </c>
      <c r="D9254" s="4">
        <v>707.35</v>
      </c>
      <c r="E9254" s="3">
        <v>751.87</v>
      </c>
      <c r="F9254" s="4">
        <v>705.73</v>
      </c>
      <c r="G9254" s="3">
        <v>721</v>
      </c>
      <c r="H9254" s="6">
        <v>834772</v>
      </c>
      <c r="I9254" s="5">
        <v>601870612</v>
      </c>
      <c r="J9254" t="s">
        <v>16</v>
      </c>
      <c r="K9254" t="str">
        <f>IF(financial_market_data[[#This Row],[Close_Price]]&gt;financial_market_data[[#This Row],[Open_Price]],"Profit","Loss")</f>
        <v>Profit</v>
      </c>
    </row>
    <row r="9255" spans="1:11" x14ac:dyDescent="0.3">
      <c r="A9255" s="1">
        <v>44216</v>
      </c>
      <c r="B9255" s="2">
        <v>0.54166666666666663</v>
      </c>
      <c r="C9255" t="s">
        <v>9</v>
      </c>
      <c r="D9255" s="4">
        <v>1042.8900000000001</v>
      </c>
      <c r="E9255" s="3">
        <v>1084.23</v>
      </c>
      <c r="F9255" s="4">
        <v>1027.93</v>
      </c>
      <c r="G9255" s="3">
        <v>1028.3699999999999</v>
      </c>
      <c r="H9255" s="6">
        <v>645248</v>
      </c>
      <c r="I9255" s="5">
        <v>663553685.75999999</v>
      </c>
      <c r="J9255" t="s">
        <v>16</v>
      </c>
      <c r="K9255" t="str">
        <f>IF(financial_market_data[[#This Row],[Close_Price]]&gt;financial_market_data[[#This Row],[Open_Price]],"Profit","Loss")</f>
        <v>Loss</v>
      </c>
    </row>
    <row r="9256" spans="1:11" x14ac:dyDescent="0.3">
      <c r="A9256" s="1">
        <v>44216</v>
      </c>
      <c r="B9256" s="2">
        <v>0.58333333333333337</v>
      </c>
      <c r="C9256" t="s">
        <v>17</v>
      </c>
      <c r="D9256" s="4">
        <v>690.78</v>
      </c>
      <c r="E9256" s="3">
        <v>710.24</v>
      </c>
      <c r="F9256" s="4">
        <v>683.13</v>
      </c>
      <c r="G9256" s="3">
        <v>706.13</v>
      </c>
      <c r="H9256" s="6">
        <v>802186</v>
      </c>
      <c r="I9256" s="5">
        <v>566447600.17999995</v>
      </c>
      <c r="J9256" t="s">
        <v>10</v>
      </c>
      <c r="K9256" t="str">
        <f>IF(financial_market_data[[#This Row],[Close_Price]]&gt;financial_market_data[[#This Row],[Open_Price]],"Profit","Loss")</f>
        <v>Profit</v>
      </c>
    </row>
    <row r="9257" spans="1:11" x14ac:dyDescent="0.3">
      <c r="A9257" s="1">
        <v>44216</v>
      </c>
      <c r="B9257" s="2">
        <v>0.625</v>
      </c>
      <c r="C9257" t="s">
        <v>17</v>
      </c>
      <c r="D9257" s="4">
        <v>1321.37</v>
      </c>
      <c r="E9257" s="3">
        <v>1322.59</v>
      </c>
      <c r="F9257" s="4">
        <v>1308.1099999999999</v>
      </c>
      <c r="G9257" s="3">
        <v>1322.14</v>
      </c>
      <c r="H9257" s="6">
        <v>556584</v>
      </c>
      <c r="I9257" s="5">
        <v>735881969.75999999</v>
      </c>
      <c r="J9257" t="s">
        <v>10</v>
      </c>
      <c r="K9257" t="str">
        <f>IF(financial_market_data[[#This Row],[Close_Price]]&gt;financial_market_data[[#This Row],[Open_Price]],"Profit","Loss")</f>
        <v>Profit</v>
      </c>
    </row>
    <row r="9258" spans="1:11" x14ac:dyDescent="0.3">
      <c r="A9258" s="1">
        <v>44216</v>
      </c>
      <c r="B9258" s="2">
        <v>0.66666666666666663</v>
      </c>
      <c r="C9258" t="s">
        <v>19</v>
      </c>
      <c r="D9258" s="4">
        <v>565.59</v>
      </c>
      <c r="E9258" s="3">
        <v>599.99</v>
      </c>
      <c r="F9258" s="4">
        <v>546.85</v>
      </c>
      <c r="G9258" s="3">
        <v>565.26</v>
      </c>
      <c r="H9258" s="6">
        <v>885138</v>
      </c>
      <c r="I9258" s="5">
        <v>500333105.88</v>
      </c>
      <c r="J9258" t="s">
        <v>14</v>
      </c>
      <c r="K9258" t="str">
        <f>IF(financial_market_data[[#This Row],[Close_Price]]&gt;financial_market_data[[#This Row],[Open_Price]],"Profit","Loss")</f>
        <v>Loss</v>
      </c>
    </row>
    <row r="9259" spans="1:11" x14ac:dyDescent="0.3">
      <c r="A9259" s="1">
        <v>44216</v>
      </c>
      <c r="B9259" s="2">
        <v>0.70833333333333337</v>
      </c>
      <c r="C9259" t="s">
        <v>13</v>
      </c>
      <c r="D9259" s="4">
        <v>285.75</v>
      </c>
      <c r="E9259" s="3">
        <v>306.89</v>
      </c>
      <c r="F9259" s="4">
        <v>251.59</v>
      </c>
      <c r="G9259" s="3">
        <v>255.63</v>
      </c>
      <c r="H9259" s="6">
        <v>833963</v>
      </c>
      <c r="I9259" s="5">
        <v>213185961.69</v>
      </c>
      <c r="J9259" t="s">
        <v>12</v>
      </c>
      <c r="K9259" t="str">
        <f>IF(financial_market_data[[#This Row],[Close_Price]]&gt;financial_market_data[[#This Row],[Open_Price]],"Profit","Loss")</f>
        <v>Loss</v>
      </c>
    </row>
    <row r="9260" spans="1:11" x14ac:dyDescent="0.3">
      <c r="A9260" s="1">
        <v>44216</v>
      </c>
      <c r="B9260" s="2">
        <v>0.75</v>
      </c>
      <c r="C9260" t="s">
        <v>9</v>
      </c>
      <c r="D9260" s="4">
        <v>1236.18</v>
      </c>
      <c r="E9260" s="3">
        <v>1274.28</v>
      </c>
      <c r="F9260" s="4">
        <v>1219.3</v>
      </c>
      <c r="G9260" s="3">
        <v>1235.32</v>
      </c>
      <c r="H9260" s="6">
        <v>507617</v>
      </c>
      <c r="I9260" s="5">
        <v>627069432.44000006</v>
      </c>
      <c r="J9260" t="s">
        <v>10</v>
      </c>
      <c r="K9260" t="str">
        <f>IF(financial_market_data[[#This Row],[Close_Price]]&gt;financial_market_data[[#This Row],[Open_Price]],"Profit","Loss")</f>
        <v>Loss</v>
      </c>
    </row>
    <row r="9261" spans="1:11" x14ac:dyDescent="0.3">
      <c r="A9261" s="1">
        <v>44216</v>
      </c>
      <c r="B9261" s="2">
        <v>0.79166666666666663</v>
      </c>
      <c r="C9261" t="s">
        <v>13</v>
      </c>
      <c r="D9261" s="4">
        <v>1043.53</v>
      </c>
      <c r="E9261" s="3">
        <v>1083.48</v>
      </c>
      <c r="F9261" s="4">
        <v>999.20999999999992</v>
      </c>
      <c r="G9261" s="3">
        <v>1066.54</v>
      </c>
      <c r="H9261" s="6">
        <v>622757</v>
      </c>
      <c r="I9261" s="5">
        <v>664195250.77999997</v>
      </c>
      <c r="J9261" t="s">
        <v>14</v>
      </c>
      <c r="K9261" t="str">
        <f>IF(financial_market_data[[#This Row],[Close_Price]]&gt;financial_market_data[[#This Row],[Open_Price]],"Profit","Loss")</f>
        <v>Profit</v>
      </c>
    </row>
    <row r="9262" spans="1:11" x14ac:dyDescent="0.3">
      <c r="A9262" s="1">
        <v>44216</v>
      </c>
      <c r="B9262" s="2">
        <v>0.83333333333333337</v>
      </c>
      <c r="C9262" t="s">
        <v>17</v>
      </c>
      <c r="D9262" s="4">
        <v>438.55</v>
      </c>
      <c r="E9262" s="3">
        <v>461.1</v>
      </c>
      <c r="F9262" s="4">
        <v>422.87</v>
      </c>
      <c r="G9262" s="3">
        <v>443.6</v>
      </c>
      <c r="H9262" s="6">
        <v>707718</v>
      </c>
      <c r="I9262" s="5">
        <v>313943704.80000001</v>
      </c>
      <c r="J9262" t="s">
        <v>14</v>
      </c>
      <c r="K9262" t="str">
        <f>IF(financial_market_data[[#This Row],[Close_Price]]&gt;financial_market_data[[#This Row],[Open_Price]],"Profit","Loss")</f>
        <v>Profit</v>
      </c>
    </row>
    <row r="9263" spans="1:11" x14ac:dyDescent="0.3">
      <c r="A9263" s="1">
        <v>44216</v>
      </c>
      <c r="B9263" s="2">
        <v>0.875</v>
      </c>
      <c r="C9263" t="s">
        <v>17</v>
      </c>
      <c r="D9263" s="4">
        <v>851.03</v>
      </c>
      <c r="E9263" s="3">
        <v>888.68999999999994</v>
      </c>
      <c r="F9263" s="4">
        <v>843.31999999999994</v>
      </c>
      <c r="G9263" s="3">
        <v>860.74</v>
      </c>
      <c r="H9263" s="6">
        <v>672643</v>
      </c>
      <c r="I9263" s="5">
        <v>578970735.82000005</v>
      </c>
      <c r="J9263" t="s">
        <v>12</v>
      </c>
      <c r="K9263" t="str">
        <f>IF(financial_market_data[[#This Row],[Close_Price]]&gt;financial_market_data[[#This Row],[Open_Price]],"Profit","Loss")</f>
        <v>Profit</v>
      </c>
    </row>
    <row r="9264" spans="1:11" x14ac:dyDescent="0.3">
      <c r="A9264" s="1">
        <v>44216</v>
      </c>
      <c r="B9264" s="2">
        <v>0.91666666666666663</v>
      </c>
      <c r="C9264" t="s">
        <v>17</v>
      </c>
      <c r="D9264" s="4">
        <v>662.59</v>
      </c>
      <c r="E9264" s="3">
        <v>704.75</v>
      </c>
      <c r="F9264" s="4">
        <v>653.32000000000005</v>
      </c>
      <c r="G9264" s="3">
        <v>670.51</v>
      </c>
      <c r="H9264" s="6">
        <v>633714</v>
      </c>
      <c r="I9264" s="5">
        <v>424911574.13999999</v>
      </c>
      <c r="J9264" t="s">
        <v>14</v>
      </c>
      <c r="K9264" t="str">
        <f>IF(financial_market_data[[#This Row],[Close_Price]]&gt;financial_market_data[[#This Row],[Open_Price]],"Profit","Loss")</f>
        <v>Profit</v>
      </c>
    </row>
    <row r="9265" spans="1:11" x14ac:dyDescent="0.3">
      <c r="A9265" s="1">
        <v>44216</v>
      </c>
      <c r="B9265" s="2">
        <v>0.95833333333333337</v>
      </c>
      <c r="C9265" t="s">
        <v>18</v>
      </c>
      <c r="D9265" s="4">
        <v>1414.4</v>
      </c>
      <c r="E9265" s="3">
        <v>1460.9</v>
      </c>
      <c r="F9265" s="4">
        <v>1367.6100000000001</v>
      </c>
      <c r="G9265" s="3">
        <v>1378.38</v>
      </c>
      <c r="H9265" s="6">
        <v>146439</v>
      </c>
      <c r="I9265" s="5">
        <v>201848588.81999999</v>
      </c>
      <c r="J9265" t="s">
        <v>14</v>
      </c>
      <c r="K9265" t="str">
        <f>IF(financial_market_data[[#This Row],[Close_Price]]&gt;financial_market_data[[#This Row],[Open_Price]],"Profit","Loss")</f>
        <v>Loss</v>
      </c>
    </row>
    <row r="9266" spans="1:11" x14ac:dyDescent="0.3">
      <c r="A9266" s="1">
        <v>44217</v>
      </c>
      <c r="B9266" s="2">
        <v>0</v>
      </c>
      <c r="C9266" t="s">
        <v>15</v>
      </c>
      <c r="D9266" s="4">
        <v>950.26</v>
      </c>
      <c r="E9266" s="3">
        <v>979.8</v>
      </c>
      <c r="F9266" s="4">
        <v>926.97</v>
      </c>
      <c r="G9266" s="3">
        <v>944.91</v>
      </c>
      <c r="H9266" s="6">
        <v>19753</v>
      </c>
      <c r="I9266" s="5">
        <v>18664807.23</v>
      </c>
      <c r="J9266" t="s">
        <v>10</v>
      </c>
      <c r="K9266" t="str">
        <f>IF(financial_market_data[[#This Row],[Close_Price]]&gt;financial_market_data[[#This Row],[Open_Price]],"Profit","Loss")</f>
        <v>Loss</v>
      </c>
    </row>
    <row r="9267" spans="1:11" x14ac:dyDescent="0.3">
      <c r="A9267" s="1">
        <v>44217</v>
      </c>
      <c r="B9267" s="2">
        <v>4.1666666666666664E-2</v>
      </c>
      <c r="C9267" t="s">
        <v>11</v>
      </c>
      <c r="D9267" s="4">
        <v>321.74</v>
      </c>
      <c r="E9267" s="3">
        <v>360.89</v>
      </c>
      <c r="F9267" s="4">
        <v>300.99</v>
      </c>
      <c r="G9267" s="3">
        <v>329.15</v>
      </c>
      <c r="H9267" s="6">
        <v>31779</v>
      </c>
      <c r="I9267" s="5">
        <v>10460057.85</v>
      </c>
      <c r="J9267" t="s">
        <v>12</v>
      </c>
      <c r="K9267" t="str">
        <f>IF(financial_market_data[[#This Row],[Close_Price]]&gt;financial_market_data[[#This Row],[Open_Price]],"Profit","Loss")</f>
        <v>Profit</v>
      </c>
    </row>
    <row r="9268" spans="1:11" x14ac:dyDescent="0.3">
      <c r="A9268" s="1">
        <v>44217</v>
      </c>
      <c r="B9268" s="2">
        <v>8.3333333333333329E-2</v>
      </c>
      <c r="C9268" t="s">
        <v>15</v>
      </c>
      <c r="D9268" s="4">
        <v>803.01</v>
      </c>
      <c r="E9268" s="3">
        <v>828.24</v>
      </c>
      <c r="F9268" s="4">
        <v>798.63</v>
      </c>
      <c r="G9268" s="3">
        <v>818.56</v>
      </c>
      <c r="H9268" s="6">
        <v>958437</v>
      </c>
      <c r="I9268" s="5">
        <v>784538190.72000003</v>
      </c>
      <c r="J9268" t="s">
        <v>12</v>
      </c>
      <c r="K9268" t="str">
        <f>IF(financial_market_data[[#This Row],[Close_Price]]&gt;financial_market_data[[#This Row],[Open_Price]],"Profit","Loss")</f>
        <v>Profit</v>
      </c>
    </row>
    <row r="9269" spans="1:11" x14ac:dyDescent="0.3">
      <c r="A9269" s="1">
        <v>44217</v>
      </c>
      <c r="B9269" s="2">
        <v>0.125</v>
      </c>
      <c r="C9269" t="s">
        <v>13</v>
      </c>
      <c r="D9269" s="4">
        <v>1307.58</v>
      </c>
      <c r="E9269" s="3">
        <v>1310.6199999999999</v>
      </c>
      <c r="F9269" s="4">
        <v>1270.6499999999999</v>
      </c>
      <c r="G9269" s="3">
        <v>1281.1300000000001</v>
      </c>
      <c r="H9269" s="6">
        <v>925850</v>
      </c>
      <c r="I9269" s="5">
        <v>1186134210.5</v>
      </c>
      <c r="J9269" t="s">
        <v>14</v>
      </c>
      <c r="K9269" t="str">
        <f>IF(financial_market_data[[#This Row],[Close_Price]]&gt;financial_market_data[[#This Row],[Open_Price]],"Profit","Loss")</f>
        <v>Loss</v>
      </c>
    </row>
    <row r="9270" spans="1:11" x14ac:dyDescent="0.3">
      <c r="A9270" s="1">
        <v>44217</v>
      </c>
      <c r="B9270" s="2">
        <v>0.16666666666666666</v>
      </c>
      <c r="C9270" t="s">
        <v>19</v>
      </c>
      <c r="D9270" s="4">
        <v>1040.0999999999999</v>
      </c>
      <c r="E9270" s="3">
        <v>1048.7099999999998</v>
      </c>
      <c r="F9270" s="4">
        <v>1005.06</v>
      </c>
      <c r="G9270" s="3">
        <v>1044.23</v>
      </c>
      <c r="H9270" s="6">
        <v>561826</v>
      </c>
      <c r="I9270" s="5">
        <v>586675563.98000002</v>
      </c>
      <c r="J9270" t="s">
        <v>14</v>
      </c>
      <c r="K9270" t="str">
        <f>IF(financial_market_data[[#This Row],[Close_Price]]&gt;financial_market_data[[#This Row],[Open_Price]],"Profit","Loss")</f>
        <v>Profit</v>
      </c>
    </row>
    <row r="9271" spans="1:11" x14ac:dyDescent="0.3">
      <c r="A9271" s="1">
        <v>44217</v>
      </c>
      <c r="B9271" s="2">
        <v>0.20833333333333334</v>
      </c>
      <c r="C9271" t="s">
        <v>11</v>
      </c>
      <c r="D9271" s="4">
        <v>1279.43</v>
      </c>
      <c r="E9271" s="3">
        <v>1286.71</v>
      </c>
      <c r="F9271" s="4">
        <v>1260.02</v>
      </c>
      <c r="G9271" s="3">
        <v>1272.96</v>
      </c>
      <c r="H9271" s="6">
        <v>175284</v>
      </c>
      <c r="I9271" s="5">
        <v>223129520.63999999</v>
      </c>
      <c r="J9271" t="s">
        <v>16</v>
      </c>
      <c r="K9271" t="str">
        <f>IF(financial_market_data[[#This Row],[Close_Price]]&gt;financial_market_data[[#This Row],[Open_Price]],"Profit","Loss")</f>
        <v>Loss</v>
      </c>
    </row>
    <row r="9272" spans="1:11" x14ac:dyDescent="0.3">
      <c r="A9272" s="1">
        <v>44217</v>
      </c>
      <c r="B9272" s="2">
        <v>0.25</v>
      </c>
      <c r="C9272" t="s">
        <v>19</v>
      </c>
      <c r="D9272" s="4">
        <v>450.56</v>
      </c>
      <c r="E9272" s="3">
        <v>459.98</v>
      </c>
      <c r="F9272" s="4">
        <v>415.66</v>
      </c>
      <c r="G9272" s="3">
        <v>433.62</v>
      </c>
      <c r="H9272" s="6">
        <v>876920</v>
      </c>
      <c r="I9272" s="5">
        <v>380250050.39999998</v>
      </c>
      <c r="J9272" t="s">
        <v>10</v>
      </c>
      <c r="K9272" t="str">
        <f>IF(financial_market_data[[#This Row],[Close_Price]]&gt;financial_market_data[[#This Row],[Open_Price]],"Profit","Loss")</f>
        <v>Loss</v>
      </c>
    </row>
    <row r="9273" spans="1:11" x14ac:dyDescent="0.3">
      <c r="A9273" s="1">
        <v>44217</v>
      </c>
      <c r="B9273" s="2">
        <v>0.29166666666666669</v>
      </c>
      <c r="C9273" t="s">
        <v>9</v>
      </c>
      <c r="D9273" s="4">
        <v>1343.69</v>
      </c>
      <c r="E9273" s="3">
        <v>1345.19</v>
      </c>
      <c r="F9273" s="4">
        <v>1324.68</v>
      </c>
      <c r="G9273" s="3">
        <v>1336.86</v>
      </c>
      <c r="H9273" s="6">
        <v>470106</v>
      </c>
      <c r="I9273" s="5">
        <v>628465907.15999997</v>
      </c>
      <c r="J9273" t="s">
        <v>14</v>
      </c>
      <c r="K9273" t="str">
        <f>IF(financial_market_data[[#This Row],[Close_Price]]&gt;financial_market_data[[#This Row],[Open_Price]],"Profit","Loss")</f>
        <v>Loss</v>
      </c>
    </row>
    <row r="9274" spans="1:11" x14ac:dyDescent="0.3">
      <c r="A9274" s="1">
        <v>44217</v>
      </c>
      <c r="B9274" s="2">
        <v>0.33333333333333331</v>
      </c>
      <c r="C9274" t="s">
        <v>18</v>
      </c>
      <c r="D9274" s="4">
        <v>1157.8599999999999</v>
      </c>
      <c r="E9274" s="3">
        <v>1200.9399999999998</v>
      </c>
      <c r="F9274" s="4">
        <v>1153.28</v>
      </c>
      <c r="G9274" s="3">
        <v>1161.27</v>
      </c>
      <c r="H9274" s="6">
        <v>474853</v>
      </c>
      <c r="I9274" s="5">
        <v>551432543.30999994</v>
      </c>
      <c r="J9274" t="s">
        <v>16</v>
      </c>
      <c r="K9274" t="str">
        <f>IF(financial_market_data[[#This Row],[Close_Price]]&gt;financial_market_data[[#This Row],[Open_Price]],"Profit","Loss")</f>
        <v>Profit</v>
      </c>
    </row>
    <row r="9275" spans="1:11" x14ac:dyDescent="0.3">
      <c r="A9275" s="1">
        <v>44217</v>
      </c>
      <c r="B9275" s="2">
        <v>0.375</v>
      </c>
      <c r="C9275" t="s">
        <v>13</v>
      </c>
      <c r="D9275" s="4">
        <v>1120.48</v>
      </c>
      <c r="E9275" s="3">
        <v>1148.93</v>
      </c>
      <c r="F9275" s="4">
        <v>1083.31</v>
      </c>
      <c r="G9275" s="3">
        <v>1090.3</v>
      </c>
      <c r="H9275" s="6">
        <v>821291</v>
      </c>
      <c r="I9275" s="5">
        <v>895453577.29999995</v>
      </c>
      <c r="J9275" t="s">
        <v>16</v>
      </c>
      <c r="K9275" t="str">
        <f>IF(financial_market_data[[#This Row],[Close_Price]]&gt;financial_market_data[[#This Row],[Open_Price]],"Profit","Loss")</f>
        <v>Loss</v>
      </c>
    </row>
    <row r="9276" spans="1:11" x14ac:dyDescent="0.3">
      <c r="A9276" s="1">
        <v>44217</v>
      </c>
      <c r="B9276" s="2">
        <v>0.41666666666666669</v>
      </c>
      <c r="C9276" t="s">
        <v>18</v>
      </c>
      <c r="D9276" s="4">
        <v>585.16</v>
      </c>
      <c r="E9276" s="3">
        <v>604.92999999999995</v>
      </c>
      <c r="F9276" s="4">
        <v>536.87</v>
      </c>
      <c r="G9276" s="3">
        <v>560.46</v>
      </c>
      <c r="H9276" s="6">
        <v>374982</v>
      </c>
      <c r="I9276" s="5">
        <v>210162411.72</v>
      </c>
      <c r="J9276" t="s">
        <v>10</v>
      </c>
      <c r="K9276" t="str">
        <f>IF(financial_market_data[[#This Row],[Close_Price]]&gt;financial_market_data[[#This Row],[Open_Price]],"Profit","Loss")</f>
        <v>Loss</v>
      </c>
    </row>
    <row r="9277" spans="1:11" x14ac:dyDescent="0.3">
      <c r="A9277" s="1">
        <v>44217</v>
      </c>
      <c r="B9277" s="2">
        <v>0.45833333333333331</v>
      </c>
      <c r="C9277" t="s">
        <v>13</v>
      </c>
      <c r="D9277" s="4">
        <v>1342.72</v>
      </c>
      <c r="E9277" s="3">
        <v>1363.8</v>
      </c>
      <c r="F9277" s="4">
        <v>1309.95</v>
      </c>
      <c r="G9277" s="3">
        <v>1312.1</v>
      </c>
      <c r="H9277" s="6">
        <v>945549</v>
      </c>
      <c r="I9277" s="5">
        <v>1240654842.9000001</v>
      </c>
      <c r="J9277" t="s">
        <v>16</v>
      </c>
      <c r="K9277" t="str">
        <f>IF(financial_market_data[[#This Row],[Close_Price]]&gt;financial_market_data[[#This Row],[Open_Price]],"Profit","Loss")</f>
        <v>Loss</v>
      </c>
    </row>
    <row r="9278" spans="1:11" x14ac:dyDescent="0.3">
      <c r="A9278" s="1">
        <v>44217</v>
      </c>
      <c r="B9278" s="2">
        <v>0.5</v>
      </c>
      <c r="C9278" t="s">
        <v>19</v>
      </c>
      <c r="D9278" s="4">
        <v>993.17</v>
      </c>
      <c r="E9278" s="3">
        <v>1016.87</v>
      </c>
      <c r="F9278" s="4">
        <v>978.62</v>
      </c>
      <c r="G9278" s="3">
        <v>993.06</v>
      </c>
      <c r="H9278" s="6">
        <v>90919</v>
      </c>
      <c r="I9278" s="5">
        <v>90288022.140000001</v>
      </c>
      <c r="J9278" t="s">
        <v>14</v>
      </c>
      <c r="K9278" t="str">
        <f>IF(financial_market_data[[#This Row],[Close_Price]]&gt;financial_market_data[[#This Row],[Open_Price]],"Profit","Loss")</f>
        <v>Loss</v>
      </c>
    </row>
    <row r="9279" spans="1:11" x14ac:dyDescent="0.3">
      <c r="A9279" s="1">
        <v>44217</v>
      </c>
      <c r="B9279" s="2">
        <v>0.54166666666666663</v>
      </c>
      <c r="C9279" t="s">
        <v>19</v>
      </c>
      <c r="D9279" s="4">
        <v>1292.58</v>
      </c>
      <c r="E9279" s="3">
        <v>1297.1999999999998</v>
      </c>
      <c r="F9279" s="4">
        <v>1278.3499999999999</v>
      </c>
      <c r="G9279" s="3">
        <v>1291.01</v>
      </c>
      <c r="H9279" s="6">
        <v>878954</v>
      </c>
      <c r="I9279" s="5">
        <v>1134738403.54</v>
      </c>
      <c r="J9279" t="s">
        <v>16</v>
      </c>
      <c r="K9279" t="str">
        <f>IF(financial_market_data[[#This Row],[Close_Price]]&gt;financial_market_data[[#This Row],[Open_Price]],"Profit","Loss")</f>
        <v>Loss</v>
      </c>
    </row>
    <row r="9280" spans="1:11" x14ac:dyDescent="0.3">
      <c r="A9280" s="1">
        <v>44217</v>
      </c>
      <c r="B9280" s="2">
        <v>0.58333333333333337</v>
      </c>
      <c r="C9280" t="s">
        <v>19</v>
      </c>
      <c r="D9280" s="4">
        <v>605.36</v>
      </c>
      <c r="E9280" s="3">
        <v>619.82000000000005</v>
      </c>
      <c r="F9280" s="4">
        <v>558.84</v>
      </c>
      <c r="G9280" s="3">
        <v>608.36</v>
      </c>
      <c r="H9280" s="6">
        <v>112594</v>
      </c>
      <c r="I9280" s="5">
        <v>68497685.840000004</v>
      </c>
      <c r="J9280" t="s">
        <v>16</v>
      </c>
      <c r="K9280" t="str">
        <f>IF(financial_market_data[[#This Row],[Close_Price]]&gt;financial_market_data[[#This Row],[Open_Price]],"Profit","Loss")</f>
        <v>Profit</v>
      </c>
    </row>
    <row r="9281" spans="1:11" x14ac:dyDescent="0.3">
      <c r="A9281" s="1">
        <v>44217</v>
      </c>
      <c r="B9281" s="2">
        <v>0.625</v>
      </c>
      <c r="C9281" t="s">
        <v>13</v>
      </c>
      <c r="D9281" s="4">
        <v>303.91000000000003</v>
      </c>
      <c r="E9281" s="3">
        <v>346.64000000000004</v>
      </c>
      <c r="F9281" s="4">
        <v>288.05</v>
      </c>
      <c r="G9281" s="3">
        <v>322.02</v>
      </c>
      <c r="H9281" s="6">
        <v>112925</v>
      </c>
      <c r="I9281" s="5">
        <v>36364108.5</v>
      </c>
      <c r="J9281" t="s">
        <v>14</v>
      </c>
      <c r="K9281" t="str">
        <f>IF(financial_market_data[[#This Row],[Close_Price]]&gt;financial_market_data[[#This Row],[Open_Price]],"Profit","Loss")</f>
        <v>Profit</v>
      </c>
    </row>
    <row r="9282" spans="1:11" x14ac:dyDescent="0.3">
      <c r="A9282" s="1">
        <v>44217</v>
      </c>
      <c r="B9282" s="2">
        <v>0.66666666666666663</v>
      </c>
      <c r="C9282" t="s">
        <v>17</v>
      </c>
      <c r="D9282" s="4">
        <v>565.27</v>
      </c>
      <c r="E9282" s="3">
        <v>602.71</v>
      </c>
      <c r="F9282" s="4">
        <v>526.63</v>
      </c>
      <c r="G9282" s="3">
        <v>579.23</v>
      </c>
      <c r="H9282" s="6">
        <v>362291</v>
      </c>
      <c r="I9282" s="5">
        <v>209849815.93000001</v>
      </c>
      <c r="J9282" t="s">
        <v>16</v>
      </c>
      <c r="K9282" t="str">
        <f>IF(financial_market_data[[#This Row],[Close_Price]]&gt;financial_market_data[[#This Row],[Open_Price]],"Profit","Loss")</f>
        <v>Profit</v>
      </c>
    </row>
    <row r="9283" spans="1:11" x14ac:dyDescent="0.3">
      <c r="A9283" s="1">
        <v>44217</v>
      </c>
      <c r="B9283" s="2">
        <v>0.70833333333333337</v>
      </c>
      <c r="C9283" t="s">
        <v>19</v>
      </c>
      <c r="D9283" s="4">
        <v>737.37</v>
      </c>
      <c r="E9283" s="3">
        <v>765.98</v>
      </c>
      <c r="F9283" s="4">
        <v>704.87</v>
      </c>
      <c r="G9283" s="3">
        <v>755.78</v>
      </c>
      <c r="H9283" s="6">
        <v>917139</v>
      </c>
      <c r="I9283" s="5">
        <v>693155313.41999996</v>
      </c>
      <c r="J9283" t="s">
        <v>12</v>
      </c>
      <c r="K9283" t="str">
        <f>IF(financial_market_data[[#This Row],[Close_Price]]&gt;financial_market_data[[#This Row],[Open_Price]],"Profit","Loss")</f>
        <v>Profit</v>
      </c>
    </row>
    <row r="9284" spans="1:11" x14ac:dyDescent="0.3">
      <c r="A9284" s="1">
        <v>44217</v>
      </c>
      <c r="B9284" s="2">
        <v>0.75</v>
      </c>
      <c r="C9284" t="s">
        <v>18</v>
      </c>
      <c r="D9284" s="4">
        <v>846.77</v>
      </c>
      <c r="E9284" s="3">
        <v>871.31999999999994</v>
      </c>
      <c r="F9284" s="4">
        <v>816.73</v>
      </c>
      <c r="G9284" s="3">
        <v>858.94</v>
      </c>
      <c r="H9284" s="6">
        <v>416953</v>
      </c>
      <c r="I9284" s="5">
        <v>358137609.81999999</v>
      </c>
      <c r="J9284" t="s">
        <v>10</v>
      </c>
      <c r="K9284" t="str">
        <f>IF(financial_market_data[[#This Row],[Close_Price]]&gt;financial_market_data[[#This Row],[Open_Price]],"Profit","Loss")</f>
        <v>Profit</v>
      </c>
    </row>
    <row r="9285" spans="1:11" x14ac:dyDescent="0.3">
      <c r="A9285" s="1">
        <v>44217</v>
      </c>
      <c r="B9285" s="2">
        <v>0.79166666666666663</v>
      </c>
      <c r="C9285" t="s">
        <v>9</v>
      </c>
      <c r="D9285" s="4">
        <v>815.13</v>
      </c>
      <c r="E9285" s="3">
        <v>828.82</v>
      </c>
      <c r="F9285" s="4">
        <v>805.26</v>
      </c>
      <c r="G9285" s="3">
        <v>812.8</v>
      </c>
      <c r="H9285" s="6">
        <v>780902</v>
      </c>
      <c r="I9285" s="5">
        <v>634717145.60000002</v>
      </c>
      <c r="J9285" t="s">
        <v>14</v>
      </c>
      <c r="K9285" t="str">
        <f>IF(financial_market_data[[#This Row],[Close_Price]]&gt;financial_market_data[[#This Row],[Open_Price]],"Profit","Loss")</f>
        <v>Loss</v>
      </c>
    </row>
    <row r="9286" spans="1:11" x14ac:dyDescent="0.3">
      <c r="A9286" s="1">
        <v>44217</v>
      </c>
      <c r="B9286" s="2">
        <v>0.83333333333333337</v>
      </c>
      <c r="C9286" t="s">
        <v>11</v>
      </c>
      <c r="D9286" s="4">
        <v>864.48</v>
      </c>
      <c r="E9286" s="3">
        <v>888.57</v>
      </c>
      <c r="F9286" s="4">
        <v>861.79</v>
      </c>
      <c r="G9286" s="3">
        <v>877.15</v>
      </c>
      <c r="H9286" s="6">
        <v>751237</v>
      </c>
      <c r="I9286" s="5">
        <v>658947534.54999995</v>
      </c>
      <c r="J9286" t="s">
        <v>10</v>
      </c>
      <c r="K9286" t="str">
        <f>IF(financial_market_data[[#This Row],[Close_Price]]&gt;financial_market_data[[#This Row],[Open_Price]],"Profit","Loss")</f>
        <v>Profit</v>
      </c>
    </row>
    <row r="9287" spans="1:11" x14ac:dyDescent="0.3">
      <c r="A9287" s="1">
        <v>44217</v>
      </c>
      <c r="B9287" s="2">
        <v>0.875</v>
      </c>
      <c r="C9287" t="s">
        <v>13</v>
      </c>
      <c r="D9287" s="4">
        <v>1278.3900000000001</v>
      </c>
      <c r="E9287" s="3">
        <v>1308.68</v>
      </c>
      <c r="F9287" s="4">
        <v>1253.44</v>
      </c>
      <c r="G9287" s="3">
        <v>1268.07</v>
      </c>
      <c r="H9287" s="6">
        <v>18261</v>
      </c>
      <c r="I9287" s="5">
        <v>23156226.27</v>
      </c>
      <c r="J9287" t="s">
        <v>14</v>
      </c>
      <c r="K9287" t="str">
        <f>IF(financial_market_data[[#This Row],[Close_Price]]&gt;financial_market_data[[#This Row],[Open_Price]],"Profit","Loss")</f>
        <v>Loss</v>
      </c>
    </row>
    <row r="9288" spans="1:11" x14ac:dyDescent="0.3">
      <c r="A9288" s="1">
        <v>44217</v>
      </c>
      <c r="B9288" s="2">
        <v>0.91666666666666663</v>
      </c>
      <c r="C9288" t="s">
        <v>18</v>
      </c>
      <c r="D9288" s="4">
        <v>338.14</v>
      </c>
      <c r="E9288" s="3">
        <v>374.06</v>
      </c>
      <c r="F9288" s="4">
        <v>288.71999999999997</v>
      </c>
      <c r="G9288" s="3">
        <v>337.9</v>
      </c>
      <c r="H9288" s="6">
        <v>947122</v>
      </c>
      <c r="I9288" s="5">
        <v>320032523.80000001</v>
      </c>
      <c r="J9288" t="s">
        <v>16</v>
      </c>
      <c r="K9288" t="str">
        <f>IF(financial_market_data[[#This Row],[Close_Price]]&gt;financial_market_data[[#This Row],[Open_Price]],"Profit","Loss")</f>
        <v>Loss</v>
      </c>
    </row>
    <row r="9289" spans="1:11" x14ac:dyDescent="0.3">
      <c r="A9289" s="1">
        <v>44217</v>
      </c>
      <c r="B9289" s="2">
        <v>0.95833333333333337</v>
      </c>
      <c r="C9289" t="s">
        <v>15</v>
      </c>
      <c r="D9289" s="4">
        <v>542.47</v>
      </c>
      <c r="E9289" s="3">
        <v>551.64</v>
      </c>
      <c r="F9289" s="4">
        <v>531.88</v>
      </c>
      <c r="G9289" s="3">
        <v>540.29999999999995</v>
      </c>
      <c r="H9289" s="6">
        <v>226879</v>
      </c>
      <c r="I9289" s="5">
        <v>122582723.7</v>
      </c>
      <c r="J9289" t="s">
        <v>10</v>
      </c>
      <c r="K9289" t="str">
        <f>IF(financial_market_data[[#This Row],[Close_Price]]&gt;financial_market_data[[#This Row],[Open_Price]],"Profit","Loss")</f>
        <v>Loss</v>
      </c>
    </row>
    <row r="9290" spans="1:11" x14ac:dyDescent="0.3">
      <c r="A9290" s="1">
        <v>44218</v>
      </c>
      <c r="B9290" s="2">
        <v>0</v>
      </c>
      <c r="C9290" t="s">
        <v>9</v>
      </c>
      <c r="D9290" s="4">
        <v>1344.05</v>
      </c>
      <c r="E9290" s="3">
        <v>1384.8899999999999</v>
      </c>
      <c r="F9290" s="4">
        <v>1316.74</v>
      </c>
      <c r="G9290" s="3">
        <v>1342.15</v>
      </c>
      <c r="H9290" s="6">
        <v>302012</v>
      </c>
      <c r="I9290" s="5">
        <v>405345405.80000001</v>
      </c>
      <c r="J9290" t="s">
        <v>14</v>
      </c>
      <c r="K9290" t="str">
        <f>IF(financial_market_data[[#This Row],[Close_Price]]&gt;financial_market_data[[#This Row],[Open_Price]],"Profit","Loss")</f>
        <v>Loss</v>
      </c>
    </row>
    <row r="9291" spans="1:11" x14ac:dyDescent="0.3">
      <c r="A9291" s="1">
        <v>44218</v>
      </c>
      <c r="B9291" s="2">
        <v>4.1666666666666664E-2</v>
      </c>
      <c r="C9291" t="s">
        <v>15</v>
      </c>
      <c r="D9291" s="4">
        <v>884.64</v>
      </c>
      <c r="E9291" s="3">
        <v>902.58</v>
      </c>
      <c r="F9291" s="4">
        <v>850.76</v>
      </c>
      <c r="G9291" s="3">
        <v>860.27</v>
      </c>
      <c r="H9291" s="6">
        <v>138584</v>
      </c>
      <c r="I9291" s="5">
        <v>119219657.68000001</v>
      </c>
      <c r="J9291" t="s">
        <v>12</v>
      </c>
      <c r="K9291" t="str">
        <f>IF(financial_market_data[[#This Row],[Close_Price]]&gt;financial_market_data[[#This Row],[Open_Price]],"Profit","Loss")</f>
        <v>Loss</v>
      </c>
    </row>
    <row r="9292" spans="1:11" x14ac:dyDescent="0.3">
      <c r="A9292" s="1">
        <v>44218</v>
      </c>
      <c r="B9292" s="2">
        <v>8.3333333333333329E-2</v>
      </c>
      <c r="C9292" t="s">
        <v>11</v>
      </c>
      <c r="D9292" s="4">
        <v>916.75</v>
      </c>
      <c r="E9292" s="3">
        <v>942.41</v>
      </c>
      <c r="F9292" s="4">
        <v>892.05</v>
      </c>
      <c r="G9292" s="3">
        <v>920.34</v>
      </c>
      <c r="H9292" s="6">
        <v>743965</v>
      </c>
      <c r="I9292" s="5">
        <v>684700748.10000002</v>
      </c>
      <c r="J9292" t="s">
        <v>14</v>
      </c>
      <c r="K9292" t="str">
        <f>IF(financial_market_data[[#This Row],[Close_Price]]&gt;financial_market_data[[#This Row],[Open_Price]],"Profit","Loss")</f>
        <v>Profit</v>
      </c>
    </row>
    <row r="9293" spans="1:11" x14ac:dyDescent="0.3">
      <c r="A9293" s="1">
        <v>44218</v>
      </c>
      <c r="B9293" s="2">
        <v>0.125</v>
      </c>
      <c r="C9293" t="s">
        <v>17</v>
      </c>
      <c r="D9293" s="4">
        <v>769.29</v>
      </c>
      <c r="E9293" s="3">
        <v>800.07999999999993</v>
      </c>
      <c r="F9293" s="4">
        <v>743.44999999999993</v>
      </c>
      <c r="G9293" s="3">
        <v>784.75</v>
      </c>
      <c r="H9293" s="6">
        <v>479767</v>
      </c>
      <c r="I9293" s="5">
        <v>376497153.25</v>
      </c>
      <c r="J9293" t="s">
        <v>16</v>
      </c>
      <c r="K9293" t="str">
        <f>IF(financial_market_data[[#This Row],[Close_Price]]&gt;financial_market_data[[#This Row],[Open_Price]],"Profit","Loss")</f>
        <v>Profit</v>
      </c>
    </row>
    <row r="9294" spans="1:11" x14ac:dyDescent="0.3">
      <c r="A9294" s="1">
        <v>44218</v>
      </c>
      <c r="B9294" s="2">
        <v>0.16666666666666666</v>
      </c>
      <c r="C9294" t="s">
        <v>19</v>
      </c>
      <c r="D9294" s="4">
        <v>868.56</v>
      </c>
      <c r="E9294" s="3">
        <v>893.4799999999999</v>
      </c>
      <c r="F9294" s="4">
        <v>835.16</v>
      </c>
      <c r="G9294" s="3">
        <v>868.48</v>
      </c>
      <c r="H9294" s="6">
        <v>782090</v>
      </c>
      <c r="I9294" s="5">
        <v>679229523.20000005</v>
      </c>
      <c r="J9294" t="s">
        <v>16</v>
      </c>
      <c r="K9294" t="str">
        <f>IF(financial_market_data[[#This Row],[Close_Price]]&gt;financial_market_data[[#This Row],[Open_Price]],"Profit","Loss")</f>
        <v>Loss</v>
      </c>
    </row>
    <row r="9295" spans="1:11" x14ac:dyDescent="0.3">
      <c r="A9295" s="1">
        <v>44218</v>
      </c>
      <c r="B9295" s="2">
        <v>0.20833333333333334</v>
      </c>
      <c r="C9295" t="s">
        <v>13</v>
      </c>
      <c r="D9295" s="4">
        <v>377.31</v>
      </c>
      <c r="E9295" s="3">
        <v>406.34000000000003</v>
      </c>
      <c r="F9295" s="4">
        <v>336.38</v>
      </c>
      <c r="G9295" s="3">
        <v>341.22</v>
      </c>
      <c r="H9295" s="6">
        <v>95019</v>
      </c>
      <c r="I9295" s="5">
        <v>32422383.18</v>
      </c>
      <c r="J9295" t="s">
        <v>16</v>
      </c>
      <c r="K9295" t="str">
        <f>IF(financial_market_data[[#This Row],[Close_Price]]&gt;financial_market_data[[#This Row],[Open_Price]],"Profit","Loss")</f>
        <v>Loss</v>
      </c>
    </row>
    <row r="9296" spans="1:11" x14ac:dyDescent="0.3">
      <c r="A9296" s="1">
        <v>44218</v>
      </c>
      <c r="B9296" s="2">
        <v>0.25</v>
      </c>
      <c r="C9296" t="s">
        <v>18</v>
      </c>
      <c r="D9296" s="4">
        <v>865.61</v>
      </c>
      <c r="E9296" s="3">
        <v>872.07</v>
      </c>
      <c r="F9296" s="4">
        <v>848.28</v>
      </c>
      <c r="G9296" s="3">
        <v>870.27</v>
      </c>
      <c r="H9296" s="6">
        <v>821761</v>
      </c>
      <c r="I9296" s="5">
        <v>715153945.47000003</v>
      </c>
      <c r="J9296" t="s">
        <v>12</v>
      </c>
      <c r="K9296" t="str">
        <f>IF(financial_market_data[[#This Row],[Close_Price]]&gt;financial_market_data[[#This Row],[Open_Price]],"Profit","Loss")</f>
        <v>Profit</v>
      </c>
    </row>
    <row r="9297" spans="1:11" x14ac:dyDescent="0.3">
      <c r="A9297" s="1">
        <v>44218</v>
      </c>
      <c r="B9297" s="2">
        <v>0.29166666666666669</v>
      </c>
      <c r="C9297" t="s">
        <v>19</v>
      </c>
      <c r="D9297" s="4">
        <v>1496.04</v>
      </c>
      <c r="E9297" s="3">
        <v>1518.22</v>
      </c>
      <c r="F9297" s="4">
        <v>1450.98</v>
      </c>
      <c r="G9297" s="3">
        <v>1451.35</v>
      </c>
      <c r="H9297" s="6">
        <v>350511</v>
      </c>
      <c r="I9297" s="5">
        <v>508714139.85000002</v>
      </c>
      <c r="J9297" t="s">
        <v>10</v>
      </c>
      <c r="K9297" t="str">
        <f>IF(financial_market_data[[#This Row],[Close_Price]]&gt;financial_market_data[[#This Row],[Open_Price]],"Profit","Loss")</f>
        <v>Loss</v>
      </c>
    </row>
    <row r="9298" spans="1:11" x14ac:dyDescent="0.3">
      <c r="A9298" s="1">
        <v>44218</v>
      </c>
      <c r="B9298" s="2">
        <v>0.33333333333333331</v>
      </c>
      <c r="C9298" t="s">
        <v>18</v>
      </c>
      <c r="D9298" s="4">
        <v>892.47</v>
      </c>
      <c r="E9298" s="3">
        <v>907.21</v>
      </c>
      <c r="F9298" s="4">
        <v>867.71</v>
      </c>
      <c r="G9298" s="3">
        <v>902.67</v>
      </c>
      <c r="H9298" s="6">
        <v>174143</v>
      </c>
      <c r="I9298" s="5">
        <v>157193661.81</v>
      </c>
      <c r="J9298" t="s">
        <v>12</v>
      </c>
      <c r="K9298" t="str">
        <f>IF(financial_market_data[[#This Row],[Close_Price]]&gt;financial_market_data[[#This Row],[Open_Price]],"Profit","Loss")</f>
        <v>Profit</v>
      </c>
    </row>
    <row r="9299" spans="1:11" x14ac:dyDescent="0.3">
      <c r="A9299" s="1">
        <v>44218</v>
      </c>
      <c r="B9299" s="2">
        <v>0.375</v>
      </c>
      <c r="C9299" t="s">
        <v>13</v>
      </c>
      <c r="D9299" s="4">
        <v>162.16</v>
      </c>
      <c r="E9299" s="3">
        <v>167.38</v>
      </c>
      <c r="F9299" s="4">
        <v>128.72999999999999</v>
      </c>
      <c r="G9299" s="3">
        <v>158.34</v>
      </c>
      <c r="H9299" s="6">
        <v>52306</v>
      </c>
      <c r="I9299" s="5">
        <v>8282132.04</v>
      </c>
      <c r="J9299" t="s">
        <v>10</v>
      </c>
      <c r="K9299" t="str">
        <f>IF(financial_market_data[[#This Row],[Close_Price]]&gt;financial_market_data[[#This Row],[Open_Price]],"Profit","Loss")</f>
        <v>Loss</v>
      </c>
    </row>
    <row r="9300" spans="1:11" x14ac:dyDescent="0.3">
      <c r="A9300" s="1">
        <v>44218</v>
      </c>
      <c r="B9300" s="2">
        <v>0.41666666666666669</v>
      </c>
      <c r="C9300" t="s">
        <v>15</v>
      </c>
      <c r="D9300" s="4">
        <v>1215.01</v>
      </c>
      <c r="E9300" s="3">
        <v>1225.4000000000001</v>
      </c>
      <c r="F9300" s="4">
        <v>1208.79</v>
      </c>
      <c r="G9300" s="3">
        <v>1210.3900000000001</v>
      </c>
      <c r="H9300" s="6">
        <v>506143</v>
      </c>
      <c r="I9300" s="5">
        <v>612630425.76999998</v>
      </c>
      <c r="J9300" t="s">
        <v>14</v>
      </c>
      <c r="K9300" t="str">
        <f>IF(financial_market_data[[#This Row],[Close_Price]]&gt;financial_market_data[[#This Row],[Open_Price]],"Profit","Loss")</f>
        <v>Loss</v>
      </c>
    </row>
    <row r="9301" spans="1:11" x14ac:dyDescent="0.3">
      <c r="A9301" s="1">
        <v>44218</v>
      </c>
      <c r="B9301" s="2">
        <v>0.45833333333333331</v>
      </c>
      <c r="C9301" t="s">
        <v>19</v>
      </c>
      <c r="D9301" s="4">
        <v>655.07000000000005</v>
      </c>
      <c r="E9301" s="3">
        <v>685.59</v>
      </c>
      <c r="F9301" s="4">
        <v>629.94000000000005</v>
      </c>
      <c r="G9301" s="3">
        <v>643.1</v>
      </c>
      <c r="H9301" s="6">
        <v>279731</v>
      </c>
      <c r="I9301" s="5">
        <v>179895006.09999999</v>
      </c>
      <c r="J9301" t="s">
        <v>12</v>
      </c>
      <c r="K9301" t="str">
        <f>IF(financial_market_data[[#This Row],[Close_Price]]&gt;financial_market_data[[#This Row],[Open_Price]],"Profit","Loss")</f>
        <v>Loss</v>
      </c>
    </row>
    <row r="9302" spans="1:11" x14ac:dyDescent="0.3">
      <c r="A9302" s="1">
        <v>44218</v>
      </c>
      <c r="B9302" s="2">
        <v>0.5</v>
      </c>
      <c r="C9302" t="s">
        <v>11</v>
      </c>
      <c r="D9302" s="4">
        <v>315.14999999999998</v>
      </c>
      <c r="E9302" s="3">
        <v>325.78999999999996</v>
      </c>
      <c r="F9302" s="4">
        <v>313.35999999999996</v>
      </c>
      <c r="G9302" s="3">
        <v>317.7</v>
      </c>
      <c r="H9302" s="6">
        <v>808492</v>
      </c>
      <c r="I9302" s="5">
        <v>256857908.40000001</v>
      </c>
      <c r="J9302" t="s">
        <v>12</v>
      </c>
      <c r="K9302" t="str">
        <f>IF(financial_market_data[[#This Row],[Close_Price]]&gt;financial_market_data[[#This Row],[Open_Price]],"Profit","Loss")</f>
        <v>Profit</v>
      </c>
    </row>
    <row r="9303" spans="1:11" x14ac:dyDescent="0.3">
      <c r="A9303" s="1">
        <v>44218</v>
      </c>
      <c r="B9303" s="2">
        <v>0.54166666666666663</v>
      </c>
      <c r="C9303" t="s">
        <v>17</v>
      </c>
      <c r="D9303" s="4">
        <v>1307.53</v>
      </c>
      <c r="E9303" s="3">
        <v>1317.3999999999999</v>
      </c>
      <c r="F9303" s="4">
        <v>1287.3699999999999</v>
      </c>
      <c r="G9303" s="3">
        <v>1314.71</v>
      </c>
      <c r="H9303" s="6">
        <v>863799</v>
      </c>
      <c r="I9303" s="5">
        <v>1135645183.29</v>
      </c>
      <c r="J9303" t="s">
        <v>14</v>
      </c>
      <c r="K9303" t="str">
        <f>IF(financial_market_data[[#This Row],[Close_Price]]&gt;financial_market_data[[#This Row],[Open_Price]],"Profit","Loss")</f>
        <v>Profit</v>
      </c>
    </row>
    <row r="9304" spans="1:11" x14ac:dyDescent="0.3">
      <c r="A9304" s="1">
        <v>44218</v>
      </c>
      <c r="B9304" s="2">
        <v>0.58333333333333337</v>
      </c>
      <c r="C9304" t="s">
        <v>11</v>
      </c>
      <c r="D9304" s="4">
        <v>377.16</v>
      </c>
      <c r="E9304" s="3">
        <v>405.25</v>
      </c>
      <c r="F9304" s="4">
        <v>373.49</v>
      </c>
      <c r="G9304" s="3">
        <v>404.61</v>
      </c>
      <c r="H9304" s="6">
        <v>285607</v>
      </c>
      <c r="I9304" s="5">
        <v>115559448.27</v>
      </c>
      <c r="J9304" t="s">
        <v>16</v>
      </c>
      <c r="K9304" t="str">
        <f>IF(financial_market_data[[#This Row],[Close_Price]]&gt;financial_market_data[[#This Row],[Open_Price]],"Profit","Loss")</f>
        <v>Profit</v>
      </c>
    </row>
    <row r="9305" spans="1:11" x14ac:dyDescent="0.3">
      <c r="A9305" s="1">
        <v>44218</v>
      </c>
      <c r="B9305" s="2">
        <v>0.625</v>
      </c>
      <c r="C9305" t="s">
        <v>17</v>
      </c>
      <c r="D9305" s="4">
        <v>1389.07</v>
      </c>
      <c r="E9305" s="3">
        <v>1434.3999999999999</v>
      </c>
      <c r="F9305" s="4">
        <v>1344.12</v>
      </c>
      <c r="G9305" s="3">
        <v>1351.99</v>
      </c>
      <c r="H9305" s="6">
        <v>493383</v>
      </c>
      <c r="I9305" s="5">
        <v>667048882.16999996</v>
      </c>
      <c r="J9305" t="s">
        <v>16</v>
      </c>
      <c r="K9305" t="str">
        <f>IF(financial_market_data[[#This Row],[Close_Price]]&gt;financial_market_data[[#This Row],[Open_Price]],"Profit","Loss")</f>
        <v>Loss</v>
      </c>
    </row>
    <row r="9306" spans="1:11" x14ac:dyDescent="0.3">
      <c r="A9306" s="1">
        <v>44218</v>
      </c>
      <c r="B9306" s="2">
        <v>0.66666666666666663</v>
      </c>
      <c r="C9306" t="s">
        <v>9</v>
      </c>
      <c r="D9306" s="4">
        <v>718.52</v>
      </c>
      <c r="E9306" s="3">
        <v>758.17</v>
      </c>
      <c r="F9306" s="4">
        <v>684.55</v>
      </c>
      <c r="G9306" s="3">
        <v>713.77</v>
      </c>
      <c r="H9306" s="6">
        <v>309892</v>
      </c>
      <c r="I9306" s="5">
        <v>221191612.84</v>
      </c>
      <c r="J9306" t="s">
        <v>14</v>
      </c>
      <c r="K9306" t="str">
        <f>IF(financial_market_data[[#This Row],[Close_Price]]&gt;financial_market_data[[#This Row],[Open_Price]],"Profit","Loss")</f>
        <v>Loss</v>
      </c>
    </row>
    <row r="9307" spans="1:11" x14ac:dyDescent="0.3">
      <c r="A9307" s="1">
        <v>44218</v>
      </c>
      <c r="B9307" s="2">
        <v>0.70833333333333337</v>
      </c>
      <c r="C9307" t="s">
        <v>18</v>
      </c>
      <c r="D9307" s="4">
        <v>1139.9100000000001</v>
      </c>
      <c r="E9307" s="3">
        <v>1185.26</v>
      </c>
      <c r="F9307" s="4">
        <v>1100.1100000000001</v>
      </c>
      <c r="G9307" s="3">
        <v>1112.82</v>
      </c>
      <c r="H9307" s="6">
        <v>938597</v>
      </c>
      <c r="I9307" s="5">
        <v>1044489513.54</v>
      </c>
      <c r="J9307" t="s">
        <v>16</v>
      </c>
      <c r="K9307" t="str">
        <f>IF(financial_market_data[[#This Row],[Close_Price]]&gt;financial_market_data[[#This Row],[Open_Price]],"Profit","Loss")</f>
        <v>Loss</v>
      </c>
    </row>
    <row r="9308" spans="1:11" x14ac:dyDescent="0.3">
      <c r="A9308" s="1">
        <v>44218</v>
      </c>
      <c r="B9308" s="2">
        <v>0.75</v>
      </c>
      <c r="C9308" t="s">
        <v>19</v>
      </c>
      <c r="D9308" s="4">
        <v>865.79</v>
      </c>
      <c r="E9308" s="3">
        <v>895.36</v>
      </c>
      <c r="F9308" s="4">
        <v>841.87</v>
      </c>
      <c r="G9308" s="3">
        <v>856.76</v>
      </c>
      <c r="H9308" s="6">
        <v>638920</v>
      </c>
      <c r="I9308" s="5">
        <v>547401099.20000005</v>
      </c>
      <c r="J9308" t="s">
        <v>14</v>
      </c>
      <c r="K9308" t="str">
        <f>IF(financial_market_data[[#This Row],[Close_Price]]&gt;financial_market_data[[#This Row],[Open_Price]],"Profit","Loss")</f>
        <v>Loss</v>
      </c>
    </row>
    <row r="9309" spans="1:11" x14ac:dyDescent="0.3">
      <c r="A9309" s="1">
        <v>44218</v>
      </c>
      <c r="B9309" s="2">
        <v>0.79166666666666663</v>
      </c>
      <c r="C9309" t="s">
        <v>19</v>
      </c>
      <c r="D9309" s="4">
        <v>459.28</v>
      </c>
      <c r="E9309" s="3">
        <v>480.36999999999995</v>
      </c>
      <c r="F9309" s="4">
        <v>416.53999999999996</v>
      </c>
      <c r="G9309" s="3">
        <v>479.16</v>
      </c>
      <c r="H9309" s="6">
        <v>96080</v>
      </c>
      <c r="I9309" s="5">
        <v>46037692.799999997</v>
      </c>
      <c r="J9309" t="s">
        <v>12</v>
      </c>
      <c r="K9309" t="str">
        <f>IF(financial_market_data[[#This Row],[Close_Price]]&gt;financial_market_data[[#This Row],[Open_Price]],"Profit","Loss")</f>
        <v>Profit</v>
      </c>
    </row>
    <row r="9310" spans="1:11" x14ac:dyDescent="0.3">
      <c r="A9310" s="1">
        <v>44218</v>
      </c>
      <c r="B9310" s="2">
        <v>0.83333333333333337</v>
      </c>
      <c r="C9310" t="s">
        <v>9</v>
      </c>
      <c r="D9310" s="4">
        <v>1039.53</v>
      </c>
      <c r="E9310" s="3">
        <v>1076.28</v>
      </c>
      <c r="F9310" s="4">
        <v>995.75</v>
      </c>
      <c r="G9310" s="3">
        <v>1075.03</v>
      </c>
      <c r="H9310" s="6">
        <v>352034</v>
      </c>
      <c r="I9310" s="5">
        <v>378447111.01999998</v>
      </c>
      <c r="J9310" t="s">
        <v>12</v>
      </c>
      <c r="K9310" t="str">
        <f>IF(financial_market_data[[#This Row],[Close_Price]]&gt;financial_market_data[[#This Row],[Open_Price]],"Profit","Loss")</f>
        <v>Profit</v>
      </c>
    </row>
    <row r="9311" spans="1:11" x14ac:dyDescent="0.3">
      <c r="A9311" s="1">
        <v>44218</v>
      </c>
      <c r="B9311" s="2">
        <v>0.875</v>
      </c>
      <c r="C9311" t="s">
        <v>17</v>
      </c>
      <c r="D9311" s="4">
        <v>1441.08</v>
      </c>
      <c r="E9311" s="3">
        <v>1454.8899999999999</v>
      </c>
      <c r="F9311" s="4">
        <v>1422.6</v>
      </c>
      <c r="G9311" s="3">
        <v>1437.85</v>
      </c>
      <c r="H9311" s="6">
        <v>374272</v>
      </c>
      <c r="I9311" s="5">
        <v>538146995.20000005</v>
      </c>
      <c r="J9311" t="s">
        <v>10</v>
      </c>
      <c r="K9311" t="str">
        <f>IF(financial_market_data[[#This Row],[Close_Price]]&gt;financial_market_data[[#This Row],[Open_Price]],"Profit","Loss")</f>
        <v>Loss</v>
      </c>
    </row>
    <row r="9312" spans="1:11" x14ac:dyDescent="0.3">
      <c r="A9312" s="1">
        <v>44218</v>
      </c>
      <c r="B9312" s="2">
        <v>0.91666666666666663</v>
      </c>
      <c r="C9312" t="s">
        <v>15</v>
      </c>
      <c r="D9312" s="4">
        <v>1177.49</v>
      </c>
      <c r="E9312" s="3">
        <v>1182.31</v>
      </c>
      <c r="F9312" s="4">
        <v>1158.02</v>
      </c>
      <c r="G9312" s="3">
        <v>1162.47</v>
      </c>
      <c r="H9312" s="6">
        <v>636847</v>
      </c>
      <c r="I9312" s="5">
        <v>740315532.09000003</v>
      </c>
      <c r="J9312" t="s">
        <v>12</v>
      </c>
      <c r="K9312" t="str">
        <f>IF(financial_market_data[[#This Row],[Close_Price]]&gt;financial_market_data[[#This Row],[Open_Price]],"Profit","Loss")</f>
        <v>Loss</v>
      </c>
    </row>
    <row r="9313" spans="1:11" x14ac:dyDescent="0.3">
      <c r="A9313" s="1">
        <v>44218</v>
      </c>
      <c r="B9313" s="2">
        <v>0.95833333333333337</v>
      </c>
      <c r="C9313" t="s">
        <v>13</v>
      </c>
      <c r="D9313" s="4">
        <v>945.63</v>
      </c>
      <c r="E9313" s="3">
        <v>963.52</v>
      </c>
      <c r="F9313" s="4">
        <v>919.73</v>
      </c>
      <c r="G9313" s="3">
        <v>943.68</v>
      </c>
      <c r="H9313" s="6">
        <v>359426</v>
      </c>
      <c r="I9313" s="5">
        <v>339183127.68000001</v>
      </c>
      <c r="J9313" t="s">
        <v>10</v>
      </c>
      <c r="K9313" t="str">
        <f>IF(financial_market_data[[#This Row],[Close_Price]]&gt;financial_market_data[[#This Row],[Open_Price]],"Profit","Loss")</f>
        <v>Loss</v>
      </c>
    </row>
    <row r="9314" spans="1:11" x14ac:dyDescent="0.3">
      <c r="A9314" s="1">
        <v>44219</v>
      </c>
      <c r="B9314" s="2">
        <v>0</v>
      </c>
      <c r="C9314" t="s">
        <v>11</v>
      </c>
      <c r="D9314" s="4">
        <v>1486.88</v>
      </c>
      <c r="E9314" s="3">
        <v>1502.5400000000002</v>
      </c>
      <c r="F9314" s="4">
        <v>1483.8100000000002</v>
      </c>
      <c r="G9314" s="3">
        <v>1489.82</v>
      </c>
      <c r="H9314" s="6">
        <v>983370</v>
      </c>
      <c r="I9314" s="5">
        <v>1465044293.4000001</v>
      </c>
      <c r="J9314" t="s">
        <v>16</v>
      </c>
      <c r="K9314" t="str">
        <f>IF(financial_market_data[[#This Row],[Close_Price]]&gt;financial_market_data[[#This Row],[Open_Price]],"Profit","Loss")</f>
        <v>Profit</v>
      </c>
    </row>
    <row r="9315" spans="1:11" x14ac:dyDescent="0.3">
      <c r="A9315" s="1">
        <v>44219</v>
      </c>
      <c r="B9315" s="2">
        <v>4.1666666666666664E-2</v>
      </c>
      <c r="C9315" t="s">
        <v>9</v>
      </c>
      <c r="D9315" s="4">
        <v>471.46</v>
      </c>
      <c r="E9315" s="3">
        <v>505.56</v>
      </c>
      <c r="F9315" s="4">
        <v>421.66999999999996</v>
      </c>
      <c r="G9315" s="3">
        <v>499.59</v>
      </c>
      <c r="H9315" s="6">
        <v>599549</v>
      </c>
      <c r="I9315" s="5">
        <v>299528684.91000003</v>
      </c>
      <c r="J9315" t="s">
        <v>14</v>
      </c>
      <c r="K9315" t="str">
        <f>IF(financial_market_data[[#This Row],[Close_Price]]&gt;financial_market_data[[#This Row],[Open_Price]],"Profit","Loss")</f>
        <v>Profit</v>
      </c>
    </row>
    <row r="9316" spans="1:11" x14ac:dyDescent="0.3">
      <c r="A9316" s="1">
        <v>44219</v>
      </c>
      <c r="B9316" s="2">
        <v>8.3333333333333329E-2</v>
      </c>
      <c r="C9316" t="s">
        <v>18</v>
      </c>
      <c r="D9316" s="4">
        <v>187.28</v>
      </c>
      <c r="E9316" s="3">
        <v>215.3</v>
      </c>
      <c r="F9316" s="4">
        <v>168.68</v>
      </c>
      <c r="G9316" s="3">
        <v>206.83</v>
      </c>
      <c r="H9316" s="6">
        <v>841646</v>
      </c>
      <c r="I9316" s="5">
        <v>174077642.18000001</v>
      </c>
      <c r="J9316" t="s">
        <v>16</v>
      </c>
      <c r="K9316" t="str">
        <f>IF(financial_market_data[[#This Row],[Close_Price]]&gt;financial_market_data[[#This Row],[Open_Price]],"Profit","Loss")</f>
        <v>Profit</v>
      </c>
    </row>
    <row r="9317" spans="1:11" x14ac:dyDescent="0.3">
      <c r="A9317" s="1">
        <v>44219</v>
      </c>
      <c r="B9317" s="2">
        <v>0.125</v>
      </c>
      <c r="C9317" t="s">
        <v>9</v>
      </c>
      <c r="D9317" s="4">
        <v>144.97999999999999</v>
      </c>
      <c r="E9317" s="3">
        <v>152.75</v>
      </c>
      <c r="F9317" s="4">
        <v>120.91</v>
      </c>
      <c r="G9317" s="3">
        <v>130.74</v>
      </c>
      <c r="H9317" s="6">
        <v>370379</v>
      </c>
      <c r="I9317" s="5">
        <v>48423350.460000001</v>
      </c>
      <c r="J9317" t="s">
        <v>14</v>
      </c>
      <c r="K9317" t="str">
        <f>IF(financial_market_data[[#This Row],[Close_Price]]&gt;financial_market_data[[#This Row],[Open_Price]],"Profit","Loss")</f>
        <v>Loss</v>
      </c>
    </row>
    <row r="9318" spans="1:11" x14ac:dyDescent="0.3">
      <c r="A9318" s="1">
        <v>44219</v>
      </c>
      <c r="B9318" s="2">
        <v>0.16666666666666666</v>
      </c>
      <c r="C9318" t="s">
        <v>11</v>
      </c>
      <c r="D9318" s="4">
        <v>1094.96</v>
      </c>
      <c r="E9318" s="3">
        <v>1140.48</v>
      </c>
      <c r="F9318" s="4">
        <v>1056.98</v>
      </c>
      <c r="G9318" s="3">
        <v>1058.51</v>
      </c>
      <c r="H9318" s="6">
        <v>355094</v>
      </c>
      <c r="I9318" s="5">
        <v>375870549.94</v>
      </c>
      <c r="J9318" t="s">
        <v>14</v>
      </c>
      <c r="K9318" t="str">
        <f>IF(financial_market_data[[#This Row],[Close_Price]]&gt;financial_market_data[[#This Row],[Open_Price]],"Profit","Loss")</f>
        <v>Loss</v>
      </c>
    </row>
    <row r="9319" spans="1:11" x14ac:dyDescent="0.3">
      <c r="A9319" s="1">
        <v>44219</v>
      </c>
      <c r="B9319" s="2">
        <v>0.20833333333333334</v>
      </c>
      <c r="C9319" t="s">
        <v>11</v>
      </c>
      <c r="D9319" s="4">
        <v>1262.33</v>
      </c>
      <c r="E9319" s="3">
        <v>1292.3999999999999</v>
      </c>
      <c r="F9319" s="4">
        <v>1246.75</v>
      </c>
      <c r="G9319" s="3">
        <v>1292.31</v>
      </c>
      <c r="H9319" s="6">
        <v>180403</v>
      </c>
      <c r="I9319" s="5">
        <v>233136600.93000001</v>
      </c>
      <c r="J9319" t="s">
        <v>12</v>
      </c>
      <c r="K9319" t="str">
        <f>IF(financial_market_data[[#This Row],[Close_Price]]&gt;financial_market_data[[#This Row],[Open_Price]],"Profit","Loss")</f>
        <v>Profit</v>
      </c>
    </row>
    <row r="9320" spans="1:11" x14ac:dyDescent="0.3">
      <c r="A9320" s="1">
        <v>44219</v>
      </c>
      <c r="B9320" s="2">
        <v>0.25</v>
      </c>
      <c r="C9320" t="s">
        <v>18</v>
      </c>
      <c r="D9320" s="4">
        <v>989.14</v>
      </c>
      <c r="E9320" s="3">
        <v>1012.5699999999999</v>
      </c>
      <c r="F9320" s="4">
        <v>978.26</v>
      </c>
      <c r="G9320" s="3">
        <v>1001.71</v>
      </c>
      <c r="H9320" s="6">
        <v>932705</v>
      </c>
      <c r="I9320" s="5">
        <v>934299925.54999995</v>
      </c>
      <c r="J9320" t="s">
        <v>10</v>
      </c>
      <c r="K9320" t="str">
        <f>IF(financial_market_data[[#This Row],[Close_Price]]&gt;financial_market_data[[#This Row],[Open_Price]],"Profit","Loss")</f>
        <v>Profit</v>
      </c>
    </row>
    <row r="9321" spans="1:11" x14ac:dyDescent="0.3">
      <c r="A9321" s="1">
        <v>44219</v>
      </c>
      <c r="B9321" s="2">
        <v>0.29166666666666669</v>
      </c>
      <c r="C9321" t="s">
        <v>18</v>
      </c>
      <c r="D9321" s="4">
        <v>1367.04</v>
      </c>
      <c r="E9321" s="3">
        <v>1413.96</v>
      </c>
      <c r="F9321" s="4">
        <v>1359.79</v>
      </c>
      <c r="G9321" s="3">
        <v>1382.85</v>
      </c>
      <c r="H9321" s="6">
        <v>513310</v>
      </c>
      <c r="I9321" s="5">
        <v>709830733.5</v>
      </c>
      <c r="J9321" t="s">
        <v>10</v>
      </c>
      <c r="K9321" t="str">
        <f>IF(financial_market_data[[#This Row],[Close_Price]]&gt;financial_market_data[[#This Row],[Open_Price]],"Profit","Loss")</f>
        <v>Profit</v>
      </c>
    </row>
    <row r="9322" spans="1:11" x14ac:dyDescent="0.3">
      <c r="A9322" s="1">
        <v>44219</v>
      </c>
      <c r="B9322" s="2">
        <v>0.33333333333333331</v>
      </c>
      <c r="C9322" t="s">
        <v>19</v>
      </c>
      <c r="D9322" s="4">
        <v>1077.17</v>
      </c>
      <c r="E9322" s="3">
        <v>1082.94</v>
      </c>
      <c r="F9322" s="4">
        <v>1050.3000000000002</v>
      </c>
      <c r="G9322" s="3">
        <v>1059.72</v>
      </c>
      <c r="H9322" s="6">
        <v>281840</v>
      </c>
      <c r="I9322" s="5">
        <v>298671484.80000001</v>
      </c>
      <c r="J9322" t="s">
        <v>16</v>
      </c>
      <c r="K9322" t="str">
        <f>IF(financial_market_data[[#This Row],[Close_Price]]&gt;financial_market_data[[#This Row],[Open_Price]],"Profit","Loss")</f>
        <v>Loss</v>
      </c>
    </row>
    <row r="9323" spans="1:11" x14ac:dyDescent="0.3">
      <c r="A9323" s="1">
        <v>44219</v>
      </c>
      <c r="B9323" s="2">
        <v>0.375</v>
      </c>
      <c r="C9323" t="s">
        <v>11</v>
      </c>
      <c r="D9323" s="4">
        <v>619.34</v>
      </c>
      <c r="E9323" s="3">
        <v>659.03</v>
      </c>
      <c r="F9323" s="4">
        <v>618.07000000000005</v>
      </c>
      <c r="G9323" s="3">
        <v>618.25</v>
      </c>
      <c r="H9323" s="6">
        <v>737309</v>
      </c>
      <c r="I9323" s="5">
        <v>455841289.25</v>
      </c>
      <c r="J9323" t="s">
        <v>12</v>
      </c>
      <c r="K9323" t="str">
        <f>IF(financial_market_data[[#This Row],[Close_Price]]&gt;financial_market_data[[#This Row],[Open_Price]],"Profit","Loss")</f>
        <v>Loss</v>
      </c>
    </row>
    <row r="9324" spans="1:11" x14ac:dyDescent="0.3">
      <c r="A9324" s="1">
        <v>44219</v>
      </c>
      <c r="B9324" s="2">
        <v>0.41666666666666669</v>
      </c>
      <c r="C9324" t="s">
        <v>13</v>
      </c>
      <c r="D9324" s="4">
        <v>353.76</v>
      </c>
      <c r="E9324" s="3">
        <v>372.63</v>
      </c>
      <c r="F9324" s="4">
        <v>317.99</v>
      </c>
      <c r="G9324" s="3">
        <v>326.39999999999998</v>
      </c>
      <c r="H9324" s="6">
        <v>946009</v>
      </c>
      <c r="I9324" s="5">
        <v>308777337.60000002</v>
      </c>
      <c r="J9324" t="s">
        <v>10</v>
      </c>
      <c r="K9324" t="str">
        <f>IF(financial_market_data[[#This Row],[Close_Price]]&gt;financial_market_data[[#This Row],[Open_Price]],"Profit","Loss")</f>
        <v>Loss</v>
      </c>
    </row>
    <row r="9325" spans="1:11" x14ac:dyDescent="0.3">
      <c r="A9325" s="1">
        <v>44219</v>
      </c>
      <c r="B9325" s="2">
        <v>0.45833333333333331</v>
      </c>
      <c r="C9325" t="s">
        <v>13</v>
      </c>
      <c r="D9325" s="4">
        <v>1394.51</v>
      </c>
      <c r="E9325" s="3">
        <v>1429.58</v>
      </c>
      <c r="F9325" s="4">
        <v>1370.9</v>
      </c>
      <c r="G9325" s="3">
        <v>1371.24</v>
      </c>
      <c r="H9325" s="6">
        <v>828765</v>
      </c>
      <c r="I9325" s="5">
        <v>1136435718.5999999</v>
      </c>
      <c r="J9325" t="s">
        <v>10</v>
      </c>
      <c r="K9325" t="str">
        <f>IF(financial_market_data[[#This Row],[Close_Price]]&gt;financial_market_data[[#This Row],[Open_Price]],"Profit","Loss")</f>
        <v>Loss</v>
      </c>
    </row>
    <row r="9326" spans="1:11" x14ac:dyDescent="0.3">
      <c r="A9326" s="1">
        <v>44219</v>
      </c>
      <c r="B9326" s="2">
        <v>0.5</v>
      </c>
      <c r="C9326" t="s">
        <v>17</v>
      </c>
      <c r="D9326" s="4">
        <v>245.04</v>
      </c>
      <c r="E9326" s="3">
        <v>291.64999999999998</v>
      </c>
      <c r="F9326" s="4">
        <v>217.98</v>
      </c>
      <c r="G9326" s="3">
        <v>262</v>
      </c>
      <c r="H9326" s="6">
        <v>570196</v>
      </c>
      <c r="I9326" s="5">
        <v>149391352</v>
      </c>
      <c r="J9326" t="s">
        <v>10</v>
      </c>
      <c r="K9326" t="str">
        <f>IF(financial_market_data[[#This Row],[Close_Price]]&gt;financial_market_data[[#This Row],[Open_Price]],"Profit","Loss")</f>
        <v>Profit</v>
      </c>
    </row>
    <row r="9327" spans="1:11" x14ac:dyDescent="0.3">
      <c r="A9327" s="1">
        <v>44219</v>
      </c>
      <c r="B9327" s="2">
        <v>0.54166666666666663</v>
      </c>
      <c r="C9327" t="s">
        <v>9</v>
      </c>
      <c r="D9327" s="4">
        <v>860.18</v>
      </c>
      <c r="E9327" s="3">
        <v>886.55</v>
      </c>
      <c r="F9327" s="4">
        <v>846.28</v>
      </c>
      <c r="G9327" s="3">
        <v>872.99</v>
      </c>
      <c r="H9327" s="6">
        <v>806474</v>
      </c>
      <c r="I9327" s="5">
        <v>704043737.25999999</v>
      </c>
      <c r="J9327" t="s">
        <v>16</v>
      </c>
      <c r="K9327" t="str">
        <f>IF(financial_market_data[[#This Row],[Close_Price]]&gt;financial_market_data[[#This Row],[Open_Price]],"Profit","Loss")</f>
        <v>Profit</v>
      </c>
    </row>
    <row r="9328" spans="1:11" x14ac:dyDescent="0.3">
      <c r="A9328" s="1">
        <v>44219</v>
      </c>
      <c r="B9328" s="2">
        <v>0.58333333333333337</v>
      </c>
      <c r="C9328" t="s">
        <v>18</v>
      </c>
      <c r="D9328" s="4">
        <v>539.61</v>
      </c>
      <c r="E9328" s="3">
        <v>541.72</v>
      </c>
      <c r="F9328" s="4">
        <v>529.88</v>
      </c>
      <c r="G9328" s="3">
        <v>538.96</v>
      </c>
      <c r="H9328" s="6">
        <v>618894</v>
      </c>
      <c r="I9328" s="5">
        <v>333559110.24000001</v>
      </c>
      <c r="J9328" t="s">
        <v>12</v>
      </c>
      <c r="K9328" t="str">
        <f>IF(financial_market_data[[#This Row],[Close_Price]]&gt;financial_market_data[[#This Row],[Open_Price]],"Profit","Loss")</f>
        <v>Loss</v>
      </c>
    </row>
    <row r="9329" spans="1:11" x14ac:dyDescent="0.3">
      <c r="A9329" s="1">
        <v>44219</v>
      </c>
      <c r="B9329" s="2">
        <v>0.625</v>
      </c>
      <c r="C9329" t="s">
        <v>19</v>
      </c>
      <c r="D9329" s="4">
        <v>479.98</v>
      </c>
      <c r="E9329" s="3">
        <v>482.39000000000004</v>
      </c>
      <c r="F9329" s="4">
        <v>444.68</v>
      </c>
      <c r="G9329" s="3">
        <v>451.73</v>
      </c>
      <c r="H9329" s="6">
        <v>328250</v>
      </c>
      <c r="I9329" s="5">
        <v>148280372.5</v>
      </c>
      <c r="J9329" t="s">
        <v>10</v>
      </c>
      <c r="K9329" t="str">
        <f>IF(financial_market_data[[#This Row],[Close_Price]]&gt;financial_market_data[[#This Row],[Open_Price]],"Profit","Loss")</f>
        <v>Loss</v>
      </c>
    </row>
    <row r="9330" spans="1:11" x14ac:dyDescent="0.3">
      <c r="A9330" s="1">
        <v>44219</v>
      </c>
      <c r="B9330" s="2">
        <v>0.66666666666666663</v>
      </c>
      <c r="C9330" t="s">
        <v>13</v>
      </c>
      <c r="D9330" s="4">
        <v>1004.17</v>
      </c>
      <c r="E9330" s="3">
        <v>1021.37</v>
      </c>
      <c r="F9330" s="4">
        <v>992.87</v>
      </c>
      <c r="G9330" s="3">
        <v>995.61</v>
      </c>
      <c r="H9330" s="6">
        <v>152771</v>
      </c>
      <c r="I9330" s="5">
        <v>152100335.31</v>
      </c>
      <c r="J9330" t="s">
        <v>12</v>
      </c>
      <c r="K9330" t="str">
        <f>IF(financial_market_data[[#This Row],[Close_Price]]&gt;financial_market_data[[#This Row],[Open_Price]],"Profit","Loss")</f>
        <v>Loss</v>
      </c>
    </row>
    <row r="9331" spans="1:11" x14ac:dyDescent="0.3">
      <c r="A9331" s="1">
        <v>44219</v>
      </c>
      <c r="B9331" s="2">
        <v>0.70833333333333337</v>
      </c>
      <c r="C9331" t="s">
        <v>15</v>
      </c>
      <c r="D9331" s="4">
        <v>423.73</v>
      </c>
      <c r="E9331" s="3">
        <v>463.03000000000003</v>
      </c>
      <c r="F9331" s="4">
        <v>384.51</v>
      </c>
      <c r="G9331" s="3">
        <v>435.58</v>
      </c>
      <c r="H9331" s="6">
        <v>444868</v>
      </c>
      <c r="I9331" s="5">
        <v>193775603.44</v>
      </c>
      <c r="J9331" t="s">
        <v>10</v>
      </c>
      <c r="K9331" t="str">
        <f>IF(financial_market_data[[#This Row],[Close_Price]]&gt;financial_market_data[[#This Row],[Open_Price]],"Profit","Loss")</f>
        <v>Profit</v>
      </c>
    </row>
    <row r="9332" spans="1:11" x14ac:dyDescent="0.3">
      <c r="A9332" s="1">
        <v>44219</v>
      </c>
      <c r="B9332" s="2">
        <v>0.75</v>
      </c>
      <c r="C9332" t="s">
        <v>19</v>
      </c>
      <c r="D9332" s="4">
        <v>1382.91</v>
      </c>
      <c r="E9332" s="3">
        <v>1398.03</v>
      </c>
      <c r="F9332" s="4">
        <v>1371.93</v>
      </c>
      <c r="G9332" s="3">
        <v>1384.98</v>
      </c>
      <c r="H9332" s="6">
        <v>771567</v>
      </c>
      <c r="I9332" s="5">
        <v>1068604863.66</v>
      </c>
      <c r="J9332" t="s">
        <v>16</v>
      </c>
      <c r="K9332" t="str">
        <f>IF(financial_market_data[[#This Row],[Close_Price]]&gt;financial_market_data[[#This Row],[Open_Price]],"Profit","Loss")</f>
        <v>Profit</v>
      </c>
    </row>
    <row r="9333" spans="1:11" x14ac:dyDescent="0.3">
      <c r="A9333" s="1">
        <v>44219</v>
      </c>
      <c r="B9333" s="2">
        <v>0.79166666666666663</v>
      </c>
      <c r="C9333" t="s">
        <v>19</v>
      </c>
      <c r="D9333" s="4">
        <v>668.46</v>
      </c>
      <c r="E9333" s="3">
        <v>685.85</v>
      </c>
      <c r="F9333" s="4">
        <v>637.44000000000005</v>
      </c>
      <c r="G9333" s="3">
        <v>679.83</v>
      </c>
      <c r="H9333" s="6">
        <v>98178</v>
      </c>
      <c r="I9333" s="5">
        <v>66744349.740000002</v>
      </c>
      <c r="J9333" t="s">
        <v>12</v>
      </c>
      <c r="K9333" t="str">
        <f>IF(financial_market_data[[#This Row],[Close_Price]]&gt;financial_market_data[[#This Row],[Open_Price]],"Profit","Loss")</f>
        <v>Profit</v>
      </c>
    </row>
    <row r="9334" spans="1:11" x14ac:dyDescent="0.3">
      <c r="A9334" s="1">
        <v>44219</v>
      </c>
      <c r="B9334" s="2">
        <v>0.83333333333333337</v>
      </c>
      <c r="C9334" t="s">
        <v>13</v>
      </c>
      <c r="D9334" s="4">
        <v>1048.33</v>
      </c>
      <c r="E9334" s="3">
        <v>1087.77</v>
      </c>
      <c r="F9334" s="4">
        <v>1015.78</v>
      </c>
      <c r="G9334" s="3">
        <v>1054.17</v>
      </c>
      <c r="H9334" s="6">
        <v>756140</v>
      </c>
      <c r="I9334" s="5">
        <v>797100103.79999995</v>
      </c>
      <c r="J9334" t="s">
        <v>10</v>
      </c>
      <c r="K9334" t="str">
        <f>IF(financial_market_data[[#This Row],[Close_Price]]&gt;financial_market_data[[#This Row],[Open_Price]],"Profit","Loss")</f>
        <v>Profit</v>
      </c>
    </row>
    <row r="9335" spans="1:11" x14ac:dyDescent="0.3">
      <c r="A9335" s="1">
        <v>44219</v>
      </c>
      <c r="B9335" s="2">
        <v>0.875</v>
      </c>
      <c r="C9335" t="s">
        <v>15</v>
      </c>
      <c r="D9335" s="4">
        <v>1118.8599999999999</v>
      </c>
      <c r="E9335" s="3">
        <v>1125.55</v>
      </c>
      <c r="F9335" s="4">
        <v>1093.08</v>
      </c>
      <c r="G9335" s="3">
        <v>1107.52</v>
      </c>
      <c r="H9335" s="6">
        <v>570967</v>
      </c>
      <c r="I9335" s="5">
        <v>632357371.84000003</v>
      </c>
      <c r="J9335" t="s">
        <v>16</v>
      </c>
      <c r="K9335" t="str">
        <f>IF(financial_market_data[[#This Row],[Close_Price]]&gt;financial_market_data[[#This Row],[Open_Price]],"Profit","Loss")</f>
        <v>Loss</v>
      </c>
    </row>
    <row r="9336" spans="1:11" x14ac:dyDescent="0.3">
      <c r="A9336" s="1">
        <v>44219</v>
      </c>
      <c r="B9336" s="2">
        <v>0.91666666666666663</v>
      </c>
      <c r="C9336" t="s">
        <v>17</v>
      </c>
      <c r="D9336" s="4">
        <v>1056.1199999999999</v>
      </c>
      <c r="E9336" s="3">
        <v>1098.6099999999999</v>
      </c>
      <c r="F9336" s="4">
        <v>1006.2799999999999</v>
      </c>
      <c r="G9336" s="3">
        <v>1051.3399999999999</v>
      </c>
      <c r="H9336" s="6">
        <v>428996</v>
      </c>
      <c r="I9336" s="5">
        <v>451020654.63999999</v>
      </c>
      <c r="J9336" t="s">
        <v>16</v>
      </c>
      <c r="K9336" t="str">
        <f>IF(financial_market_data[[#This Row],[Close_Price]]&gt;financial_market_data[[#This Row],[Open_Price]],"Profit","Loss")</f>
        <v>Loss</v>
      </c>
    </row>
    <row r="9337" spans="1:11" x14ac:dyDescent="0.3">
      <c r="A9337" s="1">
        <v>44219</v>
      </c>
      <c r="B9337" s="2">
        <v>0.95833333333333337</v>
      </c>
      <c r="C9337" t="s">
        <v>13</v>
      </c>
      <c r="D9337" s="4">
        <v>1364.76</v>
      </c>
      <c r="E9337" s="3">
        <v>1378.78</v>
      </c>
      <c r="F9337" s="4">
        <v>1345.34</v>
      </c>
      <c r="G9337" s="3">
        <v>1371.5</v>
      </c>
      <c r="H9337" s="6">
        <v>459722</v>
      </c>
      <c r="I9337" s="5">
        <v>630508723</v>
      </c>
      <c r="J9337" t="s">
        <v>16</v>
      </c>
      <c r="K9337" t="str">
        <f>IF(financial_market_data[[#This Row],[Close_Price]]&gt;financial_market_data[[#This Row],[Open_Price]],"Profit","Loss")</f>
        <v>Profit</v>
      </c>
    </row>
    <row r="9338" spans="1:11" x14ac:dyDescent="0.3">
      <c r="A9338" s="1">
        <v>44220</v>
      </c>
      <c r="B9338" s="2">
        <v>0</v>
      </c>
      <c r="C9338" t="s">
        <v>15</v>
      </c>
      <c r="D9338" s="4">
        <v>423.58</v>
      </c>
      <c r="E9338" s="3">
        <v>427.09</v>
      </c>
      <c r="F9338" s="4">
        <v>379.29999999999995</v>
      </c>
      <c r="G9338" s="3">
        <v>380.17</v>
      </c>
      <c r="H9338" s="6">
        <v>928648</v>
      </c>
      <c r="I9338" s="5">
        <v>353044110.16000003</v>
      </c>
      <c r="J9338" t="s">
        <v>10</v>
      </c>
      <c r="K9338" t="str">
        <f>IF(financial_market_data[[#This Row],[Close_Price]]&gt;financial_market_data[[#This Row],[Open_Price]],"Profit","Loss")</f>
        <v>Loss</v>
      </c>
    </row>
    <row r="9339" spans="1:11" x14ac:dyDescent="0.3">
      <c r="A9339" s="1">
        <v>44220</v>
      </c>
      <c r="B9339" s="2">
        <v>4.1666666666666664E-2</v>
      </c>
      <c r="C9339" t="s">
        <v>19</v>
      </c>
      <c r="D9339" s="4">
        <v>220.48</v>
      </c>
      <c r="E9339" s="3">
        <v>227.23</v>
      </c>
      <c r="F9339" s="4">
        <v>211.19</v>
      </c>
      <c r="G9339" s="3">
        <v>225.92</v>
      </c>
      <c r="H9339" s="6">
        <v>596679</v>
      </c>
      <c r="I9339" s="5">
        <v>134801719.68000001</v>
      </c>
      <c r="J9339" t="s">
        <v>16</v>
      </c>
      <c r="K9339" t="str">
        <f>IF(financial_market_data[[#This Row],[Close_Price]]&gt;financial_market_data[[#This Row],[Open_Price]],"Profit","Loss")</f>
        <v>Profit</v>
      </c>
    </row>
    <row r="9340" spans="1:11" x14ac:dyDescent="0.3">
      <c r="A9340" s="1">
        <v>44220</v>
      </c>
      <c r="B9340" s="2">
        <v>8.3333333333333329E-2</v>
      </c>
      <c r="C9340" t="s">
        <v>15</v>
      </c>
      <c r="D9340" s="4">
        <v>177.65</v>
      </c>
      <c r="E9340" s="3">
        <v>225.33</v>
      </c>
      <c r="F9340" s="4">
        <v>160.13</v>
      </c>
      <c r="G9340" s="3">
        <v>206.7</v>
      </c>
      <c r="H9340" s="6">
        <v>549863</v>
      </c>
      <c r="I9340" s="5">
        <v>113656682.09999999</v>
      </c>
      <c r="J9340" t="s">
        <v>14</v>
      </c>
      <c r="K9340" t="str">
        <f>IF(financial_market_data[[#This Row],[Close_Price]]&gt;financial_market_data[[#This Row],[Open_Price]],"Profit","Loss")</f>
        <v>Profit</v>
      </c>
    </row>
    <row r="9341" spans="1:11" x14ac:dyDescent="0.3">
      <c r="A9341" s="1">
        <v>44220</v>
      </c>
      <c r="B9341" s="2">
        <v>0.125</v>
      </c>
      <c r="C9341" t="s">
        <v>19</v>
      </c>
      <c r="D9341" s="4">
        <v>1328.98</v>
      </c>
      <c r="E9341" s="3">
        <v>1352.09</v>
      </c>
      <c r="F9341" s="4">
        <v>1320.8600000000001</v>
      </c>
      <c r="G9341" s="3">
        <v>1348.51</v>
      </c>
      <c r="H9341" s="6">
        <v>750780</v>
      </c>
      <c r="I9341" s="5">
        <v>1012434337.8</v>
      </c>
      <c r="J9341" t="s">
        <v>16</v>
      </c>
      <c r="K9341" t="str">
        <f>IF(financial_market_data[[#This Row],[Close_Price]]&gt;financial_market_data[[#This Row],[Open_Price]],"Profit","Loss")</f>
        <v>Profit</v>
      </c>
    </row>
    <row r="9342" spans="1:11" x14ac:dyDescent="0.3">
      <c r="A9342" s="1">
        <v>44220</v>
      </c>
      <c r="B9342" s="2">
        <v>0.16666666666666666</v>
      </c>
      <c r="C9342" t="s">
        <v>9</v>
      </c>
      <c r="D9342" s="4">
        <v>1462.6</v>
      </c>
      <c r="E9342" s="3">
        <v>1476.1699999999998</v>
      </c>
      <c r="F9342" s="4">
        <v>1432.02</v>
      </c>
      <c r="G9342" s="3">
        <v>1474.39</v>
      </c>
      <c r="H9342" s="6">
        <v>768625</v>
      </c>
      <c r="I9342" s="5">
        <v>1133253013.75</v>
      </c>
      <c r="J9342" t="s">
        <v>14</v>
      </c>
      <c r="K9342" t="str">
        <f>IF(financial_market_data[[#This Row],[Close_Price]]&gt;financial_market_data[[#This Row],[Open_Price]],"Profit","Loss")</f>
        <v>Profit</v>
      </c>
    </row>
    <row r="9343" spans="1:11" x14ac:dyDescent="0.3">
      <c r="A9343" s="1">
        <v>44220</v>
      </c>
      <c r="B9343" s="2">
        <v>0.20833333333333334</v>
      </c>
      <c r="C9343" t="s">
        <v>13</v>
      </c>
      <c r="D9343" s="4">
        <v>523.54</v>
      </c>
      <c r="E9343" s="3">
        <v>550.07999999999993</v>
      </c>
      <c r="F9343" s="4">
        <v>491.27</v>
      </c>
      <c r="G9343" s="3">
        <v>504.56</v>
      </c>
      <c r="H9343" s="6">
        <v>702289</v>
      </c>
      <c r="I9343" s="5">
        <v>354346937.83999997</v>
      </c>
      <c r="J9343" t="s">
        <v>16</v>
      </c>
      <c r="K9343" t="str">
        <f>IF(financial_market_data[[#This Row],[Close_Price]]&gt;financial_market_data[[#This Row],[Open_Price]],"Profit","Loss")</f>
        <v>Loss</v>
      </c>
    </row>
    <row r="9344" spans="1:11" x14ac:dyDescent="0.3">
      <c r="A9344" s="1">
        <v>44220</v>
      </c>
      <c r="B9344" s="2">
        <v>0.25</v>
      </c>
      <c r="C9344" t="s">
        <v>18</v>
      </c>
      <c r="D9344" s="4">
        <v>1070.92</v>
      </c>
      <c r="E9344" s="3">
        <v>1105.3500000000001</v>
      </c>
      <c r="F9344" s="4">
        <v>1047.7</v>
      </c>
      <c r="G9344" s="3">
        <v>1081.04</v>
      </c>
      <c r="H9344" s="6">
        <v>481399</v>
      </c>
      <c r="I9344" s="5">
        <v>520411574.95999998</v>
      </c>
      <c r="J9344" t="s">
        <v>16</v>
      </c>
      <c r="K9344" t="str">
        <f>IF(financial_market_data[[#This Row],[Close_Price]]&gt;financial_market_data[[#This Row],[Open_Price]],"Profit","Loss")</f>
        <v>Profit</v>
      </c>
    </row>
    <row r="9345" spans="1:11" x14ac:dyDescent="0.3">
      <c r="A9345" s="1">
        <v>44220</v>
      </c>
      <c r="B9345" s="2">
        <v>0.29166666666666669</v>
      </c>
      <c r="C9345" t="s">
        <v>13</v>
      </c>
      <c r="D9345" s="4">
        <v>112.48</v>
      </c>
      <c r="E9345" s="3">
        <v>129.1</v>
      </c>
      <c r="F9345" s="4">
        <v>76.19</v>
      </c>
      <c r="G9345" s="3">
        <v>101.91</v>
      </c>
      <c r="H9345" s="6">
        <v>359410</v>
      </c>
      <c r="I9345" s="5">
        <v>36627473.100000001</v>
      </c>
      <c r="J9345" t="s">
        <v>16</v>
      </c>
      <c r="K9345" t="str">
        <f>IF(financial_market_data[[#This Row],[Close_Price]]&gt;financial_market_data[[#This Row],[Open_Price]],"Profit","Loss")</f>
        <v>Loss</v>
      </c>
    </row>
    <row r="9346" spans="1:11" x14ac:dyDescent="0.3">
      <c r="A9346" s="1">
        <v>44220</v>
      </c>
      <c r="B9346" s="2">
        <v>0.33333333333333331</v>
      </c>
      <c r="C9346" t="s">
        <v>9</v>
      </c>
      <c r="D9346" s="4">
        <v>364.08</v>
      </c>
      <c r="E9346" s="3">
        <v>400.62</v>
      </c>
      <c r="F9346" s="4">
        <v>320.57</v>
      </c>
      <c r="G9346" s="3">
        <v>363.61</v>
      </c>
      <c r="H9346" s="6">
        <v>951802</v>
      </c>
      <c r="I9346" s="5">
        <v>346084725.22000003</v>
      </c>
      <c r="J9346" t="s">
        <v>10</v>
      </c>
      <c r="K9346" t="str">
        <f>IF(financial_market_data[[#This Row],[Close_Price]]&gt;financial_market_data[[#This Row],[Open_Price]],"Profit","Loss")</f>
        <v>Loss</v>
      </c>
    </row>
    <row r="9347" spans="1:11" x14ac:dyDescent="0.3">
      <c r="A9347" s="1">
        <v>44220</v>
      </c>
      <c r="B9347" s="2">
        <v>0.375</v>
      </c>
      <c r="C9347" t="s">
        <v>11</v>
      </c>
      <c r="D9347" s="4">
        <v>1064.98</v>
      </c>
      <c r="E9347" s="3">
        <v>1078.3399999999999</v>
      </c>
      <c r="F9347" s="4">
        <v>1025.93</v>
      </c>
      <c r="G9347" s="3">
        <v>1028.4100000000001</v>
      </c>
      <c r="H9347" s="6">
        <v>226727</v>
      </c>
      <c r="I9347" s="5">
        <v>233168314.06999999</v>
      </c>
      <c r="J9347" t="s">
        <v>12</v>
      </c>
      <c r="K9347" t="str">
        <f>IF(financial_market_data[[#This Row],[Close_Price]]&gt;financial_market_data[[#This Row],[Open_Price]],"Profit","Loss")</f>
        <v>Loss</v>
      </c>
    </row>
    <row r="9348" spans="1:11" x14ac:dyDescent="0.3">
      <c r="A9348" s="1">
        <v>44220</v>
      </c>
      <c r="B9348" s="2">
        <v>0.41666666666666669</v>
      </c>
      <c r="C9348" t="s">
        <v>11</v>
      </c>
      <c r="D9348" s="4">
        <v>192.24</v>
      </c>
      <c r="E9348" s="3">
        <v>198.74</v>
      </c>
      <c r="F9348" s="4">
        <v>179.4</v>
      </c>
      <c r="G9348" s="3">
        <v>197.08</v>
      </c>
      <c r="H9348" s="6">
        <v>119835</v>
      </c>
      <c r="I9348" s="5">
        <v>23617081.800000001</v>
      </c>
      <c r="J9348" t="s">
        <v>10</v>
      </c>
      <c r="K9348" t="str">
        <f>IF(financial_market_data[[#This Row],[Close_Price]]&gt;financial_market_data[[#This Row],[Open_Price]],"Profit","Loss")</f>
        <v>Profit</v>
      </c>
    </row>
    <row r="9349" spans="1:11" x14ac:dyDescent="0.3">
      <c r="A9349" s="1">
        <v>44220</v>
      </c>
      <c r="B9349" s="2">
        <v>0.45833333333333331</v>
      </c>
      <c r="C9349" t="s">
        <v>11</v>
      </c>
      <c r="D9349" s="4">
        <v>755.91</v>
      </c>
      <c r="E9349" s="3">
        <v>783.85</v>
      </c>
      <c r="F9349" s="4">
        <v>739.20999999999992</v>
      </c>
      <c r="G9349" s="3">
        <v>781.83</v>
      </c>
      <c r="H9349" s="6">
        <v>932020</v>
      </c>
      <c r="I9349" s="5">
        <v>728681196.60000002</v>
      </c>
      <c r="J9349" t="s">
        <v>10</v>
      </c>
      <c r="K9349" t="str">
        <f>IF(financial_market_data[[#This Row],[Close_Price]]&gt;financial_market_data[[#This Row],[Open_Price]],"Profit","Loss")</f>
        <v>Profit</v>
      </c>
    </row>
    <row r="9350" spans="1:11" x14ac:dyDescent="0.3">
      <c r="A9350" s="1">
        <v>44220</v>
      </c>
      <c r="B9350" s="2">
        <v>0.5</v>
      </c>
      <c r="C9350" t="s">
        <v>13</v>
      </c>
      <c r="D9350" s="4">
        <v>1027.6199999999999</v>
      </c>
      <c r="E9350" s="3">
        <v>1036.02</v>
      </c>
      <c r="F9350" s="4">
        <v>1007.9899999999999</v>
      </c>
      <c r="G9350" s="3">
        <v>1027.19</v>
      </c>
      <c r="H9350" s="6">
        <v>282230</v>
      </c>
      <c r="I9350" s="5">
        <v>289903833.69999999</v>
      </c>
      <c r="J9350" t="s">
        <v>10</v>
      </c>
      <c r="K9350" t="str">
        <f>IF(financial_market_data[[#This Row],[Close_Price]]&gt;financial_market_data[[#This Row],[Open_Price]],"Profit","Loss")</f>
        <v>Loss</v>
      </c>
    </row>
    <row r="9351" spans="1:11" x14ac:dyDescent="0.3">
      <c r="A9351" s="1">
        <v>44220</v>
      </c>
      <c r="B9351" s="2">
        <v>0.54166666666666663</v>
      </c>
      <c r="C9351" t="s">
        <v>17</v>
      </c>
      <c r="D9351" s="4">
        <v>1172.3399999999999</v>
      </c>
      <c r="E9351" s="3">
        <v>1219.4199999999998</v>
      </c>
      <c r="F9351" s="4">
        <v>1161.3599999999999</v>
      </c>
      <c r="G9351" s="3">
        <v>1176.3599999999999</v>
      </c>
      <c r="H9351" s="6">
        <v>584209</v>
      </c>
      <c r="I9351" s="5">
        <v>687240099.24000001</v>
      </c>
      <c r="J9351" t="s">
        <v>12</v>
      </c>
      <c r="K9351" t="str">
        <f>IF(financial_market_data[[#This Row],[Close_Price]]&gt;financial_market_data[[#This Row],[Open_Price]],"Profit","Loss")</f>
        <v>Profit</v>
      </c>
    </row>
    <row r="9352" spans="1:11" x14ac:dyDescent="0.3">
      <c r="A9352" s="1">
        <v>44220</v>
      </c>
      <c r="B9352" s="2">
        <v>0.58333333333333337</v>
      </c>
      <c r="C9352" t="s">
        <v>13</v>
      </c>
      <c r="D9352" s="4">
        <v>735.34</v>
      </c>
      <c r="E9352" s="3">
        <v>736.36</v>
      </c>
      <c r="F9352" s="4">
        <v>716.64</v>
      </c>
      <c r="G9352" s="3">
        <v>732.16</v>
      </c>
      <c r="H9352" s="6">
        <v>686411</v>
      </c>
      <c r="I9352" s="5">
        <v>502562677.75999999</v>
      </c>
      <c r="J9352" t="s">
        <v>12</v>
      </c>
      <c r="K9352" t="str">
        <f>IF(financial_market_data[[#This Row],[Close_Price]]&gt;financial_market_data[[#This Row],[Open_Price]],"Profit","Loss")</f>
        <v>Loss</v>
      </c>
    </row>
    <row r="9353" spans="1:11" x14ac:dyDescent="0.3">
      <c r="A9353" s="1">
        <v>44220</v>
      </c>
      <c r="B9353" s="2">
        <v>0.625</v>
      </c>
      <c r="C9353" t="s">
        <v>9</v>
      </c>
      <c r="D9353" s="4">
        <v>982.4</v>
      </c>
      <c r="E9353" s="3">
        <v>1020.43</v>
      </c>
      <c r="F9353" s="4">
        <v>969.74</v>
      </c>
      <c r="G9353" s="3">
        <v>1006.79</v>
      </c>
      <c r="H9353" s="6">
        <v>2631</v>
      </c>
      <c r="I9353" s="5">
        <v>2648864.4900000002</v>
      </c>
      <c r="J9353" t="s">
        <v>16</v>
      </c>
      <c r="K9353" t="str">
        <f>IF(financial_market_data[[#This Row],[Close_Price]]&gt;financial_market_data[[#This Row],[Open_Price]],"Profit","Loss")</f>
        <v>Profit</v>
      </c>
    </row>
    <row r="9354" spans="1:11" x14ac:dyDescent="0.3">
      <c r="A9354" s="1">
        <v>44220</v>
      </c>
      <c r="B9354" s="2">
        <v>0.66666666666666663</v>
      </c>
      <c r="C9354" t="s">
        <v>9</v>
      </c>
      <c r="D9354" s="4">
        <v>855.41</v>
      </c>
      <c r="E9354" s="3">
        <v>870.1</v>
      </c>
      <c r="F9354" s="4">
        <v>805.62</v>
      </c>
      <c r="G9354" s="3">
        <v>842.67</v>
      </c>
      <c r="H9354" s="6">
        <v>748858</v>
      </c>
      <c r="I9354" s="5">
        <v>631040170.86000001</v>
      </c>
      <c r="J9354" t="s">
        <v>12</v>
      </c>
      <c r="K9354" t="str">
        <f>IF(financial_market_data[[#This Row],[Close_Price]]&gt;financial_market_data[[#This Row],[Open_Price]],"Profit","Loss")</f>
        <v>Loss</v>
      </c>
    </row>
    <row r="9355" spans="1:11" x14ac:dyDescent="0.3">
      <c r="A9355" s="1">
        <v>44220</v>
      </c>
      <c r="B9355" s="2">
        <v>0.70833333333333337</v>
      </c>
      <c r="C9355" t="s">
        <v>18</v>
      </c>
      <c r="D9355" s="4">
        <v>173.23</v>
      </c>
      <c r="E9355" s="3">
        <v>215.69</v>
      </c>
      <c r="F9355" s="4">
        <v>133.85</v>
      </c>
      <c r="G9355" s="3">
        <v>147.78</v>
      </c>
      <c r="H9355" s="6">
        <v>493366</v>
      </c>
      <c r="I9355" s="5">
        <v>72909627.480000004</v>
      </c>
      <c r="J9355" t="s">
        <v>10</v>
      </c>
      <c r="K9355" t="str">
        <f>IF(financial_market_data[[#This Row],[Close_Price]]&gt;financial_market_data[[#This Row],[Open_Price]],"Profit","Loss")</f>
        <v>Loss</v>
      </c>
    </row>
    <row r="9356" spans="1:11" x14ac:dyDescent="0.3">
      <c r="A9356" s="1">
        <v>44220</v>
      </c>
      <c r="B9356" s="2">
        <v>0.75</v>
      </c>
      <c r="C9356" t="s">
        <v>15</v>
      </c>
      <c r="D9356" s="4">
        <v>1139.93</v>
      </c>
      <c r="E9356" s="3">
        <v>1143.8800000000001</v>
      </c>
      <c r="F9356" s="4">
        <v>1096.79</v>
      </c>
      <c r="G9356" s="3">
        <v>1106.26</v>
      </c>
      <c r="H9356" s="6">
        <v>418445</v>
      </c>
      <c r="I9356" s="5">
        <v>462908965.69999999</v>
      </c>
      <c r="J9356" t="s">
        <v>14</v>
      </c>
      <c r="K9356" t="str">
        <f>IF(financial_market_data[[#This Row],[Close_Price]]&gt;financial_market_data[[#This Row],[Open_Price]],"Profit","Loss")</f>
        <v>Loss</v>
      </c>
    </row>
    <row r="9357" spans="1:11" x14ac:dyDescent="0.3">
      <c r="A9357" s="1">
        <v>44220</v>
      </c>
      <c r="B9357" s="2">
        <v>0.79166666666666663</v>
      </c>
      <c r="C9357" t="s">
        <v>13</v>
      </c>
      <c r="D9357" s="4">
        <v>341.31</v>
      </c>
      <c r="E9357" s="3">
        <v>389.01</v>
      </c>
      <c r="F9357" s="4">
        <v>295.12</v>
      </c>
      <c r="G9357" s="3">
        <v>350.46</v>
      </c>
      <c r="H9357" s="6">
        <v>124775</v>
      </c>
      <c r="I9357" s="5">
        <v>43728646.5</v>
      </c>
      <c r="J9357" t="s">
        <v>16</v>
      </c>
      <c r="K9357" t="str">
        <f>IF(financial_market_data[[#This Row],[Close_Price]]&gt;financial_market_data[[#This Row],[Open_Price]],"Profit","Loss")</f>
        <v>Profit</v>
      </c>
    </row>
    <row r="9358" spans="1:11" x14ac:dyDescent="0.3">
      <c r="A9358" s="1">
        <v>44220</v>
      </c>
      <c r="B9358" s="2">
        <v>0.83333333333333337</v>
      </c>
      <c r="C9358" t="s">
        <v>13</v>
      </c>
      <c r="D9358" s="4">
        <v>144.53</v>
      </c>
      <c r="E9358" s="3">
        <v>150.5</v>
      </c>
      <c r="F9358" s="4">
        <v>110.94</v>
      </c>
      <c r="G9358" s="3">
        <v>116.04</v>
      </c>
      <c r="H9358" s="6">
        <v>878900</v>
      </c>
      <c r="I9358" s="5">
        <v>101987556</v>
      </c>
      <c r="J9358" t="s">
        <v>14</v>
      </c>
      <c r="K9358" t="str">
        <f>IF(financial_market_data[[#This Row],[Close_Price]]&gt;financial_market_data[[#This Row],[Open_Price]],"Profit","Loss")</f>
        <v>Loss</v>
      </c>
    </row>
    <row r="9359" spans="1:11" x14ac:dyDescent="0.3">
      <c r="A9359" s="1">
        <v>44220</v>
      </c>
      <c r="B9359" s="2">
        <v>0.875</v>
      </c>
      <c r="C9359" t="s">
        <v>19</v>
      </c>
      <c r="D9359" s="4">
        <v>731.64</v>
      </c>
      <c r="E9359" s="3">
        <v>771.25</v>
      </c>
      <c r="F9359" s="4">
        <v>722.02</v>
      </c>
      <c r="G9359" s="3">
        <v>757.66</v>
      </c>
      <c r="H9359" s="6">
        <v>838203</v>
      </c>
      <c r="I9359" s="5">
        <v>635072884.98000002</v>
      </c>
      <c r="J9359" t="s">
        <v>14</v>
      </c>
      <c r="K9359" t="str">
        <f>IF(financial_market_data[[#This Row],[Close_Price]]&gt;financial_market_data[[#This Row],[Open_Price]],"Profit","Loss")</f>
        <v>Profit</v>
      </c>
    </row>
    <row r="9360" spans="1:11" x14ac:dyDescent="0.3">
      <c r="A9360" s="1">
        <v>44220</v>
      </c>
      <c r="B9360" s="2">
        <v>0.91666666666666663</v>
      </c>
      <c r="C9360" t="s">
        <v>9</v>
      </c>
      <c r="D9360" s="4">
        <v>1311.89</v>
      </c>
      <c r="E9360" s="3">
        <v>1338.24</v>
      </c>
      <c r="F9360" s="4">
        <v>1273.72</v>
      </c>
      <c r="G9360" s="3">
        <v>1287.44</v>
      </c>
      <c r="H9360" s="6">
        <v>377624</v>
      </c>
      <c r="I9360" s="5">
        <v>486168242.56</v>
      </c>
      <c r="J9360" t="s">
        <v>14</v>
      </c>
      <c r="K9360" t="str">
        <f>IF(financial_market_data[[#This Row],[Close_Price]]&gt;financial_market_data[[#This Row],[Open_Price]],"Profit","Loss")</f>
        <v>Loss</v>
      </c>
    </row>
    <row r="9361" spans="1:11" x14ac:dyDescent="0.3">
      <c r="A9361" s="1">
        <v>44220</v>
      </c>
      <c r="B9361" s="2">
        <v>0.95833333333333337</v>
      </c>
      <c r="C9361" t="s">
        <v>19</v>
      </c>
      <c r="D9361" s="4">
        <v>311.16000000000003</v>
      </c>
      <c r="E9361" s="3">
        <v>333.25</v>
      </c>
      <c r="F9361" s="4">
        <v>309.40000000000003</v>
      </c>
      <c r="G9361" s="3">
        <v>331.11</v>
      </c>
      <c r="H9361" s="6">
        <v>150326</v>
      </c>
      <c r="I9361" s="5">
        <v>49774441.859999999</v>
      </c>
      <c r="J9361" t="s">
        <v>12</v>
      </c>
      <c r="K9361" t="str">
        <f>IF(financial_market_data[[#This Row],[Close_Price]]&gt;financial_market_data[[#This Row],[Open_Price]],"Profit","Loss")</f>
        <v>Profit</v>
      </c>
    </row>
    <row r="9362" spans="1:11" x14ac:dyDescent="0.3">
      <c r="A9362" s="1">
        <v>44221</v>
      </c>
      <c r="B9362" s="2">
        <v>0</v>
      </c>
      <c r="C9362" t="s">
        <v>19</v>
      </c>
      <c r="D9362" s="4">
        <v>118</v>
      </c>
      <c r="E9362" s="3">
        <v>132.72999999999999</v>
      </c>
      <c r="F9362" s="4">
        <v>111.45</v>
      </c>
      <c r="G9362" s="3">
        <v>130.6</v>
      </c>
      <c r="H9362" s="6">
        <v>953518</v>
      </c>
      <c r="I9362" s="5">
        <v>124529450.8</v>
      </c>
      <c r="J9362" t="s">
        <v>10</v>
      </c>
      <c r="K9362" t="str">
        <f>IF(financial_market_data[[#This Row],[Close_Price]]&gt;financial_market_data[[#This Row],[Open_Price]],"Profit","Loss")</f>
        <v>Profit</v>
      </c>
    </row>
    <row r="9363" spans="1:11" x14ac:dyDescent="0.3">
      <c r="A9363" s="1">
        <v>44221</v>
      </c>
      <c r="B9363" s="2">
        <v>4.1666666666666664E-2</v>
      </c>
      <c r="C9363" t="s">
        <v>13</v>
      </c>
      <c r="D9363" s="4">
        <v>253.97</v>
      </c>
      <c r="E9363" s="3">
        <v>296.2</v>
      </c>
      <c r="F9363" s="4">
        <v>251.52</v>
      </c>
      <c r="G9363" s="3">
        <v>264.64</v>
      </c>
      <c r="H9363" s="6">
        <v>141726</v>
      </c>
      <c r="I9363" s="5">
        <v>37506368.640000001</v>
      </c>
      <c r="J9363" t="s">
        <v>16</v>
      </c>
      <c r="K9363" t="str">
        <f>IF(financial_market_data[[#This Row],[Close_Price]]&gt;financial_market_data[[#This Row],[Open_Price]],"Profit","Loss")</f>
        <v>Profit</v>
      </c>
    </row>
    <row r="9364" spans="1:11" x14ac:dyDescent="0.3">
      <c r="A9364" s="1">
        <v>44221</v>
      </c>
      <c r="B9364" s="2">
        <v>8.3333333333333329E-2</v>
      </c>
      <c r="C9364" t="s">
        <v>17</v>
      </c>
      <c r="D9364" s="4">
        <v>609.12</v>
      </c>
      <c r="E9364" s="3">
        <v>619.91</v>
      </c>
      <c r="F9364" s="4">
        <v>601.48</v>
      </c>
      <c r="G9364" s="3">
        <v>603.02</v>
      </c>
      <c r="H9364" s="6">
        <v>986237</v>
      </c>
      <c r="I9364" s="5">
        <v>594720635.74000001</v>
      </c>
      <c r="J9364" t="s">
        <v>16</v>
      </c>
      <c r="K9364" t="str">
        <f>IF(financial_market_data[[#This Row],[Close_Price]]&gt;financial_market_data[[#This Row],[Open_Price]],"Profit","Loss")</f>
        <v>Loss</v>
      </c>
    </row>
    <row r="9365" spans="1:11" x14ac:dyDescent="0.3">
      <c r="A9365" s="1">
        <v>44221</v>
      </c>
      <c r="B9365" s="2">
        <v>0.125</v>
      </c>
      <c r="C9365" t="s">
        <v>15</v>
      </c>
      <c r="D9365" s="4">
        <v>912.24</v>
      </c>
      <c r="E9365" s="3">
        <v>948.58</v>
      </c>
      <c r="F9365" s="4">
        <v>874.39</v>
      </c>
      <c r="G9365" s="3">
        <v>919.75</v>
      </c>
      <c r="H9365" s="6">
        <v>355218</v>
      </c>
      <c r="I9365" s="5">
        <v>326711755.5</v>
      </c>
      <c r="J9365" t="s">
        <v>16</v>
      </c>
      <c r="K9365" t="str">
        <f>IF(financial_market_data[[#This Row],[Close_Price]]&gt;financial_market_data[[#This Row],[Open_Price]],"Profit","Loss")</f>
        <v>Profit</v>
      </c>
    </row>
    <row r="9366" spans="1:11" x14ac:dyDescent="0.3">
      <c r="A9366" s="1">
        <v>44221</v>
      </c>
      <c r="B9366" s="2">
        <v>0.16666666666666666</v>
      </c>
      <c r="C9366" t="s">
        <v>15</v>
      </c>
      <c r="D9366" s="4">
        <v>370.22</v>
      </c>
      <c r="E9366" s="3">
        <v>393.06</v>
      </c>
      <c r="F9366" s="4">
        <v>325.83000000000004</v>
      </c>
      <c r="G9366" s="3">
        <v>355.98</v>
      </c>
      <c r="H9366" s="6">
        <v>908313</v>
      </c>
      <c r="I9366" s="5">
        <v>323341261.74000001</v>
      </c>
      <c r="J9366" t="s">
        <v>14</v>
      </c>
      <c r="K9366" t="str">
        <f>IF(financial_market_data[[#This Row],[Close_Price]]&gt;financial_market_data[[#This Row],[Open_Price]],"Profit","Loss")</f>
        <v>Loss</v>
      </c>
    </row>
    <row r="9367" spans="1:11" x14ac:dyDescent="0.3">
      <c r="A9367" s="1">
        <v>44221</v>
      </c>
      <c r="B9367" s="2">
        <v>0.20833333333333334</v>
      </c>
      <c r="C9367" t="s">
        <v>9</v>
      </c>
      <c r="D9367" s="4">
        <v>1222.75</v>
      </c>
      <c r="E9367" s="3">
        <v>1272.68</v>
      </c>
      <c r="F9367" s="4">
        <v>1208.0899999999999</v>
      </c>
      <c r="G9367" s="3">
        <v>1217.3699999999999</v>
      </c>
      <c r="H9367" s="6">
        <v>117051</v>
      </c>
      <c r="I9367" s="5">
        <v>142494375.87</v>
      </c>
      <c r="J9367" t="s">
        <v>10</v>
      </c>
      <c r="K9367" t="str">
        <f>IF(financial_market_data[[#This Row],[Close_Price]]&gt;financial_market_data[[#This Row],[Open_Price]],"Profit","Loss")</f>
        <v>Loss</v>
      </c>
    </row>
    <row r="9368" spans="1:11" x14ac:dyDescent="0.3">
      <c r="A9368" s="1">
        <v>44221</v>
      </c>
      <c r="B9368" s="2">
        <v>0.25</v>
      </c>
      <c r="C9368" t="s">
        <v>18</v>
      </c>
      <c r="D9368" s="4">
        <v>1154.6199999999999</v>
      </c>
      <c r="E9368" s="3">
        <v>1185.58</v>
      </c>
      <c r="F9368" s="4">
        <v>1147.78</v>
      </c>
      <c r="G9368" s="3">
        <v>1167.8699999999999</v>
      </c>
      <c r="H9368" s="6">
        <v>374371</v>
      </c>
      <c r="I9368" s="5">
        <v>437216659.76999998</v>
      </c>
      <c r="J9368" t="s">
        <v>16</v>
      </c>
      <c r="K9368" t="str">
        <f>IF(financial_market_data[[#This Row],[Close_Price]]&gt;financial_market_data[[#This Row],[Open_Price]],"Profit","Loss")</f>
        <v>Profit</v>
      </c>
    </row>
    <row r="9369" spans="1:11" x14ac:dyDescent="0.3">
      <c r="A9369" s="1">
        <v>44221</v>
      </c>
      <c r="B9369" s="2">
        <v>0.29166666666666669</v>
      </c>
      <c r="C9369" t="s">
        <v>9</v>
      </c>
      <c r="D9369" s="4">
        <v>1074.21</v>
      </c>
      <c r="E9369" s="3">
        <v>1080.32</v>
      </c>
      <c r="F9369" s="4">
        <v>1059.83</v>
      </c>
      <c r="G9369" s="3">
        <v>1080.17</v>
      </c>
      <c r="H9369" s="6">
        <v>266746</v>
      </c>
      <c r="I9369" s="5">
        <v>288131026.81999999</v>
      </c>
      <c r="J9369" t="s">
        <v>10</v>
      </c>
      <c r="K9369" t="str">
        <f>IF(financial_market_data[[#This Row],[Close_Price]]&gt;financial_market_data[[#This Row],[Open_Price]],"Profit","Loss")</f>
        <v>Profit</v>
      </c>
    </row>
    <row r="9370" spans="1:11" x14ac:dyDescent="0.3">
      <c r="A9370" s="1">
        <v>44221</v>
      </c>
      <c r="B9370" s="2">
        <v>0.33333333333333331</v>
      </c>
      <c r="C9370" t="s">
        <v>17</v>
      </c>
      <c r="D9370" s="4">
        <v>782.46</v>
      </c>
      <c r="E9370" s="3">
        <v>804.02</v>
      </c>
      <c r="F9370" s="4">
        <v>749.75</v>
      </c>
      <c r="G9370" s="3">
        <v>753.49</v>
      </c>
      <c r="H9370" s="6">
        <v>567106</v>
      </c>
      <c r="I9370" s="5">
        <v>427308699.94</v>
      </c>
      <c r="J9370" t="s">
        <v>12</v>
      </c>
      <c r="K9370" t="str">
        <f>IF(financial_market_data[[#This Row],[Close_Price]]&gt;financial_market_data[[#This Row],[Open_Price]],"Profit","Loss")</f>
        <v>Loss</v>
      </c>
    </row>
    <row r="9371" spans="1:11" x14ac:dyDescent="0.3">
      <c r="A9371" s="1">
        <v>44221</v>
      </c>
      <c r="B9371" s="2">
        <v>0.375</v>
      </c>
      <c r="C9371" t="s">
        <v>17</v>
      </c>
      <c r="D9371" s="4">
        <v>611.29999999999995</v>
      </c>
      <c r="E9371" s="3">
        <v>615.54999999999995</v>
      </c>
      <c r="F9371" s="4">
        <v>593.14</v>
      </c>
      <c r="G9371" s="3">
        <v>599.04999999999995</v>
      </c>
      <c r="H9371" s="6">
        <v>983599</v>
      </c>
      <c r="I9371" s="5">
        <v>589224980.95000005</v>
      </c>
      <c r="J9371" t="s">
        <v>16</v>
      </c>
      <c r="K9371" t="str">
        <f>IF(financial_market_data[[#This Row],[Close_Price]]&gt;financial_market_data[[#This Row],[Open_Price]],"Profit","Loss")</f>
        <v>Loss</v>
      </c>
    </row>
    <row r="9372" spans="1:11" x14ac:dyDescent="0.3">
      <c r="A9372" s="1">
        <v>44221</v>
      </c>
      <c r="B9372" s="2">
        <v>0.41666666666666669</v>
      </c>
      <c r="C9372" t="s">
        <v>15</v>
      </c>
      <c r="D9372" s="4">
        <v>625.82000000000005</v>
      </c>
      <c r="E9372" s="3">
        <v>640.82000000000005</v>
      </c>
      <c r="F9372" s="4">
        <v>577.72</v>
      </c>
      <c r="G9372" s="3">
        <v>611.71</v>
      </c>
      <c r="H9372" s="6">
        <v>356473</v>
      </c>
      <c r="I9372" s="5">
        <v>218058098.83000001</v>
      </c>
      <c r="J9372" t="s">
        <v>12</v>
      </c>
      <c r="K9372" t="str">
        <f>IF(financial_market_data[[#This Row],[Close_Price]]&gt;financial_market_data[[#This Row],[Open_Price]],"Profit","Loss")</f>
        <v>Loss</v>
      </c>
    </row>
    <row r="9373" spans="1:11" x14ac:dyDescent="0.3">
      <c r="A9373" s="1">
        <v>44221</v>
      </c>
      <c r="B9373" s="2">
        <v>0.45833333333333331</v>
      </c>
      <c r="C9373" t="s">
        <v>11</v>
      </c>
      <c r="D9373" s="4">
        <v>804.3</v>
      </c>
      <c r="E9373" s="3">
        <v>822.12</v>
      </c>
      <c r="F9373" s="4">
        <v>796.88</v>
      </c>
      <c r="G9373" s="3">
        <v>816.9</v>
      </c>
      <c r="H9373" s="6">
        <v>763633</v>
      </c>
      <c r="I9373" s="5">
        <v>623811797.70000005</v>
      </c>
      <c r="J9373" t="s">
        <v>16</v>
      </c>
      <c r="K9373" t="str">
        <f>IF(financial_market_data[[#This Row],[Close_Price]]&gt;financial_market_data[[#This Row],[Open_Price]],"Profit","Loss")</f>
        <v>Profit</v>
      </c>
    </row>
    <row r="9374" spans="1:11" x14ac:dyDescent="0.3">
      <c r="A9374" s="1">
        <v>44221</v>
      </c>
      <c r="B9374" s="2">
        <v>0.5</v>
      </c>
      <c r="C9374" t="s">
        <v>19</v>
      </c>
      <c r="D9374" s="4">
        <v>208.24</v>
      </c>
      <c r="E9374" s="3">
        <v>251.05</v>
      </c>
      <c r="F9374" s="4">
        <v>158.71</v>
      </c>
      <c r="G9374" s="3">
        <v>160.44</v>
      </c>
      <c r="H9374" s="6">
        <v>500761</v>
      </c>
      <c r="I9374" s="5">
        <v>80342094.840000004</v>
      </c>
      <c r="J9374" t="s">
        <v>14</v>
      </c>
      <c r="K9374" t="str">
        <f>IF(financial_market_data[[#This Row],[Close_Price]]&gt;financial_market_data[[#This Row],[Open_Price]],"Profit","Loss")</f>
        <v>Loss</v>
      </c>
    </row>
    <row r="9375" spans="1:11" x14ac:dyDescent="0.3">
      <c r="A9375" s="1">
        <v>44221</v>
      </c>
      <c r="B9375" s="2">
        <v>0.54166666666666663</v>
      </c>
      <c r="C9375" t="s">
        <v>19</v>
      </c>
      <c r="D9375" s="4">
        <v>1055.23</v>
      </c>
      <c r="E9375" s="3">
        <v>1097.29</v>
      </c>
      <c r="F9375" s="4">
        <v>1053.6200000000001</v>
      </c>
      <c r="G9375" s="3">
        <v>1085.6199999999999</v>
      </c>
      <c r="H9375" s="6">
        <v>814616</v>
      </c>
      <c r="I9375" s="5">
        <v>884363421.91999996</v>
      </c>
      <c r="J9375" t="s">
        <v>16</v>
      </c>
      <c r="K9375" t="str">
        <f>IF(financial_market_data[[#This Row],[Close_Price]]&gt;financial_market_data[[#This Row],[Open_Price]],"Profit","Loss")</f>
        <v>Profit</v>
      </c>
    </row>
    <row r="9376" spans="1:11" x14ac:dyDescent="0.3">
      <c r="A9376" s="1">
        <v>44221</v>
      </c>
      <c r="B9376" s="2">
        <v>0.58333333333333337</v>
      </c>
      <c r="C9376" t="s">
        <v>15</v>
      </c>
      <c r="D9376" s="4">
        <v>592.11</v>
      </c>
      <c r="E9376" s="3">
        <v>593.68000000000006</v>
      </c>
      <c r="F9376" s="4">
        <v>568.98</v>
      </c>
      <c r="G9376" s="3">
        <v>572.44000000000005</v>
      </c>
      <c r="H9376" s="6">
        <v>866192</v>
      </c>
      <c r="I9376" s="5">
        <v>495842948.48000002</v>
      </c>
      <c r="J9376" t="s">
        <v>16</v>
      </c>
      <c r="K9376" t="str">
        <f>IF(financial_market_data[[#This Row],[Close_Price]]&gt;financial_market_data[[#This Row],[Open_Price]],"Profit","Loss")</f>
        <v>Loss</v>
      </c>
    </row>
    <row r="9377" spans="1:11" x14ac:dyDescent="0.3">
      <c r="A9377" s="1">
        <v>44221</v>
      </c>
      <c r="B9377" s="2">
        <v>0.625</v>
      </c>
      <c r="C9377" t="s">
        <v>9</v>
      </c>
      <c r="D9377" s="4">
        <v>414.66</v>
      </c>
      <c r="E9377" s="3">
        <v>441.74</v>
      </c>
      <c r="F9377" s="4">
        <v>401.32000000000005</v>
      </c>
      <c r="G9377" s="3">
        <v>434.9</v>
      </c>
      <c r="H9377" s="6">
        <v>114038</v>
      </c>
      <c r="I9377" s="5">
        <v>49595126.200000003</v>
      </c>
      <c r="J9377" t="s">
        <v>10</v>
      </c>
      <c r="K9377" t="str">
        <f>IF(financial_market_data[[#This Row],[Close_Price]]&gt;financial_market_data[[#This Row],[Open_Price]],"Profit","Loss")</f>
        <v>Profit</v>
      </c>
    </row>
    <row r="9378" spans="1:11" x14ac:dyDescent="0.3">
      <c r="A9378" s="1">
        <v>44221</v>
      </c>
      <c r="B9378" s="2">
        <v>0.66666666666666663</v>
      </c>
      <c r="C9378" t="s">
        <v>17</v>
      </c>
      <c r="D9378" s="4">
        <v>489.66</v>
      </c>
      <c r="E9378" s="3">
        <v>501.61</v>
      </c>
      <c r="F9378" s="4">
        <v>460.91</v>
      </c>
      <c r="G9378" s="3">
        <v>489.08</v>
      </c>
      <c r="H9378" s="6">
        <v>886111</v>
      </c>
      <c r="I9378" s="5">
        <v>433379167.88</v>
      </c>
      <c r="J9378" t="s">
        <v>14</v>
      </c>
      <c r="K9378" t="str">
        <f>IF(financial_market_data[[#This Row],[Close_Price]]&gt;financial_market_data[[#This Row],[Open_Price]],"Profit","Loss")</f>
        <v>Loss</v>
      </c>
    </row>
    <row r="9379" spans="1:11" x14ac:dyDescent="0.3">
      <c r="A9379" s="1">
        <v>44221</v>
      </c>
      <c r="B9379" s="2">
        <v>0.70833333333333337</v>
      </c>
      <c r="C9379" t="s">
        <v>9</v>
      </c>
      <c r="D9379" s="4">
        <v>352.41</v>
      </c>
      <c r="E9379" s="3">
        <v>369.09000000000003</v>
      </c>
      <c r="F9379" s="4">
        <v>346.68</v>
      </c>
      <c r="G9379" s="3">
        <v>356.91</v>
      </c>
      <c r="H9379" s="6">
        <v>410622</v>
      </c>
      <c r="I9379" s="5">
        <v>146555098.02000001</v>
      </c>
      <c r="J9379" t="s">
        <v>14</v>
      </c>
      <c r="K9379" t="str">
        <f>IF(financial_market_data[[#This Row],[Close_Price]]&gt;financial_market_data[[#This Row],[Open_Price]],"Profit","Loss")</f>
        <v>Profit</v>
      </c>
    </row>
    <row r="9380" spans="1:11" x14ac:dyDescent="0.3">
      <c r="A9380" s="1">
        <v>44221</v>
      </c>
      <c r="B9380" s="2">
        <v>0.75</v>
      </c>
      <c r="C9380" t="s">
        <v>18</v>
      </c>
      <c r="D9380" s="4">
        <v>1362.2</v>
      </c>
      <c r="E9380" s="3">
        <v>1364.26</v>
      </c>
      <c r="F9380" s="4">
        <v>1318.28</v>
      </c>
      <c r="G9380" s="3">
        <v>1356.06</v>
      </c>
      <c r="H9380" s="6">
        <v>849971</v>
      </c>
      <c r="I9380" s="5">
        <v>1152611674.26</v>
      </c>
      <c r="J9380" t="s">
        <v>12</v>
      </c>
      <c r="K9380" t="str">
        <f>IF(financial_market_data[[#This Row],[Close_Price]]&gt;financial_market_data[[#This Row],[Open_Price]],"Profit","Loss")</f>
        <v>Loss</v>
      </c>
    </row>
    <row r="9381" spans="1:11" x14ac:dyDescent="0.3">
      <c r="A9381" s="1">
        <v>44221</v>
      </c>
      <c r="B9381" s="2">
        <v>0.79166666666666663</v>
      </c>
      <c r="C9381" t="s">
        <v>11</v>
      </c>
      <c r="D9381" s="4">
        <v>336.65</v>
      </c>
      <c r="E9381" s="3">
        <v>374.39</v>
      </c>
      <c r="F9381" s="4">
        <v>328.96</v>
      </c>
      <c r="G9381" s="3">
        <v>362.26</v>
      </c>
      <c r="H9381" s="6">
        <v>69208</v>
      </c>
      <c r="I9381" s="5">
        <v>25071290.079999998</v>
      </c>
      <c r="J9381" t="s">
        <v>16</v>
      </c>
      <c r="K9381" t="str">
        <f>IF(financial_market_data[[#This Row],[Close_Price]]&gt;financial_market_data[[#This Row],[Open_Price]],"Profit","Loss")</f>
        <v>Profit</v>
      </c>
    </row>
    <row r="9382" spans="1:11" x14ac:dyDescent="0.3">
      <c r="A9382" s="1">
        <v>44221</v>
      </c>
      <c r="B9382" s="2">
        <v>0.83333333333333337</v>
      </c>
      <c r="C9382" t="s">
        <v>15</v>
      </c>
      <c r="D9382" s="4">
        <v>1336.1</v>
      </c>
      <c r="E9382" s="3">
        <v>1383.6799999999998</v>
      </c>
      <c r="F9382" s="4">
        <v>1306.32</v>
      </c>
      <c r="G9382" s="3">
        <v>1365.05</v>
      </c>
      <c r="H9382" s="6">
        <v>79106</v>
      </c>
      <c r="I9382" s="5">
        <v>107983645.3</v>
      </c>
      <c r="J9382" t="s">
        <v>16</v>
      </c>
      <c r="K9382" t="str">
        <f>IF(financial_market_data[[#This Row],[Close_Price]]&gt;financial_market_data[[#This Row],[Open_Price]],"Profit","Loss")</f>
        <v>Profit</v>
      </c>
    </row>
    <row r="9383" spans="1:11" x14ac:dyDescent="0.3">
      <c r="A9383" s="1">
        <v>44221</v>
      </c>
      <c r="B9383" s="2">
        <v>0.875</v>
      </c>
      <c r="C9383" t="s">
        <v>19</v>
      </c>
      <c r="D9383" s="4">
        <v>901.14</v>
      </c>
      <c r="E9383" s="3">
        <v>912.88</v>
      </c>
      <c r="F9383" s="4">
        <v>898.51</v>
      </c>
      <c r="G9383" s="3">
        <v>902.68</v>
      </c>
      <c r="H9383" s="6">
        <v>428013</v>
      </c>
      <c r="I9383" s="5">
        <v>386358774.83999997</v>
      </c>
      <c r="J9383" t="s">
        <v>10</v>
      </c>
      <c r="K9383" t="str">
        <f>IF(financial_market_data[[#This Row],[Close_Price]]&gt;financial_market_data[[#This Row],[Open_Price]],"Profit","Loss")</f>
        <v>Profit</v>
      </c>
    </row>
    <row r="9384" spans="1:11" x14ac:dyDescent="0.3">
      <c r="A9384" s="1">
        <v>44221</v>
      </c>
      <c r="B9384" s="2">
        <v>0.91666666666666663</v>
      </c>
      <c r="C9384" t="s">
        <v>13</v>
      </c>
      <c r="D9384" s="4">
        <v>1314.43</v>
      </c>
      <c r="E9384" s="3">
        <v>1332.18</v>
      </c>
      <c r="F9384" s="4">
        <v>1298.19</v>
      </c>
      <c r="G9384" s="3">
        <v>1319.24</v>
      </c>
      <c r="H9384" s="6">
        <v>365823</v>
      </c>
      <c r="I9384" s="5">
        <v>482608334.51999998</v>
      </c>
      <c r="J9384" t="s">
        <v>16</v>
      </c>
      <c r="K9384" t="str">
        <f>IF(financial_market_data[[#This Row],[Close_Price]]&gt;financial_market_data[[#This Row],[Open_Price]],"Profit","Loss")</f>
        <v>Profit</v>
      </c>
    </row>
    <row r="9385" spans="1:11" x14ac:dyDescent="0.3">
      <c r="A9385" s="1">
        <v>44221</v>
      </c>
      <c r="B9385" s="2">
        <v>0.95833333333333337</v>
      </c>
      <c r="C9385" t="s">
        <v>9</v>
      </c>
      <c r="D9385" s="4">
        <v>763.69</v>
      </c>
      <c r="E9385" s="3">
        <v>774.81000000000006</v>
      </c>
      <c r="F9385" s="4">
        <v>755.35</v>
      </c>
      <c r="G9385" s="3">
        <v>758.1</v>
      </c>
      <c r="H9385" s="6">
        <v>257597</v>
      </c>
      <c r="I9385" s="5">
        <v>195284285.69999999</v>
      </c>
      <c r="J9385" t="s">
        <v>10</v>
      </c>
      <c r="K9385" t="str">
        <f>IF(financial_market_data[[#This Row],[Close_Price]]&gt;financial_market_data[[#This Row],[Open_Price]],"Profit","Loss")</f>
        <v>Loss</v>
      </c>
    </row>
    <row r="9386" spans="1:11" x14ac:dyDescent="0.3">
      <c r="A9386" s="1">
        <v>44222</v>
      </c>
      <c r="B9386" s="2">
        <v>0</v>
      </c>
      <c r="C9386" t="s">
        <v>17</v>
      </c>
      <c r="D9386" s="4">
        <v>1398.69</v>
      </c>
      <c r="E9386" s="3">
        <v>1445.26</v>
      </c>
      <c r="F9386" s="4">
        <v>1349.78</v>
      </c>
      <c r="G9386" s="3">
        <v>1428.16</v>
      </c>
      <c r="H9386" s="6">
        <v>148848</v>
      </c>
      <c r="I9386" s="5">
        <v>212578759.68000001</v>
      </c>
      <c r="J9386" t="s">
        <v>14</v>
      </c>
      <c r="K9386" t="str">
        <f>IF(financial_market_data[[#This Row],[Close_Price]]&gt;financial_market_data[[#This Row],[Open_Price]],"Profit","Loss")</f>
        <v>Profit</v>
      </c>
    </row>
    <row r="9387" spans="1:11" x14ac:dyDescent="0.3">
      <c r="A9387" s="1">
        <v>44222</v>
      </c>
      <c r="B9387" s="2">
        <v>4.1666666666666664E-2</v>
      </c>
      <c r="C9387" t="s">
        <v>13</v>
      </c>
      <c r="D9387" s="4">
        <v>396.09</v>
      </c>
      <c r="E9387" s="3">
        <v>397.54999999999995</v>
      </c>
      <c r="F9387" s="4">
        <v>394.5</v>
      </c>
      <c r="G9387" s="3">
        <v>396.11</v>
      </c>
      <c r="H9387" s="6">
        <v>364965</v>
      </c>
      <c r="I9387" s="5">
        <v>144566286.15000001</v>
      </c>
      <c r="J9387" t="s">
        <v>16</v>
      </c>
      <c r="K9387" t="str">
        <f>IF(financial_market_data[[#This Row],[Close_Price]]&gt;financial_market_data[[#This Row],[Open_Price]],"Profit","Loss")</f>
        <v>Profit</v>
      </c>
    </row>
    <row r="9388" spans="1:11" x14ac:dyDescent="0.3">
      <c r="A9388" s="1">
        <v>44222</v>
      </c>
      <c r="B9388" s="2">
        <v>8.3333333333333329E-2</v>
      </c>
      <c r="C9388" t="s">
        <v>18</v>
      </c>
      <c r="D9388" s="4">
        <v>876.57</v>
      </c>
      <c r="E9388" s="3">
        <v>906.18000000000006</v>
      </c>
      <c r="F9388" s="4">
        <v>858.30000000000007</v>
      </c>
      <c r="G9388" s="3">
        <v>897.8</v>
      </c>
      <c r="H9388" s="6">
        <v>443178</v>
      </c>
      <c r="I9388" s="5">
        <v>397885208.39999998</v>
      </c>
      <c r="J9388" t="s">
        <v>12</v>
      </c>
      <c r="K9388" t="str">
        <f>IF(financial_market_data[[#This Row],[Close_Price]]&gt;financial_market_data[[#This Row],[Open_Price]],"Profit","Loss")</f>
        <v>Profit</v>
      </c>
    </row>
    <row r="9389" spans="1:11" x14ac:dyDescent="0.3">
      <c r="A9389" s="1">
        <v>44222</v>
      </c>
      <c r="B9389" s="2">
        <v>0.125</v>
      </c>
      <c r="C9389" t="s">
        <v>15</v>
      </c>
      <c r="D9389" s="4">
        <v>276.17</v>
      </c>
      <c r="E9389" s="3">
        <v>319.84000000000003</v>
      </c>
      <c r="F9389" s="4">
        <v>260.33000000000004</v>
      </c>
      <c r="G9389" s="3">
        <v>272.89999999999998</v>
      </c>
      <c r="H9389" s="6">
        <v>616493</v>
      </c>
      <c r="I9389" s="5">
        <v>168240939.69999999</v>
      </c>
      <c r="J9389" t="s">
        <v>10</v>
      </c>
      <c r="K9389" t="str">
        <f>IF(financial_market_data[[#This Row],[Close_Price]]&gt;financial_market_data[[#This Row],[Open_Price]],"Profit","Loss")</f>
        <v>Loss</v>
      </c>
    </row>
    <row r="9390" spans="1:11" x14ac:dyDescent="0.3">
      <c r="A9390" s="1">
        <v>44222</v>
      </c>
      <c r="B9390" s="2">
        <v>0.16666666666666666</v>
      </c>
      <c r="C9390" t="s">
        <v>9</v>
      </c>
      <c r="D9390" s="4">
        <v>726.11</v>
      </c>
      <c r="E9390" s="3">
        <v>736.24</v>
      </c>
      <c r="F9390" s="4">
        <v>692.9</v>
      </c>
      <c r="G9390" s="3">
        <v>698.55</v>
      </c>
      <c r="H9390" s="6">
        <v>911809</v>
      </c>
      <c r="I9390" s="5">
        <v>636944176.95000005</v>
      </c>
      <c r="J9390" t="s">
        <v>14</v>
      </c>
      <c r="K9390" t="str">
        <f>IF(financial_market_data[[#This Row],[Close_Price]]&gt;financial_market_data[[#This Row],[Open_Price]],"Profit","Loss")</f>
        <v>Loss</v>
      </c>
    </row>
    <row r="9391" spans="1:11" x14ac:dyDescent="0.3">
      <c r="A9391" s="1">
        <v>44222</v>
      </c>
      <c r="B9391" s="2">
        <v>0.20833333333333334</v>
      </c>
      <c r="C9391" t="s">
        <v>19</v>
      </c>
      <c r="D9391" s="4">
        <v>897.87</v>
      </c>
      <c r="E9391" s="3">
        <v>927.78</v>
      </c>
      <c r="F9391" s="4">
        <v>894.11</v>
      </c>
      <c r="G9391" s="3">
        <v>917.31</v>
      </c>
      <c r="H9391" s="6">
        <v>613332</v>
      </c>
      <c r="I9391" s="5">
        <v>562615576.91999996</v>
      </c>
      <c r="J9391" t="s">
        <v>10</v>
      </c>
      <c r="K9391" t="str">
        <f>IF(financial_market_data[[#This Row],[Close_Price]]&gt;financial_market_data[[#This Row],[Open_Price]],"Profit","Loss")</f>
        <v>Profit</v>
      </c>
    </row>
    <row r="9392" spans="1:11" x14ac:dyDescent="0.3">
      <c r="A9392" s="1">
        <v>44222</v>
      </c>
      <c r="B9392" s="2">
        <v>0.25</v>
      </c>
      <c r="C9392" t="s">
        <v>9</v>
      </c>
      <c r="D9392" s="4">
        <v>947.95</v>
      </c>
      <c r="E9392" s="3">
        <v>951.43000000000006</v>
      </c>
      <c r="F9392" s="4">
        <v>907.23</v>
      </c>
      <c r="G9392" s="3">
        <v>909.81</v>
      </c>
      <c r="H9392" s="6">
        <v>893237</v>
      </c>
      <c r="I9392" s="5">
        <v>812675954.97000003</v>
      </c>
      <c r="J9392" t="s">
        <v>16</v>
      </c>
      <c r="K9392" t="str">
        <f>IF(financial_market_data[[#This Row],[Close_Price]]&gt;financial_market_data[[#This Row],[Open_Price]],"Profit","Loss")</f>
        <v>Loss</v>
      </c>
    </row>
    <row r="9393" spans="1:11" x14ac:dyDescent="0.3">
      <c r="A9393" s="1">
        <v>44222</v>
      </c>
      <c r="B9393" s="2">
        <v>0.29166666666666669</v>
      </c>
      <c r="C9393" t="s">
        <v>11</v>
      </c>
      <c r="D9393" s="4">
        <v>611.74</v>
      </c>
      <c r="E9393" s="3">
        <v>652.65</v>
      </c>
      <c r="F9393" s="4">
        <v>587.88</v>
      </c>
      <c r="G9393" s="3">
        <v>603.67999999999995</v>
      </c>
      <c r="H9393" s="6">
        <v>599499</v>
      </c>
      <c r="I9393" s="5">
        <v>361905556.31999999</v>
      </c>
      <c r="J9393" t="s">
        <v>14</v>
      </c>
      <c r="K9393" t="str">
        <f>IF(financial_market_data[[#This Row],[Close_Price]]&gt;financial_market_data[[#This Row],[Open_Price]],"Profit","Loss")</f>
        <v>Loss</v>
      </c>
    </row>
    <row r="9394" spans="1:11" x14ac:dyDescent="0.3">
      <c r="A9394" s="1">
        <v>44222</v>
      </c>
      <c r="B9394" s="2">
        <v>0.33333333333333331</v>
      </c>
      <c r="C9394" t="s">
        <v>13</v>
      </c>
      <c r="D9394" s="4">
        <v>206.87</v>
      </c>
      <c r="E9394" s="3">
        <v>221.32</v>
      </c>
      <c r="F9394" s="4">
        <v>183.68</v>
      </c>
      <c r="G9394" s="3">
        <v>217.88</v>
      </c>
      <c r="H9394" s="6">
        <v>438033</v>
      </c>
      <c r="I9394" s="5">
        <v>95438630.040000007</v>
      </c>
      <c r="J9394" t="s">
        <v>14</v>
      </c>
      <c r="K9394" t="str">
        <f>IF(financial_market_data[[#This Row],[Close_Price]]&gt;financial_market_data[[#This Row],[Open_Price]],"Profit","Loss")</f>
        <v>Profit</v>
      </c>
    </row>
    <row r="9395" spans="1:11" x14ac:dyDescent="0.3">
      <c r="A9395" s="1">
        <v>44222</v>
      </c>
      <c r="B9395" s="2">
        <v>0.375</v>
      </c>
      <c r="C9395" t="s">
        <v>11</v>
      </c>
      <c r="D9395" s="4">
        <v>1017.46</v>
      </c>
      <c r="E9395" s="3">
        <v>1066.9100000000001</v>
      </c>
      <c r="F9395" s="4">
        <v>1005.35</v>
      </c>
      <c r="G9395" s="3">
        <v>1013.52</v>
      </c>
      <c r="H9395" s="6">
        <v>399139</v>
      </c>
      <c r="I9395" s="5">
        <v>404535359.27999997</v>
      </c>
      <c r="J9395" t="s">
        <v>12</v>
      </c>
      <c r="K9395" t="str">
        <f>IF(financial_market_data[[#This Row],[Close_Price]]&gt;financial_market_data[[#This Row],[Open_Price]],"Profit","Loss")</f>
        <v>Loss</v>
      </c>
    </row>
    <row r="9396" spans="1:11" x14ac:dyDescent="0.3">
      <c r="A9396" s="1">
        <v>44222</v>
      </c>
      <c r="B9396" s="2">
        <v>0.41666666666666669</v>
      </c>
      <c r="C9396" t="s">
        <v>18</v>
      </c>
      <c r="D9396" s="4">
        <v>783.8</v>
      </c>
      <c r="E9396" s="3">
        <v>829.9799999999999</v>
      </c>
      <c r="F9396" s="4">
        <v>758.79</v>
      </c>
      <c r="G9396" s="3">
        <v>785.53</v>
      </c>
      <c r="H9396" s="6">
        <v>619322</v>
      </c>
      <c r="I9396" s="5">
        <v>486496010.66000003</v>
      </c>
      <c r="J9396" t="s">
        <v>14</v>
      </c>
      <c r="K9396" t="str">
        <f>IF(financial_market_data[[#This Row],[Close_Price]]&gt;financial_market_data[[#This Row],[Open_Price]],"Profit","Loss")</f>
        <v>Profit</v>
      </c>
    </row>
    <row r="9397" spans="1:11" x14ac:dyDescent="0.3">
      <c r="A9397" s="1">
        <v>44222</v>
      </c>
      <c r="B9397" s="2">
        <v>0.45833333333333331</v>
      </c>
      <c r="C9397" t="s">
        <v>19</v>
      </c>
      <c r="D9397" s="4">
        <v>291.63</v>
      </c>
      <c r="E9397" s="3">
        <v>328.52</v>
      </c>
      <c r="F9397" s="4">
        <v>272.8</v>
      </c>
      <c r="G9397" s="3">
        <v>325.49</v>
      </c>
      <c r="H9397" s="6">
        <v>552087</v>
      </c>
      <c r="I9397" s="5">
        <v>179698797.63</v>
      </c>
      <c r="J9397" t="s">
        <v>16</v>
      </c>
      <c r="K9397" t="str">
        <f>IF(financial_market_data[[#This Row],[Close_Price]]&gt;financial_market_data[[#This Row],[Open_Price]],"Profit","Loss")</f>
        <v>Profit</v>
      </c>
    </row>
    <row r="9398" spans="1:11" x14ac:dyDescent="0.3">
      <c r="A9398" s="1">
        <v>44222</v>
      </c>
      <c r="B9398" s="2">
        <v>0.5</v>
      </c>
      <c r="C9398" t="s">
        <v>13</v>
      </c>
      <c r="D9398" s="4">
        <v>1410.23</v>
      </c>
      <c r="E9398" s="3">
        <v>1435.58</v>
      </c>
      <c r="F9398" s="4">
        <v>1397.22</v>
      </c>
      <c r="G9398" s="3">
        <v>1397.99</v>
      </c>
      <c r="H9398" s="6">
        <v>836511</v>
      </c>
      <c r="I9398" s="5">
        <v>1169434012.8900001</v>
      </c>
      <c r="J9398" t="s">
        <v>10</v>
      </c>
      <c r="K9398" t="str">
        <f>IF(financial_market_data[[#This Row],[Close_Price]]&gt;financial_market_data[[#This Row],[Open_Price]],"Profit","Loss")</f>
        <v>Loss</v>
      </c>
    </row>
    <row r="9399" spans="1:11" x14ac:dyDescent="0.3">
      <c r="A9399" s="1">
        <v>44222</v>
      </c>
      <c r="B9399" s="2">
        <v>0.54166666666666663</v>
      </c>
      <c r="C9399" t="s">
        <v>18</v>
      </c>
      <c r="D9399" s="4">
        <v>1437.94</v>
      </c>
      <c r="E9399" s="3">
        <v>1476.5</v>
      </c>
      <c r="F9399" s="4">
        <v>1428.68</v>
      </c>
      <c r="G9399" s="3">
        <v>1449.97</v>
      </c>
      <c r="H9399" s="6">
        <v>255182</v>
      </c>
      <c r="I9399" s="5">
        <v>370006244.54000002</v>
      </c>
      <c r="J9399" t="s">
        <v>14</v>
      </c>
      <c r="K9399" t="str">
        <f>IF(financial_market_data[[#This Row],[Close_Price]]&gt;financial_market_data[[#This Row],[Open_Price]],"Profit","Loss")</f>
        <v>Profit</v>
      </c>
    </row>
    <row r="9400" spans="1:11" x14ac:dyDescent="0.3">
      <c r="A9400" s="1">
        <v>44222</v>
      </c>
      <c r="B9400" s="2">
        <v>0.58333333333333337</v>
      </c>
      <c r="C9400" t="s">
        <v>11</v>
      </c>
      <c r="D9400" s="4">
        <v>1299.25</v>
      </c>
      <c r="E9400" s="3">
        <v>1306.6500000000001</v>
      </c>
      <c r="F9400" s="4">
        <v>1262.56</v>
      </c>
      <c r="G9400" s="3">
        <v>1297.23</v>
      </c>
      <c r="H9400" s="6">
        <v>230462</v>
      </c>
      <c r="I9400" s="5">
        <v>298962220.25999999</v>
      </c>
      <c r="J9400" t="s">
        <v>16</v>
      </c>
      <c r="K9400" t="str">
        <f>IF(financial_market_data[[#This Row],[Close_Price]]&gt;financial_market_data[[#This Row],[Open_Price]],"Profit","Loss")</f>
        <v>Loss</v>
      </c>
    </row>
    <row r="9401" spans="1:11" x14ac:dyDescent="0.3">
      <c r="A9401" s="1">
        <v>44222</v>
      </c>
      <c r="B9401" s="2">
        <v>0.625</v>
      </c>
      <c r="C9401" t="s">
        <v>11</v>
      </c>
      <c r="D9401" s="4">
        <v>1281.42</v>
      </c>
      <c r="E9401" s="3">
        <v>1297.6200000000001</v>
      </c>
      <c r="F9401" s="4">
        <v>1273.46</v>
      </c>
      <c r="G9401" s="3">
        <v>1295.42</v>
      </c>
      <c r="H9401" s="6">
        <v>775532</v>
      </c>
      <c r="I9401" s="5">
        <v>1004639663.4400001</v>
      </c>
      <c r="J9401" t="s">
        <v>12</v>
      </c>
      <c r="K9401" t="str">
        <f>IF(financial_market_data[[#This Row],[Close_Price]]&gt;financial_market_data[[#This Row],[Open_Price]],"Profit","Loss")</f>
        <v>Profit</v>
      </c>
    </row>
    <row r="9402" spans="1:11" x14ac:dyDescent="0.3">
      <c r="A9402" s="1">
        <v>44222</v>
      </c>
      <c r="B9402" s="2">
        <v>0.66666666666666663</v>
      </c>
      <c r="C9402" t="s">
        <v>13</v>
      </c>
      <c r="D9402" s="4">
        <v>238.14</v>
      </c>
      <c r="E9402" s="3">
        <v>240.45999999999998</v>
      </c>
      <c r="F9402" s="4">
        <v>228.91</v>
      </c>
      <c r="G9402" s="3">
        <v>237.41</v>
      </c>
      <c r="H9402" s="6">
        <v>625235</v>
      </c>
      <c r="I9402" s="5">
        <v>148437041.34999999</v>
      </c>
      <c r="J9402" t="s">
        <v>10</v>
      </c>
      <c r="K9402" t="str">
        <f>IF(financial_market_data[[#This Row],[Close_Price]]&gt;financial_market_data[[#This Row],[Open_Price]],"Profit","Loss")</f>
        <v>Loss</v>
      </c>
    </row>
    <row r="9403" spans="1:11" x14ac:dyDescent="0.3">
      <c r="A9403" s="1">
        <v>44222</v>
      </c>
      <c r="B9403" s="2">
        <v>0.70833333333333337</v>
      </c>
      <c r="C9403" t="s">
        <v>19</v>
      </c>
      <c r="D9403" s="4">
        <v>1490.79</v>
      </c>
      <c r="E9403" s="3">
        <v>1523.3999999999999</v>
      </c>
      <c r="F9403" s="4">
        <v>1461.51</v>
      </c>
      <c r="G9403" s="3">
        <v>1516.49</v>
      </c>
      <c r="H9403" s="6">
        <v>468662</v>
      </c>
      <c r="I9403" s="5">
        <v>710721236.38</v>
      </c>
      <c r="J9403" t="s">
        <v>12</v>
      </c>
      <c r="K9403" t="str">
        <f>IF(financial_market_data[[#This Row],[Close_Price]]&gt;financial_market_data[[#This Row],[Open_Price]],"Profit","Loss")</f>
        <v>Profit</v>
      </c>
    </row>
    <row r="9404" spans="1:11" x14ac:dyDescent="0.3">
      <c r="A9404" s="1">
        <v>44222</v>
      </c>
      <c r="B9404" s="2">
        <v>0.75</v>
      </c>
      <c r="C9404" t="s">
        <v>11</v>
      </c>
      <c r="D9404" s="4">
        <v>660.53</v>
      </c>
      <c r="E9404" s="3">
        <v>701</v>
      </c>
      <c r="F9404" s="4">
        <v>648.44999999999993</v>
      </c>
      <c r="G9404" s="3">
        <v>650.26</v>
      </c>
      <c r="H9404" s="6">
        <v>457413</v>
      </c>
      <c r="I9404" s="5">
        <v>297437377.38</v>
      </c>
      <c r="J9404" t="s">
        <v>12</v>
      </c>
      <c r="K9404" t="str">
        <f>IF(financial_market_data[[#This Row],[Close_Price]]&gt;financial_market_data[[#This Row],[Open_Price]],"Profit","Loss")</f>
        <v>Loss</v>
      </c>
    </row>
    <row r="9405" spans="1:11" x14ac:dyDescent="0.3">
      <c r="A9405" s="1">
        <v>44222</v>
      </c>
      <c r="B9405" s="2">
        <v>0.79166666666666663</v>
      </c>
      <c r="C9405" t="s">
        <v>15</v>
      </c>
      <c r="D9405" s="4">
        <v>328.37</v>
      </c>
      <c r="E9405" s="3">
        <v>375.74</v>
      </c>
      <c r="F9405" s="4">
        <v>304.86</v>
      </c>
      <c r="G9405" s="3">
        <v>311.94</v>
      </c>
      <c r="H9405" s="6">
        <v>612040</v>
      </c>
      <c r="I9405" s="5">
        <v>190919757.59999999</v>
      </c>
      <c r="J9405" t="s">
        <v>14</v>
      </c>
      <c r="K9405" t="str">
        <f>IF(financial_market_data[[#This Row],[Close_Price]]&gt;financial_market_data[[#This Row],[Open_Price]],"Profit","Loss")</f>
        <v>Loss</v>
      </c>
    </row>
    <row r="9406" spans="1:11" x14ac:dyDescent="0.3">
      <c r="A9406" s="1">
        <v>44222</v>
      </c>
      <c r="B9406" s="2">
        <v>0.83333333333333337</v>
      </c>
      <c r="C9406" t="s">
        <v>18</v>
      </c>
      <c r="D9406" s="4">
        <v>1236.94</v>
      </c>
      <c r="E9406" s="3">
        <v>1271.5800000000002</v>
      </c>
      <c r="F9406" s="4">
        <v>1208.8500000000001</v>
      </c>
      <c r="G9406" s="3">
        <v>1255.1300000000001</v>
      </c>
      <c r="H9406" s="6">
        <v>265373</v>
      </c>
      <c r="I9406" s="5">
        <v>333077613.49000001</v>
      </c>
      <c r="J9406" t="s">
        <v>10</v>
      </c>
      <c r="K9406" t="str">
        <f>IF(financial_market_data[[#This Row],[Close_Price]]&gt;financial_market_data[[#This Row],[Open_Price]],"Profit","Loss")</f>
        <v>Profit</v>
      </c>
    </row>
    <row r="9407" spans="1:11" x14ac:dyDescent="0.3">
      <c r="A9407" s="1">
        <v>44222</v>
      </c>
      <c r="B9407" s="2">
        <v>0.875</v>
      </c>
      <c r="C9407" t="s">
        <v>13</v>
      </c>
      <c r="D9407" s="4">
        <v>416.02</v>
      </c>
      <c r="E9407" s="3">
        <v>452.89</v>
      </c>
      <c r="F9407" s="4">
        <v>401.57</v>
      </c>
      <c r="G9407" s="3">
        <v>440.23</v>
      </c>
      <c r="H9407" s="6">
        <v>298381</v>
      </c>
      <c r="I9407" s="5">
        <v>131356267.63</v>
      </c>
      <c r="J9407" t="s">
        <v>14</v>
      </c>
      <c r="K9407" t="str">
        <f>IF(financial_market_data[[#This Row],[Close_Price]]&gt;financial_market_data[[#This Row],[Open_Price]],"Profit","Loss")</f>
        <v>Profit</v>
      </c>
    </row>
    <row r="9408" spans="1:11" x14ac:dyDescent="0.3">
      <c r="A9408" s="1">
        <v>44222</v>
      </c>
      <c r="B9408" s="2">
        <v>0.91666666666666663</v>
      </c>
      <c r="C9408" t="s">
        <v>17</v>
      </c>
      <c r="D9408" s="4">
        <v>836.65</v>
      </c>
      <c r="E9408" s="3">
        <v>881.53</v>
      </c>
      <c r="F9408" s="4">
        <v>818.81999999999994</v>
      </c>
      <c r="G9408" s="3">
        <v>856.78</v>
      </c>
      <c r="H9408" s="6">
        <v>900730</v>
      </c>
      <c r="I9408" s="5">
        <v>771727449.39999998</v>
      </c>
      <c r="J9408" t="s">
        <v>12</v>
      </c>
      <c r="K9408" t="str">
        <f>IF(financial_market_data[[#This Row],[Close_Price]]&gt;financial_market_data[[#This Row],[Open_Price]],"Profit","Loss")</f>
        <v>Profit</v>
      </c>
    </row>
    <row r="9409" spans="1:11" x14ac:dyDescent="0.3">
      <c r="A9409" s="1">
        <v>44222</v>
      </c>
      <c r="B9409" s="2">
        <v>0.95833333333333337</v>
      </c>
      <c r="C9409" t="s">
        <v>17</v>
      </c>
      <c r="D9409" s="4">
        <v>279.22000000000003</v>
      </c>
      <c r="E9409" s="3">
        <v>326.10000000000002</v>
      </c>
      <c r="F9409" s="4">
        <v>267.92</v>
      </c>
      <c r="G9409" s="3">
        <v>310.41000000000003</v>
      </c>
      <c r="H9409" s="6">
        <v>40364</v>
      </c>
      <c r="I9409" s="5">
        <v>12529389.24</v>
      </c>
      <c r="J9409" t="s">
        <v>16</v>
      </c>
      <c r="K9409" t="str">
        <f>IF(financial_market_data[[#This Row],[Close_Price]]&gt;financial_market_data[[#This Row],[Open_Price]],"Profit","Loss")</f>
        <v>Profit</v>
      </c>
    </row>
    <row r="9410" spans="1:11" x14ac:dyDescent="0.3">
      <c r="A9410" s="1">
        <v>44223</v>
      </c>
      <c r="B9410" s="2">
        <v>0</v>
      </c>
      <c r="C9410" t="s">
        <v>19</v>
      </c>
      <c r="D9410" s="4">
        <v>764.5</v>
      </c>
      <c r="E9410" s="3">
        <v>789.57</v>
      </c>
      <c r="F9410" s="4">
        <v>740.94</v>
      </c>
      <c r="G9410" s="3">
        <v>782.67</v>
      </c>
      <c r="H9410" s="6">
        <v>986288</v>
      </c>
      <c r="I9410" s="5">
        <v>771938028.96000004</v>
      </c>
      <c r="J9410" t="s">
        <v>10</v>
      </c>
      <c r="K9410" t="str">
        <f>IF(financial_market_data[[#This Row],[Close_Price]]&gt;financial_market_data[[#This Row],[Open_Price]],"Profit","Loss")</f>
        <v>Profit</v>
      </c>
    </row>
    <row r="9411" spans="1:11" x14ac:dyDescent="0.3">
      <c r="A9411" s="1">
        <v>44223</v>
      </c>
      <c r="B9411" s="2">
        <v>4.1666666666666664E-2</v>
      </c>
      <c r="C9411" t="s">
        <v>15</v>
      </c>
      <c r="D9411" s="4">
        <v>881.4</v>
      </c>
      <c r="E9411" s="3">
        <v>887.78</v>
      </c>
      <c r="F9411" s="4">
        <v>831.77</v>
      </c>
      <c r="G9411" s="3">
        <v>862.32</v>
      </c>
      <c r="H9411" s="6">
        <v>804398</v>
      </c>
      <c r="I9411" s="5">
        <v>693648483.36000001</v>
      </c>
      <c r="J9411" t="s">
        <v>12</v>
      </c>
      <c r="K9411" t="str">
        <f>IF(financial_market_data[[#This Row],[Close_Price]]&gt;financial_market_data[[#This Row],[Open_Price]],"Profit","Loss")</f>
        <v>Loss</v>
      </c>
    </row>
    <row r="9412" spans="1:11" x14ac:dyDescent="0.3">
      <c r="A9412" s="1">
        <v>44223</v>
      </c>
      <c r="B9412" s="2">
        <v>8.3333333333333329E-2</v>
      </c>
      <c r="C9412" t="s">
        <v>11</v>
      </c>
      <c r="D9412" s="4">
        <v>724.29</v>
      </c>
      <c r="E9412" s="3">
        <v>748.14</v>
      </c>
      <c r="F9412" s="4">
        <v>705.52</v>
      </c>
      <c r="G9412" s="3">
        <v>745.89</v>
      </c>
      <c r="H9412" s="6">
        <v>889855</v>
      </c>
      <c r="I9412" s="5">
        <v>663733945.95000005</v>
      </c>
      <c r="J9412" t="s">
        <v>14</v>
      </c>
      <c r="K9412" t="str">
        <f>IF(financial_market_data[[#This Row],[Close_Price]]&gt;financial_market_data[[#This Row],[Open_Price]],"Profit","Loss")</f>
        <v>Profit</v>
      </c>
    </row>
    <row r="9413" spans="1:11" x14ac:dyDescent="0.3">
      <c r="A9413" s="1">
        <v>44223</v>
      </c>
      <c r="B9413" s="2">
        <v>0.125</v>
      </c>
      <c r="C9413" t="s">
        <v>17</v>
      </c>
      <c r="D9413" s="4">
        <v>197.28</v>
      </c>
      <c r="E9413" s="3">
        <v>225.53</v>
      </c>
      <c r="F9413" s="4">
        <v>164.27</v>
      </c>
      <c r="G9413" s="3">
        <v>206.8</v>
      </c>
      <c r="H9413" s="6">
        <v>952144</v>
      </c>
      <c r="I9413" s="5">
        <v>196903379.19999999</v>
      </c>
      <c r="J9413" t="s">
        <v>12</v>
      </c>
      <c r="K9413" t="str">
        <f>IF(financial_market_data[[#This Row],[Close_Price]]&gt;financial_market_data[[#This Row],[Open_Price]],"Profit","Loss")</f>
        <v>Profit</v>
      </c>
    </row>
    <row r="9414" spans="1:11" x14ac:dyDescent="0.3">
      <c r="A9414" s="1">
        <v>44223</v>
      </c>
      <c r="B9414" s="2">
        <v>0.16666666666666666</v>
      </c>
      <c r="C9414" t="s">
        <v>19</v>
      </c>
      <c r="D9414" s="4">
        <v>778.91</v>
      </c>
      <c r="E9414" s="3">
        <v>810.86</v>
      </c>
      <c r="F9414" s="4">
        <v>746.75</v>
      </c>
      <c r="G9414" s="3">
        <v>777.01</v>
      </c>
      <c r="H9414" s="6">
        <v>851421</v>
      </c>
      <c r="I9414" s="5">
        <v>661562631.21000004</v>
      </c>
      <c r="J9414" t="s">
        <v>14</v>
      </c>
      <c r="K9414" t="str">
        <f>IF(financial_market_data[[#This Row],[Close_Price]]&gt;financial_market_data[[#This Row],[Open_Price]],"Profit","Loss")</f>
        <v>Loss</v>
      </c>
    </row>
    <row r="9415" spans="1:11" x14ac:dyDescent="0.3">
      <c r="A9415" s="1">
        <v>44223</v>
      </c>
      <c r="B9415" s="2">
        <v>0.20833333333333334</v>
      </c>
      <c r="C9415" t="s">
        <v>18</v>
      </c>
      <c r="D9415" s="4">
        <v>756.52</v>
      </c>
      <c r="E9415" s="3">
        <v>805.99</v>
      </c>
      <c r="F9415" s="4">
        <v>716.98</v>
      </c>
      <c r="G9415" s="3">
        <v>754.5</v>
      </c>
      <c r="H9415" s="6">
        <v>691511</v>
      </c>
      <c r="I9415" s="5">
        <v>521745049.5</v>
      </c>
      <c r="J9415" t="s">
        <v>16</v>
      </c>
      <c r="K9415" t="str">
        <f>IF(financial_market_data[[#This Row],[Close_Price]]&gt;financial_market_data[[#This Row],[Open_Price]],"Profit","Loss")</f>
        <v>Loss</v>
      </c>
    </row>
    <row r="9416" spans="1:11" x14ac:dyDescent="0.3">
      <c r="A9416" s="1">
        <v>44223</v>
      </c>
      <c r="B9416" s="2">
        <v>0.25</v>
      </c>
      <c r="C9416" t="s">
        <v>15</v>
      </c>
      <c r="D9416" s="4">
        <v>466.27</v>
      </c>
      <c r="E9416" s="3">
        <v>512.23</v>
      </c>
      <c r="F9416" s="4">
        <v>430.39</v>
      </c>
      <c r="G9416" s="3">
        <v>491.78</v>
      </c>
      <c r="H9416" s="6">
        <v>25548</v>
      </c>
      <c r="I9416" s="5">
        <v>12563995.439999999</v>
      </c>
      <c r="J9416" t="s">
        <v>16</v>
      </c>
      <c r="K9416" t="str">
        <f>IF(financial_market_data[[#This Row],[Close_Price]]&gt;financial_market_data[[#This Row],[Open_Price]],"Profit","Loss")</f>
        <v>Profit</v>
      </c>
    </row>
    <row r="9417" spans="1:11" x14ac:dyDescent="0.3">
      <c r="A9417" s="1">
        <v>44223</v>
      </c>
      <c r="B9417" s="2">
        <v>0.29166666666666669</v>
      </c>
      <c r="C9417" t="s">
        <v>15</v>
      </c>
      <c r="D9417" s="4">
        <v>1390.24</v>
      </c>
      <c r="E9417" s="3">
        <v>1410.66</v>
      </c>
      <c r="F9417" s="4">
        <v>1388.66</v>
      </c>
      <c r="G9417" s="3">
        <v>1402.53</v>
      </c>
      <c r="H9417" s="6">
        <v>365169</v>
      </c>
      <c r="I9417" s="5">
        <v>512160477.56999999</v>
      </c>
      <c r="J9417" t="s">
        <v>14</v>
      </c>
      <c r="K9417" t="str">
        <f>IF(financial_market_data[[#This Row],[Close_Price]]&gt;financial_market_data[[#This Row],[Open_Price]],"Profit","Loss")</f>
        <v>Profit</v>
      </c>
    </row>
    <row r="9418" spans="1:11" x14ac:dyDescent="0.3">
      <c r="A9418" s="1">
        <v>44223</v>
      </c>
      <c r="B9418" s="2">
        <v>0.33333333333333331</v>
      </c>
      <c r="C9418" t="s">
        <v>9</v>
      </c>
      <c r="D9418" s="4">
        <v>684.91</v>
      </c>
      <c r="E9418" s="3">
        <v>691.46999999999991</v>
      </c>
      <c r="F9418" s="4">
        <v>668.76</v>
      </c>
      <c r="G9418" s="3">
        <v>687.32</v>
      </c>
      <c r="H9418" s="6">
        <v>27068</v>
      </c>
      <c r="I9418" s="5">
        <v>18604377.760000002</v>
      </c>
      <c r="J9418" t="s">
        <v>16</v>
      </c>
      <c r="K9418" t="str">
        <f>IF(financial_market_data[[#This Row],[Close_Price]]&gt;financial_market_data[[#This Row],[Open_Price]],"Profit","Loss")</f>
        <v>Profit</v>
      </c>
    </row>
    <row r="9419" spans="1:11" x14ac:dyDescent="0.3">
      <c r="A9419" s="1">
        <v>44223</v>
      </c>
      <c r="B9419" s="2">
        <v>0.375</v>
      </c>
      <c r="C9419" t="s">
        <v>19</v>
      </c>
      <c r="D9419" s="4">
        <v>1309.76</v>
      </c>
      <c r="E9419" s="3">
        <v>1321.28</v>
      </c>
      <c r="F9419" s="4">
        <v>1266.1199999999999</v>
      </c>
      <c r="G9419" s="3">
        <v>1309.2</v>
      </c>
      <c r="H9419" s="6">
        <v>778364</v>
      </c>
      <c r="I9419" s="5">
        <v>1019034148.8</v>
      </c>
      <c r="J9419" t="s">
        <v>16</v>
      </c>
      <c r="K9419" t="str">
        <f>IF(financial_market_data[[#This Row],[Close_Price]]&gt;financial_market_data[[#This Row],[Open_Price]],"Profit","Loss")</f>
        <v>Loss</v>
      </c>
    </row>
    <row r="9420" spans="1:11" x14ac:dyDescent="0.3">
      <c r="A9420" s="1">
        <v>44223</v>
      </c>
      <c r="B9420" s="2">
        <v>0.41666666666666669</v>
      </c>
      <c r="C9420" t="s">
        <v>19</v>
      </c>
      <c r="D9420" s="4">
        <v>253.53</v>
      </c>
      <c r="E9420" s="3">
        <v>263.05</v>
      </c>
      <c r="F9420" s="4">
        <v>226.09</v>
      </c>
      <c r="G9420" s="3">
        <v>245.46</v>
      </c>
      <c r="H9420" s="6">
        <v>128982</v>
      </c>
      <c r="I9420" s="5">
        <v>31659921.719999999</v>
      </c>
      <c r="J9420" t="s">
        <v>14</v>
      </c>
      <c r="K9420" t="str">
        <f>IF(financial_market_data[[#This Row],[Close_Price]]&gt;financial_market_data[[#This Row],[Open_Price]],"Profit","Loss")</f>
        <v>Loss</v>
      </c>
    </row>
    <row r="9421" spans="1:11" x14ac:dyDescent="0.3">
      <c r="A9421" s="1">
        <v>44223</v>
      </c>
      <c r="B9421" s="2">
        <v>0.45833333333333331</v>
      </c>
      <c r="C9421" t="s">
        <v>9</v>
      </c>
      <c r="D9421" s="4">
        <v>546.42999999999995</v>
      </c>
      <c r="E9421" s="3">
        <v>564.87</v>
      </c>
      <c r="F9421" s="4">
        <v>540.31999999999994</v>
      </c>
      <c r="G9421" s="3">
        <v>563.54</v>
      </c>
      <c r="H9421" s="6">
        <v>637814</v>
      </c>
      <c r="I9421" s="5">
        <v>359433701.56</v>
      </c>
      <c r="J9421" t="s">
        <v>14</v>
      </c>
      <c r="K9421" t="str">
        <f>IF(financial_market_data[[#This Row],[Close_Price]]&gt;financial_market_data[[#This Row],[Open_Price]],"Profit","Loss")</f>
        <v>Profit</v>
      </c>
    </row>
    <row r="9422" spans="1:11" x14ac:dyDescent="0.3">
      <c r="A9422" s="1">
        <v>44223</v>
      </c>
      <c r="B9422" s="2">
        <v>0.5</v>
      </c>
      <c r="C9422" t="s">
        <v>11</v>
      </c>
      <c r="D9422" s="4">
        <v>346.86</v>
      </c>
      <c r="E9422" s="3">
        <v>390.81</v>
      </c>
      <c r="F9422" s="4">
        <v>332.33000000000004</v>
      </c>
      <c r="G9422" s="3">
        <v>373.51</v>
      </c>
      <c r="H9422" s="6">
        <v>277031</v>
      </c>
      <c r="I9422" s="5">
        <v>103473848.81</v>
      </c>
      <c r="J9422" t="s">
        <v>14</v>
      </c>
      <c r="K9422" t="str">
        <f>IF(financial_market_data[[#This Row],[Close_Price]]&gt;financial_market_data[[#This Row],[Open_Price]],"Profit","Loss")</f>
        <v>Profit</v>
      </c>
    </row>
    <row r="9423" spans="1:11" x14ac:dyDescent="0.3">
      <c r="A9423" s="1">
        <v>44223</v>
      </c>
      <c r="B9423" s="2">
        <v>0.54166666666666663</v>
      </c>
      <c r="C9423" t="s">
        <v>19</v>
      </c>
      <c r="D9423" s="4">
        <v>671.78</v>
      </c>
      <c r="E9423" s="3">
        <v>694.24</v>
      </c>
      <c r="F9423" s="4">
        <v>656.89</v>
      </c>
      <c r="G9423" s="3">
        <v>664.39</v>
      </c>
      <c r="H9423" s="6">
        <v>439412</v>
      </c>
      <c r="I9423" s="5">
        <v>291940938.68000001</v>
      </c>
      <c r="J9423" t="s">
        <v>12</v>
      </c>
      <c r="K9423" t="str">
        <f>IF(financial_market_data[[#This Row],[Close_Price]]&gt;financial_market_data[[#This Row],[Open_Price]],"Profit","Loss")</f>
        <v>Loss</v>
      </c>
    </row>
    <row r="9424" spans="1:11" x14ac:dyDescent="0.3">
      <c r="A9424" s="1">
        <v>44223</v>
      </c>
      <c r="B9424" s="2">
        <v>0.58333333333333337</v>
      </c>
      <c r="C9424" t="s">
        <v>9</v>
      </c>
      <c r="D9424" s="4">
        <v>256.29000000000002</v>
      </c>
      <c r="E9424" s="3">
        <v>285.09000000000003</v>
      </c>
      <c r="F9424" s="4">
        <v>212.50000000000003</v>
      </c>
      <c r="G9424" s="3">
        <v>257.39999999999998</v>
      </c>
      <c r="H9424" s="6">
        <v>900059</v>
      </c>
      <c r="I9424" s="5">
        <v>231675186.59999999</v>
      </c>
      <c r="J9424" t="s">
        <v>12</v>
      </c>
      <c r="K9424" t="str">
        <f>IF(financial_market_data[[#This Row],[Close_Price]]&gt;financial_market_data[[#This Row],[Open_Price]],"Profit","Loss")</f>
        <v>Profit</v>
      </c>
    </row>
    <row r="9425" spans="1:11" x14ac:dyDescent="0.3">
      <c r="A9425" s="1">
        <v>44223</v>
      </c>
      <c r="B9425" s="2">
        <v>0.625</v>
      </c>
      <c r="C9425" t="s">
        <v>11</v>
      </c>
      <c r="D9425" s="4">
        <v>717.45</v>
      </c>
      <c r="E9425" s="3">
        <v>727.23</v>
      </c>
      <c r="F9425" s="4">
        <v>689.33</v>
      </c>
      <c r="G9425" s="3">
        <v>696.98</v>
      </c>
      <c r="H9425" s="6">
        <v>728793</v>
      </c>
      <c r="I9425" s="5">
        <v>507954145.13999999</v>
      </c>
      <c r="J9425" t="s">
        <v>12</v>
      </c>
      <c r="K9425" t="str">
        <f>IF(financial_market_data[[#This Row],[Close_Price]]&gt;financial_market_data[[#This Row],[Open_Price]],"Profit","Loss")</f>
        <v>Loss</v>
      </c>
    </row>
    <row r="9426" spans="1:11" x14ac:dyDescent="0.3">
      <c r="A9426" s="1">
        <v>44223</v>
      </c>
      <c r="B9426" s="2">
        <v>0.66666666666666663</v>
      </c>
      <c r="C9426" t="s">
        <v>11</v>
      </c>
      <c r="D9426" s="4">
        <v>595.41999999999996</v>
      </c>
      <c r="E9426" s="3">
        <v>620.56999999999994</v>
      </c>
      <c r="F9426" s="4">
        <v>564.61</v>
      </c>
      <c r="G9426" s="3">
        <v>595.88</v>
      </c>
      <c r="H9426" s="6">
        <v>307422</v>
      </c>
      <c r="I9426" s="5">
        <v>183186621.36000001</v>
      </c>
      <c r="J9426" t="s">
        <v>14</v>
      </c>
      <c r="K9426" t="str">
        <f>IF(financial_market_data[[#This Row],[Close_Price]]&gt;financial_market_data[[#This Row],[Open_Price]],"Profit","Loss")</f>
        <v>Profit</v>
      </c>
    </row>
    <row r="9427" spans="1:11" x14ac:dyDescent="0.3">
      <c r="A9427" s="1">
        <v>44223</v>
      </c>
      <c r="B9427" s="2">
        <v>0.70833333333333337</v>
      </c>
      <c r="C9427" t="s">
        <v>13</v>
      </c>
      <c r="D9427" s="4">
        <v>412.64</v>
      </c>
      <c r="E9427" s="3">
        <v>456.45</v>
      </c>
      <c r="F9427" s="4">
        <v>393.65</v>
      </c>
      <c r="G9427" s="3">
        <v>443.26</v>
      </c>
      <c r="H9427" s="6">
        <v>526382</v>
      </c>
      <c r="I9427" s="5">
        <v>233324085.31999999</v>
      </c>
      <c r="J9427" t="s">
        <v>10</v>
      </c>
      <c r="K9427" t="str">
        <f>IF(financial_market_data[[#This Row],[Close_Price]]&gt;financial_market_data[[#This Row],[Open_Price]],"Profit","Loss")</f>
        <v>Profit</v>
      </c>
    </row>
    <row r="9428" spans="1:11" x14ac:dyDescent="0.3">
      <c r="A9428" s="1">
        <v>44223</v>
      </c>
      <c r="B9428" s="2">
        <v>0.75</v>
      </c>
      <c r="C9428" t="s">
        <v>15</v>
      </c>
      <c r="D9428" s="4">
        <v>999.05</v>
      </c>
      <c r="E9428" s="3">
        <v>1037.95</v>
      </c>
      <c r="F9428" s="4">
        <v>995.08999999999992</v>
      </c>
      <c r="G9428" s="3">
        <v>1029.9100000000001</v>
      </c>
      <c r="H9428" s="6">
        <v>381839</v>
      </c>
      <c r="I9428" s="5">
        <v>393259804.49000001</v>
      </c>
      <c r="J9428" t="s">
        <v>14</v>
      </c>
      <c r="K9428" t="str">
        <f>IF(financial_market_data[[#This Row],[Close_Price]]&gt;financial_market_data[[#This Row],[Open_Price]],"Profit","Loss")</f>
        <v>Profit</v>
      </c>
    </row>
    <row r="9429" spans="1:11" x14ac:dyDescent="0.3">
      <c r="A9429" s="1">
        <v>44223</v>
      </c>
      <c r="B9429" s="2">
        <v>0.79166666666666663</v>
      </c>
      <c r="C9429" t="s">
        <v>18</v>
      </c>
      <c r="D9429" s="4">
        <v>1431.28</v>
      </c>
      <c r="E9429" s="3">
        <v>1436.26</v>
      </c>
      <c r="F9429" s="4">
        <v>1426.59</v>
      </c>
      <c r="G9429" s="3">
        <v>1432.88</v>
      </c>
      <c r="H9429" s="6">
        <v>595311</v>
      </c>
      <c r="I9429" s="5">
        <v>853009225.67999995</v>
      </c>
      <c r="J9429" t="s">
        <v>12</v>
      </c>
      <c r="K9429" t="str">
        <f>IF(financial_market_data[[#This Row],[Close_Price]]&gt;financial_market_data[[#This Row],[Open_Price]],"Profit","Loss")</f>
        <v>Profit</v>
      </c>
    </row>
    <row r="9430" spans="1:11" x14ac:dyDescent="0.3">
      <c r="A9430" s="1">
        <v>44223</v>
      </c>
      <c r="B9430" s="2">
        <v>0.83333333333333337</v>
      </c>
      <c r="C9430" t="s">
        <v>15</v>
      </c>
      <c r="D9430" s="4">
        <v>389.96</v>
      </c>
      <c r="E9430" s="3">
        <v>433.2</v>
      </c>
      <c r="F9430" s="4">
        <v>368.35999999999996</v>
      </c>
      <c r="G9430" s="3">
        <v>419.15</v>
      </c>
      <c r="H9430" s="6">
        <v>408530</v>
      </c>
      <c r="I9430" s="5">
        <v>171235349.5</v>
      </c>
      <c r="J9430" t="s">
        <v>10</v>
      </c>
      <c r="K9430" t="str">
        <f>IF(financial_market_data[[#This Row],[Close_Price]]&gt;financial_market_data[[#This Row],[Open_Price]],"Profit","Loss")</f>
        <v>Profit</v>
      </c>
    </row>
    <row r="9431" spans="1:11" x14ac:dyDescent="0.3">
      <c r="A9431" s="1">
        <v>44223</v>
      </c>
      <c r="B9431" s="2">
        <v>0.875</v>
      </c>
      <c r="C9431" t="s">
        <v>15</v>
      </c>
      <c r="D9431" s="4">
        <v>1096.51</v>
      </c>
      <c r="E9431" s="3">
        <v>1110.93</v>
      </c>
      <c r="F9431" s="4">
        <v>1086.81</v>
      </c>
      <c r="G9431" s="3">
        <v>1098.2</v>
      </c>
      <c r="H9431" s="6">
        <v>838879</v>
      </c>
      <c r="I9431" s="5">
        <v>921256917.79999995</v>
      </c>
      <c r="J9431" t="s">
        <v>12</v>
      </c>
      <c r="K9431" t="str">
        <f>IF(financial_market_data[[#This Row],[Close_Price]]&gt;financial_market_data[[#This Row],[Open_Price]],"Profit","Loss")</f>
        <v>Profit</v>
      </c>
    </row>
    <row r="9432" spans="1:11" x14ac:dyDescent="0.3">
      <c r="A9432" s="1">
        <v>44223</v>
      </c>
      <c r="B9432" s="2">
        <v>0.91666666666666663</v>
      </c>
      <c r="C9432" t="s">
        <v>13</v>
      </c>
      <c r="D9432" s="4">
        <v>1139.33</v>
      </c>
      <c r="E9432" s="3">
        <v>1172.9499999999998</v>
      </c>
      <c r="F9432" s="4">
        <v>1133.22</v>
      </c>
      <c r="G9432" s="3">
        <v>1155.0999999999999</v>
      </c>
      <c r="H9432" s="6">
        <v>436304</v>
      </c>
      <c r="I9432" s="5">
        <v>503974750.39999998</v>
      </c>
      <c r="J9432" t="s">
        <v>16</v>
      </c>
      <c r="K9432" t="str">
        <f>IF(financial_market_data[[#This Row],[Close_Price]]&gt;financial_market_data[[#This Row],[Open_Price]],"Profit","Loss")</f>
        <v>Profit</v>
      </c>
    </row>
    <row r="9433" spans="1:11" x14ac:dyDescent="0.3">
      <c r="A9433" s="1">
        <v>44223</v>
      </c>
      <c r="B9433" s="2">
        <v>0.95833333333333337</v>
      </c>
      <c r="C9433" t="s">
        <v>11</v>
      </c>
      <c r="D9433" s="4">
        <v>797.37</v>
      </c>
      <c r="E9433" s="3">
        <v>805.54</v>
      </c>
      <c r="F9433" s="4">
        <v>783.52</v>
      </c>
      <c r="G9433" s="3">
        <v>802.89</v>
      </c>
      <c r="H9433" s="6">
        <v>147341</v>
      </c>
      <c r="I9433" s="5">
        <v>118298615.48999999</v>
      </c>
      <c r="J9433" t="s">
        <v>12</v>
      </c>
      <c r="K9433" t="str">
        <f>IF(financial_market_data[[#This Row],[Close_Price]]&gt;financial_market_data[[#This Row],[Open_Price]],"Profit","Loss")</f>
        <v>Profit</v>
      </c>
    </row>
    <row r="9434" spans="1:11" x14ac:dyDescent="0.3">
      <c r="A9434" s="1">
        <v>44224</v>
      </c>
      <c r="B9434" s="2">
        <v>0</v>
      </c>
      <c r="C9434" t="s">
        <v>11</v>
      </c>
      <c r="D9434" s="4">
        <v>1356.74</v>
      </c>
      <c r="E9434" s="3">
        <v>1390.8</v>
      </c>
      <c r="F9434" s="4">
        <v>1319.38</v>
      </c>
      <c r="G9434" s="3">
        <v>1354.6</v>
      </c>
      <c r="H9434" s="6">
        <v>284699</v>
      </c>
      <c r="I9434" s="5">
        <v>385653265.39999998</v>
      </c>
      <c r="J9434" t="s">
        <v>10</v>
      </c>
      <c r="K9434" t="str">
        <f>IF(financial_market_data[[#This Row],[Close_Price]]&gt;financial_market_data[[#This Row],[Open_Price]],"Profit","Loss")</f>
        <v>Loss</v>
      </c>
    </row>
    <row r="9435" spans="1:11" x14ac:dyDescent="0.3">
      <c r="A9435" s="1">
        <v>44224</v>
      </c>
      <c r="B9435" s="2">
        <v>4.1666666666666664E-2</v>
      </c>
      <c r="C9435" t="s">
        <v>19</v>
      </c>
      <c r="D9435" s="4">
        <v>1452.95</v>
      </c>
      <c r="E9435" s="3">
        <v>1455.7</v>
      </c>
      <c r="F9435" s="4">
        <v>1448.3700000000001</v>
      </c>
      <c r="G9435" s="3">
        <v>1450.94</v>
      </c>
      <c r="H9435" s="6">
        <v>675049</v>
      </c>
      <c r="I9435" s="5">
        <v>979455596.05999994</v>
      </c>
      <c r="J9435" t="s">
        <v>16</v>
      </c>
      <c r="K9435" t="str">
        <f>IF(financial_market_data[[#This Row],[Close_Price]]&gt;financial_market_data[[#This Row],[Open_Price]],"Profit","Loss")</f>
        <v>Loss</v>
      </c>
    </row>
    <row r="9436" spans="1:11" x14ac:dyDescent="0.3">
      <c r="A9436" s="1">
        <v>44224</v>
      </c>
      <c r="B9436" s="2">
        <v>8.3333333333333329E-2</v>
      </c>
      <c r="C9436" t="s">
        <v>13</v>
      </c>
      <c r="D9436" s="4">
        <v>607.15</v>
      </c>
      <c r="E9436" s="3">
        <v>637.57999999999993</v>
      </c>
      <c r="F9436" s="4">
        <v>584.18999999999994</v>
      </c>
      <c r="G9436" s="3">
        <v>626.74</v>
      </c>
      <c r="H9436" s="6">
        <v>678348</v>
      </c>
      <c r="I9436" s="5">
        <v>425147825.51999998</v>
      </c>
      <c r="J9436" t="s">
        <v>12</v>
      </c>
      <c r="K9436" t="str">
        <f>IF(financial_market_data[[#This Row],[Close_Price]]&gt;financial_market_data[[#This Row],[Open_Price]],"Profit","Loss")</f>
        <v>Profit</v>
      </c>
    </row>
    <row r="9437" spans="1:11" x14ac:dyDescent="0.3">
      <c r="A9437" s="1">
        <v>44224</v>
      </c>
      <c r="B9437" s="2">
        <v>0.125</v>
      </c>
      <c r="C9437" t="s">
        <v>19</v>
      </c>
      <c r="D9437" s="4">
        <v>1011.45</v>
      </c>
      <c r="E9437" s="3">
        <v>1044.1000000000001</v>
      </c>
      <c r="F9437" s="4">
        <v>969.97</v>
      </c>
      <c r="G9437" s="3">
        <v>973.71</v>
      </c>
      <c r="H9437" s="6">
        <v>91517</v>
      </c>
      <c r="I9437" s="5">
        <v>89111018.069999993</v>
      </c>
      <c r="J9437" t="s">
        <v>14</v>
      </c>
      <c r="K9437" t="str">
        <f>IF(financial_market_data[[#This Row],[Close_Price]]&gt;financial_market_data[[#This Row],[Open_Price]],"Profit","Loss")</f>
        <v>Loss</v>
      </c>
    </row>
    <row r="9438" spans="1:11" x14ac:dyDescent="0.3">
      <c r="A9438" s="1">
        <v>44224</v>
      </c>
      <c r="B9438" s="2">
        <v>0.16666666666666666</v>
      </c>
      <c r="C9438" t="s">
        <v>13</v>
      </c>
      <c r="D9438" s="4">
        <v>1027.0999999999999</v>
      </c>
      <c r="E9438" s="3">
        <v>1040.08</v>
      </c>
      <c r="F9438" s="4">
        <v>1012.9699999999999</v>
      </c>
      <c r="G9438" s="3">
        <v>1038.95</v>
      </c>
      <c r="H9438" s="6">
        <v>756318</v>
      </c>
      <c r="I9438" s="5">
        <v>785776586.10000002</v>
      </c>
      <c r="J9438" t="s">
        <v>10</v>
      </c>
      <c r="K9438" t="str">
        <f>IF(financial_market_data[[#This Row],[Close_Price]]&gt;financial_market_data[[#This Row],[Open_Price]],"Profit","Loss")</f>
        <v>Profit</v>
      </c>
    </row>
    <row r="9439" spans="1:11" x14ac:dyDescent="0.3">
      <c r="A9439" s="1">
        <v>44224</v>
      </c>
      <c r="B9439" s="2">
        <v>0.20833333333333334</v>
      </c>
      <c r="C9439" t="s">
        <v>19</v>
      </c>
      <c r="D9439" s="4">
        <v>665.09</v>
      </c>
      <c r="E9439" s="3">
        <v>712</v>
      </c>
      <c r="F9439" s="4">
        <v>649.30000000000007</v>
      </c>
      <c r="G9439" s="3">
        <v>670.62</v>
      </c>
      <c r="H9439" s="6">
        <v>87901</v>
      </c>
      <c r="I9439" s="5">
        <v>58948168.619999997</v>
      </c>
      <c r="J9439" t="s">
        <v>14</v>
      </c>
      <c r="K9439" t="str">
        <f>IF(financial_market_data[[#This Row],[Close_Price]]&gt;financial_market_data[[#This Row],[Open_Price]],"Profit","Loss")</f>
        <v>Profit</v>
      </c>
    </row>
    <row r="9440" spans="1:11" x14ac:dyDescent="0.3">
      <c r="A9440" s="1">
        <v>44224</v>
      </c>
      <c r="B9440" s="2">
        <v>0.25</v>
      </c>
      <c r="C9440" t="s">
        <v>17</v>
      </c>
      <c r="D9440" s="4">
        <v>543.51</v>
      </c>
      <c r="E9440" s="3">
        <v>546.76</v>
      </c>
      <c r="F9440" s="4">
        <v>499.18</v>
      </c>
      <c r="G9440" s="3">
        <v>529.14</v>
      </c>
      <c r="H9440" s="6">
        <v>765931</v>
      </c>
      <c r="I9440" s="5">
        <v>405284729.33999997</v>
      </c>
      <c r="J9440" t="s">
        <v>14</v>
      </c>
      <c r="K9440" t="str">
        <f>IF(financial_market_data[[#This Row],[Close_Price]]&gt;financial_market_data[[#This Row],[Open_Price]],"Profit","Loss")</f>
        <v>Loss</v>
      </c>
    </row>
    <row r="9441" spans="1:11" x14ac:dyDescent="0.3">
      <c r="A9441" s="1">
        <v>44224</v>
      </c>
      <c r="B9441" s="2">
        <v>0.29166666666666669</v>
      </c>
      <c r="C9441" t="s">
        <v>9</v>
      </c>
      <c r="D9441" s="4">
        <v>1407.24</v>
      </c>
      <c r="E9441" s="3">
        <v>1451.93</v>
      </c>
      <c r="F9441" s="4">
        <v>1374.39</v>
      </c>
      <c r="G9441" s="3">
        <v>1427.54</v>
      </c>
      <c r="H9441" s="6">
        <v>453147</v>
      </c>
      <c r="I9441" s="5">
        <v>646885468.38</v>
      </c>
      <c r="J9441" t="s">
        <v>12</v>
      </c>
      <c r="K9441" t="str">
        <f>IF(financial_market_data[[#This Row],[Close_Price]]&gt;financial_market_data[[#This Row],[Open_Price]],"Profit","Loss")</f>
        <v>Profit</v>
      </c>
    </row>
    <row r="9442" spans="1:11" x14ac:dyDescent="0.3">
      <c r="A9442" s="1">
        <v>44224</v>
      </c>
      <c r="B9442" s="2">
        <v>0.33333333333333331</v>
      </c>
      <c r="C9442" t="s">
        <v>15</v>
      </c>
      <c r="D9442" s="4">
        <v>1205.97</v>
      </c>
      <c r="E9442" s="3">
        <v>1225.68</v>
      </c>
      <c r="F9442" s="4">
        <v>1165.8800000000001</v>
      </c>
      <c r="G9442" s="3">
        <v>1174.08</v>
      </c>
      <c r="H9442" s="6">
        <v>617454</v>
      </c>
      <c r="I9442" s="5">
        <v>724940392.32000005</v>
      </c>
      <c r="J9442" t="s">
        <v>16</v>
      </c>
      <c r="K9442" t="str">
        <f>IF(financial_market_data[[#This Row],[Close_Price]]&gt;financial_market_data[[#This Row],[Open_Price]],"Profit","Loss")</f>
        <v>Loss</v>
      </c>
    </row>
    <row r="9443" spans="1:11" x14ac:dyDescent="0.3">
      <c r="A9443" s="1">
        <v>44224</v>
      </c>
      <c r="B9443" s="2">
        <v>0.375</v>
      </c>
      <c r="C9443" t="s">
        <v>15</v>
      </c>
      <c r="D9443" s="4">
        <v>260.25</v>
      </c>
      <c r="E9443" s="3">
        <v>296.23</v>
      </c>
      <c r="F9443" s="4">
        <v>245.08</v>
      </c>
      <c r="G9443" s="3">
        <v>287.17</v>
      </c>
      <c r="H9443" s="6">
        <v>750568</v>
      </c>
      <c r="I9443" s="5">
        <v>215540612.56</v>
      </c>
      <c r="J9443" t="s">
        <v>10</v>
      </c>
      <c r="K9443" t="str">
        <f>IF(financial_market_data[[#This Row],[Close_Price]]&gt;financial_market_data[[#This Row],[Open_Price]],"Profit","Loss")</f>
        <v>Profit</v>
      </c>
    </row>
    <row r="9444" spans="1:11" x14ac:dyDescent="0.3">
      <c r="A9444" s="1">
        <v>44224</v>
      </c>
      <c r="B9444" s="2">
        <v>0.41666666666666669</v>
      </c>
      <c r="C9444" t="s">
        <v>18</v>
      </c>
      <c r="D9444" s="4">
        <v>267.83999999999997</v>
      </c>
      <c r="E9444" s="3">
        <v>300.77</v>
      </c>
      <c r="F9444" s="4">
        <v>217.99999999999997</v>
      </c>
      <c r="G9444" s="3">
        <v>265.35000000000002</v>
      </c>
      <c r="H9444" s="6">
        <v>472378</v>
      </c>
      <c r="I9444" s="5">
        <v>125345502.3</v>
      </c>
      <c r="J9444" t="s">
        <v>16</v>
      </c>
      <c r="K9444" t="str">
        <f>IF(financial_market_data[[#This Row],[Close_Price]]&gt;financial_market_data[[#This Row],[Open_Price]],"Profit","Loss")</f>
        <v>Loss</v>
      </c>
    </row>
    <row r="9445" spans="1:11" x14ac:dyDescent="0.3">
      <c r="A9445" s="1">
        <v>44224</v>
      </c>
      <c r="B9445" s="2">
        <v>0.45833333333333331</v>
      </c>
      <c r="C9445" t="s">
        <v>9</v>
      </c>
      <c r="D9445" s="4">
        <v>1391.56</v>
      </c>
      <c r="E9445" s="3">
        <v>1400.8</v>
      </c>
      <c r="F9445" s="4">
        <v>1383.6599999999999</v>
      </c>
      <c r="G9445" s="3">
        <v>1389.28</v>
      </c>
      <c r="H9445" s="6">
        <v>864929</v>
      </c>
      <c r="I9445" s="5">
        <v>1201628561.1199999</v>
      </c>
      <c r="J9445" t="s">
        <v>10</v>
      </c>
      <c r="K9445" t="str">
        <f>IF(financial_market_data[[#This Row],[Close_Price]]&gt;financial_market_data[[#This Row],[Open_Price]],"Profit","Loss")</f>
        <v>Loss</v>
      </c>
    </row>
    <row r="9446" spans="1:11" x14ac:dyDescent="0.3">
      <c r="A9446" s="1">
        <v>44224</v>
      </c>
      <c r="B9446" s="2">
        <v>0.5</v>
      </c>
      <c r="C9446" t="s">
        <v>11</v>
      </c>
      <c r="D9446" s="4">
        <v>213.97</v>
      </c>
      <c r="E9446" s="3">
        <v>230.6</v>
      </c>
      <c r="F9446" s="4">
        <v>165.84</v>
      </c>
      <c r="G9446" s="3">
        <v>220.93</v>
      </c>
      <c r="H9446" s="6">
        <v>513349</v>
      </c>
      <c r="I9446" s="5">
        <v>113414194.56999999</v>
      </c>
      <c r="J9446" t="s">
        <v>16</v>
      </c>
      <c r="K9446" t="str">
        <f>IF(financial_market_data[[#This Row],[Close_Price]]&gt;financial_market_data[[#This Row],[Open_Price]],"Profit","Loss")</f>
        <v>Profit</v>
      </c>
    </row>
    <row r="9447" spans="1:11" x14ac:dyDescent="0.3">
      <c r="A9447" s="1">
        <v>44224</v>
      </c>
      <c r="B9447" s="2">
        <v>0.54166666666666663</v>
      </c>
      <c r="C9447" t="s">
        <v>18</v>
      </c>
      <c r="D9447" s="4">
        <v>1063.79</v>
      </c>
      <c r="E9447" s="3">
        <v>1090.74</v>
      </c>
      <c r="F9447" s="4">
        <v>1018.5899999999999</v>
      </c>
      <c r="G9447" s="3">
        <v>1063.69</v>
      </c>
      <c r="H9447" s="6">
        <v>794201</v>
      </c>
      <c r="I9447" s="5">
        <v>844783661.69000006</v>
      </c>
      <c r="J9447" t="s">
        <v>10</v>
      </c>
      <c r="K9447" t="str">
        <f>IF(financial_market_data[[#This Row],[Close_Price]]&gt;financial_market_data[[#This Row],[Open_Price]],"Profit","Loss")</f>
        <v>Loss</v>
      </c>
    </row>
    <row r="9448" spans="1:11" x14ac:dyDescent="0.3">
      <c r="A9448" s="1">
        <v>44224</v>
      </c>
      <c r="B9448" s="2">
        <v>0.58333333333333337</v>
      </c>
      <c r="C9448" t="s">
        <v>17</v>
      </c>
      <c r="D9448" s="4">
        <v>417.46</v>
      </c>
      <c r="E9448" s="3">
        <v>459.94</v>
      </c>
      <c r="F9448" s="4">
        <v>389.41999999999996</v>
      </c>
      <c r="G9448" s="3">
        <v>444.83</v>
      </c>
      <c r="H9448" s="6">
        <v>828073</v>
      </c>
      <c r="I9448" s="5">
        <v>368351712.58999997</v>
      </c>
      <c r="J9448" t="s">
        <v>10</v>
      </c>
      <c r="K9448" t="str">
        <f>IF(financial_market_data[[#This Row],[Close_Price]]&gt;financial_market_data[[#This Row],[Open_Price]],"Profit","Loss")</f>
        <v>Profit</v>
      </c>
    </row>
    <row r="9449" spans="1:11" x14ac:dyDescent="0.3">
      <c r="A9449" s="1">
        <v>44224</v>
      </c>
      <c r="B9449" s="2">
        <v>0.625</v>
      </c>
      <c r="C9449" t="s">
        <v>18</v>
      </c>
      <c r="D9449" s="4">
        <v>149.26</v>
      </c>
      <c r="E9449" s="3">
        <v>197.04999999999998</v>
      </c>
      <c r="F9449" s="4">
        <v>119.57999999999998</v>
      </c>
      <c r="G9449" s="3">
        <v>196.45</v>
      </c>
      <c r="H9449" s="6">
        <v>560158</v>
      </c>
      <c r="I9449" s="5">
        <v>110043039.09999999</v>
      </c>
      <c r="J9449" t="s">
        <v>12</v>
      </c>
      <c r="K9449" t="str">
        <f>IF(financial_market_data[[#This Row],[Close_Price]]&gt;financial_market_data[[#This Row],[Open_Price]],"Profit","Loss")</f>
        <v>Profit</v>
      </c>
    </row>
    <row r="9450" spans="1:11" x14ac:dyDescent="0.3">
      <c r="A9450" s="1">
        <v>44224</v>
      </c>
      <c r="B9450" s="2">
        <v>0.66666666666666663</v>
      </c>
      <c r="C9450" t="s">
        <v>15</v>
      </c>
      <c r="D9450" s="4">
        <v>183.49</v>
      </c>
      <c r="E9450" s="3">
        <v>185.5</v>
      </c>
      <c r="F9450" s="4">
        <v>144.51000000000002</v>
      </c>
      <c r="G9450" s="3">
        <v>149.85</v>
      </c>
      <c r="H9450" s="6">
        <v>818780</v>
      </c>
      <c r="I9450" s="5">
        <v>122694183</v>
      </c>
      <c r="J9450" t="s">
        <v>16</v>
      </c>
      <c r="K9450" t="str">
        <f>IF(financial_market_data[[#This Row],[Close_Price]]&gt;financial_market_data[[#This Row],[Open_Price]],"Profit","Loss")</f>
        <v>Loss</v>
      </c>
    </row>
    <row r="9451" spans="1:11" x14ac:dyDescent="0.3">
      <c r="A9451" s="1">
        <v>44224</v>
      </c>
      <c r="B9451" s="2">
        <v>0.70833333333333337</v>
      </c>
      <c r="C9451" t="s">
        <v>11</v>
      </c>
      <c r="D9451" s="4">
        <v>622.92999999999995</v>
      </c>
      <c r="E9451" s="3">
        <v>641.20999999999992</v>
      </c>
      <c r="F9451" s="4">
        <v>606.9</v>
      </c>
      <c r="G9451" s="3">
        <v>632.62</v>
      </c>
      <c r="H9451" s="6">
        <v>529140</v>
      </c>
      <c r="I9451" s="5">
        <v>334744546.80000001</v>
      </c>
      <c r="J9451" t="s">
        <v>12</v>
      </c>
      <c r="K9451" t="str">
        <f>IF(financial_market_data[[#This Row],[Close_Price]]&gt;financial_market_data[[#This Row],[Open_Price]],"Profit","Loss")</f>
        <v>Profit</v>
      </c>
    </row>
    <row r="9452" spans="1:11" x14ac:dyDescent="0.3">
      <c r="A9452" s="1">
        <v>44224</v>
      </c>
      <c r="B9452" s="2">
        <v>0.75</v>
      </c>
      <c r="C9452" t="s">
        <v>17</v>
      </c>
      <c r="D9452" s="4">
        <v>208.62</v>
      </c>
      <c r="E9452" s="3">
        <v>242.36</v>
      </c>
      <c r="F9452" s="4">
        <v>181.77</v>
      </c>
      <c r="G9452" s="3">
        <v>227.68</v>
      </c>
      <c r="H9452" s="6">
        <v>190211</v>
      </c>
      <c r="I9452" s="5">
        <v>43307240.479999997</v>
      </c>
      <c r="J9452" t="s">
        <v>16</v>
      </c>
      <c r="K9452" t="str">
        <f>IF(financial_market_data[[#This Row],[Close_Price]]&gt;financial_market_data[[#This Row],[Open_Price]],"Profit","Loss")</f>
        <v>Profit</v>
      </c>
    </row>
    <row r="9453" spans="1:11" x14ac:dyDescent="0.3">
      <c r="A9453" s="1">
        <v>44224</v>
      </c>
      <c r="B9453" s="2">
        <v>0.79166666666666663</v>
      </c>
      <c r="C9453" t="s">
        <v>15</v>
      </c>
      <c r="D9453" s="4">
        <v>935.29</v>
      </c>
      <c r="E9453" s="3">
        <v>962.15</v>
      </c>
      <c r="F9453" s="4">
        <v>890.06999999999994</v>
      </c>
      <c r="G9453" s="3">
        <v>953.12</v>
      </c>
      <c r="H9453" s="6">
        <v>458997</v>
      </c>
      <c r="I9453" s="5">
        <v>437479220.63999999</v>
      </c>
      <c r="J9453" t="s">
        <v>14</v>
      </c>
      <c r="K9453" t="str">
        <f>IF(financial_market_data[[#This Row],[Close_Price]]&gt;financial_market_data[[#This Row],[Open_Price]],"Profit","Loss")</f>
        <v>Profit</v>
      </c>
    </row>
    <row r="9454" spans="1:11" x14ac:dyDescent="0.3">
      <c r="A9454" s="1">
        <v>44224</v>
      </c>
      <c r="B9454" s="2">
        <v>0.83333333333333337</v>
      </c>
      <c r="C9454" t="s">
        <v>9</v>
      </c>
      <c r="D9454" s="4">
        <v>1006.16</v>
      </c>
      <c r="E9454" s="3">
        <v>1053.3699999999999</v>
      </c>
      <c r="F9454" s="4">
        <v>1001.8199999999999</v>
      </c>
      <c r="G9454" s="3">
        <v>1022.86</v>
      </c>
      <c r="H9454" s="6">
        <v>126826</v>
      </c>
      <c r="I9454" s="5">
        <v>129725242.36</v>
      </c>
      <c r="J9454" t="s">
        <v>16</v>
      </c>
      <c r="K9454" t="str">
        <f>IF(financial_market_data[[#This Row],[Close_Price]]&gt;financial_market_data[[#This Row],[Open_Price]],"Profit","Loss")</f>
        <v>Profit</v>
      </c>
    </row>
    <row r="9455" spans="1:11" x14ac:dyDescent="0.3">
      <c r="A9455" s="1">
        <v>44224</v>
      </c>
      <c r="B9455" s="2">
        <v>0.875</v>
      </c>
      <c r="C9455" t="s">
        <v>19</v>
      </c>
      <c r="D9455" s="4">
        <v>622.86</v>
      </c>
      <c r="E9455" s="3">
        <v>624.69000000000005</v>
      </c>
      <c r="F9455" s="4">
        <v>577.49</v>
      </c>
      <c r="G9455" s="3">
        <v>618.54</v>
      </c>
      <c r="H9455" s="6">
        <v>191735</v>
      </c>
      <c r="I9455" s="5">
        <v>118595766.90000001</v>
      </c>
      <c r="J9455" t="s">
        <v>12</v>
      </c>
      <c r="K9455" t="str">
        <f>IF(financial_market_data[[#This Row],[Close_Price]]&gt;financial_market_data[[#This Row],[Open_Price]],"Profit","Loss")</f>
        <v>Loss</v>
      </c>
    </row>
    <row r="9456" spans="1:11" x14ac:dyDescent="0.3">
      <c r="A9456" s="1">
        <v>44224</v>
      </c>
      <c r="B9456" s="2">
        <v>0.91666666666666663</v>
      </c>
      <c r="C9456" t="s">
        <v>13</v>
      </c>
      <c r="D9456" s="4">
        <v>1140.03</v>
      </c>
      <c r="E9456" s="3">
        <v>1162.48</v>
      </c>
      <c r="F9456" s="4">
        <v>1103.32</v>
      </c>
      <c r="G9456" s="3">
        <v>1141.18</v>
      </c>
      <c r="H9456" s="6">
        <v>347968</v>
      </c>
      <c r="I9456" s="5">
        <v>397094122.24000001</v>
      </c>
      <c r="J9456" t="s">
        <v>10</v>
      </c>
      <c r="K9456" t="str">
        <f>IF(financial_market_data[[#This Row],[Close_Price]]&gt;financial_market_data[[#This Row],[Open_Price]],"Profit","Loss")</f>
        <v>Profit</v>
      </c>
    </row>
    <row r="9457" spans="1:11" x14ac:dyDescent="0.3">
      <c r="A9457" s="1">
        <v>44224</v>
      </c>
      <c r="B9457" s="2">
        <v>0.95833333333333337</v>
      </c>
      <c r="C9457" t="s">
        <v>17</v>
      </c>
      <c r="D9457" s="4">
        <v>786.06</v>
      </c>
      <c r="E9457" s="3">
        <v>819.82999999999993</v>
      </c>
      <c r="F9457" s="4">
        <v>747.33999999999992</v>
      </c>
      <c r="G9457" s="3">
        <v>752.33</v>
      </c>
      <c r="H9457" s="6">
        <v>395669</v>
      </c>
      <c r="I9457" s="5">
        <v>297673658.76999998</v>
      </c>
      <c r="J9457" t="s">
        <v>16</v>
      </c>
      <c r="K9457" t="str">
        <f>IF(financial_market_data[[#This Row],[Close_Price]]&gt;financial_market_data[[#This Row],[Open_Price]],"Profit","Loss")</f>
        <v>Loss</v>
      </c>
    </row>
    <row r="9458" spans="1:11" x14ac:dyDescent="0.3">
      <c r="A9458" s="1">
        <v>44225</v>
      </c>
      <c r="B9458" s="2">
        <v>0</v>
      </c>
      <c r="C9458" t="s">
        <v>11</v>
      </c>
      <c r="D9458" s="4">
        <v>702.32</v>
      </c>
      <c r="E9458" s="3">
        <v>713.98</v>
      </c>
      <c r="F9458" s="4">
        <v>698.15000000000009</v>
      </c>
      <c r="G9458" s="3">
        <v>698.65</v>
      </c>
      <c r="H9458" s="6">
        <v>223062</v>
      </c>
      <c r="I9458" s="5">
        <v>155842266.30000001</v>
      </c>
      <c r="J9458" t="s">
        <v>10</v>
      </c>
      <c r="K9458" t="str">
        <f>IF(financial_market_data[[#This Row],[Close_Price]]&gt;financial_market_data[[#This Row],[Open_Price]],"Profit","Loss")</f>
        <v>Loss</v>
      </c>
    </row>
    <row r="9459" spans="1:11" x14ac:dyDescent="0.3">
      <c r="A9459" s="1">
        <v>44225</v>
      </c>
      <c r="B9459" s="2">
        <v>4.1666666666666664E-2</v>
      </c>
      <c r="C9459" t="s">
        <v>18</v>
      </c>
      <c r="D9459" s="4">
        <v>669.78</v>
      </c>
      <c r="E9459" s="3">
        <v>706.35</v>
      </c>
      <c r="F9459" s="4">
        <v>659.57999999999993</v>
      </c>
      <c r="G9459" s="3">
        <v>682.1</v>
      </c>
      <c r="H9459" s="6">
        <v>488800</v>
      </c>
      <c r="I9459" s="5">
        <v>333410480</v>
      </c>
      <c r="J9459" t="s">
        <v>16</v>
      </c>
      <c r="K9459" t="str">
        <f>IF(financial_market_data[[#This Row],[Close_Price]]&gt;financial_market_data[[#This Row],[Open_Price]],"Profit","Loss")</f>
        <v>Profit</v>
      </c>
    </row>
    <row r="9460" spans="1:11" x14ac:dyDescent="0.3">
      <c r="A9460" s="1">
        <v>44225</v>
      </c>
      <c r="B9460" s="2">
        <v>8.3333333333333329E-2</v>
      </c>
      <c r="C9460" t="s">
        <v>9</v>
      </c>
      <c r="D9460" s="4">
        <v>703.55</v>
      </c>
      <c r="E9460" s="3">
        <v>708.53</v>
      </c>
      <c r="F9460" s="4">
        <v>657.20999999999992</v>
      </c>
      <c r="G9460" s="3">
        <v>697.54</v>
      </c>
      <c r="H9460" s="6">
        <v>451946</v>
      </c>
      <c r="I9460" s="5">
        <v>315250412.83999997</v>
      </c>
      <c r="J9460" t="s">
        <v>12</v>
      </c>
      <c r="K9460" t="str">
        <f>IF(financial_market_data[[#This Row],[Close_Price]]&gt;financial_market_data[[#This Row],[Open_Price]],"Profit","Loss")</f>
        <v>Loss</v>
      </c>
    </row>
    <row r="9461" spans="1:11" x14ac:dyDescent="0.3">
      <c r="A9461" s="1">
        <v>44225</v>
      </c>
      <c r="B9461" s="2">
        <v>0.125</v>
      </c>
      <c r="C9461" t="s">
        <v>18</v>
      </c>
      <c r="D9461" s="4">
        <v>1455.04</v>
      </c>
      <c r="E9461" s="3">
        <v>1478.1399999999999</v>
      </c>
      <c r="F9461" s="4">
        <v>1447.96</v>
      </c>
      <c r="G9461" s="3">
        <v>1459.56</v>
      </c>
      <c r="H9461" s="6">
        <v>127561</v>
      </c>
      <c r="I9461" s="5">
        <v>186182933.16</v>
      </c>
      <c r="J9461" t="s">
        <v>14</v>
      </c>
      <c r="K9461" t="str">
        <f>IF(financial_market_data[[#This Row],[Close_Price]]&gt;financial_market_data[[#This Row],[Open_Price]],"Profit","Loss")</f>
        <v>Profit</v>
      </c>
    </row>
    <row r="9462" spans="1:11" x14ac:dyDescent="0.3">
      <c r="A9462" s="1">
        <v>44225</v>
      </c>
      <c r="B9462" s="2">
        <v>0.16666666666666666</v>
      </c>
      <c r="C9462" t="s">
        <v>17</v>
      </c>
      <c r="D9462" s="4">
        <v>1053.97</v>
      </c>
      <c r="E9462" s="3">
        <v>1088.1100000000001</v>
      </c>
      <c r="F9462" s="4">
        <v>1022.0400000000001</v>
      </c>
      <c r="G9462" s="3">
        <v>1078.32</v>
      </c>
      <c r="H9462" s="6">
        <v>839018</v>
      </c>
      <c r="I9462" s="5">
        <v>904729889.75999999</v>
      </c>
      <c r="J9462" t="s">
        <v>14</v>
      </c>
      <c r="K9462" t="str">
        <f>IF(financial_market_data[[#This Row],[Close_Price]]&gt;financial_market_data[[#This Row],[Open_Price]],"Profit","Loss")</f>
        <v>Profit</v>
      </c>
    </row>
    <row r="9463" spans="1:11" x14ac:dyDescent="0.3">
      <c r="A9463" s="1">
        <v>44225</v>
      </c>
      <c r="B9463" s="2">
        <v>0.20833333333333334</v>
      </c>
      <c r="C9463" t="s">
        <v>9</v>
      </c>
      <c r="D9463" s="4">
        <v>541.29</v>
      </c>
      <c r="E9463" s="3">
        <v>555.36</v>
      </c>
      <c r="F9463" s="4">
        <v>501.93999999999994</v>
      </c>
      <c r="G9463" s="3">
        <v>528.23</v>
      </c>
      <c r="H9463" s="6">
        <v>32912</v>
      </c>
      <c r="I9463" s="5">
        <v>17385105.760000002</v>
      </c>
      <c r="J9463" t="s">
        <v>14</v>
      </c>
      <c r="K9463" t="str">
        <f>IF(financial_market_data[[#This Row],[Close_Price]]&gt;financial_market_data[[#This Row],[Open_Price]],"Profit","Loss")</f>
        <v>Loss</v>
      </c>
    </row>
    <row r="9464" spans="1:11" x14ac:dyDescent="0.3">
      <c r="A9464" s="1">
        <v>44225</v>
      </c>
      <c r="B9464" s="2">
        <v>0.25</v>
      </c>
      <c r="C9464" t="s">
        <v>11</v>
      </c>
      <c r="D9464" s="4">
        <v>1127.4000000000001</v>
      </c>
      <c r="E9464" s="3">
        <v>1132.02</v>
      </c>
      <c r="F9464" s="4">
        <v>1115.0700000000002</v>
      </c>
      <c r="G9464" s="3">
        <v>1115.52</v>
      </c>
      <c r="H9464" s="6">
        <v>305284</v>
      </c>
      <c r="I9464" s="5">
        <v>340550407.68000001</v>
      </c>
      <c r="J9464" t="s">
        <v>10</v>
      </c>
      <c r="K9464" t="str">
        <f>IF(financial_market_data[[#This Row],[Close_Price]]&gt;financial_market_data[[#This Row],[Open_Price]],"Profit","Loss")</f>
        <v>Loss</v>
      </c>
    </row>
    <row r="9465" spans="1:11" x14ac:dyDescent="0.3">
      <c r="A9465" s="1">
        <v>44225</v>
      </c>
      <c r="B9465" s="2">
        <v>0.29166666666666669</v>
      </c>
      <c r="C9465" t="s">
        <v>17</v>
      </c>
      <c r="D9465" s="4">
        <v>562.37</v>
      </c>
      <c r="E9465" s="3">
        <v>610.26</v>
      </c>
      <c r="F9465" s="4">
        <v>527.13</v>
      </c>
      <c r="G9465" s="3">
        <v>608.07000000000005</v>
      </c>
      <c r="H9465" s="6">
        <v>689914</v>
      </c>
      <c r="I9465" s="5">
        <v>419516005.98000002</v>
      </c>
      <c r="J9465" t="s">
        <v>12</v>
      </c>
      <c r="K9465" t="str">
        <f>IF(financial_market_data[[#This Row],[Close_Price]]&gt;financial_market_data[[#This Row],[Open_Price]],"Profit","Loss")</f>
        <v>Profit</v>
      </c>
    </row>
    <row r="9466" spans="1:11" x14ac:dyDescent="0.3">
      <c r="A9466" s="1">
        <v>44225</v>
      </c>
      <c r="B9466" s="2">
        <v>0.33333333333333331</v>
      </c>
      <c r="C9466" t="s">
        <v>11</v>
      </c>
      <c r="D9466" s="4">
        <v>276</v>
      </c>
      <c r="E9466" s="3">
        <v>321.77999999999997</v>
      </c>
      <c r="F9466" s="4">
        <v>271.79000000000002</v>
      </c>
      <c r="G9466" s="3">
        <v>296.27</v>
      </c>
      <c r="H9466" s="6">
        <v>777851</v>
      </c>
      <c r="I9466" s="5">
        <v>230453915.77000001</v>
      </c>
      <c r="J9466" t="s">
        <v>16</v>
      </c>
      <c r="K9466" t="str">
        <f>IF(financial_market_data[[#This Row],[Close_Price]]&gt;financial_market_data[[#This Row],[Open_Price]],"Profit","Loss")</f>
        <v>Profit</v>
      </c>
    </row>
    <row r="9467" spans="1:11" x14ac:dyDescent="0.3">
      <c r="A9467" s="1">
        <v>44225</v>
      </c>
      <c r="B9467" s="2">
        <v>0.375</v>
      </c>
      <c r="C9467" t="s">
        <v>18</v>
      </c>
      <c r="D9467" s="4">
        <v>765.5</v>
      </c>
      <c r="E9467" s="3">
        <v>811.89</v>
      </c>
      <c r="F9467" s="4">
        <v>740.06</v>
      </c>
      <c r="G9467" s="3">
        <v>786.76</v>
      </c>
      <c r="H9467" s="6">
        <v>210172</v>
      </c>
      <c r="I9467" s="5">
        <v>165354922.72</v>
      </c>
      <c r="J9467" t="s">
        <v>12</v>
      </c>
      <c r="K9467" t="str">
        <f>IF(financial_market_data[[#This Row],[Close_Price]]&gt;financial_market_data[[#This Row],[Open_Price]],"Profit","Loss")</f>
        <v>Profit</v>
      </c>
    </row>
    <row r="9468" spans="1:11" x14ac:dyDescent="0.3">
      <c r="A9468" s="1">
        <v>44225</v>
      </c>
      <c r="B9468" s="2">
        <v>0.41666666666666669</v>
      </c>
      <c r="C9468" t="s">
        <v>15</v>
      </c>
      <c r="D9468" s="4">
        <v>1151.43</v>
      </c>
      <c r="E9468" s="3">
        <v>1200.3800000000001</v>
      </c>
      <c r="F9468" s="4">
        <v>1134.04</v>
      </c>
      <c r="G9468" s="3">
        <v>1147.26</v>
      </c>
      <c r="H9468" s="6">
        <v>725115</v>
      </c>
      <c r="I9468" s="5">
        <v>831895434.89999998</v>
      </c>
      <c r="J9468" t="s">
        <v>16</v>
      </c>
      <c r="K9468" t="str">
        <f>IF(financial_market_data[[#This Row],[Close_Price]]&gt;financial_market_data[[#This Row],[Open_Price]],"Profit","Loss")</f>
        <v>Loss</v>
      </c>
    </row>
    <row r="9469" spans="1:11" x14ac:dyDescent="0.3">
      <c r="A9469" s="1">
        <v>44225</v>
      </c>
      <c r="B9469" s="2">
        <v>0.45833333333333331</v>
      </c>
      <c r="C9469" t="s">
        <v>9</v>
      </c>
      <c r="D9469" s="4">
        <v>628.72</v>
      </c>
      <c r="E9469" s="3">
        <v>638.77</v>
      </c>
      <c r="F9469" s="4">
        <v>596.08000000000004</v>
      </c>
      <c r="G9469" s="3">
        <v>608.77</v>
      </c>
      <c r="H9469" s="6">
        <v>16195</v>
      </c>
      <c r="I9469" s="5">
        <v>9859030.1500000004</v>
      </c>
      <c r="J9469" t="s">
        <v>14</v>
      </c>
      <c r="K9469" t="str">
        <f>IF(financial_market_data[[#This Row],[Close_Price]]&gt;financial_market_data[[#This Row],[Open_Price]],"Profit","Loss")</f>
        <v>Loss</v>
      </c>
    </row>
    <row r="9470" spans="1:11" x14ac:dyDescent="0.3">
      <c r="A9470" s="1">
        <v>44225</v>
      </c>
      <c r="B9470" s="2">
        <v>0.5</v>
      </c>
      <c r="C9470" t="s">
        <v>19</v>
      </c>
      <c r="D9470" s="4">
        <v>1316.84</v>
      </c>
      <c r="E9470" s="3">
        <v>1325.57</v>
      </c>
      <c r="F9470" s="4">
        <v>1272.28</v>
      </c>
      <c r="G9470" s="3">
        <v>1298.0899999999999</v>
      </c>
      <c r="H9470" s="6">
        <v>125718</v>
      </c>
      <c r="I9470" s="5">
        <v>163193278.62</v>
      </c>
      <c r="J9470" t="s">
        <v>10</v>
      </c>
      <c r="K9470" t="str">
        <f>IF(financial_market_data[[#This Row],[Close_Price]]&gt;financial_market_data[[#This Row],[Open_Price]],"Profit","Loss")</f>
        <v>Loss</v>
      </c>
    </row>
    <row r="9471" spans="1:11" x14ac:dyDescent="0.3">
      <c r="A9471" s="1">
        <v>44225</v>
      </c>
      <c r="B9471" s="2">
        <v>0.54166666666666663</v>
      </c>
      <c r="C9471" t="s">
        <v>15</v>
      </c>
      <c r="D9471" s="4">
        <v>641.73</v>
      </c>
      <c r="E9471" s="3">
        <v>644.41</v>
      </c>
      <c r="F9471" s="4">
        <v>634.58000000000004</v>
      </c>
      <c r="G9471" s="3">
        <v>643</v>
      </c>
      <c r="H9471" s="6">
        <v>663618</v>
      </c>
      <c r="I9471" s="5">
        <v>426706374</v>
      </c>
      <c r="J9471" t="s">
        <v>14</v>
      </c>
      <c r="K9471" t="str">
        <f>IF(financial_market_data[[#This Row],[Close_Price]]&gt;financial_market_data[[#This Row],[Open_Price]],"Profit","Loss")</f>
        <v>Profit</v>
      </c>
    </row>
    <row r="9472" spans="1:11" x14ac:dyDescent="0.3">
      <c r="A9472" s="1">
        <v>44225</v>
      </c>
      <c r="B9472" s="2">
        <v>0.58333333333333337</v>
      </c>
      <c r="C9472" t="s">
        <v>19</v>
      </c>
      <c r="D9472" s="4">
        <v>589.77</v>
      </c>
      <c r="E9472" s="3">
        <v>634.47</v>
      </c>
      <c r="F9472" s="4">
        <v>566.69999999999993</v>
      </c>
      <c r="G9472" s="3">
        <v>573.61</v>
      </c>
      <c r="H9472" s="6">
        <v>466451</v>
      </c>
      <c r="I9472" s="5">
        <v>267560958.11000001</v>
      </c>
      <c r="J9472" t="s">
        <v>10</v>
      </c>
      <c r="K9472" t="str">
        <f>IF(financial_market_data[[#This Row],[Close_Price]]&gt;financial_market_data[[#This Row],[Open_Price]],"Profit","Loss")</f>
        <v>Loss</v>
      </c>
    </row>
    <row r="9473" spans="1:11" x14ac:dyDescent="0.3">
      <c r="A9473" s="1">
        <v>44225</v>
      </c>
      <c r="B9473" s="2">
        <v>0.625</v>
      </c>
      <c r="C9473" t="s">
        <v>18</v>
      </c>
      <c r="D9473" s="4">
        <v>1497.54</v>
      </c>
      <c r="E9473" s="3">
        <v>1535.43</v>
      </c>
      <c r="F9473" s="4">
        <v>1475.8</v>
      </c>
      <c r="G9473" s="3">
        <v>1522.33</v>
      </c>
      <c r="H9473" s="6">
        <v>428757</v>
      </c>
      <c r="I9473" s="5">
        <v>652709643.80999994</v>
      </c>
      <c r="J9473" t="s">
        <v>12</v>
      </c>
      <c r="K9473" t="str">
        <f>IF(financial_market_data[[#This Row],[Close_Price]]&gt;financial_market_data[[#This Row],[Open_Price]],"Profit","Loss")</f>
        <v>Profit</v>
      </c>
    </row>
    <row r="9474" spans="1:11" x14ac:dyDescent="0.3">
      <c r="A9474" s="1">
        <v>44225</v>
      </c>
      <c r="B9474" s="2">
        <v>0.66666666666666663</v>
      </c>
      <c r="C9474" t="s">
        <v>9</v>
      </c>
      <c r="D9474" s="4">
        <v>775.46</v>
      </c>
      <c r="E9474" s="3">
        <v>807.49</v>
      </c>
      <c r="F9474" s="4">
        <v>758.59</v>
      </c>
      <c r="G9474" s="3">
        <v>786.92</v>
      </c>
      <c r="H9474" s="6">
        <v>225369</v>
      </c>
      <c r="I9474" s="5">
        <v>177347373.47999999</v>
      </c>
      <c r="J9474" t="s">
        <v>12</v>
      </c>
      <c r="K9474" t="str">
        <f>IF(financial_market_data[[#This Row],[Close_Price]]&gt;financial_market_data[[#This Row],[Open_Price]],"Profit","Loss")</f>
        <v>Profit</v>
      </c>
    </row>
    <row r="9475" spans="1:11" x14ac:dyDescent="0.3">
      <c r="A9475" s="1">
        <v>44225</v>
      </c>
      <c r="B9475" s="2">
        <v>0.70833333333333337</v>
      </c>
      <c r="C9475" t="s">
        <v>15</v>
      </c>
      <c r="D9475" s="4">
        <v>1227.31</v>
      </c>
      <c r="E9475" s="3">
        <v>1273.77</v>
      </c>
      <c r="F9475" s="4">
        <v>1202.78</v>
      </c>
      <c r="G9475" s="3">
        <v>1238.25</v>
      </c>
      <c r="H9475" s="6">
        <v>805858</v>
      </c>
      <c r="I9475" s="5">
        <v>997853668.5</v>
      </c>
      <c r="J9475" t="s">
        <v>10</v>
      </c>
      <c r="K9475" t="str">
        <f>IF(financial_market_data[[#This Row],[Close_Price]]&gt;financial_market_data[[#This Row],[Open_Price]],"Profit","Loss")</f>
        <v>Profit</v>
      </c>
    </row>
    <row r="9476" spans="1:11" x14ac:dyDescent="0.3">
      <c r="A9476" s="1">
        <v>44225</v>
      </c>
      <c r="B9476" s="2">
        <v>0.75</v>
      </c>
      <c r="C9476" t="s">
        <v>15</v>
      </c>
      <c r="D9476" s="4">
        <v>1226.98</v>
      </c>
      <c r="E9476" s="3">
        <v>1256.1600000000001</v>
      </c>
      <c r="F9476" s="4">
        <v>1182.82</v>
      </c>
      <c r="G9476" s="3">
        <v>1247.1099999999999</v>
      </c>
      <c r="H9476" s="6">
        <v>846400</v>
      </c>
      <c r="I9476" s="5">
        <v>1055553904</v>
      </c>
      <c r="J9476" t="s">
        <v>12</v>
      </c>
      <c r="K9476" t="str">
        <f>IF(financial_market_data[[#This Row],[Close_Price]]&gt;financial_market_data[[#This Row],[Open_Price]],"Profit","Loss")</f>
        <v>Profit</v>
      </c>
    </row>
    <row r="9477" spans="1:11" x14ac:dyDescent="0.3">
      <c r="A9477" s="1">
        <v>44225</v>
      </c>
      <c r="B9477" s="2">
        <v>0.79166666666666663</v>
      </c>
      <c r="C9477" t="s">
        <v>17</v>
      </c>
      <c r="D9477" s="4">
        <v>1396.92</v>
      </c>
      <c r="E9477" s="3">
        <v>1404.28</v>
      </c>
      <c r="F9477" s="4">
        <v>1348.21</v>
      </c>
      <c r="G9477" s="3">
        <v>1354.83</v>
      </c>
      <c r="H9477" s="6">
        <v>712681</v>
      </c>
      <c r="I9477" s="5">
        <v>965561599.23000002</v>
      </c>
      <c r="J9477" t="s">
        <v>14</v>
      </c>
      <c r="K9477" t="str">
        <f>IF(financial_market_data[[#This Row],[Close_Price]]&gt;financial_market_data[[#This Row],[Open_Price]],"Profit","Loss")</f>
        <v>Loss</v>
      </c>
    </row>
    <row r="9478" spans="1:11" x14ac:dyDescent="0.3">
      <c r="A9478" s="1">
        <v>44225</v>
      </c>
      <c r="B9478" s="2">
        <v>0.83333333333333337</v>
      </c>
      <c r="C9478" t="s">
        <v>13</v>
      </c>
      <c r="D9478" s="4">
        <v>218.85</v>
      </c>
      <c r="E9478" s="3">
        <v>228.51999999999998</v>
      </c>
      <c r="F9478" s="4">
        <v>217.71</v>
      </c>
      <c r="G9478" s="3">
        <v>228.42</v>
      </c>
      <c r="H9478" s="6">
        <v>963036</v>
      </c>
      <c r="I9478" s="5">
        <v>219976683.12</v>
      </c>
      <c r="J9478" t="s">
        <v>12</v>
      </c>
      <c r="K9478" t="str">
        <f>IF(financial_market_data[[#This Row],[Close_Price]]&gt;financial_market_data[[#This Row],[Open_Price]],"Profit","Loss")</f>
        <v>Profit</v>
      </c>
    </row>
    <row r="9479" spans="1:11" x14ac:dyDescent="0.3">
      <c r="A9479" s="1">
        <v>44225</v>
      </c>
      <c r="B9479" s="2">
        <v>0.875</v>
      </c>
      <c r="C9479" t="s">
        <v>18</v>
      </c>
      <c r="D9479" s="4">
        <v>479.71</v>
      </c>
      <c r="E9479" s="3">
        <v>487.19</v>
      </c>
      <c r="F9479" s="4">
        <v>442.5</v>
      </c>
      <c r="G9479" s="3">
        <v>480.69</v>
      </c>
      <c r="H9479" s="6">
        <v>670866</v>
      </c>
      <c r="I9479" s="5">
        <v>322478577.54000002</v>
      </c>
      <c r="J9479" t="s">
        <v>10</v>
      </c>
      <c r="K9479" t="str">
        <f>IF(financial_market_data[[#This Row],[Close_Price]]&gt;financial_market_data[[#This Row],[Open_Price]],"Profit","Loss")</f>
        <v>Profit</v>
      </c>
    </row>
    <row r="9480" spans="1:11" x14ac:dyDescent="0.3">
      <c r="A9480" s="1">
        <v>44225</v>
      </c>
      <c r="B9480" s="2">
        <v>0.91666666666666663</v>
      </c>
      <c r="C9480" t="s">
        <v>11</v>
      </c>
      <c r="D9480" s="4">
        <v>1174.8499999999999</v>
      </c>
      <c r="E9480" s="3">
        <v>1190.9299999999998</v>
      </c>
      <c r="F9480" s="4">
        <v>1143.7099999999998</v>
      </c>
      <c r="G9480" s="3">
        <v>1159.0899999999999</v>
      </c>
      <c r="H9480" s="6">
        <v>450976</v>
      </c>
      <c r="I9480" s="5">
        <v>522721771.83999997</v>
      </c>
      <c r="J9480" t="s">
        <v>16</v>
      </c>
      <c r="K9480" t="str">
        <f>IF(financial_market_data[[#This Row],[Close_Price]]&gt;financial_market_data[[#This Row],[Open_Price]],"Profit","Loss")</f>
        <v>Loss</v>
      </c>
    </row>
    <row r="9481" spans="1:11" x14ac:dyDescent="0.3">
      <c r="A9481" s="1">
        <v>44225</v>
      </c>
      <c r="B9481" s="2">
        <v>0.95833333333333337</v>
      </c>
      <c r="C9481" t="s">
        <v>18</v>
      </c>
      <c r="D9481" s="4">
        <v>887.64</v>
      </c>
      <c r="E9481" s="3">
        <v>907.24</v>
      </c>
      <c r="F9481" s="4">
        <v>837.91</v>
      </c>
      <c r="G9481" s="3">
        <v>869.22</v>
      </c>
      <c r="H9481" s="6">
        <v>803391</v>
      </c>
      <c r="I9481" s="5">
        <v>698323525.01999998</v>
      </c>
      <c r="J9481" t="s">
        <v>12</v>
      </c>
      <c r="K9481" t="str">
        <f>IF(financial_market_data[[#This Row],[Close_Price]]&gt;financial_market_data[[#This Row],[Open_Price]],"Profit","Loss")</f>
        <v>Loss</v>
      </c>
    </row>
    <row r="9482" spans="1:11" x14ac:dyDescent="0.3">
      <c r="A9482" s="1">
        <v>44226</v>
      </c>
      <c r="B9482" s="2">
        <v>0</v>
      </c>
      <c r="C9482" t="s">
        <v>11</v>
      </c>
      <c r="D9482" s="4">
        <v>883.46</v>
      </c>
      <c r="E9482" s="3">
        <v>923.51</v>
      </c>
      <c r="F9482" s="4">
        <v>878.05000000000007</v>
      </c>
      <c r="G9482" s="3">
        <v>879.19</v>
      </c>
      <c r="H9482" s="6">
        <v>977096</v>
      </c>
      <c r="I9482" s="5">
        <v>859053032.24000001</v>
      </c>
      <c r="J9482" t="s">
        <v>12</v>
      </c>
      <c r="K9482" t="str">
        <f>IF(financial_market_data[[#This Row],[Close_Price]]&gt;financial_market_data[[#This Row],[Open_Price]],"Profit","Loss")</f>
        <v>Loss</v>
      </c>
    </row>
    <row r="9483" spans="1:11" x14ac:dyDescent="0.3">
      <c r="A9483" s="1">
        <v>44226</v>
      </c>
      <c r="B9483" s="2">
        <v>4.1666666666666664E-2</v>
      </c>
      <c r="C9483" t="s">
        <v>9</v>
      </c>
      <c r="D9483" s="4">
        <v>332.7</v>
      </c>
      <c r="E9483" s="3">
        <v>343.07</v>
      </c>
      <c r="F9483" s="4">
        <v>291.94</v>
      </c>
      <c r="G9483" s="3">
        <v>318.92</v>
      </c>
      <c r="H9483" s="6">
        <v>152698</v>
      </c>
      <c r="I9483" s="5">
        <v>48698446.159999996</v>
      </c>
      <c r="J9483" t="s">
        <v>14</v>
      </c>
      <c r="K9483" t="str">
        <f>IF(financial_market_data[[#This Row],[Close_Price]]&gt;financial_market_data[[#This Row],[Open_Price]],"Profit","Loss")</f>
        <v>Loss</v>
      </c>
    </row>
    <row r="9484" spans="1:11" x14ac:dyDescent="0.3">
      <c r="A9484" s="1">
        <v>44226</v>
      </c>
      <c r="B9484" s="2">
        <v>8.3333333333333329E-2</v>
      </c>
      <c r="C9484" t="s">
        <v>11</v>
      </c>
      <c r="D9484" s="4">
        <v>493.61</v>
      </c>
      <c r="E9484" s="3">
        <v>530.15</v>
      </c>
      <c r="F9484" s="4">
        <v>446.85</v>
      </c>
      <c r="G9484" s="3">
        <v>492.48</v>
      </c>
      <c r="H9484" s="6">
        <v>166465</v>
      </c>
      <c r="I9484" s="5">
        <v>81980683.200000003</v>
      </c>
      <c r="J9484" t="s">
        <v>10</v>
      </c>
      <c r="K9484" t="str">
        <f>IF(financial_market_data[[#This Row],[Close_Price]]&gt;financial_market_data[[#This Row],[Open_Price]],"Profit","Loss")</f>
        <v>Loss</v>
      </c>
    </row>
    <row r="9485" spans="1:11" x14ac:dyDescent="0.3">
      <c r="A9485" s="1">
        <v>44226</v>
      </c>
      <c r="B9485" s="2">
        <v>0.125</v>
      </c>
      <c r="C9485" t="s">
        <v>19</v>
      </c>
      <c r="D9485" s="4">
        <v>829.87</v>
      </c>
      <c r="E9485" s="3">
        <v>854.94</v>
      </c>
      <c r="F9485" s="4">
        <v>784.18000000000006</v>
      </c>
      <c r="G9485" s="3">
        <v>849.74</v>
      </c>
      <c r="H9485" s="6">
        <v>493991</v>
      </c>
      <c r="I9485" s="5">
        <v>419763912.33999997</v>
      </c>
      <c r="J9485" t="s">
        <v>14</v>
      </c>
      <c r="K9485" t="str">
        <f>IF(financial_market_data[[#This Row],[Close_Price]]&gt;financial_market_data[[#This Row],[Open_Price]],"Profit","Loss")</f>
        <v>Profit</v>
      </c>
    </row>
    <row r="9486" spans="1:11" x14ac:dyDescent="0.3">
      <c r="A9486" s="1">
        <v>44226</v>
      </c>
      <c r="B9486" s="2">
        <v>0.16666666666666666</v>
      </c>
      <c r="C9486" t="s">
        <v>11</v>
      </c>
      <c r="D9486" s="4">
        <v>488.05</v>
      </c>
      <c r="E9486" s="3">
        <v>538.03</v>
      </c>
      <c r="F9486" s="4">
        <v>459.58000000000004</v>
      </c>
      <c r="G9486" s="3">
        <v>490.01</v>
      </c>
      <c r="H9486" s="6">
        <v>973205</v>
      </c>
      <c r="I9486" s="5">
        <v>476880182.05000001</v>
      </c>
      <c r="J9486" t="s">
        <v>16</v>
      </c>
      <c r="K9486" t="str">
        <f>IF(financial_market_data[[#This Row],[Close_Price]]&gt;financial_market_data[[#This Row],[Open_Price]],"Profit","Loss")</f>
        <v>Profit</v>
      </c>
    </row>
    <row r="9487" spans="1:11" x14ac:dyDescent="0.3">
      <c r="A9487" s="1">
        <v>44226</v>
      </c>
      <c r="B9487" s="2">
        <v>0.20833333333333334</v>
      </c>
      <c r="C9487" t="s">
        <v>11</v>
      </c>
      <c r="D9487" s="4">
        <v>394.4</v>
      </c>
      <c r="E9487" s="3">
        <v>433.45</v>
      </c>
      <c r="F9487" s="4">
        <v>377.34999999999997</v>
      </c>
      <c r="G9487" s="3">
        <v>409.36</v>
      </c>
      <c r="H9487" s="6">
        <v>193168</v>
      </c>
      <c r="I9487" s="5">
        <v>79075252.480000004</v>
      </c>
      <c r="J9487" t="s">
        <v>16</v>
      </c>
      <c r="K9487" t="str">
        <f>IF(financial_market_data[[#This Row],[Close_Price]]&gt;financial_market_data[[#This Row],[Open_Price]],"Profit","Loss")</f>
        <v>Profit</v>
      </c>
    </row>
    <row r="9488" spans="1:11" x14ac:dyDescent="0.3">
      <c r="A9488" s="1">
        <v>44226</v>
      </c>
      <c r="B9488" s="2">
        <v>0.25</v>
      </c>
      <c r="C9488" t="s">
        <v>17</v>
      </c>
      <c r="D9488" s="4">
        <v>222.86</v>
      </c>
      <c r="E9488" s="3">
        <v>271.34000000000003</v>
      </c>
      <c r="F9488" s="4">
        <v>190.5</v>
      </c>
      <c r="G9488" s="3">
        <v>250.37</v>
      </c>
      <c r="H9488" s="6">
        <v>805162</v>
      </c>
      <c r="I9488" s="5">
        <v>201588409.94</v>
      </c>
      <c r="J9488" t="s">
        <v>12</v>
      </c>
      <c r="K9488" t="str">
        <f>IF(financial_market_data[[#This Row],[Close_Price]]&gt;financial_market_data[[#This Row],[Open_Price]],"Profit","Loss")</f>
        <v>Profit</v>
      </c>
    </row>
    <row r="9489" spans="1:11" x14ac:dyDescent="0.3">
      <c r="A9489" s="1">
        <v>44226</v>
      </c>
      <c r="B9489" s="2">
        <v>0.29166666666666669</v>
      </c>
      <c r="C9489" t="s">
        <v>15</v>
      </c>
      <c r="D9489" s="4">
        <v>318.02</v>
      </c>
      <c r="E9489" s="3">
        <v>335.79999999999995</v>
      </c>
      <c r="F9489" s="4">
        <v>302.02</v>
      </c>
      <c r="G9489" s="3">
        <v>322.58</v>
      </c>
      <c r="H9489" s="6">
        <v>403522</v>
      </c>
      <c r="I9489" s="5">
        <v>130168126.76000001</v>
      </c>
      <c r="J9489" t="s">
        <v>12</v>
      </c>
      <c r="K9489" t="str">
        <f>IF(financial_market_data[[#This Row],[Close_Price]]&gt;financial_market_data[[#This Row],[Open_Price]],"Profit","Loss")</f>
        <v>Profit</v>
      </c>
    </row>
    <row r="9490" spans="1:11" x14ac:dyDescent="0.3">
      <c r="A9490" s="1">
        <v>44226</v>
      </c>
      <c r="B9490" s="2">
        <v>0.33333333333333331</v>
      </c>
      <c r="C9490" t="s">
        <v>18</v>
      </c>
      <c r="D9490" s="4">
        <v>1176.4100000000001</v>
      </c>
      <c r="E9490" s="3">
        <v>1183.44</v>
      </c>
      <c r="F9490" s="4">
        <v>1155.21</v>
      </c>
      <c r="G9490" s="3">
        <v>1159.6199999999999</v>
      </c>
      <c r="H9490" s="6">
        <v>263157</v>
      </c>
      <c r="I9490" s="5">
        <v>305162120.33999997</v>
      </c>
      <c r="J9490" t="s">
        <v>16</v>
      </c>
      <c r="K9490" t="str">
        <f>IF(financial_market_data[[#This Row],[Close_Price]]&gt;financial_market_data[[#This Row],[Open_Price]],"Profit","Loss")</f>
        <v>Loss</v>
      </c>
    </row>
    <row r="9491" spans="1:11" x14ac:dyDescent="0.3">
      <c r="A9491" s="1">
        <v>44226</v>
      </c>
      <c r="B9491" s="2">
        <v>0.375</v>
      </c>
      <c r="C9491" t="s">
        <v>18</v>
      </c>
      <c r="D9491" s="4">
        <v>1106.29</v>
      </c>
      <c r="E9491" s="3">
        <v>1132.08</v>
      </c>
      <c r="F9491" s="4">
        <v>1083.45</v>
      </c>
      <c r="G9491" s="3">
        <v>1091.81</v>
      </c>
      <c r="H9491" s="6">
        <v>813179</v>
      </c>
      <c r="I9491" s="5">
        <v>887836963.99000001</v>
      </c>
      <c r="J9491" t="s">
        <v>12</v>
      </c>
      <c r="K9491" t="str">
        <f>IF(financial_market_data[[#This Row],[Close_Price]]&gt;financial_market_data[[#This Row],[Open_Price]],"Profit","Loss")</f>
        <v>Loss</v>
      </c>
    </row>
    <row r="9492" spans="1:11" x14ac:dyDescent="0.3">
      <c r="A9492" s="1">
        <v>44226</v>
      </c>
      <c r="B9492" s="2">
        <v>0.41666666666666669</v>
      </c>
      <c r="C9492" t="s">
        <v>9</v>
      </c>
      <c r="D9492" s="4">
        <v>164.17</v>
      </c>
      <c r="E9492" s="3">
        <v>171.26</v>
      </c>
      <c r="F9492" s="4">
        <v>148.36999999999998</v>
      </c>
      <c r="G9492" s="3">
        <v>151.54</v>
      </c>
      <c r="H9492" s="6">
        <v>690954</v>
      </c>
      <c r="I9492" s="5">
        <v>104707169.16</v>
      </c>
      <c r="J9492" t="s">
        <v>16</v>
      </c>
      <c r="K9492" t="str">
        <f>IF(financial_market_data[[#This Row],[Close_Price]]&gt;financial_market_data[[#This Row],[Open_Price]],"Profit","Loss")</f>
        <v>Loss</v>
      </c>
    </row>
    <row r="9493" spans="1:11" x14ac:dyDescent="0.3">
      <c r="A9493" s="1">
        <v>44226</v>
      </c>
      <c r="B9493" s="2">
        <v>0.45833333333333331</v>
      </c>
      <c r="C9493" t="s">
        <v>9</v>
      </c>
      <c r="D9493" s="4">
        <v>384.6</v>
      </c>
      <c r="E9493" s="3">
        <v>409.73</v>
      </c>
      <c r="F9493" s="4">
        <v>366.85</v>
      </c>
      <c r="G9493" s="3">
        <v>376.19</v>
      </c>
      <c r="H9493" s="6">
        <v>815550</v>
      </c>
      <c r="I9493" s="5">
        <v>306801754.5</v>
      </c>
      <c r="J9493" t="s">
        <v>14</v>
      </c>
      <c r="K9493" t="str">
        <f>IF(financial_market_data[[#This Row],[Close_Price]]&gt;financial_market_data[[#This Row],[Open_Price]],"Profit","Loss")</f>
        <v>Loss</v>
      </c>
    </row>
    <row r="9494" spans="1:11" x14ac:dyDescent="0.3">
      <c r="A9494" s="1">
        <v>44226</v>
      </c>
      <c r="B9494" s="2">
        <v>0.5</v>
      </c>
      <c r="C9494" t="s">
        <v>11</v>
      </c>
      <c r="D9494" s="4">
        <v>884.64</v>
      </c>
      <c r="E9494" s="3">
        <v>898.87</v>
      </c>
      <c r="F9494" s="4">
        <v>883.28</v>
      </c>
      <c r="G9494" s="3">
        <v>888.4</v>
      </c>
      <c r="H9494" s="6">
        <v>222592</v>
      </c>
      <c r="I9494" s="5">
        <v>197750732.80000001</v>
      </c>
      <c r="J9494" t="s">
        <v>14</v>
      </c>
      <c r="K9494" t="str">
        <f>IF(financial_market_data[[#This Row],[Close_Price]]&gt;financial_market_data[[#This Row],[Open_Price]],"Profit","Loss")</f>
        <v>Profit</v>
      </c>
    </row>
    <row r="9495" spans="1:11" x14ac:dyDescent="0.3">
      <c r="A9495" s="1">
        <v>44226</v>
      </c>
      <c r="B9495" s="2">
        <v>0.54166666666666663</v>
      </c>
      <c r="C9495" t="s">
        <v>13</v>
      </c>
      <c r="D9495" s="4">
        <v>551.67999999999995</v>
      </c>
      <c r="E9495" s="3">
        <v>576.7399999999999</v>
      </c>
      <c r="F9495" s="4">
        <v>536.12</v>
      </c>
      <c r="G9495" s="3">
        <v>566.16999999999996</v>
      </c>
      <c r="H9495" s="6">
        <v>292199</v>
      </c>
      <c r="I9495" s="5">
        <v>165434307.83000001</v>
      </c>
      <c r="J9495" t="s">
        <v>14</v>
      </c>
      <c r="K9495" t="str">
        <f>IF(financial_market_data[[#This Row],[Close_Price]]&gt;financial_market_data[[#This Row],[Open_Price]],"Profit","Loss")</f>
        <v>Profit</v>
      </c>
    </row>
    <row r="9496" spans="1:11" x14ac:dyDescent="0.3">
      <c r="A9496" s="1">
        <v>44226</v>
      </c>
      <c r="B9496" s="2">
        <v>0.58333333333333337</v>
      </c>
      <c r="C9496" t="s">
        <v>18</v>
      </c>
      <c r="D9496" s="4">
        <v>1252.55</v>
      </c>
      <c r="E9496" s="3">
        <v>1300.08</v>
      </c>
      <c r="F9496" s="4">
        <v>1228.4099999999999</v>
      </c>
      <c r="G9496" s="3">
        <v>1232.78</v>
      </c>
      <c r="H9496" s="6">
        <v>88427</v>
      </c>
      <c r="I9496" s="5">
        <v>109011037.06</v>
      </c>
      <c r="J9496" t="s">
        <v>14</v>
      </c>
      <c r="K9496" t="str">
        <f>IF(financial_market_data[[#This Row],[Close_Price]]&gt;financial_market_data[[#This Row],[Open_Price]],"Profit","Loss")</f>
        <v>Loss</v>
      </c>
    </row>
    <row r="9497" spans="1:11" x14ac:dyDescent="0.3">
      <c r="A9497" s="1">
        <v>44226</v>
      </c>
      <c r="B9497" s="2">
        <v>0.625</v>
      </c>
      <c r="C9497" t="s">
        <v>9</v>
      </c>
      <c r="D9497" s="4">
        <v>1198.99</v>
      </c>
      <c r="E9497" s="3">
        <v>1214.1500000000001</v>
      </c>
      <c r="F9497" s="4">
        <v>1189.51</v>
      </c>
      <c r="G9497" s="3">
        <v>1209.73</v>
      </c>
      <c r="H9497" s="6">
        <v>234528</v>
      </c>
      <c r="I9497" s="5">
        <v>283715557.44</v>
      </c>
      <c r="J9497" t="s">
        <v>12</v>
      </c>
      <c r="K9497" t="str">
        <f>IF(financial_market_data[[#This Row],[Close_Price]]&gt;financial_market_data[[#This Row],[Open_Price]],"Profit","Loss")</f>
        <v>Profit</v>
      </c>
    </row>
    <row r="9498" spans="1:11" x14ac:dyDescent="0.3">
      <c r="A9498" s="1">
        <v>44226</v>
      </c>
      <c r="B9498" s="2">
        <v>0.66666666666666663</v>
      </c>
      <c r="C9498" t="s">
        <v>11</v>
      </c>
      <c r="D9498" s="4">
        <v>1348.21</v>
      </c>
      <c r="E9498" s="3">
        <v>1397.89</v>
      </c>
      <c r="F9498" s="4">
        <v>1307.74</v>
      </c>
      <c r="G9498" s="3">
        <v>1331.4</v>
      </c>
      <c r="H9498" s="6">
        <v>789993</v>
      </c>
      <c r="I9498" s="5">
        <v>1051796680.2</v>
      </c>
      <c r="J9498" t="s">
        <v>12</v>
      </c>
      <c r="K9498" t="str">
        <f>IF(financial_market_data[[#This Row],[Close_Price]]&gt;financial_market_data[[#This Row],[Open_Price]],"Profit","Loss")</f>
        <v>Loss</v>
      </c>
    </row>
    <row r="9499" spans="1:11" x14ac:dyDescent="0.3">
      <c r="A9499" s="1">
        <v>44226</v>
      </c>
      <c r="B9499" s="2">
        <v>0.70833333333333337</v>
      </c>
      <c r="C9499" t="s">
        <v>9</v>
      </c>
      <c r="D9499" s="4">
        <v>888.1</v>
      </c>
      <c r="E9499" s="3">
        <v>900.34</v>
      </c>
      <c r="F9499" s="4">
        <v>860.76</v>
      </c>
      <c r="G9499" s="3">
        <v>885.04</v>
      </c>
      <c r="H9499" s="6">
        <v>143913</v>
      </c>
      <c r="I9499" s="5">
        <v>127368761.52</v>
      </c>
      <c r="J9499" t="s">
        <v>10</v>
      </c>
      <c r="K9499" t="str">
        <f>IF(financial_market_data[[#This Row],[Close_Price]]&gt;financial_market_data[[#This Row],[Open_Price]],"Profit","Loss")</f>
        <v>Loss</v>
      </c>
    </row>
    <row r="9500" spans="1:11" x14ac:dyDescent="0.3">
      <c r="A9500" s="1">
        <v>44226</v>
      </c>
      <c r="B9500" s="2">
        <v>0.75</v>
      </c>
      <c r="C9500" t="s">
        <v>19</v>
      </c>
      <c r="D9500" s="4">
        <v>592.91</v>
      </c>
      <c r="E9500" s="3">
        <v>604.11</v>
      </c>
      <c r="F9500" s="4">
        <v>553.01</v>
      </c>
      <c r="G9500" s="3">
        <v>581.26</v>
      </c>
      <c r="H9500" s="6">
        <v>240960</v>
      </c>
      <c r="I9500" s="5">
        <v>140060409.59999999</v>
      </c>
      <c r="J9500" t="s">
        <v>16</v>
      </c>
      <c r="K9500" t="str">
        <f>IF(financial_market_data[[#This Row],[Close_Price]]&gt;financial_market_data[[#This Row],[Open_Price]],"Profit","Loss")</f>
        <v>Loss</v>
      </c>
    </row>
    <row r="9501" spans="1:11" x14ac:dyDescent="0.3">
      <c r="A9501" s="1">
        <v>44226</v>
      </c>
      <c r="B9501" s="2">
        <v>0.79166666666666663</v>
      </c>
      <c r="C9501" t="s">
        <v>19</v>
      </c>
      <c r="D9501" s="4">
        <v>948.49</v>
      </c>
      <c r="E9501" s="3">
        <v>976.18000000000006</v>
      </c>
      <c r="F9501" s="4">
        <v>941.21</v>
      </c>
      <c r="G9501" s="3">
        <v>946.6</v>
      </c>
      <c r="H9501" s="6">
        <v>297814</v>
      </c>
      <c r="I9501" s="5">
        <v>281910732.39999998</v>
      </c>
      <c r="J9501" t="s">
        <v>16</v>
      </c>
      <c r="K9501" t="str">
        <f>IF(financial_market_data[[#This Row],[Close_Price]]&gt;financial_market_data[[#This Row],[Open_Price]],"Profit","Loss")</f>
        <v>Loss</v>
      </c>
    </row>
    <row r="9502" spans="1:11" x14ac:dyDescent="0.3">
      <c r="A9502" s="1">
        <v>44226</v>
      </c>
      <c r="B9502" s="2">
        <v>0.83333333333333337</v>
      </c>
      <c r="C9502" t="s">
        <v>9</v>
      </c>
      <c r="D9502" s="4">
        <v>224.79</v>
      </c>
      <c r="E9502" s="3">
        <v>267.05</v>
      </c>
      <c r="F9502" s="4">
        <v>183.57999999999998</v>
      </c>
      <c r="G9502" s="3">
        <v>207.56</v>
      </c>
      <c r="H9502" s="6">
        <v>536638</v>
      </c>
      <c r="I9502" s="5">
        <v>111384583.28</v>
      </c>
      <c r="J9502" t="s">
        <v>12</v>
      </c>
      <c r="K9502" t="str">
        <f>IF(financial_market_data[[#This Row],[Close_Price]]&gt;financial_market_data[[#This Row],[Open_Price]],"Profit","Loss")</f>
        <v>Loss</v>
      </c>
    </row>
    <row r="9503" spans="1:11" x14ac:dyDescent="0.3">
      <c r="A9503" s="1">
        <v>44226</v>
      </c>
      <c r="B9503" s="2">
        <v>0.875</v>
      </c>
      <c r="C9503" t="s">
        <v>19</v>
      </c>
      <c r="D9503" s="4">
        <v>113.42</v>
      </c>
      <c r="E9503" s="3">
        <v>151.15</v>
      </c>
      <c r="F9503" s="4">
        <v>65.47</v>
      </c>
      <c r="G9503" s="3">
        <v>90.82</v>
      </c>
      <c r="H9503" s="6">
        <v>42364</v>
      </c>
      <c r="I9503" s="5">
        <v>3847498.48</v>
      </c>
      <c r="J9503" t="s">
        <v>10</v>
      </c>
      <c r="K9503" t="str">
        <f>IF(financial_market_data[[#This Row],[Close_Price]]&gt;financial_market_data[[#This Row],[Open_Price]],"Profit","Loss")</f>
        <v>Loss</v>
      </c>
    </row>
    <row r="9504" spans="1:11" x14ac:dyDescent="0.3">
      <c r="A9504" s="1">
        <v>44226</v>
      </c>
      <c r="B9504" s="2">
        <v>0.91666666666666663</v>
      </c>
      <c r="C9504" t="s">
        <v>9</v>
      </c>
      <c r="D9504" s="4">
        <v>123.93</v>
      </c>
      <c r="E9504" s="3">
        <v>160.38</v>
      </c>
      <c r="F9504" s="4">
        <v>105.66000000000001</v>
      </c>
      <c r="G9504" s="3">
        <v>139.80000000000001</v>
      </c>
      <c r="H9504" s="6">
        <v>652508</v>
      </c>
      <c r="I9504" s="5">
        <v>91220618.400000006</v>
      </c>
      <c r="J9504" t="s">
        <v>14</v>
      </c>
      <c r="K9504" t="str">
        <f>IF(financial_market_data[[#This Row],[Close_Price]]&gt;financial_market_data[[#This Row],[Open_Price]],"Profit","Loss")</f>
        <v>Profit</v>
      </c>
    </row>
    <row r="9505" spans="1:11" x14ac:dyDescent="0.3">
      <c r="A9505" s="1">
        <v>44226</v>
      </c>
      <c r="B9505" s="2">
        <v>0.95833333333333337</v>
      </c>
      <c r="C9505" t="s">
        <v>11</v>
      </c>
      <c r="D9505" s="4">
        <v>670.56</v>
      </c>
      <c r="E9505" s="3">
        <v>685.41</v>
      </c>
      <c r="F9505" s="4">
        <v>655.65</v>
      </c>
      <c r="G9505" s="3">
        <v>679.12</v>
      </c>
      <c r="H9505" s="6">
        <v>842304</v>
      </c>
      <c r="I9505" s="5">
        <v>572025492.48000002</v>
      </c>
      <c r="J9505" t="s">
        <v>16</v>
      </c>
      <c r="K9505" t="str">
        <f>IF(financial_market_data[[#This Row],[Close_Price]]&gt;financial_market_data[[#This Row],[Open_Price]],"Profit","Loss")</f>
        <v>Profit</v>
      </c>
    </row>
    <row r="9506" spans="1:11" x14ac:dyDescent="0.3">
      <c r="A9506" s="1">
        <v>44227</v>
      </c>
      <c r="B9506" s="2">
        <v>0</v>
      </c>
      <c r="C9506" t="s">
        <v>17</v>
      </c>
      <c r="D9506" s="4">
        <v>419.31</v>
      </c>
      <c r="E9506" s="3">
        <v>421.41</v>
      </c>
      <c r="F9506" s="4">
        <v>386.62</v>
      </c>
      <c r="G9506" s="3">
        <v>421.28</v>
      </c>
      <c r="H9506" s="6">
        <v>313154</v>
      </c>
      <c r="I9506" s="5">
        <v>131925517.12</v>
      </c>
      <c r="J9506" t="s">
        <v>14</v>
      </c>
      <c r="K9506" t="str">
        <f>IF(financial_market_data[[#This Row],[Close_Price]]&gt;financial_market_data[[#This Row],[Open_Price]],"Profit","Loss")</f>
        <v>Profit</v>
      </c>
    </row>
    <row r="9507" spans="1:11" x14ac:dyDescent="0.3">
      <c r="A9507" s="1">
        <v>44227</v>
      </c>
      <c r="B9507" s="2">
        <v>4.1666666666666664E-2</v>
      </c>
      <c r="C9507" t="s">
        <v>13</v>
      </c>
      <c r="D9507" s="4">
        <v>320.27</v>
      </c>
      <c r="E9507" s="3">
        <v>329.2</v>
      </c>
      <c r="F9507" s="4">
        <v>288.11</v>
      </c>
      <c r="G9507" s="3">
        <v>292.05</v>
      </c>
      <c r="H9507" s="6">
        <v>539675</v>
      </c>
      <c r="I9507" s="5">
        <v>157612083.75</v>
      </c>
      <c r="J9507" t="s">
        <v>12</v>
      </c>
      <c r="K9507" t="str">
        <f>IF(financial_market_data[[#This Row],[Close_Price]]&gt;financial_market_data[[#This Row],[Open_Price]],"Profit","Loss")</f>
        <v>Loss</v>
      </c>
    </row>
    <row r="9508" spans="1:11" x14ac:dyDescent="0.3">
      <c r="A9508" s="1">
        <v>44227</v>
      </c>
      <c r="B9508" s="2">
        <v>8.3333333333333329E-2</v>
      </c>
      <c r="C9508" t="s">
        <v>11</v>
      </c>
      <c r="D9508" s="4">
        <v>961.46</v>
      </c>
      <c r="E9508" s="3">
        <v>979.58</v>
      </c>
      <c r="F9508" s="4">
        <v>954.95</v>
      </c>
      <c r="G9508" s="3">
        <v>978.07</v>
      </c>
      <c r="H9508" s="6">
        <v>623282</v>
      </c>
      <c r="I9508" s="5">
        <v>609613425.74000001</v>
      </c>
      <c r="J9508" t="s">
        <v>12</v>
      </c>
      <c r="K9508" t="str">
        <f>IF(financial_market_data[[#This Row],[Close_Price]]&gt;financial_market_data[[#This Row],[Open_Price]],"Profit","Loss")</f>
        <v>Profit</v>
      </c>
    </row>
    <row r="9509" spans="1:11" x14ac:dyDescent="0.3">
      <c r="A9509" s="1">
        <v>44227</v>
      </c>
      <c r="B9509" s="2">
        <v>0.125</v>
      </c>
      <c r="C9509" t="s">
        <v>17</v>
      </c>
      <c r="D9509" s="4">
        <v>1493.13</v>
      </c>
      <c r="E9509" s="3">
        <v>1541.74</v>
      </c>
      <c r="F9509" s="4">
        <v>1446.72</v>
      </c>
      <c r="G9509" s="3">
        <v>1500.08</v>
      </c>
      <c r="H9509" s="6">
        <v>437173</v>
      </c>
      <c r="I9509" s="5">
        <v>655794473.84000003</v>
      </c>
      <c r="J9509" t="s">
        <v>10</v>
      </c>
      <c r="K9509" t="str">
        <f>IF(financial_market_data[[#This Row],[Close_Price]]&gt;financial_market_data[[#This Row],[Open_Price]],"Profit","Loss")</f>
        <v>Profit</v>
      </c>
    </row>
    <row r="9510" spans="1:11" x14ac:dyDescent="0.3">
      <c r="A9510" s="1">
        <v>44227</v>
      </c>
      <c r="B9510" s="2">
        <v>0.16666666666666666</v>
      </c>
      <c r="C9510" t="s">
        <v>17</v>
      </c>
      <c r="D9510" s="4">
        <v>348.85</v>
      </c>
      <c r="E9510" s="3">
        <v>394.92</v>
      </c>
      <c r="F9510" s="4">
        <v>324.38</v>
      </c>
      <c r="G9510" s="3">
        <v>349.55</v>
      </c>
      <c r="H9510" s="6">
        <v>672952</v>
      </c>
      <c r="I9510" s="5">
        <v>235230371.59999999</v>
      </c>
      <c r="J9510" t="s">
        <v>14</v>
      </c>
      <c r="K9510" t="str">
        <f>IF(financial_market_data[[#This Row],[Close_Price]]&gt;financial_market_data[[#This Row],[Open_Price]],"Profit","Loss")</f>
        <v>Profit</v>
      </c>
    </row>
    <row r="9511" spans="1:11" x14ac:dyDescent="0.3">
      <c r="A9511" s="1">
        <v>44227</v>
      </c>
      <c r="B9511" s="2">
        <v>0.20833333333333334</v>
      </c>
      <c r="C9511" t="s">
        <v>18</v>
      </c>
      <c r="D9511" s="4">
        <v>864.99</v>
      </c>
      <c r="E9511" s="3">
        <v>875.82</v>
      </c>
      <c r="F9511" s="4">
        <v>826.53</v>
      </c>
      <c r="G9511" s="3">
        <v>840.56</v>
      </c>
      <c r="H9511" s="6">
        <v>310109</v>
      </c>
      <c r="I9511" s="5">
        <v>260665221.03999999</v>
      </c>
      <c r="J9511" t="s">
        <v>16</v>
      </c>
      <c r="K9511" t="str">
        <f>IF(financial_market_data[[#This Row],[Close_Price]]&gt;financial_market_data[[#This Row],[Open_Price]],"Profit","Loss")</f>
        <v>Loss</v>
      </c>
    </row>
    <row r="9512" spans="1:11" x14ac:dyDescent="0.3">
      <c r="A9512" s="1">
        <v>44227</v>
      </c>
      <c r="B9512" s="2">
        <v>0.25</v>
      </c>
      <c r="C9512" t="s">
        <v>11</v>
      </c>
      <c r="D9512" s="4">
        <v>267.62</v>
      </c>
      <c r="E9512" s="3">
        <v>304.18</v>
      </c>
      <c r="F9512" s="4">
        <v>249.01</v>
      </c>
      <c r="G9512" s="3">
        <v>260.54000000000002</v>
      </c>
      <c r="H9512" s="6">
        <v>642166</v>
      </c>
      <c r="I9512" s="5">
        <v>167309929.63999999</v>
      </c>
      <c r="J9512" t="s">
        <v>16</v>
      </c>
      <c r="K9512" t="str">
        <f>IF(financial_market_data[[#This Row],[Close_Price]]&gt;financial_market_data[[#This Row],[Open_Price]],"Profit","Loss")</f>
        <v>Loss</v>
      </c>
    </row>
    <row r="9513" spans="1:11" x14ac:dyDescent="0.3">
      <c r="A9513" s="1">
        <v>44227</v>
      </c>
      <c r="B9513" s="2">
        <v>0.29166666666666669</v>
      </c>
      <c r="C9513" t="s">
        <v>11</v>
      </c>
      <c r="D9513" s="4">
        <v>1407.93</v>
      </c>
      <c r="E9513" s="3">
        <v>1437.3</v>
      </c>
      <c r="F9513" s="4">
        <v>1394.1100000000001</v>
      </c>
      <c r="G9513" s="3">
        <v>1418.17</v>
      </c>
      <c r="H9513" s="6">
        <v>369557</v>
      </c>
      <c r="I9513" s="5">
        <v>524094650.69</v>
      </c>
      <c r="J9513" t="s">
        <v>12</v>
      </c>
      <c r="K9513" t="str">
        <f>IF(financial_market_data[[#This Row],[Close_Price]]&gt;financial_market_data[[#This Row],[Open_Price]],"Profit","Loss")</f>
        <v>Profit</v>
      </c>
    </row>
    <row r="9514" spans="1:11" x14ac:dyDescent="0.3">
      <c r="A9514" s="1">
        <v>44227</v>
      </c>
      <c r="B9514" s="2">
        <v>0.33333333333333331</v>
      </c>
      <c r="C9514" t="s">
        <v>9</v>
      </c>
      <c r="D9514" s="4">
        <v>508.46</v>
      </c>
      <c r="E9514" s="3">
        <v>511.9</v>
      </c>
      <c r="F9514" s="4">
        <v>502.01</v>
      </c>
      <c r="G9514" s="3">
        <v>511.37</v>
      </c>
      <c r="H9514" s="6">
        <v>516698</v>
      </c>
      <c r="I9514" s="5">
        <v>264223856.25999999</v>
      </c>
      <c r="J9514" t="s">
        <v>12</v>
      </c>
      <c r="K9514" t="str">
        <f>IF(financial_market_data[[#This Row],[Close_Price]]&gt;financial_market_data[[#This Row],[Open_Price]],"Profit","Loss")</f>
        <v>Profit</v>
      </c>
    </row>
    <row r="9515" spans="1:11" x14ac:dyDescent="0.3">
      <c r="A9515" s="1">
        <v>44227</v>
      </c>
      <c r="B9515" s="2">
        <v>0.375</v>
      </c>
      <c r="C9515" t="s">
        <v>17</v>
      </c>
      <c r="D9515" s="4">
        <v>1329.68</v>
      </c>
      <c r="E9515" s="3">
        <v>1348.89</v>
      </c>
      <c r="F9515" s="4">
        <v>1315.23</v>
      </c>
      <c r="G9515" s="3">
        <v>1321.36</v>
      </c>
      <c r="H9515" s="6">
        <v>592646</v>
      </c>
      <c r="I9515" s="5">
        <v>783098718.55999994</v>
      </c>
      <c r="J9515" t="s">
        <v>14</v>
      </c>
      <c r="K9515" t="str">
        <f>IF(financial_market_data[[#This Row],[Close_Price]]&gt;financial_market_data[[#This Row],[Open_Price]],"Profit","Loss")</f>
        <v>Loss</v>
      </c>
    </row>
    <row r="9516" spans="1:11" x14ac:dyDescent="0.3">
      <c r="A9516" s="1">
        <v>44227</v>
      </c>
      <c r="B9516" s="2">
        <v>0.41666666666666669</v>
      </c>
      <c r="C9516" t="s">
        <v>17</v>
      </c>
      <c r="D9516" s="4">
        <v>496.31</v>
      </c>
      <c r="E9516" s="3">
        <v>521.13</v>
      </c>
      <c r="F9516" s="4">
        <v>446.63</v>
      </c>
      <c r="G9516" s="3">
        <v>479.12</v>
      </c>
      <c r="H9516" s="6">
        <v>139813</v>
      </c>
      <c r="I9516" s="5">
        <v>66987204.560000002</v>
      </c>
      <c r="J9516" t="s">
        <v>10</v>
      </c>
      <c r="K9516" t="str">
        <f>IF(financial_market_data[[#This Row],[Close_Price]]&gt;financial_market_data[[#This Row],[Open_Price]],"Profit","Loss")</f>
        <v>Loss</v>
      </c>
    </row>
    <row r="9517" spans="1:11" x14ac:dyDescent="0.3">
      <c r="A9517" s="1">
        <v>44227</v>
      </c>
      <c r="B9517" s="2">
        <v>0.45833333333333331</v>
      </c>
      <c r="C9517" t="s">
        <v>17</v>
      </c>
      <c r="D9517" s="4">
        <v>1228.47</v>
      </c>
      <c r="E9517" s="3">
        <v>1262.18</v>
      </c>
      <c r="F9517" s="4">
        <v>1195.23</v>
      </c>
      <c r="G9517" s="3">
        <v>1208.8800000000001</v>
      </c>
      <c r="H9517" s="6">
        <v>853513</v>
      </c>
      <c r="I9517" s="5">
        <v>1031794795.4400001</v>
      </c>
      <c r="J9517" t="s">
        <v>14</v>
      </c>
      <c r="K9517" t="str">
        <f>IF(financial_market_data[[#This Row],[Close_Price]]&gt;financial_market_data[[#This Row],[Open_Price]],"Profit","Loss")</f>
        <v>Loss</v>
      </c>
    </row>
    <row r="9518" spans="1:11" x14ac:dyDescent="0.3">
      <c r="A9518" s="1">
        <v>44227</v>
      </c>
      <c r="B9518" s="2">
        <v>0.5</v>
      </c>
      <c r="C9518" t="s">
        <v>9</v>
      </c>
      <c r="D9518" s="4">
        <v>393.13</v>
      </c>
      <c r="E9518" s="3">
        <v>408.58</v>
      </c>
      <c r="F9518" s="4">
        <v>352.78999999999996</v>
      </c>
      <c r="G9518" s="3">
        <v>362.59</v>
      </c>
      <c r="H9518" s="6">
        <v>976651</v>
      </c>
      <c r="I9518" s="5">
        <v>354123886.08999997</v>
      </c>
      <c r="J9518" t="s">
        <v>14</v>
      </c>
      <c r="K9518" t="str">
        <f>IF(financial_market_data[[#This Row],[Close_Price]]&gt;financial_market_data[[#This Row],[Open_Price]],"Profit","Loss")</f>
        <v>Loss</v>
      </c>
    </row>
    <row r="9519" spans="1:11" x14ac:dyDescent="0.3">
      <c r="A9519" s="1">
        <v>44227</v>
      </c>
      <c r="B9519" s="2">
        <v>0.54166666666666663</v>
      </c>
      <c r="C9519" t="s">
        <v>18</v>
      </c>
      <c r="D9519" s="4">
        <v>509.91</v>
      </c>
      <c r="E9519" s="3">
        <v>556.67000000000007</v>
      </c>
      <c r="F9519" s="4">
        <v>461.94000000000005</v>
      </c>
      <c r="G9519" s="3">
        <v>544.04999999999995</v>
      </c>
      <c r="H9519" s="6">
        <v>392800</v>
      </c>
      <c r="I9519" s="5">
        <v>213702840</v>
      </c>
      <c r="J9519" t="s">
        <v>16</v>
      </c>
      <c r="K9519" t="str">
        <f>IF(financial_market_data[[#This Row],[Close_Price]]&gt;financial_market_data[[#This Row],[Open_Price]],"Profit","Loss")</f>
        <v>Profit</v>
      </c>
    </row>
    <row r="9520" spans="1:11" x14ac:dyDescent="0.3">
      <c r="A9520" s="1">
        <v>44227</v>
      </c>
      <c r="B9520" s="2">
        <v>0.58333333333333337</v>
      </c>
      <c r="C9520" t="s">
        <v>11</v>
      </c>
      <c r="D9520" s="4">
        <v>369.47</v>
      </c>
      <c r="E9520" s="3">
        <v>392.61</v>
      </c>
      <c r="F9520" s="4">
        <v>364.6</v>
      </c>
      <c r="G9520" s="3">
        <v>371.94</v>
      </c>
      <c r="H9520" s="6">
        <v>723023</v>
      </c>
      <c r="I9520" s="5">
        <v>268921174.62</v>
      </c>
      <c r="J9520" t="s">
        <v>16</v>
      </c>
      <c r="K9520" t="str">
        <f>IF(financial_market_data[[#This Row],[Close_Price]]&gt;financial_market_data[[#This Row],[Open_Price]],"Profit","Loss")</f>
        <v>Profit</v>
      </c>
    </row>
    <row r="9521" spans="1:11" x14ac:dyDescent="0.3">
      <c r="A9521" s="1">
        <v>44227</v>
      </c>
      <c r="B9521" s="2">
        <v>0.625</v>
      </c>
      <c r="C9521" t="s">
        <v>17</v>
      </c>
      <c r="D9521" s="4">
        <v>469.96</v>
      </c>
      <c r="E9521" s="3">
        <v>483.14</v>
      </c>
      <c r="F9521" s="4">
        <v>460.89</v>
      </c>
      <c r="G9521" s="3">
        <v>466.41</v>
      </c>
      <c r="H9521" s="6">
        <v>145427</v>
      </c>
      <c r="I9521" s="5">
        <v>67828607.069999993</v>
      </c>
      <c r="J9521" t="s">
        <v>10</v>
      </c>
      <c r="K9521" t="str">
        <f>IF(financial_market_data[[#This Row],[Close_Price]]&gt;financial_market_data[[#This Row],[Open_Price]],"Profit","Loss")</f>
        <v>Loss</v>
      </c>
    </row>
    <row r="9522" spans="1:11" x14ac:dyDescent="0.3">
      <c r="A9522" s="1">
        <v>44227</v>
      </c>
      <c r="B9522" s="2">
        <v>0.66666666666666663</v>
      </c>
      <c r="C9522" t="s">
        <v>19</v>
      </c>
      <c r="D9522" s="4">
        <v>1268.81</v>
      </c>
      <c r="E9522" s="3">
        <v>1285.31</v>
      </c>
      <c r="F9522" s="4">
        <v>1222.3399999999999</v>
      </c>
      <c r="G9522" s="3">
        <v>1279.6300000000001</v>
      </c>
      <c r="H9522" s="6">
        <v>656038</v>
      </c>
      <c r="I9522" s="5">
        <v>839485905.94000006</v>
      </c>
      <c r="J9522" t="s">
        <v>16</v>
      </c>
      <c r="K9522" t="str">
        <f>IF(financial_market_data[[#This Row],[Close_Price]]&gt;financial_market_data[[#This Row],[Open_Price]],"Profit","Loss")</f>
        <v>Profit</v>
      </c>
    </row>
    <row r="9523" spans="1:11" x14ac:dyDescent="0.3">
      <c r="A9523" s="1">
        <v>44227</v>
      </c>
      <c r="B9523" s="2">
        <v>0.70833333333333337</v>
      </c>
      <c r="C9523" t="s">
        <v>11</v>
      </c>
      <c r="D9523" s="4">
        <v>994.65</v>
      </c>
      <c r="E9523" s="3">
        <v>1032.49</v>
      </c>
      <c r="F9523" s="4">
        <v>965.99</v>
      </c>
      <c r="G9523" s="3">
        <v>991.66</v>
      </c>
      <c r="H9523" s="6">
        <v>384308</v>
      </c>
      <c r="I9523" s="5">
        <v>381102871.27999997</v>
      </c>
      <c r="J9523" t="s">
        <v>10</v>
      </c>
      <c r="K9523" t="str">
        <f>IF(financial_market_data[[#This Row],[Close_Price]]&gt;financial_market_data[[#This Row],[Open_Price]],"Profit","Loss")</f>
        <v>Loss</v>
      </c>
    </row>
    <row r="9524" spans="1:11" x14ac:dyDescent="0.3">
      <c r="A9524" s="1">
        <v>44227</v>
      </c>
      <c r="B9524" s="2">
        <v>0.75</v>
      </c>
      <c r="C9524" t="s">
        <v>9</v>
      </c>
      <c r="D9524" s="4">
        <v>668.23</v>
      </c>
      <c r="E9524" s="3">
        <v>700.6</v>
      </c>
      <c r="F9524" s="4">
        <v>636.12</v>
      </c>
      <c r="G9524" s="3">
        <v>636.67999999999995</v>
      </c>
      <c r="H9524" s="6">
        <v>709604</v>
      </c>
      <c r="I9524" s="5">
        <v>451790674.72000003</v>
      </c>
      <c r="J9524" t="s">
        <v>16</v>
      </c>
      <c r="K9524" t="str">
        <f>IF(financial_market_data[[#This Row],[Close_Price]]&gt;financial_market_data[[#This Row],[Open_Price]],"Profit","Loss")</f>
        <v>Loss</v>
      </c>
    </row>
    <row r="9525" spans="1:11" x14ac:dyDescent="0.3">
      <c r="A9525" s="1">
        <v>44227</v>
      </c>
      <c r="B9525" s="2">
        <v>0.79166666666666663</v>
      </c>
      <c r="C9525" t="s">
        <v>18</v>
      </c>
      <c r="D9525" s="4">
        <v>1460.13</v>
      </c>
      <c r="E9525" s="3">
        <v>1497.5</v>
      </c>
      <c r="F9525" s="4">
        <v>1438.18</v>
      </c>
      <c r="G9525" s="3">
        <v>1480.96</v>
      </c>
      <c r="H9525" s="6">
        <v>410846</v>
      </c>
      <c r="I9525" s="5">
        <v>608446492.15999997</v>
      </c>
      <c r="J9525" t="s">
        <v>10</v>
      </c>
      <c r="K9525" t="str">
        <f>IF(financial_market_data[[#This Row],[Close_Price]]&gt;financial_market_data[[#This Row],[Open_Price]],"Profit","Loss")</f>
        <v>Profit</v>
      </c>
    </row>
    <row r="9526" spans="1:11" x14ac:dyDescent="0.3">
      <c r="A9526" s="1">
        <v>44227</v>
      </c>
      <c r="B9526" s="2">
        <v>0.83333333333333337</v>
      </c>
      <c r="C9526" t="s">
        <v>19</v>
      </c>
      <c r="D9526" s="4">
        <v>750.81</v>
      </c>
      <c r="E9526" s="3">
        <v>766.13</v>
      </c>
      <c r="F9526" s="4">
        <v>709.9</v>
      </c>
      <c r="G9526" s="3">
        <v>738.97</v>
      </c>
      <c r="H9526" s="6">
        <v>585209</v>
      </c>
      <c r="I9526" s="5">
        <v>432451894.73000002</v>
      </c>
      <c r="J9526" t="s">
        <v>10</v>
      </c>
      <c r="K9526" t="str">
        <f>IF(financial_market_data[[#This Row],[Close_Price]]&gt;financial_market_data[[#This Row],[Open_Price]],"Profit","Loss")</f>
        <v>Loss</v>
      </c>
    </row>
    <row r="9527" spans="1:11" x14ac:dyDescent="0.3">
      <c r="A9527" s="1">
        <v>44227</v>
      </c>
      <c r="B9527" s="2">
        <v>0.875</v>
      </c>
      <c r="C9527" t="s">
        <v>9</v>
      </c>
      <c r="D9527" s="4">
        <v>1457.66</v>
      </c>
      <c r="E9527" s="3">
        <v>1474.68</v>
      </c>
      <c r="F9527" s="4">
        <v>1431.3200000000002</v>
      </c>
      <c r="G9527" s="3">
        <v>1464.89</v>
      </c>
      <c r="H9527" s="6">
        <v>58808</v>
      </c>
      <c r="I9527" s="5">
        <v>86147251.120000005</v>
      </c>
      <c r="J9527" t="s">
        <v>12</v>
      </c>
      <c r="K9527" t="str">
        <f>IF(financial_market_data[[#This Row],[Close_Price]]&gt;financial_market_data[[#This Row],[Open_Price]],"Profit","Loss")</f>
        <v>Profit</v>
      </c>
    </row>
    <row r="9528" spans="1:11" x14ac:dyDescent="0.3">
      <c r="A9528" s="1">
        <v>44227</v>
      </c>
      <c r="B9528" s="2">
        <v>0.91666666666666663</v>
      </c>
      <c r="C9528" t="s">
        <v>15</v>
      </c>
      <c r="D9528" s="4">
        <v>375.22</v>
      </c>
      <c r="E9528" s="3">
        <v>395.66</v>
      </c>
      <c r="F9528" s="4">
        <v>333.74</v>
      </c>
      <c r="G9528" s="3">
        <v>369.05</v>
      </c>
      <c r="H9528" s="6">
        <v>171284</v>
      </c>
      <c r="I9528" s="5">
        <v>63212360.200000003</v>
      </c>
      <c r="J9528" t="s">
        <v>14</v>
      </c>
      <c r="K9528" t="str">
        <f>IF(financial_market_data[[#This Row],[Close_Price]]&gt;financial_market_data[[#This Row],[Open_Price]],"Profit","Loss")</f>
        <v>Loss</v>
      </c>
    </row>
    <row r="9529" spans="1:11" x14ac:dyDescent="0.3">
      <c r="A9529" s="1">
        <v>44227</v>
      </c>
      <c r="B9529" s="2">
        <v>0.95833333333333337</v>
      </c>
      <c r="C9529" t="s">
        <v>11</v>
      </c>
      <c r="D9529" s="4">
        <v>1366.49</v>
      </c>
      <c r="E9529" s="3">
        <v>1376.73</v>
      </c>
      <c r="F9529" s="4">
        <v>1316.8700000000001</v>
      </c>
      <c r="G9529" s="3">
        <v>1337.9</v>
      </c>
      <c r="H9529" s="6">
        <v>132691</v>
      </c>
      <c r="I9529" s="5">
        <v>177527288.90000001</v>
      </c>
      <c r="J9529" t="s">
        <v>14</v>
      </c>
      <c r="K9529" t="str">
        <f>IF(financial_market_data[[#This Row],[Close_Price]]&gt;financial_market_data[[#This Row],[Open_Price]],"Profit","Loss")</f>
        <v>Loss</v>
      </c>
    </row>
    <row r="9530" spans="1:11" x14ac:dyDescent="0.3">
      <c r="A9530" s="1">
        <v>44228</v>
      </c>
      <c r="B9530" s="2">
        <v>0</v>
      </c>
      <c r="C9530" t="s">
        <v>15</v>
      </c>
      <c r="D9530" s="4">
        <v>119.35</v>
      </c>
      <c r="E9530" s="3">
        <v>154.20999999999998</v>
      </c>
      <c r="F9530" s="4">
        <v>86.66</v>
      </c>
      <c r="G9530" s="3">
        <v>91.16</v>
      </c>
      <c r="H9530" s="6">
        <v>756622</v>
      </c>
      <c r="I9530" s="5">
        <v>68973661.519999996</v>
      </c>
      <c r="J9530" t="s">
        <v>14</v>
      </c>
      <c r="K9530" t="str">
        <f>IF(financial_market_data[[#This Row],[Close_Price]]&gt;financial_market_data[[#This Row],[Open_Price]],"Profit","Loss")</f>
        <v>Loss</v>
      </c>
    </row>
    <row r="9531" spans="1:11" x14ac:dyDescent="0.3">
      <c r="A9531" s="1">
        <v>44228</v>
      </c>
      <c r="B9531" s="2">
        <v>4.1666666666666664E-2</v>
      </c>
      <c r="C9531" t="s">
        <v>9</v>
      </c>
      <c r="D9531" s="4">
        <v>863.42</v>
      </c>
      <c r="E9531" s="3">
        <v>880.56</v>
      </c>
      <c r="F9531" s="4">
        <v>836.51</v>
      </c>
      <c r="G9531" s="3">
        <v>874.65</v>
      </c>
      <c r="H9531" s="6">
        <v>421827</v>
      </c>
      <c r="I9531" s="5">
        <v>368950985.55000001</v>
      </c>
      <c r="J9531" t="s">
        <v>16</v>
      </c>
      <c r="K9531" t="str">
        <f>IF(financial_market_data[[#This Row],[Close_Price]]&gt;financial_market_data[[#This Row],[Open_Price]],"Profit","Loss")</f>
        <v>Profit</v>
      </c>
    </row>
    <row r="9532" spans="1:11" x14ac:dyDescent="0.3">
      <c r="A9532" s="1">
        <v>44228</v>
      </c>
      <c r="B9532" s="2">
        <v>8.3333333333333329E-2</v>
      </c>
      <c r="C9532" t="s">
        <v>9</v>
      </c>
      <c r="D9532" s="4">
        <v>692.27</v>
      </c>
      <c r="E9532" s="3">
        <v>709.26</v>
      </c>
      <c r="F9532" s="4">
        <v>673.38</v>
      </c>
      <c r="G9532" s="3">
        <v>680.81</v>
      </c>
      <c r="H9532" s="6">
        <v>237057</v>
      </c>
      <c r="I9532" s="5">
        <v>161390776.16999999</v>
      </c>
      <c r="J9532" t="s">
        <v>12</v>
      </c>
      <c r="K9532" t="str">
        <f>IF(financial_market_data[[#This Row],[Close_Price]]&gt;financial_market_data[[#This Row],[Open_Price]],"Profit","Loss")</f>
        <v>Loss</v>
      </c>
    </row>
    <row r="9533" spans="1:11" x14ac:dyDescent="0.3">
      <c r="A9533" s="1">
        <v>44228</v>
      </c>
      <c r="B9533" s="2">
        <v>0.125</v>
      </c>
      <c r="C9533" t="s">
        <v>9</v>
      </c>
      <c r="D9533" s="4">
        <v>835.12</v>
      </c>
      <c r="E9533" s="3">
        <v>849.32</v>
      </c>
      <c r="F9533" s="4">
        <v>824.58</v>
      </c>
      <c r="G9533" s="3">
        <v>848.61</v>
      </c>
      <c r="H9533" s="6">
        <v>290135</v>
      </c>
      <c r="I9533" s="5">
        <v>246211462.34999999</v>
      </c>
      <c r="J9533" t="s">
        <v>10</v>
      </c>
      <c r="K9533" t="str">
        <f>IF(financial_market_data[[#This Row],[Close_Price]]&gt;financial_market_data[[#This Row],[Open_Price]],"Profit","Loss")</f>
        <v>Profit</v>
      </c>
    </row>
    <row r="9534" spans="1:11" x14ac:dyDescent="0.3">
      <c r="A9534" s="1">
        <v>44228</v>
      </c>
      <c r="B9534" s="2">
        <v>0.16666666666666666</v>
      </c>
      <c r="C9534" t="s">
        <v>17</v>
      </c>
      <c r="D9534" s="4">
        <v>874.82</v>
      </c>
      <c r="E9534" s="3">
        <v>898.0100000000001</v>
      </c>
      <c r="F9534" s="4">
        <v>841.6400000000001</v>
      </c>
      <c r="G9534" s="3">
        <v>855.5</v>
      </c>
      <c r="H9534" s="6">
        <v>862389</v>
      </c>
      <c r="I9534" s="5">
        <v>737773789.5</v>
      </c>
      <c r="J9534" t="s">
        <v>10</v>
      </c>
      <c r="K9534" t="str">
        <f>IF(financial_market_data[[#This Row],[Close_Price]]&gt;financial_market_data[[#This Row],[Open_Price]],"Profit","Loss")</f>
        <v>Loss</v>
      </c>
    </row>
    <row r="9535" spans="1:11" x14ac:dyDescent="0.3">
      <c r="A9535" s="1">
        <v>44228</v>
      </c>
      <c r="B9535" s="2">
        <v>0.20833333333333334</v>
      </c>
      <c r="C9535" t="s">
        <v>18</v>
      </c>
      <c r="D9535" s="4">
        <v>644.64</v>
      </c>
      <c r="E9535" s="3">
        <v>683.47</v>
      </c>
      <c r="F9535" s="4">
        <v>640.56999999999994</v>
      </c>
      <c r="G9535" s="3">
        <v>676.05</v>
      </c>
      <c r="H9535" s="6">
        <v>75084</v>
      </c>
      <c r="I9535" s="5">
        <v>50760538.200000003</v>
      </c>
      <c r="J9535" t="s">
        <v>10</v>
      </c>
      <c r="K9535" t="str">
        <f>IF(financial_market_data[[#This Row],[Close_Price]]&gt;financial_market_data[[#This Row],[Open_Price]],"Profit","Loss")</f>
        <v>Profit</v>
      </c>
    </row>
    <row r="9536" spans="1:11" x14ac:dyDescent="0.3">
      <c r="A9536" s="1">
        <v>44228</v>
      </c>
      <c r="B9536" s="2">
        <v>0.25</v>
      </c>
      <c r="C9536" t="s">
        <v>17</v>
      </c>
      <c r="D9536" s="4">
        <v>1497.48</v>
      </c>
      <c r="E9536" s="3">
        <v>1539.42</v>
      </c>
      <c r="F9536" s="4">
        <v>1449.6200000000001</v>
      </c>
      <c r="G9536" s="3">
        <v>1520.45</v>
      </c>
      <c r="H9536" s="6">
        <v>429362</v>
      </c>
      <c r="I9536" s="5">
        <v>652823452.89999998</v>
      </c>
      <c r="J9536" t="s">
        <v>16</v>
      </c>
      <c r="K9536" t="str">
        <f>IF(financial_market_data[[#This Row],[Close_Price]]&gt;financial_market_data[[#This Row],[Open_Price]],"Profit","Loss")</f>
        <v>Profit</v>
      </c>
    </row>
    <row r="9537" spans="1:11" x14ac:dyDescent="0.3">
      <c r="A9537" s="1">
        <v>44228</v>
      </c>
      <c r="B9537" s="2">
        <v>0.29166666666666669</v>
      </c>
      <c r="C9537" t="s">
        <v>18</v>
      </c>
      <c r="D9537" s="4">
        <v>1467.11</v>
      </c>
      <c r="E9537" s="3">
        <v>1507.53</v>
      </c>
      <c r="F9537" s="4">
        <v>1434.3799999999999</v>
      </c>
      <c r="G9537" s="3">
        <v>1468.23</v>
      </c>
      <c r="H9537" s="6">
        <v>262727</v>
      </c>
      <c r="I9537" s="5">
        <v>385743663.20999998</v>
      </c>
      <c r="J9537" t="s">
        <v>14</v>
      </c>
      <c r="K9537" t="str">
        <f>IF(financial_market_data[[#This Row],[Close_Price]]&gt;financial_market_data[[#This Row],[Open_Price]],"Profit","Loss")</f>
        <v>Profit</v>
      </c>
    </row>
    <row r="9538" spans="1:11" x14ac:dyDescent="0.3">
      <c r="A9538" s="1">
        <v>44228</v>
      </c>
      <c r="B9538" s="2">
        <v>0.33333333333333331</v>
      </c>
      <c r="C9538" t="s">
        <v>13</v>
      </c>
      <c r="D9538" s="4">
        <v>1446.44</v>
      </c>
      <c r="E9538" s="3">
        <v>1477.88</v>
      </c>
      <c r="F9538" s="4">
        <v>1398.43</v>
      </c>
      <c r="G9538" s="3">
        <v>1430.35</v>
      </c>
      <c r="H9538" s="6">
        <v>315647</v>
      </c>
      <c r="I9538" s="5">
        <v>451485686.44999999</v>
      </c>
      <c r="J9538" t="s">
        <v>12</v>
      </c>
      <c r="K9538" t="str">
        <f>IF(financial_market_data[[#This Row],[Close_Price]]&gt;financial_market_data[[#This Row],[Open_Price]],"Profit","Loss")</f>
        <v>Loss</v>
      </c>
    </row>
    <row r="9539" spans="1:11" x14ac:dyDescent="0.3">
      <c r="A9539" s="1">
        <v>44228</v>
      </c>
      <c r="B9539" s="2">
        <v>0.375</v>
      </c>
      <c r="C9539" t="s">
        <v>17</v>
      </c>
      <c r="D9539" s="4">
        <v>1470.72</v>
      </c>
      <c r="E9539" s="3">
        <v>1485.46</v>
      </c>
      <c r="F9539" s="4">
        <v>1456.38</v>
      </c>
      <c r="G9539" s="3">
        <v>1476.83</v>
      </c>
      <c r="H9539" s="6">
        <v>296796</v>
      </c>
      <c r="I9539" s="5">
        <v>438317236.68000001</v>
      </c>
      <c r="J9539" t="s">
        <v>10</v>
      </c>
      <c r="K9539" t="str">
        <f>IF(financial_market_data[[#This Row],[Close_Price]]&gt;financial_market_data[[#This Row],[Open_Price]],"Profit","Loss")</f>
        <v>Profit</v>
      </c>
    </row>
    <row r="9540" spans="1:11" x14ac:dyDescent="0.3">
      <c r="A9540" s="1">
        <v>44228</v>
      </c>
      <c r="B9540" s="2">
        <v>0.41666666666666669</v>
      </c>
      <c r="C9540" t="s">
        <v>15</v>
      </c>
      <c r="D9540" s="4">
        <v>1210.22</v>
      </c>
      <c r="E9540" s="3">
        <v>1247.23</v>
      </c>
      <c r="F9540" s="4">
        <v>1162.8399999999999</v>
      </c>
      <c r="G9540" s="3">
        <v>1207.44</v>
      </c>
      <c r="H9540" s="6">
        <v>777633</v>
      </c>
      <c r="I9540" s="5">
        <v>938945189.51999998</v>
      </c>
      <c r="J9540" t="s">
        <v>16</v>
      </c>
      <c r="K9540" t="str">
        <f>IF(financial_market_data[[#This Row],[Close_Price]]&gt;financial_market_data[[#This Row],[Open_Price]],"Profit","Loss")</f>
        <v>Loss</v>
      </c>
    </row>
    <row r="9541" spans="1:11" x14ac:dyDescent="0.3">
      <c r="A9541" s="1">
        <v>44228</v>
      </c>
      <c r="B9541" s="2">
        <v>0.45833333333333331</v>
      </c>
      <c r="C9541" t="s">
        <v>18</v>
      </c>
      <c r="D9541" s="4">
        <v>1484.03</v>
      </c>
      <c r="E9541" s="3">
        <v>1486.96</v>
      </c>
      <c r="F9541" s="4">
        <v>1453.04</v>
      </c>
      <c r="G9541" s="3">
        <v>1474.48</v>
      </c>
      <c r="H9541" s="6">
        <v>292316</v>
      </c>
      <c r="I9541" s="5">
        <v>431014095.68000001</v>
      </c>
      <c r="J9541" t="s">
        <v>10</v>
      </c>
      <c r="K9541" t="str">
        <f>IF(financial_market_data[[#This Row],[Close_Price]]&gt;financial_market_data[[#This Row],[Open_Price]],"Profit","Loss")</f>
        <v>Loss</v>
      </c>
    </row>
    <row r="9542" spans="1:11" x14ac:dyDescent="0.3">
      <c r="A9542" s="1">
        <v>44228</v>
      </c>
      <c r="B9542" s="2">
        <v>0.5</v>
      </c>
      <c r="C9542" t="s">
        <v>17</v>
      </c>
      <c r="D9542" s="4">
        <v>1349.3</v>
      </c>
      <c r="E9542" s="3">
        <v>1389.4099999999999</v>
      </c>
      <c r="F9542" s="4">
        <v>1308.5999999999999</v>
      </c>
      <c r="G9542" s="3">
        <v>1346.6</v>
      </c>
      <c r="H9542" s="6">
        <v>273094</v>
      </c>
      <c r="I9542" s="5">
        <v>367748380.39999998</v>
      </c>
      <c r="J9542" t="s">
        <v>10</v>
      </c>
      <c r="K9542" t="str">
        <f>IF(financial_market_data[[#This Row],[Close_Price]]&gt;financial_market_data[[#This Row],[Open_Price]],"Profit","Loss")</f>
        <v>Loss</v>
      </c>
    </row>
    <row r="9543" spans="1:11" x14ac:dyDescent="0.3">
      <c r="A9543" s="1">
        <v>44228</v>
      </c>
      <c r="B9543" s="2">
        <v>0.54166666666666663</v>
      </c>
      <c r="C9543" t="s">
        <v>11</v>
      </c>
      <c r="D9543" s="4">
        <v>682.31</v>
      </c>
      <c r="E9543" s="3">
        <v>721.54</v>
      </c>
      <c r="F9543" s="4">
        <v>672.54</v>
      </c>
      <c r="G9543" s="3">
        <v>699.84</v>
      </c>
      <c r="H9543" s="6">
        <v>145103</v>
      </c>
      <c r="I9543" s="5">
        <v>101548883.52</v>
      </c>
      <c r="J9543" t="s">
        <v>10</v>
      </c>
      <c r="K9543" t="str">
        <f>IF(financial_market_data[[#This Row],[Close_Price]]&gt;financial_market_data[[#This Row],[Open_Price]],"Profit","Loss")</f>
        <v>Profit</v>
      </c>
    </row>
    <row r="9544" spans="1:11" x14ac:dyDescent="0.3">
      <c r="A9544" s="1">
        <v>44228</v>
      </c>
      <c r="B9544" s="2">
        <v>0.58333333333333337</v>
      </c>
      <c r="C9544" t="s">
        <v>9</v>
      </c>
      <c r="D9544" s="4">
        <v>1198.69</v>
      </c>
      <c r="E9544" s="3">
        <v>1232.52</v>
      </c>
      <c r="F9544" s="4">
        <v>1173.18</v>
      </c>
      <c r="G9544" s="3">
        <v>1184.4000000000001</v>
      </c>
      <c r="H9544" s="6">
        <v>862617</v>
      </c>
      <c r="I9544" s="5">
        <v>1021683574.8</v>
      </c>
      <c r="J9544" t="s">
        <v>10</v>
      </c>
      <c r="K9544" t="str">
        <f>IF(financial_market_data[[#This Row],[Close_Price]]&gt;financial_market_data[[#This Row],[Open_Price]],"Profit","Loss")</f>
        <v>Loss</v>
      </c>
    </row>
    <row r="9545" spans="1:11" x14ac:dyDescent="0.3">
      <c r="A9545" s="1">
        <v>44228</v>
      </c>
      <c r="B9545" s="2">
        <v>0.625</v>
      </c>
      <c r="C9545" t="s">
        <v>18</v>
      </c>
      <c r="D9545" s="4">
        <v>1376.89</v>
      </c>
      <c r="E9545" s="3">
        <v>1382.69</v>
      </c>
      <c r="F9545" s="4">
        <v>1348.01</v>
      </c>
      <c r="G9545" s="3">
        <v>1349.93</v>
      </c>
      <c r="H9545" s="6">
        <v>498863</v>
      </c>
      <c r="I9545" s="5">
        <v>673430129.59000003</v>
      </c>
      <c r="J9545" t="s">
        <v>12</v>
      </c>
      <c r="K9545" t="str">
        <f>IF(financial_market_data[[#This Row],[Close_Price]]&gt;financial_market_data[[#This Row],[Open_Price]],"Profit","Loss")</f>
        <v>Loss</v>
      </c>
    </row>
    <row r="9546" spans="1:11" x14ac:dyDescent="0.3">
      <c r="A9546" s="1">
        <v>44228</v>
      </c>
      <c r="B9546" s="2">
        <v>0.66666666666666663</v>
      </c>
      <c r="C9546" t="s">
        <v>18</v>
      </c>
      <c r="D9546" s="4">
        <v>1097.6500000000001</v>
      </c>
      <c r="E9546" s="3">
        <v>1147.52</v>
      </c>
      <c r="F9546" s="4">
        <v>1077.4000000000001</v>
      </c>
      <c r="G9546" s="3">
        <v>1102.3599999999999</v>
      </c>
      <c r="H9546" s="6">
        <v>83470</v>
      </c>
      <c r="I9546" s="5">
        <v>92013989.200000003</v>
      </c>
      <c r="J9546" t="s">
        <v>10</v>
      </c>
      <c r="K9546" t="str">
        <f>IF(financial_market_data[[#This Row],[Close_Price]]&gt;financial_market_data[[#This Row],[Open_Price]],"Profit","Loss")</f>
        <v>Profit</v>
      </c>
    </row>
    <row r="9547" spans="1:11" x14ac:dyDescent="0.3">
      <c r="A9547" s="1">
        <v>44228</v>
      </c>
      <c r="B9547" s="2">
        <v>0.70833333333333337</v>
      </c>
      <c r="C9547" t="s">
        <v>17</v>
      </c>
      <c r="D9547" s="4">
        <v>691.9</v>
      </c>
      <c r="E9547" s="3">
        <v>729.96</v>
      </c>
      <c r="F9547" s="4">
        <v>678.49</v>
      </c>
      <c r="G9547" s="3">
        <v>702.47</v>
      </c>
      <c r="H9547" s="6">
        <v>795823</v>
      </c>
      <c r="I9547" s="5">
        <v>559041782.80999994</v>
      </c>
      <c r="J9547" t="s">
        <v>10</v>
      </c>
      <c r="K9547" t="str">
        <f>IF(financial_market_data[[#This Row],[Close_Price]]&gt;financial_market_data[[#This Row],[Open_Price]],"Profit","Loss")</f>
        <v>Profit</v>
      </c>
    </row>
    <row r="9548" spans="1:11" x14ac:dyDescent="0.3">
      <c r="A9548" s="1">
        <v>44228</v>
      </c>
      <c r="B9548" s="2">
        <v>0.75</v>
      </c>
      <c r="C9548" t="s">
        <v>13</v>
      </c>
      <c r="D9548" s="4">
        <v>192.11</v>
      </c>
      <c r="E9548" s="3">
        <v>229.12</v>
      </c>
      <c r="F9548" s="4">
        <v>146.78000000000003</v>
      </c>
      <c r="G9548" s="3">
        <v>221.38</v>
      </c>
      <c r="H9548" s="6">
        <v>92502</v>
      </c>
      <c r="I9548" s="5">
        <v>20478092.760000002</v>
      </c>
      <c r="J9548" t="s">
        <v>12</v>
      </c>
      <c r="K9548" t="str">
        <f>IF(financial_market_data[[#This Row],[Close_Price]]&gt;financial_market_data[[#This Row],[Open_Price]],"Profit","Loss")</f>
        <v>Profit</v>
      </c>
    </row>
    <row r="9549" spans="1:11" x14ac:dyDescent="0.3">
      <c r="A9549" s="1">
        <v>44228</v>
      </c>
      <c r="B9549" s="2">
        <v>0.79166666666666663</v>
      </c>
      <c r="C9549" t="s">
        <v>17</v>
      </c>
      <c r="D9549" s="4">
        <v>1233.58</v>
      </c>
      <c r="E9549" s="3">
        <v>1237.72</v>
      </c>
      <c r="F9549" s="4">
        <v>1228.4099999999999</v>
      </c>
      <c r="G9549" s="3">
        <v>1232.26</v>
      </c>
      <c r="H9549" s="6">
        <v>184966</v>
      </c>
      <c r="I9549" s="5">
        <v>227926203.16</v>
      </c>
      <c r="J9549" t="s">
        <v>12</v>
      </c>
      <c r="K9549" t="str">
        <f>IF(financial_market_data[[#This Row],[Close_Price]]&gt;financial_market_data[[#This Row],[Open_Price]],"Profit","Loss")</f>
        <v>Loss</v>
      </c>
    </row>
    <row r="9550" spans="1:11" x14ac:dyDescent="0.3">
      <c r="A9550" s="1">
        <v>44228</v>
      </c>
      <c r="B9550" s="2">
        <v>0.83333333333333337</v>
      </c>
      <c r="C9550" t="s">
        <v>15</v>
      </c>
      <c r="D9550" s="4">
        <v>1433.84</v>
      </c>
      <c r="E9550" s="3">
        <v>1454.3799999999999</v>
      </c>
      <c r="F9550" s="4">
        <v>1425.29</v>
      </c>
      <c r="G9550" s="3">
        <v>1437.91</v>
      </c>
      <c r="H9550" s="6">
        <v>161082</v>
      </c>
      <c r="I9550" s="5">
        <v>231621418.62</v>
      </c>
      <c r="J9550" t="s">
        <v>10</v>
      </c>
      <c r="K9550" t="str">
        <f>IF(financial_market_data[[#This Row],[Close_Price]]&gt;financial_market_data[[#This Row],[Open_Price]],"Profit","Loss")</f>
        <v>Profit</v>
      </c>
    </row>
    <row r="9551" spans="1:11" x14ac:dyDescent="0.3">
      <c r="A9551" s="1">
        <v>44228</v>
      </c>
      <c r="B9551" s="2">
        <v>0.875</v>
      </c>
      <c r="C9551" t="s">
        <v>15</v>
      </c>
      <c r="D9551" s="4">
        <v>607.45000000000005</v>
      </c>
      <c r="E9551" s="3">
        <v>612.67000000000007</v>
      </c>
      <c r="F9551" s="4">
        <v>590.74</v>
      </c>
      <c r="G9551" s="3">
        <v>605.54</v>
      </c>
      <c r="H9551" s="6">
        <v>444811</v>
      </c>
      <c r="I9551" s="5">
        <v>269350852.94</v>
      </c>
      <c r="J9551" t="s">
        <v>12</v>
      </c>
      <c r="K9551" t="str">
        <f>IF(financial_market_data[[#This Row],[Close_Price]]&gt;financial_market_data[[#This Row],[Open_Price]],"Profit","Loss")</f>
        <v>Loss</v>
      </c>
    </row>
    <row r="9552" spans="1:11" x14ac:dyDescent="0.3">
      <c r="A9552" s="1">
        <v>44228</v>
      </c>
      <c r="B9552" s="2">
        <v>0.91666666666666663</v>
      </c>
      <c r="C9552" t="s">
        <v>18</v>
      </c>
      <c r="D9552" s="4">
        <v>312.67</v>
      </c>
      <c r="E9552" s="3">
        <v>331.36</v>
      </c>
      <c r="F9552" s="4">
        <v>266.60000000000002</v>
      </c>
      <c r="G9552" s="3">
        <v>279.99</v>
      </c>
      <c r="H9552" s="6">
        <v>906894</v>
      </c>
      <c r="I9552" s="5">
        <v>253921251.06</v>
      </c>
      <c r="J9552" t="s">
        <v>14</v>
      </c>
      <c r="K9552" t="str">
        <f>IF(financial_market_data[[#This Row],[Close_Price]]&gt;financial_market_data[[#This Row],[Open_Price]],"Profit","Loss")</f>
        <v>Loss</v>
      </c>
    </row>
    <row r="9553" spans="1:11" x14ac:dyDescent="0.3">
      <c r="A9553" s="1">
        <v>44228</v>
      </c>
      <c r="B9553" s="2">
        <v>0.95833333333333337</v>
      </c>
      <c r="C9553" t="s">
        <v>18</v>
      </c>
      <c r="D9553" s="4">
        <v>557.11</v>
      </c>
      <c r="E9553" s="3">
        <v>586.06000000000006</v>
      </c>
      <c r="F9553" s="4">
        <v>528.46</v>
      </c>
      <c r="G9553" s="3">
        <v>578.66999999999996</v>
      </c>
      <c r="H9553" s="6">
        <v>212679</v>
      </c>
      <c r="I9553" s="5">
        <v>123070956.93000001</v>
      </c>
      <c r="J9553" t="s">
        <v>12</v>
      </c>
      <c r="K9553" t="str">
        <f>IF(financial_market_data[[#This Row],[Close_Price]]&gt;financial_market_data[[#This Row],[Open_Price]],"Profit","Loss")</f>
        <v>Profit</v>
      </c>
    </row>
    <row r="9554" spans="1:11" x14ac:dyDescent="0.3">
      <c r="A9554" s="1">
        <v>44229</v>
      </c>
      <c r="B9554" s="2">
        <v>0</v>
      </c>
      <c r="C9554" t="s">
        <v>17</v>
      </c>
      <c r="D9554" s="4">
        <v>915.67</v>
      </c>
      <c r="E9554" s="3">
        <v>959.73</v>
      </c>
      <c r="F9554" s="4">
        <v>896.38</v>
      </c>
      <c r="G9554" s="3">
        <v>923.47</v>
      </c>
      <c r="H9554" s="6">
        <v>632060</v>
      </c>
      <c r="I9554" s="5">
        <v>583688448.20000005</v>
      </c>
      <c r="J9554" t="s">
        <v>14</v>
      </c>
      <c r="K9554" t="str">
        <f>IF(financial_market_data[[#This Row],[Close_Price]]&gt;financial_market_data[[#This Row],[Open_Price]],"Profit","Loss")</f>
        <v>Profit</v>
      </c>
    </row>
    <row r="9555" spans="1:11" x14ac:dyDescent="0.3">
      <c r="A9555" s="1">
        <v>44229</v>
      </c>
      <c r="B9555" s="2">
        <v>4.1666666666666664E-2</v>
      </c>
      <c r="C9555" t="s">
        <v>15</v>
      </c>
      <c r="D9555" s="4">
        <v>543.70000000000005</v>
      </c>
      <c r="E9555" s="3">
        <v>558.56000000000006</v>
      </c>
      <c r="F9555" s="4">
        <v>522.97</v>
      </c>
      <c r="G9555" s="3">
        <v>556.1</v>
      </c>
      <c r="H9555" s="6">
        <v>473854</v>
      </c>
      <c r="I9555" s="5">
        <v>263510209.40000001</v>
      </c>
      <c r="J9555" t="s">
        <v>12</v>
      </c>
      <c r="K9555" t="str">
        <f>IF(financial_market_data[[#This Row],[Close_Price]]&gt;financial_market_data[[#This Row],[Open_Price]],"Profit","Loss")</f>
        <v>Profit</v>
      </c>
    </row>
    <row r="9556" spans="1:11" x14ac:dyDescent="0.3">
      <c r="A9556" s="1">
        <v>44229</v>
      </c>
      <c r="B9556" s="2">
        <v>8.3333333333333329E-2</v>
      </c>
      <c r="C9556" t="s">
        <v>15</v>
      </c>
      <c r="D9556" s="4">
        <v>954.87</v>
      </c>
      <c r="E9556" s="3">
        <v>986.42</v>
      </c>
      <c r="F9556" s="4">
        <v>912.82</v>
      </c>
      <c r="G9556" s="3">
        <v>932.79</v>
      </c>
      <c r="H9556" s="6">
        <v>541725</v>
      </c>
      <c r="I9556" s="5">
        <v>505315662.75</v>
      </c>
      <c r="J9556" t="s">
        <v>12</v>
      </c>
      <c r="K9556" t="str">
        <f>IF(financial_market_data[[#This Row],[Close_Price]]&gt;financial_market_data[[#This Row],[Open_Price]],"Profit","Loss")</f>
        <v>Loss</v>
      </c>
    </row>
    <row r="9557" spans="1:11" x14ac:dyDescent="0.3">
      <c r="A9557" s="1">
        <v>44229</v>
      </c>
      <c r="B9557" s="2">
        <v>0.125</v>
      </c>
      <c r="C9557" t="s">
        <v>13</v>
      </c>
      <c r="D9557" s="4">
        <v>1453.59</v>
      </c>
      <c r="E9557" s="3">
        <v>1462.6599999999999</v>
      </c>
      <c r="F9557" s="4">
        <v>1451.28</v>
      </c>
      <c r="G9557" s="3">
        <v>1456.58</v>
      </c>
      <c r="H9557" s="6">
        <v>590987</v>
      </c>
      <c r="I9557" s="5">
        <v>860819844.46000004</v>
      </c>
      <c r="J9557" t="s">
        <v>10</v>
      </c>
      <c r="K9557" t="str">
        <f>IF(financial_market_data[[#This Row],[Close_Price]]&gt;financial_market_data[[#This Row],[Open_Price]],"Profit","Loss")</f>
        <v>Profit</v>
      </c>
    </row>
    <row r="9558" spans="1:11" x14ac:dyDescent="0.3">
      <c r="A9558" s="1">
        <v>44229</v>
      </c>
      <c r="B9558" s="2">
        <v>0.16666666666666666</v>
      </c>
      <c r="C9558" t="s">
        <v>11</v>
      </c>
      <c r="D9558" s="4">
        <v>1039.03</v>
      </c>
      <c r="E9558" s="3">
        <v>1057.3699999999999</v>
      </c>
      <c r="F9558" s="4">
        <v>1037.47</v>
      </c>
      <c r="G9558" s="3">
        <v>1052.96</v>
      </c>
      <c r="H9558" s="6">
        <v>892534</v>
      </c>
      <c r="I9558" s="5">
        <v>939802600.63999999</v>
      </c>
      <c r="J9558" t="s">
        <v>16</v>
      </c>
      <c r="K9558" t="str">
        <f>IF(financial_market_data[[#This Row],[Close_Price]]&gt;financial_market_data[[#This Row],[Open_Price]],"Profit","Loss")</f>
        <v>Profit</v>
      </c>
    </row>
    <row r="9559" spans="1:11" x14ac:dyDescent="0.3">
      <c r="A9559" s="1">
        <v>44229</v>
      </c>
      <c r="B9559" s="2">
        <v>0.20833333333333334</v>
      </c>
      <c r="C9559" t="s">
        <v>13</v>
      </c>
      <c r="D9559" s="4">
        <v>607.72</v>
      </c>
      <c r="E9559" s="3">
        <v>655.13</v>
      </c>
      <c r="F9559" s="4">
        <v>604.46</v>
      </c>
      <c r="G9559" s="3">
        <v>632.63</v>
      </c>
      <c r="H9559" s="6">
        <v>407913</v>
      </c>
      <c r="I9559" s="5">
        <v>258058001.19</v>
      </c>
      <c r="J9559" t="s">
        <v>16</v>
      </c>
      <c r="K9559" t="str">
        <f>IF(financial_market_data[[#This Row],[Close_Price]]&gt;financial_market_data[[#This Row],[Open_Price]],"Profit","Loss")</f>
        <v>Profit</v>
      </c>
    </row>
    <row r="9560" spans="1:11" x14ac:dyDescent="0.3">
      <c r="A9560" s="1">
        <v>44229</v>
      </c>
      <c r="B9560" s="2">
        <v>0.25</v>
      </c>
      <c r="C9560" t="s">
        <v>19</v>
      </c>
      <c r="D9560" s="4">
        <v>1410.05</v>
      </c>
      <c r="E9560" s="3">
        <v>1447.68</v>
      </c>
      <c r="F9560" s="4">
        <v>1386.06</v>
      </c>
      <c r="G9560" s="3">
        <v>1426.81</v>
      </c>
      <c r="H9560" s="6">
        <v>650291</v>
      </c>
      <c r="I9560" s="5">
        <v>927841701.71000004</v>
      </c>
      <c r="J9560" t="s">
        <v>10</v>
      </c>
      <c r="K9560" t="str">
        <f>IF(financial_market_data[[#This Row],[Close_Price]]&gt;financial_market_data[[#This Row],[Open_Price]],"Profit","Loss")</f>
        <v>Profit</v>
      </c>
    </row>
    <row r="9561" spans="1:11" x14ac:dyDescent="0.3">
      <c r="A9561" s="1">
        <v>44229</v>
      </c>
      <c r="B9561" s="2">
        <v>0.29166666666666669</v>
      </c>
      <c r="C9561" t="s">
        <v>9</v>
      </c>
      <c r="D9561" s="4">
        <v>891.89</v>
      </c>
      <c r="E9561" s="3">
        <v>919.63</v>
      </c>
      <c r="F9561" s="4">
        <v>862.41</v>
      </c>
      <c r="G9561" s="3">
        <v>878.47</v>
      </c>
      <c r="H9561" s="6">
        <v>806605</v>
      </c>
      <c r="I9561" s="5">
        <v>708578294.35000002</v>
      </c>
      <c r="J9561" t="s">
        <v>16</v>
      </c>
      <c r="K9561" t="str">
        <f>IF(financial_market_data[[#This Row],[Close_Price]]&gt;financial_market_data[[#This Row],[Open_Price]],"Profit","Loss")</f>
        <v>Loss</v>
      </c>
    </row>
    <row r="9562" spans="1:11" x14ac:dyDescent="0.3">
      <c r="A9562" s="1">
        <v>44229</v>
      </c>
      <c r="B9562" s="2">
        <v>0.33333333333333331</v>
      </c>
      <c r="C9562" t="s">
        <v>13</v>
      </c>
      <c r="D9562" s="4">
        <v>279.72000000000003</v>
      </c>
      <c r="E9562" s="3">
        <v>293.05</v>
      </c>
      <c r="F9562" s="4">
        <v>248.12000000000003</v>
      </c>
      <c r="G9562" s="3">
        <v>262.88</v>
      </c>
      <c r="H9562" s="6">
        <v>803629</v>
      </c>
      <c r="I9562" s="5">
        <v>211257991.52000001</v>
      </c>
      <c r="J9562" t="s">
        <v>14</v>
      </c>
      <c r="K9562" t="str">
        <f>IF(financial_market_data[[#This Row],[Close_Price]]&gt;financial_market_data[[#This Row],[Open_Price]],"Profit","Loss")</f>
        <v>Loss</v>
      </c>
    </row>
    <row r="9563" spans="1:11" x14ac:dyDescent="0.3">
      <c r="A9563" s="1">
        <v>44229</v>
      </c>
      <c r="B9563" s="2">
        <v>0.375</v>
      </c>
      <c r="C9563" t="s">
        <v>17</v>
      </c>
      <c r="D9563" s="4">
        <v>798.57</v>
      </c>
      <c r="E9563" s="3">
        <v>818.18000000000006</v>
      </c>
      <c r="F9563" s="4">
        <v>761.74</v>
      </c>
      <c r="G9563" s="3">
        <v>790.39</v>
      </c>
      <c r="H9563" s="6">
        <v>751573</v>
      </c>
      <c r="I9563" s="5">
        <v>594035783.47000003</v>
      </c>
      <c r="J9563" t="s">
        <v>14</v>
      </c>
      <c r="K9563" t="str">
        <f>IF(financial_market_data[[#This Row],[Close_Price]]&gt;financial_market_data[[#This Row],[Open_Price]],"Profit","Loss")</f>
        <v>Loss</v>
      </c>
    </row>
    <row r="9564" spans="1:11" x14ac:dyDescent="0.3">
      <c r="A9564" s="1">
        <v>44229</v>
      </c>
      <c r="B9564" s="2">
        <v>0.41666666666666669</v>
      </c>
      <c r="C9564" t="s">
        <v>11</v>
      </c>
      <c r="D9564" s="4">
        <v>1015.09</v>
      </c>
      <c r="E9564" s="3">
        <v>1023.77</v>
      </c>
      <c r="F9564" s="4">
        <v>1004.7900000000001</v>
      </c>
      <c r="G9564" s="3">
        <v>1008.63</v>
      </c>
      <c r="H9564" s="6">
        <v>365965</v>
      </c>
      <c r="I9564" s="5">
        <v>369123277.94999999</v>
      </c>
      <c r="J9564" t="s">
        <v>12</v>
      </c>
      <c r="K9564" t="str">
        <f>IF(financial_market_data[[#This Row],[Close_Price]]&gt;financial_market_data[[#This Row],[Open_Price]],"Profit","Loss")</f>
        <v>Loss</v>
      </c>
    </row>
    <row r="9565" spans="1:11" x14ac:dyDescent="0.3">
      <c r="A9565" s="1">
        <v>44229</v>
      </c>
      <c r="B9565" s="2">
        <v>0.45833333333333331</v>
      </c>
      <c r="C9565" t="s">
        <v>17</v>
      </c>
      <c r="D9565" s="4">
        <v>1273.56</v>
      </c>
      <c r="E9565" s="3">
        <v>1291.8799999999999</v>
      </c>
      <c r="F9565" s="4">
        <v>1259.71</v>
      </c>
      <c r="G9565" s="3">
        <v>1263.77</v>
      </c>
      <c r="H9565" s="6">
        <v>751144</v>
      </c>
      <c r="I9565" s="5">
        <v>949273252.88</v>
      </c>
      <c r="J9565" t="s">
        <v>16</v>
      </c>
      <c r="K9565" t="str">
        <f>IF(financial_market_data[[#This Row],[Close_Price]]&gt;financial_market_data[[#This Row],[Open_Price]],"Profit","Loss")</f>
        <v>Loss</v>
      </c>
    </row>
    <row r="9566" spans="1:11" x14ac:dyDescent="0.3">
      <c r="A9566" s="1">
        <v>44229</v>
      </c>
      <c r="B9566" s="2">
        <v>0.5</v>
      </c>
      <c r="C9566" t="s">
        <v>9</v>
      </c>
      <c r="D9566" s="4">
        <v>1411.07</v>
      </c>
      <c r="E9566" s="3">
        <v>1419.45</v>
      </c>
      <c r="F9566" s="4">
        <v>1398.1399999999999</v>
      </c>
      <c r="G9566" s="3">
        <v>1416.12</v>
      </c>
      <c r="H9566" s="6">
        <v>731341</v>
      </c>
      <c r="I9566" s="5">
        <v>1035666616.92</v>
      </c>
      <c r="J9566" t="s">
        <v>10</v>
      </c>
      <c r="K9566" t="str">
        <f>IF(financial_market_data[[#This Row],[Close_Price]]&gt;financial_market_data[[#This Row],[Open_Price]],"Profit","Loss")</f>
        <v>Profit</v>
      </c>
    </row>
    <row r="9567" spans="1:11" x14ac:dyDescent="0.3">
      <c r="A9567" s="1">
        <v>44229</v>
      </c>
      <c r="B9567" s="2">
        <v>0.54166666666666663</v>
      </c>
      <c r="C9567" t="s">
        <v>19</v>
      </c>
      <c r="D9567" s="4">
        <v>544.38</v>
      </c>
      <c r="E9567" s="3">
        <v>584.35</v>
      </c>
      <c r="F9567" s="4">
        <v>536.07000000000005</v>
      </c>
      <c r="G9567" s="3">
        <v>573.48</v>
      </c>
      <c r="H9567" s="6">
        <v>469273</v>
      </c>
      <c r="I9567" s="5">
        <v>269118680.04000002</v>
      </c>
      <c r="J9567" t="s">
        <v>14</v>
      </c>
      <c r="K9567" t="str">
        <f>IF(financial_market_data[[#This Row],[Close_Price]]&gt;financial_market_data[[#This Row],[Open_Price]],"Profit","Loss")</f>
        <v>Profit</v>
      </c>
    </row>
    <row r="9568" spans="1:11" x14ac:dyDescent="0.3">
      <c r="A9568" s="1">
        <v>44229</v>
      </c>
      <c r="B9568" s="2">
        <v>0.58333333333333337</v>
      </c>
      <c r="C9568" t="s">
        <v>11</v>
      </c>
      <c r="D9568" s="4">
        <v>317.72000000000003</v>
      </c>
      <c r="E9568" s="3">
        <v>322.68</v>
      </c>
      <c r="F9568" s="4">
        <v>304.74</v>
      </c>
      <c r="G9568" s="3">
        <v>321.45999999999998</v>
      </c>
      <c r="H9568" s="6">
        <v>337857</v>
      </c>
      <c r="I9568" s="5">
        <v>108607511.22</v>
      </c>
      <c r="J9568" t="s">
        <v>16</v>
      </c>
      <c r="K9568" t="str">
        <f>IF(financial_market_data[[#This Row],[Close_Price]]&gt;financial_market_data[[#This Row],[Open_Price]],"Profit","Loss")</f>
        <v>Profit</v>
      </c>
    </row>
    <row r="9569" spans="1:11" x14ac:dyDescent="0.3">
      <c r="A9569" s="1">
        <v>44229</v>
      </c>
      <c r="B9569" s="2">
        <v>0.625</v>
      </c>
      <c r="C9569" t="s">
        <v>18</v>
      </c>
      <c r="D9569" s="4">
        <v>203.36</v>
      </c>
      <c r="E9569" s="3">
        <v>213.64000000000001</v>
      </c>
      <c r="F9569" s="4">
        <v>172.29000000000002</v>
      </c>
      <c r="G9569" s="3">
        <v>196.54</v>
      </c>
      <c r="H9569" s="6">
        <v>864348</v>
      </c>
      <c r="I9569" s="5">
        <v>169878955.91999999</v>
      </c>
      <c r="J9569" t="s">
        <v>10</v>
      </c>
      <c r="K9569" t="str">
        <f>IF(financial_market_data[[#This Row],[Close_Price]]&gt;financial_market_data[[#This Row],[Open_Price]],"Profit","Loss")</f>
        <v>Loss</v>
      </c>
    </row>
    <row r="9570" spans="1:11" x14ac:dyDescent="0.3">
      <c r="A9570" s="1">
        <v>44229</v>
      </c>
      <c r="B9570" s="2">
        <v>0.66666666666666663</v>
      </c>
      <c r="C9570" t="s">
        <v>15</v>
      </c>
      <c r="D9570" s="4">
        <v>1133.7</v>
      </c>
      <c r="E9570" s="3">
        <v>1168.57</v>
      </c>
      <c r="F9570" s="4">
        <v>1114.75</v>
      </c>
      <c r="G9570" s="3">
        <v>1137.3699999999999</v>
      </c>
      <c r="H9570" s="6">
        <v>39127</v>
      </c>
      <c r="I9570" s="5">
        <v>44501875.990000002</v>
      </c>
      <c r="J9570" t="s">
        <v>16</v>
      </c>
      <c r="K9570" t="str">
        <f>IF(financial_market_data[[#This Row],[Close_Price]]&gt;financial_market_data[[#This Row],[Open_Price]],"Profit","Loss")</f>
        <v>Profit</v>
      </c>
    </row>
    <row r="9571" spans="1:11" x14ac:dyDescent="0.3">
      <c r="A9571" s="1">
        <v>44229</v>
      </c>
      <c r="B9571" s="2">
        <v>0.70833333333333337</v>
      </c>
      <c r="C9571" t="s">
        <v>13</v>
      </c>
      <c r="D9571" s="4">
        <v>1213.22</v>
      </c>
      <c r="E9571" s="3">
        <v>1258.44</v>
      </c>
      <c r="F9571" s="4">
        <v>1174.5899999999999</v>
      </c>
      <c r="G9571" s="3">
        <v>1183.23</v>
      </c>
      <c r="H9571" s="6">
        <v>49982</v>
      </c>
      <c r="I9571" s="5">
        <v>59140201.859999999</v>
      </c>
      <c r="J9571" t="s">
        <v>12</v>
      </c>
      <c r="K9571" t="str">
        <f>IF(financial_market_data[[#This Row],[Close_Price]]&gt;financial_market_data[[#This Row],[Open_Price]],"Profit","Loss")</f>
        <v>Loss</v>
      </c>
    </row>
    <row r="9572" spans="1:11" x14ac:dyDescent="0.3">
      <c r="A9572" s="1">
        <v>44229</v>
      </c>
      <c r="B9572" s="2">
        <v>0.75</v>
      </c>
      <c r="C9572" t="s">
        <v>17</v>
      </c>
      <c r="D9572" s="4">
        <v>673.12</v>
      </c>
      <c r="E9572" s="3">
        <v>721.38</v>
      </c>
      <c r="F9572" s="4">
        <v>645.84</v>
      </c>
      <c r="G9572" s="3">
        <v>710.08</v>
      </c>
      <c r="H9572" s="6">
        <v>294369</v>
      </c>
      <c r="I9572" s="5">
        <v>209025539.52000001</v>
      </c>
      <c r="J9572" t="s">
        <v>12</v>
      </c>
      <c r="K9572" t="str">
        <f>IF(financial_market_data[[#This Row],[Close_Price]]&gt;financial_market_data[[#This Row],[Open_Price]],"Profit","Loss")</f>
        <v>Profit</v>
      </c>
    </row>
    <row r="9573" spans="1:11" x14ac:dyDescent="0.3">
      <c r="A9573" s="1">
        <v>44229</v>
      </c>
      <c r="B9573" s="2">
        <v>0.79166666666666663</v>
      </c>
      <c r="C9573" t="s">
        <v>19</v>
      </c>
      <c r="D9573" s="4">
        <v>654.29999999999995</v>
      </c>
      <c r="E9573" s="3">
        <v>696.27</v>
      </c>
      <c r="F9573" s="4">
        <v>642.91</v>
      </c>
      <c r="G9573" s="3">
        <v>667.26</v>
      </c>
      <c r="H9573" s="6">
        <v>655080</v>
      </c>
      <c r="I9573" s="5">
        <v>437108680.80000001</v>
      </c>
      <c r="J9573" t="s">
        <v>12</v>
      </c>
      <c r="K9573" t="str">
        <f>IF(financial_market_data[[#This Row],[Close_Price]]&gt;financial_market_data[[#This Row],[Open_Price]],"Profit","Loss")</f>
        <v>Profit</v>
      </c>
    </row>
    <row r="9574" spans="1:11" x14ac:dyDescent="0.3">
      <c r="A9574" s="1">
        <v>44229</v>
      </c>
      <c r="B9574" s="2">
        <v>0.83333333333333337</v>
      </c>
      <c r="C9574" t="s">
        <v>15</v>
      </c>
      <c r="D9574" s="4">
        <v>1435.93</v>
      </c>
      <c r="E9574" s="3">
        <v>1447.29</v>
      </c>
      <c r="F9574" s="4">
        <v>1412.03</v>
      </c>
      <c r="G9574" s="3">
        <v>1431.82</v>
      </c>
      <c r="H9574" s="6">
        <v>498172</v>
      </c>
      <c r="I9574" s="5">
        <v>713292633.03999996</v>
      </c>
      <c r="J9574" t="s">
        <v>14</v>
      </c>
      <c r="K9574" t="str">
        <f>IF(financial_market_data[[#This Row],[Close_Price]]&gt;financial_market_data[[#This Row],[Open_Price]],"Profit","Loss")</f>
        <v>Loss</v>
      </c>
    </row>
    <row r="9575" spans="1:11" x14ac:dyDescent="0.3">
      <c r="A9575" s="1">
        <v>44229</v>
      </c>
      <c r="B9575" s="2">
        <v>0.875</v>
      </c>
      <c r="C9575" t="s">
        <v>13</v>
      </c>
      <c r="D9575" s="4">
        <v>1383.35</v>
      </c>
      <c r="E9575" s="3">
        <v>1398.35</v>
      </c>
      <c r="F9575" s="4">
        <v>1353.27</v>
      </c>
      <c r="G9575" s="3">
        <v>1367.4</v>
      </c>
      <c r="H9575" s="6">
        <v>18464</v>
      </c>
      <c r="I9575" s="5">
        <v>25247673.600000001</v>
      </c>
      <c r="J9575" t="s">
        <v>16</v>
      </c>
      <c r="K9575" t="str">
        <f>IF(financial_market_data[[#This Row],[Close_Price]]&gt;financial_market_data[[#This Row],[Open_Price]],"Profit","Loss")</f>
        <v>Loss</v>
      </c>
    </row>
    <row r="9576" spans="1:11" x14ac:dyDescent="0.3">
      <c r="A9576" s="1">
        <v>44229</v>
      </c>
      <c r="B9576" s="2">
        <v>0.91666666666666663</v>
      </c>
      <c r="C9576" t="s">
        <v>15</v>
      </c>
      <c r="D9576" s="4">
        <v>426.57</v>
      </c>
      <c r="E9576" s="3">
        <v>470.24</v>
      </c>
      <c r="F9576" s="4">
        <v>383.13</v>
      </c>
      <c r="G9576" s="3">
        <v>428.76</v>
      </c>
      <c r="H9576" s="6">
        <v>747130</v>
      </c>
      <c r="I9576" s="5">
        <v>320339458.80000001</v>
      </c>
      <c r="J9576" t="s">
        <v>14</v>
      </c>
      <c r="K9576" t="str">
        <f>IF(financial_market_data[[#This Row],[Close_Price]]&gt;financial_market_data[[#This Row],[Open_Price]],"Profit","Loss")</f>
        <v>Profit</v>
      </c>
    </row>
    <row r="9577" spans="1:11" x14ac:dyDescent="0.3">
      <c r="A9577" s="1">
        <v>44229</v>
      </c>
      <c r="B9577" s="2">
        <v>0.95833333333333337</v>
      </c>
      <c r="C9577" t="s">
        <v>13</v>
      </c>
      <c r="D9577" s="4">
        <v>1193.1300000000001</v>
      </c>
      <c r="E9577" s="3">
        <v>1237.71</v>
      </c>
      <c r="F9577" s="4">
        <v>1151.2800000000002</v>
      </c>
      <c r="G9577" s="3">
        <v>1218.8499999999999</v>
      </c>
      <c r="H9577" s="6">
        <v>366596</v>
      </c>
      <c r="I9577" s="5">
        <v>446825534.60000002</v>
      </c>
      <c r="J9577" t="s">
        <v>14</v>
      </c>
      <c r="K9577" t="str">
        <f>IF(financial_market_data[[#This Row],[Close_Price]]&gt;financial_market_data[[#This Row],[Open_Price]],"Profit","Loss")</f>
        <v>Profit</v>
      </c>
    </row>
    <row r="9578" spans="1:11" x14ac:dyDescent="0.3">
      <c r="A9578" s="1">
        <v>44230</v>
      </c>
      <c r="B9578" s="2">
        <v>0</v>
      </c>
      <c r="C9578" t="s">
        <v>18</v>
      </c>
      <c r="D9578" s="4">
        <v>971.78</v>
      </c>
      <c r="E9578" s="3">
        <v>1004.17</v>
      </c>
      <c r="F9578" s="4">
        <v>949.88</v>
      </c>
      <c r="G9578" s="3">
        <v>988.55</v>
      </c>
      <c r="H9578" s="6">
        <v>802201</v>
      </c>
      <c r="I9578" s="5">
        <v>793015798.54999995</v>
      </c>
      <c r="J9578" t="s">
        <v>16</v>
      </c>
      <c r="K9578" t="str">
        <f>IF(financial_market_data[[#This Row],[Close_Price]]&gt;financial_market_data[[#This Row],[Open_Price]],"Profit","Loss")</f>
        <v>Profit</v>
      </c>
    </row>
    <row r="9579" spans="1:11" x14ac:dyDescent="0.3">
      <c r="A9579" s="1">
        <v>44230</v>
      </c>
      <c r="B9579" s="2">
        <v>4.1666666666666664E-2</v>
      </c>
      <c r="C9579" t="s">
        <v>11</v>
      </c>
      <c r="D9579" s="4">
        <v>315.91000000000003</v>
      </c>
      <c r="E9579" s="3">
        <v>332.28000000000003</v>
      </c>
      <c r="F9579" s="4">
        <v>283.17</v>
      </c>
      <c r="G9579" s="3">
        <v>331.74</v>
      </c>
      <c r="H9579" s="6">
        <v>363713</v>
      </c>
      <c r="I9579" s="5">
        <v>120658150.62</v>
      </c>
      <c r="J9579" t="s">
        <v>16</v>
      </c>
      <c r="K9579" t="str">
        <f>IF(financial_market_data[[#This Row],[Close_Price]]&gt;financial_market_data[[#This Row],[Open_Price]],"Profit","Loss")</f>
        <v>Profit</v>
      </c>
    </row>
    <row r="9580" spans="1:11" x14ac:dyDescent="0.3">
      <c r="A9580" s="1">
        <v>44230</v>
      </c>
      <c r="B9580" s="2">
        <v>8.3333333333333329E-2</v>
      </c>
      <c r="C9580" t="s">
        <v>15</v>
      </c>
      <c r="D9580" s="4">
        <v>599.48</v>
      </c>
      <c r="E9580" s="3">
        <v>611.46</v>
      </c>
      <c r="F9580" s="4">
        <v>583.89</v>
      </c>
      <c r="G9580" s="3">
        <v>597.55999999999995</v>
      </c>
      <c r="H9580" s="6">
        <v>808457</v>
      </c>
      <c r="I9580" s="5">
        <v>483101564.92000002</v>
      </c>
      <c r="J9580" t="s">
        <v>12</v>
      </c>
      <c r="K9580" t="str">
        <f>IF(financial_market_data[[#This Row],[Close_Price]]&gt;financial_market_data[[#This Row],[Open_Price]],"Profit","Loss")</f>
        <v>Loss</v>
      </c>
    </row>
    <row r="9581" spans="1:11" x14ac:dyDescent="0.3">
      <c r="A9581" s="1">
        <v>44230</v>
      </c>
      <c r="B9581" s="2">
        <v>0.125</v>
      </c>
      <c r="C9581" t="s">
        <v>15</v>
      </c>
      <c r="D9581" s="4">
        <v>348.46</v>
      </c>
      <c r="E9581" s="3">
        <v>391.21999999999997</v>
      </c>
      <c r="F9581" s="4">
        <v>316.44</v>
      </c>
      <c r="G9581" s="3">
        <v>356.05</v>
      </c>
      <c r="H9581" s="6">
        <v>388058</v>
      </c>
      <c r="I9581" s="5">
        <v>138168050.90000001</v>
      </c>
      <c r="J9581" t="s">
        <v>16</v>
      </c>
      <c r="K9581" t="str">
        <f>IF(financial_market_data[[#This Row],[Close_Price]]&gt;financial_market_data[[#This Row],[Open_Price]],"Profit","Loss")</f>
        <v>Profit</v>
      </c>
    </row>
    <row r="9582" spans="1:11" x14ac:dyDescent="0.3">
      <c r="A9582" s="1">
        <v>44230</v>
      </c>
      <c r="B9582" s="2">
        <v>0.16666666666666666</v>
      </c>
      <c r="C9582" t="s">
        <v>15</v>
      </c>
      <c r="D9582" s="4">
        <v>513.22</v>
      </c>
      <c r="E9582" s="3">
        <v>524.28</v>
      </c>
      <c r="F9582" s="4">
        <v>467.49</v>
      </c>
      <c r="G9582" s="3">
        <v>470.48</v>
      </c>
      <c r="H9582" s="6">
        <v>755512</v>
      </c>
      <c r="I9582" s="5">
        <v>355453285.75999999</v>
      </c>
      <c r="J9582" t="s">
        <v>14</v>
      </c>
      <c r="K9582" t="str">
        <f>IF(financial_market_data[[#This Row],[Close_Price]]&gt;financial_market_data[[#This Row],[Open_Price]],"Profit","Loss")</f>
        <v>Loss</v>
      </c>
    </row>
    <row r="9583" spans="1:11" x14ac:dyDescent="0.3">
      <c r="A9583" s="1">
        <v>44230</v>
      </c>
      <c r="B9583" s="2">
        <v>0.20833333333333334</v>
      </c>
      <c r="C9583" t="s">
        <v>11</v>
      </c>
      <c r="D9583" s="4">
        <v>961.42</v>
      </c>
      <c r="E9583" s="3">
        <v>994.84999999999991</v>
      </c>
      <c r="F9583" s="4">
        <v>929.81999999999994</v>
      </c>
      <c r="G9583" s="3">
        <v>955.14</v>
      </c>
      <c r="H9583" s="6">
        <v>402873</v>
      </c>
      <c r="I9583" s="5">
        <v>384800117.22000003</v>
      </c>
      <c r="J9583" t="s">
        <v>16</v>
      </c>
      <c r="K9583" t="str">
        <f>IF(financial_market_data[[#This Row],[Close_Price]]&gt;financial_market_data[[#This Row],[Open_Price]],"Profit","Loss")</f>
        <v>Loss</v>
      </c>
    </row>
    <row r="9584" spans="1:11" x14ac:dyDescent="0.3">
      <c r="A9584" s="1">
        <v>44230</v>
      </c>
      <c r="B9584" s="2">
        <v>0.25</v>
      </c>
      <c r="C9584" t="s">
        <v>19</v>
      </c>
      <c r="D9584" s="4">
        <v>625.37</v>
      </c>
      <c r="E9584" s="3">
        <v>673.8</v>
      </c>
      <c r="F9584" s="4">
        <v>609.49</v>
      </c>
      <c r="G9584" s="3">
        <v>668.79</v>
      </c>
      <c r="H9584" s="6">
        <v>235037</v>
      </c>
      <c r="I9584" s="5">
        <v>157190395.22999999</v>
      </c>
      <c r="J9584" t="s">
        <v>14</v>
      </c>
      <c r="K9584" t="str">
        <f>IF(financial_market_data[[#This Row],[Close_Price]]&gt;financial_market_data[[#This Row],[Open_Price]],"Profit","Loss")</f>
        <v>Profit</v>
      </c>
    </row>
    <row r="9585" spans="1:11" x14ac:dyDescent="0.3">
      <c r="A9585" s="1">
        <v>44230</v>
      </c>
      <c r="B9585" s="2">
        <v>0.29166666666666669</v>
      </c>
      <c r="C9585" t="s">
        <v>13</v>
      </c>
      <c r="D9585" s="4">
        <v>651.67999999999995</v>
      </c>
      <c r="E9585" s="3">
        <v>687.24</v>
      </c>
      <c r="F9585" s="4">
        <v>619.11999999999989</v>
      </c>
      <c r="G9585" s="3">
        <v>642.99</v>
      </c>
      <c r="H9585" s="6">
        <v>729607</v>
      </c>
      <c r="I9585" s="5">
        <v>469130004.93000001</v>
      </c>
      <c r="J9585" t="s">
        <v>10</v>
      </c>
      <c r="K9585" t="str">
        <f>IF(financial_market_data[[#This Row],[Close_Price]]&gt;financial_market_data[[#This Row],[Open_Price]],"Profit","Loss")</f>
        <v>Loss</v>
      </c>
    </row>
    <row r="9586" spans="1:11" x14ac:dyDescent="0.3">
      <c r="A9586" s="1">
        <v>44230</v>
      </c>
      <c r="B9586" s="2">
        <v>0.33333333333333331</v>
      </c>
      <c r="C9586" t="s">
        <v>18</v>
      </c>
      <c r="D9586" s="4">
        <v>855.51</v>
      </c>
      <c r="E9586" s="3">
        <v>869.14</v>
      </c>
      <c r="F9586" s="4">
        <v>810.28</v>
      </c>
      <c r="G9586" s="3">
        <v>855.37</v>
      </c>
      <c r="H9586" s="6">
        <v>562655</v>
      </c>
      <c r="I9586" s="5">
        <v>481278207.35000002</v>
      </c>
      <c r="J9586" t="s">
        <v>12</v>
      </c>
      <c r="K9586" t="str">
        <f>IF(financial_market_data[[#This Row],[Close_Price]]&gt;financial_market_data[[#This Row],[Open_Price]],"Profit","Loss")</f>
        <v>Loss</v>
      </c>
    </row>
    <row r="9587" spans="1:11" x14ac:dyDescent="0.3">
      <c r="A9587" s="1">
        <v>44230</v>
      </c>
      <c r="B9587" s="2">
        <v>0.375</v>
      </c>
      <c r="C9587" t="s">
        <v>15</v>
      </c>
      <c r="D9587" s="4">
        <v>222.11</v>
      </c>
      <c r="E9587" s="3">
        <v>236.95000000000002</v>
      </c>
      <c r="F9587" s="4">
        <v>214.39000000000001</v>
      </c>
      <c r="G9587" s="3">
        <v>236.44</v>
      </c>
      <c r="H9587" s="6">
        <v>589163</v>
      </c>
      <c r="I9587" s="5">
        <v>139301699.72</v>
      </c>
      <c r="J9587" t="s">
        <v>16</v>
      </c>
      <c r="K9587" t="str">
        <f>IF(financial_market_data[[#This Row],[Close_Price]]&gt;financial_market_data[[#This Row],[Open_Price]],"Profit","Loss")</f>
        <v>Profit</v>
      </c>
    </row>
    <row r="9588" spans="1:11" x14ac:dyDescent="0.3">
      <c r="A9588" s="1">
        <v>44230</v>
      </c>
      <c r="B9588" s="2">
        <v>0.41666666666666669</v>
      </c>
      <c r="C9588" t="s">
        <v>9</v>
      </c>
      <c r="D9588" s="4">
        <v>1134.32</v>
      </c>
      <c r="E9588" s="3">
        <v>1139.8699999999999</v>
      </c>
      <c r="F9588" s="4">
        <v>1109.6799999999998</v>
      </c>
      <c r="G9588" s="3">
        <v>1113.51</v>
      </c>
      <c r="H9588" s="6">
        <v>301573</v>
      </c>
      <c r="I9588" s="5">
        <v>335804551.23000002</v>
      </c>
      <c r="J9588" t="s">
        <v>14</v>
      </c>
      <c r="K9588" t="str">
        <f>IF(financial_market_data[[#This Row],[Close_Price]]&gt;financial_market_data[[#This Row],[Open_Price]],"Profit","Loss")</f>
        <v>Loss</v>
      </c>
    </row>
    <row r="9589" spans="1:11" x14ac:dyDescent="0.3">
      <c r="A9589" s="1">
        <v>44230</v>
      </c>
      <c r="B9589" s="2">
        <v>0.45833333333333331</v>
      </c>
      <c r="C9589" t="s">
        <v>11</v>
      </c>
      <c r="D9589" s="4">
        <v>662.39</v>
      </c>
      <c r="E9589" s="3">
        <v>697.02</v>
      </c>
      <c r="F9589" s="4">
        <v>645.66</v>
      </c>
      <c r="G9589" s="3">
        <v>662.81</v>
      </c>
      <c r="H9589" s="6">
        <v>682310</v>
      </c>
      <c r="I9589" s="5">
        <v>452241891.10000002</v>
      </c>
      <c r="J9589" t="s">
        <v>14</v>
      </c>
      <c r="K9589" t="str">
        <f>IF(financial_market_data[[#This Row],[Close_Price]]&gt;financial_market_data[[#This Row],[Open_Price]],"Profit","Loss")</f>
        <v>Profit</v>
      </c>
    </row>
    <row r="9590" spans="1:11" x14ac:dyDescent="0.3">
      <c r="A9590" s="1">
        <v>44230</v>
      </c>
      <c r="B9590" s="2">
        <v>0.5</v>
      </c>
      <c r="C9590" t="s">
        <v>19</v>
      </c>
      <c r="D9590" s="4">
        <v>772.56</v>
      </c>
      <c r="E9590" s="3">
        <v>798.95999999999992</v>
      </c>
      <c r="F9590" s="4">
        <v>759.7299999999999</v>
      </c>
      <c r="G9590" s="3">
        <v>778.34</v>
      </c>
      <c r="H9590" s="6">
        <v>99193</v>
      </c>
      <c r="I9590" s="5">
        <v>77205879.620000005</v>
      </c>
      <c r="J9590" t="s">
        <v>10</v>
      </c>
      <c r="K9590" t="str">
        <f>IF(financial_market_data[[#This Row],[Close_Price]]&gt;financial_market_data[[#This Row],[Open_Price]],"Profit","Loss")</f>
        <v>Profit</v>
      </c>
    </row>
    <row r="9591" spans="1:11" x14ac:dyDescent="0.3">
      <c r="A9591" s="1">
        <v>44230</v>
      </c>
      <c r="B9591" s="2">
        <v>0.54166666666666663</v>
      </c>
      <c r="C9591" t="s">
        <v>13</v>
      </c>
      <c r="D9591" s="4">
        <v>1464.02</v>
      </c>
      <c r="E9591" s="3">
        <v>1475.1399999999999</v>
      </c>
      <c r="F9591" s="4">
        <v>1443.61</v>
      </c>
      <c r="G9591" s="3">
        <v>1451.09</v>
      </c>
      <c r="H9591" s="6">
        <v>473388</v>
      </c>
      <c r="I9591" s="5">
        <v>686928592.91999996</v>
      </c>
      <c r="J9591" t="s">
        <v>10</v>
      </c>
      <c r="K9591" t="str">
        <f>IF(financial_market_data[[#This Row],[Close_Price]]&gt;financial_market_data[[#This Row],[Open_Price]],"Profit","Loss")</f>
        <v>Loss</v>
      </c>
    </row>
    <row r="9592" spans="1:11" x14ac:dyDescent="0.3">
      <c r="A9592" s="1">
        <v>44230</v>
      </c>
      <c r="B9592" s="2">
        <v>0.58333333333333337</v>
      </c>
      <c r="C9592" t="s">
        <v>11</v>
      </c>
      <c r="D9592" s="4">
        <v>582.11</v>
      </c>
      <c r="E9592" s="3">
        <v>594.27</v>
      </c>
      <c r="F9592" s="4">
        <v>561.81000000000006</v>
      </c>
      <c r="G9592" s="3">
        <v>562.21</v>
      </c>
      <c r="H9592" s="6">
        <v>367559</v>
      </c>
      <c r="I9592" s="5">
        <v>206645345.38999999</v>
      </c>
      <c r="J9592" t="s">
        <v>10</v>
      </c>
      <c r="K9592" t="str">
        <f>IF(financial_market_data[[#This Row],[Close_Price]]&gt;financial_market_data[[#This Row],[Open_Price]],"Profit","Loss")</f>
        <v>Loss</v>
      </c>
    </row>
    <row r="9593" spans="1:11" x14ac:dyDescent="0.3">
      <c r="A9593" s="1">
        <v>44230</v>
      </c>
      <c r="B9593" s="2">
        <v>0.625</v>
      </c>
      <c r="C9593" t="s">
        <v>18</v>
      </c>
      <c r="D9593" s="4">
        <v>1007.51</v>
      </c>
      <c r="E9593" s="3">
        <v>1008.95</v>
      </c>
      <c r="F9593" s="4">
        <v>996.2</v>
      </c>
      <c r="G9593" s="3">
        <v>1002.17</v>
      </c>
      <c r="H9593" s="6">
        <v>554500</v>
      </c>
      <c r="I9593" s="5">
        <v>555703265</v>
      </c>
      <c r="J9593" t="s">
        <v>12</v>
      </c>
      <c r="K9593" t="str">
        <f>IF(financial_market_data[[#This Row],[Close_Price]]&gt;financial_market_data[[#This Row],[Open_Price]],"Profit","Loss")</f>
        <v>Loss</v>
      </c>
    </row>
    <row r="9594" spans="1:11" x14ac:dyDescent="0.3">
      <c r="A9594" s="1">
        <v>44230</v>
      </c>
      <c r="B9594" s="2">
        <v>0.66666666666666663</v>
      </c>
      <c r="C9594" t="s">
        <v>18</v>
      </c>
      <c r="D9594" s="4">
        <v>649.51</v>
      </c>
      <c r="E9594" s="3">
        <v>698.45</v>
      </c>
      <c r="F9594" s="4">
        <v>628.73</v>
      </c>
      <c r="G9594" s="3">
        <v>666.14</v>
      </c>
      <c r="H9594" s="6">
        <v>6515</v>
      </c>
      <c r="I9594" s="5">
        <v>4339902.0999999996</v>
      </c>
      <c r="J9594" t="s">
        <v>14</v>
      </c>
      <c r="K9594" t="str">
        <f>IF(financial_market_data[[#This Row],[Close_Price]]&gt;financial_market_data[[#This Row],[Open_Price]],"Profit","Loss")</f>
        <v>Profit</v>
      </c>
    </row>
    <row r="9595" spans="1:11" x14ac:dyDescent="0.3">
      <c r="A9595" s="1">
        <v>44230</v>
      </c>
      <c r="B9595" s="2">
        <v>0.70833333333333337</v>
      </c>
      <c r="C9595" t="s">
        <v>13</v>
      </c>
      <c r="D9595" s="4">
        <v>1352</v>
      </c>
      <c r="E9595" s="3">
        <v>1393.57</v>
      </c>
      <c r="F9595" s="4">
        <v>1319.95</v>
      </c>
      <c r="G9595" s="3">
        <v>1365.99</v>
      </c>
      <c r="H9595" s="6">
        <v>60150</v>
      </c>
      <c r="I9595" s="5">
        <v>82164298.5</v>
      </c>
      <c r="J9595" t="s">
        <v>10</v>
      </c>
      <c r="K9595" t="str">
        <f>IF(financial_market_data[[#This Row],[Close_Price]]&gt;financial_market_data[[#This Row],[Open_Price]],"Profit","Loss")</f>
        <v>Profit</v>
      </c>
    </row>
    <row r="9596" spans="1:11" x14ac:dyDescent="0.3">
      <c r="A9596" s="1">
        <v>44230</v>
      </c>
      <c r="B9596" s="2">
        <v>0.75</v>
      </c>
      <c r="C9596" t="s">
        <v>15</v>
      </c>
      <c r="D9596" s="4">
        <v>1285.46</v>
      </c>
      <c r="E9596" s="3">
        <v>1305.77</v>
      </c>
      <c r="F9596" s="4">
        <v>1283.2</v>
      </c>
      <c r="G9596" s="3">
        <v>1301.8699999999999</v>
      </c>
      <c r="H9596" s="6">
        <v>191542</v>
      </c>
      <c r="I9596" s="5">
        <v>249362783.53999999</v>
      </c>
      <c r="J9596" t="s">
        <v>14</v>
      </c>
      <c r="K9596" t="str">
        <f>IF(financial_market_data[[#This Row],[Close_Price]]&gt;financial_market_data[[#This Row],[Open_Price]],"Profit","Loss")</f>
        <v>Profit</v>
      </c>
    </row>
    <row r="9597" spans="1:11" x14ac:dyDescent="0.3">
      <c r="A9597" s="1">
        <v>44230</v>
      </c>
      <c r="B9597" s="2">
        <v>0.79166666666666663</v>
      </c>
      <c r="C9597" t="s">
        <v>18</v>
      </c>
      <c r="D9597" s="4">
        <v>438.27</v>
      </c>
      <c r="E9597" s="3">
        <v>485.63</v>
      </c>
      <c r="F9597" s="4">
        <v>388.79999999999995</v>
      </c>
      <c r="G9597" s="3">
        <v>413.3</v>
      </c>
      <c r="H9597" s="6">
        <v>949706</v>
      </c>
      <c r="I9597" s="5">
        <v>392513489.80000001</v>
      </c>
      <c r="J9597" t="s">
        <v>12</v>
      </c>
      <c r="K9597" t="str">
        <f>IF(financial_market_data[[#This Row],[Close_Price]]&gt;financial_market_data[[#This Row],[Open_Price]],"Profit","Loss")</f>
        <v>Loss</v>
      </c>
    </row>
    <row r="9598" spans="1:11" x14ac:dyDescent="0.3">
      <c r="A9598" s="1">
        <v>44230</v>
      </c>
      <c r="B9598" s="2">
        <v>0.83333333333333337</v>
      </c>
      <c r="C9598" t="s">
        <v>19</v>
      </c>
      <c r="D9598" s="4">
        <v>1068.44</v>
      </c>
      <c r="E9598" s="3">
        <v>1102.6200000000001</v>
      </c>
      <c r="F9598" s="4">
        <v>1052.94</v>
      </c>
      <c r="G9598" s="3">
        <v>1055.97</v>
      </c>
      <c r="H9598" s="6">
        <v>687388</v>
      </c>
      <c r="I9598" s="5">
        <v>725861106.36000001</v>
      </c>
      <c r="J9598" t="s">
        <v>10</v>
      </c>
      <c r="K9598" t="str">
        <f>IF(financial_market_data[[#This Row],[Close_Price]]&gt;financial_market_data[[#This Row],[Open_Price]],"Profit","Loss")</f>
        <v>Loss</v>
      </c>
    </row>
    <row r="9599" spans="1:11" x14ac:dyDescent="0.3">
      <c r="A9599" s="1">
        <v>44230</v>
      </c>
      <c r="B9599" s="2">
        <v>0.875</v>
      </c>
      <c r="C9599" t="s">
        <v>11</v>
      </c>
      <c r="D9599" s="4">
        <v>191.24</v>
      </c>
      <c r="E9599" s="3">
        <v>229.06</v>
      </c>
      <c r="F9599" s="4">
        <v>159.68</v>
      </c>
      <c r="G9599" s="3">
        <v>165.91</v>
      </c>
      <c r="H9599" s="6">
        <v>796042</v>
      </c>
      <c r="I9599" s="5">
        <v>132071328.22</v>
      </c>
      <c r="J9599" t="s">
        <v>16</v>
      </c>
      <c r="K9599" t="str">
        <f>IF(financial_market_data[[#This Row],[Close_Price]]&gt;financial_market_data[[#This Row],[Open_Price]],"Profit","Loss")</f>
        <v>Loss</v>
      </c>
    </row>
    <row r="9600" spans="1:11" x14ac:dyDescent="0.3">
      <c r="A9600" s="1">
        <v>44230</v>
      </c>
      <c r="B9600" s="2">
        <v>0.91666666666666663</v>
      </c>
      <c r="C9600" t="s">
        <v>19</v>
      </c>
      <c r="D9600" s="4">
        <v>1448.46</v>
      </c>
      <c r="E9600" s="3">
        <v>1482.78</v>
      </c>
      <c r="F9600" s="4">
        <v>1433.57</v>
      </c>
      <c r="G9600" s="3">
        <v>1458.05</v>
      </c>
      <c r="H9600" s="6">
        <v>277714</v>
      </c>
      <c r="I9600" s="5">
        <v>404920897.69999999</v>
      </c>
      <c r="J9600" t="s">
        <v>14</v>
      </c>
      <c r="K9600" t="str">
        <f>IF(financial_market_data[[#This Row],[Close_Price]]&gt;financial_market_data[[#This Row],[Open_Price]],"Profit","Loss")</f>
        <v>Profit</v>
      </c>
    </row>
    <row r="9601" spans="1:11" x14ac:dyDescent="0.3">
      <c r="A9601" s="1">
        <v>44230</v>
      </c>
      <c r="B9601" s="2">
        <v>0.95833333333333337</v>
      </c>
      <c r="C9601" t="s">
        <v>15</v>
      </c>
      <c r="D9601" s="4">
        <v>588.59</v>
      </c>
      <c r="E9601" s="3">
        <v>626.68000000000006</v>
      </c>
      <c r="F9601" s="4">
        <v>568.31000000000006</v>
      </c>
      <c r="G9601" s="3">
        <v>622.14</v>
      </c>
      <c r="H9601" s="6">
        <v>936347</v>
      </c>
      <c r="I9601" s="5">
        <v>582538922.58000004</v>
      </c>
      <c r="J9601" t="s">
        <v>12</v>
      </c>
      <c r="K9601" t="str">
        <f>IF(financial_market_data[[#This Row],[Close_Price]]&gt;financial_market_data[[#This Row],[Open_Price]],"Profit","Loss")</f>
        <v>Profit</v>
      </c>
    </row>
    <row r="9602" spans="1:11" x14ac:dyDescent="0.3">
      <c r="A9602" s="1">
        <v>44231</v>
      </c>
      <c r="B9602" s="2">
        <v>0</v>
      </c>
      <c r="C9602" t="s">
        <v>19</v>
      </c>
      <c r="D9602" s="4">
        <v>1264.58</v>
      </c>
      <c r="E9602" s="3">
        <v>1273.96</v>
      </c>
      <c r="F9602" s="4">
        <v>1236.6699999999998</v>
      </c>
      <c r="G9602" s="3">
        <v>1273.3</v>
      </c>
      <c r="H9602" s="6">
        <v>415132</v>
      </c>
      <c r="I9602" s="5">
        <v>528587575.60000002</v>
      </c>
      <c r="J9602" t="s">
        <v>12</v>
      </c>
      <c r="K9602" t="str">
        <f>IF(financial_market_data[[#This Row],[Close_Price]]&gt;financial_market_data[[#This Row],[Open_Price]],"Profit","Loss")</f>
        <v>Profit</v>
      </c>
    </row>
    <row r="9603" spans="1:11" x14ac:dyDescent="0.3">
      <c r="A9603" s="1">
        <v>44231</v>
      </c>
      <c r="B9603" s="2">
        <v>4.1666666666666664E-2</v>
      </c>
      <c r="C9603" t="s">
        <v>19</v>
      </c>
      <c r="D9603" s="4">
        <v>545.79999999999995</v>
      </c>
      <c r="E9603" s="3">
        <v>574.3599999999999</v>
      </c>
      <c r="F9603" s="4">
        <v>514.81999999999994</v>
      </c>
      <c r="G9603" s="3">
        <v>527.03</v>
      </c>
      <c r="H9603" s="6">
        <v>138101</v>
      </c>
      <c r="I9603" s="5">
        <v>72783370.030000001</v>
      </c>
      <c r="J9603" t="s">
        <v>16</v>
      </c>
      <c r="K9603" t="str">
        <f>IF(financial_market_data[[#This Row],[Close_Price]]&gt;financial_market_data[[#This Row],[Open_Price]],"Profit","Loss")</f>
        <v>Loss</v>
      </c>
    </row>
    <row r="9604" spans="1:11" x14ac:dyDescent="0.3">
      <c r="A9604" s="1">
        <v>44231</v>
      </c>
      <c r="B9604" s="2">
        <v>8.3333333333333329E-2</v>
      </c>
      <c r="C9604" t="s">
        <v>17</v>
      </c>
      <c r="D9604" s="4">
        <v>985.88</v>
      </c>
      <c r="E9604" s="3">
        <v>1028.5</v>
      </c>
      <c r="F9604" s="4">
        <v>947.13</v>
      </c>
      <c r="G9604" s="3">
        <v>959.5</v>
      </c>
      <c r="H9604" s="6">
        <v>721742</v>
      </c>
      <c r="I9604" s="5">
        <v>692511449</v>
      </c>
      <c r="J9604" t="s">
        <v>14</v>
      </c>
      <c r="K9604" t="str">
        <f>IF(financial_market_data[[#This Row],[Close_Price]]&gt;financial_market_data[[#This Row],[Open_Price]],"Profit","Loss")</f>
        <v>Loss</v>
      </c>
    </row>
    <row r="9605" spans="1:11" x14ac:dyDescent="0.3">
      <c r="A9605" s="1">
        <v>44231</v>
      </c>
      <c r="B9605" s="2">
        <v>0.125</v>
      </c>
      <c r="C9605" t="s">
        <v>19</v>
      </c>
      <c r="D9605" s="4">
        <v>1477.03</v>
      </c>
      <c r="E9605" s="3">
        <v>1478.99</v>
      </c>
      <c r="F9605" s="4">
        <v>1437.24</v>
      </c>
      <c r="G9605" s="3">
        <v>1452</v>
      </c>
      <c r="H9605" s="6">
        <v>547961</v>
      </c>
      <c r="I9605" s="5">
        <v>795639372</v>
      </c>
      <c r="J9605" t="s">
        <v>10</v>
      </c>
      <c r="K9605" t="str">
        <f>IF(financial_market_data[[#This Row],[Close_Price]]&gt;financial_market_data[[#This Row],[Open_Price]],"Profit","Loss")</f>
        <v>Loss</v>
      </c>
    </row>
    <row r="9606" spans="1:11" x14ac:dyDescent="0.3">
      <c r="A9606" s="1">
        <v>44231</v>
      </c>
      <c r="B9606" s="2">
        <v>0.16666666666666666</v>
      </c>
      <c r="C9606" t="s">
        <v>13</v>
      </c>
      <c r="D9606" s="4">
        <v>1327.45</v>
      </c>
      <c r="E9606" s="3">
        <v>1334.5</v>
      </c>
      <c r="F9606" s="4">
        <v>1301.03</v>
      </c>
      <c r="G9606" s="3">
        <v>1316.56</v>
      </c>
      <c r="H9606" s="6">
        <v>412813</v>
      </c>
      <c r="I9606" s="5">
        <v>543493083.27999997</v>
      </c>
      <c r="J9606" t="s">
        <v>12</v>
      </c>
      <c r="K9606" t="str">
        <f>IF(financial_market_data[[#This Row],[Close_Price]]&gt;financial_market_data[[#This Row],[Open_Price]],"Profit","Loss")</f>
        <v>Loss</v>
      </c>
    </row>
    <row r="9607" spans="1:11" x14ac:dyDescent="0.3">
      <c r="A9607" s="1">
        <v>44231</v>
      </c>
      <c r="B9607" s="2">
        <v>0.20833333333333334</v>
      </c>
      <c r="C9607" t="s">
        <v>11</v>
      </c>
      <c r="D9607" s="4">
        <v>324.51</v>
      </c>
      <c r="E9607" s="3">
        <v>337.55</v>
      </c>
      <c r="F9607" s="4">
        <v>319.8</v>
      </c>
      <c r="G9607" s="3">
        <v>334.14</v>
      </c>
      <c r="H9607" s="6">
        <v>837181</v>
      </c>
      <c r="I9607" s="5">
        <v>279735659.33999997</v>
      </c>
      <c r="J9607" t="s">
        <v>12</v>
      </c>
      <c r="K9607" t="str">
        <f>IF(financial_market_data[[#This Row],[Close_Price]]&gt;financial_market_data[[#This Row],[Open_Price]],"Profit","Loss")</f>
        <v>Profit</v>
      </c>
    </row>
    <row r="9608" spans="1:11" x14ac:dyDescent="0.3">
      <c r="A9608" s="1">
        <v>44231</v>
      </c>
      <c r="B9608" s="2">
        <v>0.25</v>
      </c>
      <c r="C9608" t="s">
        <v>17</v>
      </c>
      <c r="D9608" s="4">
        <v>866.48</v>
      </c>
      <c r="E9608" s="3">
        <v>881.92000000000007</v>
      </c>
      <c r="F9608" s="4">
        <v>838.15</v>
      </c>
      <c r="G9608" s="3">
        <v>872.05</v>
      </c>
      <c r="H9608" s="6">
        <v>819742</v>
      </c>
      <c r="I9608" s="5">
        <v>714856011.10000002</v>
      </c>
      <c r="J9608" t="s">
        <v>14</v>
      </c>
      <c r="K9608" t="str">
        <f>IF(financial_market_data[[#This Row],[Close_Price]]&gt;financial_market_data[[#This Row],[Open_Price]],"Profit","Loss")</f>
        <v>Profit</v>
      </c>
    </row>
    <row r="9609" spans="1:11" x14ac:dyDescent="0.3">
      <c r="A9609" s="1">
        <v>44231</v>
      </c>
      <c r="B9609" s="2">
        <v>0.29166666666666669</v>
      </c>
      <c r="C9609" t="s">
        <v>11</v>
      </c>
      <c r="D9609" s="4">
        <v>587.94000000000005</v>
      </c>
      <c r="E9609" s="3">
        <v>597.8900000000001</v>
      </c>
      <c r="F9609" s="4">
        <v>563.54000000000008</v>
      </c>
      <c r="G9609" s="3">
        <v>595.23</v>
      </c>
      <c r="H9609" s="6">
        <v>244082</v>
      </c>
      <c r="I9609" s="5">
        <v>145284928.86000001</v>
      </c>
      <c r="J9609" t="s">
        <v>12</v>
      </c>
      <c r="K9609" t="str">
        <f>IF(financial_market_data[[#This Row],[Close_Price]]&gt;financial_market_data[[#This Row],[Open_Price]],"Profit","Loss")</f>
        <v>Profit</v>
      </c>
    </row>
    <row r="9610" spans="1:11" x14ac:dyDescent="0.3">
      <c r="A9610" s="1">
        <v>44231</v>
      </c>
      <c r="B9610" s="2">
        <v>0.33333333333333331</v>
      </c>
      <c r="C9610" t="s">
        <v>11</v>
      </c>
      <c r="D9610" s="4">
        <v>708.07</v>
      </c>
      <c r="E9610" s="3">
        <v>739.66000000000008</v>
      </c>
      <c r="F9610" s="4">
        <v>696.5200000000001</v>
      </c>
      <c r="G9610" s="3">
        <v>733.54</v>
      </c>
      <c r="H9610" s="6">
        <v>373546</v>
      </c>
      <c r="I9610" s="5">
        <v>274010932.83999997</v>
      </c>
      <c r="J9610" t="s">
        <v>12</v>
      </c>
      <c r="K9610" t="str">
        <f>IF(financial_market_data[[#This Row],[Close_Price]]&gt;financial_market_data[[#This Row],[Open_Price]],"Profit","Loss")</f>
        <v>Profit</v>
      </c>
    </row>
    <row r="9611" spans="1:11" x14ac:dyDescent="0.3">
      <c r="A9611" s="1">
        <v>44231</v>
      </c>
      <c r="B9611" s="2">
        <v>0.375</v>
      </c>
      <c r="C9611" t="s">
        <v>15</v>
      </c>
      <c r="D9611" s="4">
        <v>569.26</v>
      </c>
      <c r="E9611" s="3">
        <v>584.66999999999996</v>
      </c>
      <c r="F9611" s="4">
        <v>567.76</v>
      </c>
      <c r="G9611" s="3">
        <v>575.17999999999995</v>
      </c>
      <c r="H9611" s="6">
        <v>784612</v>
      </c>
      <c r="I9611" s="5">
        <v>451293130.16000003</v>
      </c>
      <c r="J9611" t="s">
        <v>12</v>
      </c>
      <c r="K9611" t="str">
        <f>IF(financial_market_data[[#This Row],[Close_Price]]&gt;financial_market_data[[#This Row],[Open_Price]],"Profit","Loss")</f>
        <v>Profit</v>
      </c>
    </row>
    <row r="9612" spans="1:11" x14ac:dyDescent="0.3">
      <c r="A9612" s="1">
        <v>44231</v>
      </c>
      <c r="B9612" s="2">
        <v>0.41666666666666669</v>
      </c>
      <c r="C9612" t="s">
        <v>15</v>
      </c>
      <c r="D9612" s="4">
        <v>570.34</v>
      </c>
      <c r="E9612" s="3">
        <v>579.09</v>
      </c>
      <c r="F9612" s="4">
        <v>553.86</v>
      </c>
      <c r="G9612" s="3">
        <v>554.34</v>
      </c>
      <c r="H9612" s="6">
        <v>868892</v>
      </c>
      <c r="I9612" s="5">
        <v>481661591.27999997</v>
      </c>
      <c r="J9612" t="s">
        <v>16</v>
      </c>
      <c r="K9612" t="str">
        <f>IF(financial_market_data[[#This Row],[Close_Price]]&gt;financial_market_data[[#This Row],[Open_Price]],"Profit","Loss")</f>
        <v>Loss</v>
      </c>
    </row>
    <row r="9613" spans="1:11" x14ac:dyDescent="0.3">
      <c r="A9613" s="1">
        <v>44231</v>
      </c>
      <c r="B9613" s="2">
        <v>0.45833333333333331</v>
      </c>
      <c r="C9613" t="s">
        <v>17</v>
      </c>
      <c r="D9613" s="4">
        <v>859.57</v>
      </c>
      <c r="E9613" s="3">
        <v>904.96</v>
      </c>
      <c r="F9613" s="4">
        <v>845.86</v>
      </c>
      <c r="G9613" s="3">
        <v>859.84</v>
      </c>
      <c r="H9613" s="6">
        <v>111541</v>
      </c>
      <c r="I9613" s="5">
        <v>95907413.439999998</v>
      </c>
      <c r="J9613" t="s">
        <v>12</v>
      </c>
      <c r="K9613" t="str">
        <f>IF(financial_market_data[[#This Row],[Close_Price]]&gt;financial_market_data[[#This Row],[Open_Price]],"Profit","Loss")</f>
        <v>Profit</v>
      </c>
    </row>
    <row r="9614" spans="1:11" x14ac:dyDescent="0.3">
      <c r="A9614" s="1">
        <v>44231</v>
      </c>
      <c r="B9614" s="2">
        <v>0.5</v>
      </c>
      <c r="C9614" t="s">
        <v>18</v>
      </c>
      <c r="D9614" s="4">
        <v>368.75</v>
      </c>
      <c r="E9614" s="3">
        <v>403.81</v>
      </c>
      <c r="F9614" s="4">
        <v>344.09</v>
      </c>
      <c r="G9614" s="3">
        <v>380.52</v>
      </c>
      <c r="H9614" s="6">
        <v>787347</v>
      </c>
      <c r="I9614" s="5">
        <v>299601280.44</v>
      </c>
      <c r="J9614" t="s">
        <v>12</v>
      </c>
      <c r="K9614" t="str">
        <f>IF(financial_market_data[[#This Row],[Close_Price]]&gt;financial_market_data[[#This Row],[Open_Price]],"Profit","Loss")</f>
        <v>Profit</v>
      </c>
    </row>
    <row r="9615" spans="1:11" x14ac:dyDescent="0.3">
      <c r="A9615" s="1">
        <v>44231</v>
      </c>
      <c r="B9615" s="2">
        <v>0.54166666666666663</v>
      </c>
      <c r="C9615" t="s">
        <v>9</v>
      </c>
      <c r="D9615" s="4">
        <v>852.35</v>
      </c>
      <c r="E9615" s="3">
        <v>865.41</v>
      </c>
      <c r="F9615" s="4">
        <v>814.03</v>
      </c>
      <c r="G9615" s="3">
        <v>839.8</v>
      </c>
      <c r="H9615" s="6">
        <v>203136</v>
      </c>
      <c r="I9615" s="5">
        <v>170593612.80000001</v>
      </c>
      <c r="J9615" t="s">
        <v>16</v>
      </c>
      <c r="K9615" t="str">
        <f>IF(financial_market_data[[#This Row],[Close_Price]]&gt;financial_market_data[[#This Row],[Open_Price]],"Profit","Loss")</f>
        <v>Loss</v>
      </c>
    </row>
    <row r="9616" spans="1:11" x14ac:dyDescent="0.3">
      <c r="A9616" s="1">
        <v>44231</v>
      </c>
      <c r="B9616" s="2">
        <v>0.58333333333333337</v>
      </c>
      <c r="C9616" t="s">
        <v>15</v>
      </c>
      <c r="D9616" s="4">
        <v>490.55</v>
      </c>
      <c r="E9616" s="3">
        <v>509.24</v>
      </c>
      <c r="F9616" s="4">
        <v>468.04</v>
      </c>
      <c r="G9616" s="3">
        <v>477.93</v>
      </c>
      <c r="H9616" s="6">
        <v>877989</v>
      </c>
      <c r="I9616" s="5">
        <v>419617282.76999998</v>
      </c>
      <c r="J9616" t="s">
        <v>10</v>
      </c>
      <c r="K9616" t="str">
        <f>IF(financial_market_data[[#This Row],[Close_Price]]&gt;financial_market_data[[#This Row],[Open_Price]],"Profit","Loss")</f>
        <v>Loss</v>
      </c>
    </row>
    <row r="9617" spans="1:11" x14ac:dyDescent="0.3">
      <c r="A9617" s="1">
        <v>44231</v>
      </c>
      <c r="B9617" s="2">
        <v>0.625</v>
      </c>
      <c r="C9617" t="s">
        <v>9</v>
      </c>
      <c r="D9617" s="4">
        <v>504.58</v>
      </c>
      <c r="E9617" s="3">
        <v>541.88</v>
      </c>
      <c r="F9617" s="4">
        <v>456.95</v>
      </c>
      <c r="G9617" s="3">
        <v>468.13</v>
      </c>
      <c r="H9617" s="6">
        <v>317045</v>
      </c>
      <c r="I9617" s="5">
        <v>148418275.84999999</v>
      </c>
      <c r="J9617" t="s">
        <v>12</v>
      </c>
      <c r="K9617" t="str">
        <f>IF(financial_market_data[[#This Row],[Close_Price]]&gt;financial_market_data[[#This Row],[Open_Price]],"Profit","Loss")</f>
        <v>Loss</v>
      </c>
    </row>
    <row r="9618" spans="1:11" x14ac:dyDescent="0.3">
      <c r="A9618" s="1">
        <v>44231</v>
      </c>
      <c r="B9618" s="2">
        <v>0.66666666666666663</v>
      </c>
      <c r="C9618" t="s">
        <v>15</v>
      </c>
      <c r="D9618" s="4">
        <v>1134.25</v>
      </c>
      <c r="E9618" s="3">
        <v>1174</v>
      </c>
      <c r="F9618" s="4">
        <v>1122.4100000000001</v>
      </c>
      <c r="G9618" s="3">
        <v>1133.55</v>
      </c>
      <c r="H9618" s="6">
        <v>132118</v>
      </c>
      <c r="I9618" s="5">
        <v>149762358.90000001</v>
      </c>
      <c r="J9618" t="s">
        <v>16</v>
      </c>
      <c r="K9618" t="str">
        <f>IF(financial_market_data[[#This Row],[Close_Price]]&gt;financial_market_data[[#This Row],[Open_Price]],"Profit","Loss")</f>
        <v>Loss</v>
      </c>
    </row>
    <row r="9619" spans="1:11" x14ac:dyDescent="0.3">
      <c r="A9619" s="1">
        <v>44231</v>
      </c>
      <c r="B9619" s="2">
        <v>0.70833333333333337</v>
      </c>
      <c r="C9619" t="s">
        <v>15</v>
      </c>
      <c r="D9619" s="4">
        <v>141.43</v>
      </c>
      <c r="E9619" s="3">
        <v>151.08000000000001</v>
      </c>
      <c r="F9619" s="4">
        <v>129.6</v>
      </c>
      <c r="G9619" s="3">
        <v>135.18</v>
      </c>
      <c r="H9619" s="6">
        <v>96326</v>
      </c>
      <c r="I9619" s="5">
        <v>13021348.68</v>
      </c>
      <c r="J9619" t="s">
        <v>16</v>
      </c>
      <c r="K9619" t="str">
        <f>IF(financial_market_data[[#This Row],[Close_Price]]&gt;financial_market_data[[#This Row],[Open_Price]],"Profit","Loss")</f>
        <v>Loss</v>
      </c>
    </row>
    <row r="9620" spans="1:11" x14ac:dyDescent="0.3">
      <c r="A9620" s="1">
        <v>44231</v>
      </c>
      <c r="B9620" s="2">
        <v>0.75</v>
      </c>
      <c r="C9620" t="s">
        <v>11</v>
      </c>
      <c r="D9620" s="4">
        <v>633.32000000000005</v>
      </c>
      <c r="E9620" s="3">
        <v>680.21</v>
      </c>
      <c r="F9620" s="4">
        <v>602.70000000000005</v>
      </c>
      <c r="G9620" s="3">
        <v>669.92</v>
      </c>
      <c r="H9620" s="6">
        <v>78656</v>
      </c>
      <c r="I9620" s="5">
        <v>52693227.520000003</v>
      </c>
      <c r="J9620" t="s">
        <v>10</v>
      </c>
      <c r="K9620" t="str">
        <f>IF(financial_market_data[[#This Row],[Close_Price]]&gt;financial_market_data[[#This Row],[Open_Price]],"Profit","Loss")</f>
        <v>Profit</v>
      </c>
    </row>
    <row r="9621" spans="1:11" x14ac:dyDescent="0.3">
      <c r="A9621" s="1">
        <v>44231</v>
      </c>
      <c r="B9621" s="2">
        <v>0.79166666666666663</v>
      </c>
      <c r="C9621" t="s">
        <v>17</v>
      </c>
      <c r="D9621" s="4">
        <v>670.55</v>
      </c>
      <c r="E9621" s="3">
        <v>710.03</v>
      </c>
      <c r="F9621" s="4">
        <v>625.63</v>
      </c>
      <c r="G9621" s="3">
        <v>685.58</v>
      </c>
      <c r="H9621" s="6">
        <v>982942</v>
      </c>
      <c r="I9621" s="5">
        <v>673885376.36000001</v>
      </c>
      <c r="J9621" t="s">
        <v>14</v>
      </c>
      <c r="K9621" t="str">
        <f>IF(financial_market_data[[#This Row],[Close_Price]]&gt;financial_market_data[[#This Row],[Open_Price]],"Profit","Loss")</f>
        <v>Profit</v>
      </c>
    </row>
    <row r="9622" spans="1:11" x14ac:dyDescent="0.3">
      <c r="A9622" s="1">
        <v>44231</v>
      </c>
      <c r="B9622" s="2">
        <v>0.83333333333333337</v>
      </c>
      <c r="C9622" t="s">
        <v>11</v>
      </c>
      <c r="D9622" s="4">
        <v>779.15</v>
      </c>
      <c r="E9622" s="3">
        <v>822.13</v>
      </c>
      <c r="F9622" s="4">
        <v>745.23</v>
      </c>
      <c r="G9622" s="3">
        <v>787.7</v>
      </c>
      <c r="H9622" s="6">
        <v>27088</v>
      </c>
      <c r="I9622" s="5">
        <v>21337217.600000001</v>
      </c>
      <c r="J9622" t="s">
        <v>12</v>
      </c>
      <c r="K9622" t="str">
        <f>IF(financial_market_data[[#This Row],[Close_Price]]&gt;financial_market_data[[#This Row],[Open_Price]],"Profit","Loss")</f>
        <v>Profit</v>
      </c>
    </row>
    <row r="9623" spans="1:11" x14ac:dyDescent="0.3">
      <c r="A9623" s="1">
        <v>44231</v>
      </c>
      <c r="B9623" s="2">
        <v>0.875</v>
      </c>
      <c r="C9623" t="s">
        <v>13</v>
      </c>
      <c r="D9623" s="4">
        <v>1036.6199999999999</v>
      </c>
      <c r="E9623" s="3">
        <v>1044.6699999999998</v>
      </c>
      <c r="F9623" s="4">
        <v>1002.6099999999999</v>
      </c>
      <c r="G9623" s="3">
        <v>1003.49</v>
      </c>
      <c r="H9623" s="6">
        <v>680634</v>
      </c>
      <c r="I9623" s="5">
        <v>683009412.65999997</v>
      </c>
      <c r="J9623" t="s">
        <v>12</v>
      </c>
      <c r="K9623" t="str">
        <f>IF(financial_market_data[[#This Row],[Close_Price]]&gt;financial_market_data[[#This Row],[Open_Price]],"Profit","Loss")</f>
        <v>Loss</v>
      </c>
    </row>
    <row r="9624" spans="1:11" x14ac:dyDescent="0.3">
      <c r="A9624" s="1">
        <v>44231</v>
      </c>
      <c r="B9624" s="2">
        <v>0.91666666666666663</v>
      </c>
      <c r="C9624" t="s">
        <v>11</v>
      </c>
      <c r="D9624" s="4">
        <v>617.55999999999995</v>
      </c>
      <c r="E9624" s="3">
        <v>625.57999999999993</v>
      </c>
      <c r="F9624" s="4">
        <v>577.04999999999995</v>
      </c>
      <c r="G9624" s="3">
        <v>616.9</v>
      </c>
      <c r="H9624" s="6">
        <v>491123</v>
      </c>
      <c r="I9624" s="5">
        <v>302973778.69999999</v>
      </c>
      <c r="J9624" t="s">
        <v>10</v>
      </c>
      <c r="K9624" t="str">
        <f>IF(financial_market_data[[#This Row],[Close_Price]]&gt;financial_market_data[[#This Row],[Open_Price]],"Profit","Loss")</f>
        <v>Loss</v>
      </c>
    </row>
    <row r="9625" spans="1:11" x14ac:dyDescent="0.3">
      <c r="A9625" s="1">
        <v>44231</v>
      </c>
      <c r="B9625" s="2">
        <v>0.95833333333333337</v>
      </c>
      <c r="C9625" t="s">
        <v>9</v>
      </c>
      <c r="D9625" s="4">
        <v>398.39</v>
      </c>
      <c r="E9625" s="3">
        <v>414.34999999999997</v>
      </c>
      <c r="F9625" s="4">
        <v>364.62</v>
      </c>
      <c r="G9625" s="3">
        <v>392.09</v>
      </c>
      <c r="H9625" s="6">
        <v>2286</v>
      </c>
      <c r="I9625" s="5">
        <v>896317.74</v>
      </c>
      <c r="J9625" t="s">
        <v>16</v>
      </c>
      <c r="K9625" t="str">
        <f>IF(financial_market_data[[#This Row],[Close_Price]]&gt;financial_market_data[[#This Row],[Open_Price]],"Profit","Loss")</f>
        <v>Loss</v>
      </c>
    </row>
    <row r="9626" spans="1:11" x14ac:dyDescent="0.3">
      <c r="A9626" s="1">
        <v>44232</v>
      </c>
      <c r="B9626" s="2">
        <v>0</v>
      </c>
      <c r="C9626" t="s">
        <v>9</v>
      </c>
      <c r="D9626" s="4">
        <v>1338.82</v>
      </c>
      <c r="E9626" s="3">
        <v>1342.99</v>
      </c>
      <c r="F9626" s="4">
        <v>1300.6099999999999</v>
      </c>
      <c r="G9626" s="3">
        <v>1327.2</v>
      </c>
      <c r="H9626" s="6">
        <v>688536</v>
      </c>
      <c r="I9626" s="5">
        <v>913824979.20000005</v>
      </c>
      <c r="J9626" t="s">
        <v>14</v>
      </c>
      <c r="K9626" t="str">
        <f>IF(financial_market_data[[#This Row],[Close_Price]]&gt;financial_market_data[[#This Row],[Open_Price]],"Profit","Loss")</f>
        <v>Loss</v>
      </c>
    </row>
    <row r="9627" spans="1:11" x14ac:dyDescent="0.3">
      <c r="A9627" s="1">
        <v>44232</v>
      </c>
      <c r="B9627" s="2">
        <v>4.1666666666666664E-2</v>
      </c>
      <c r="C9627" t="s">
        <v>13</v>
      </c>
      <c r="D9627" s="4">
        <v>1473.45</v>
      </c>
      <c r="E9627" s="3">
        <v>1478.91</v>
      </c>
      <c r="F9627" s="4">
        <v>1430.01</v>
      </c>
      <c r="G9627" s="3">
        <v>1433.22</v>
      </c>
      <c r="H9627" s="6">
        <v>314997</v>
      </c>
      <c r="I9627" s="5">
        <v>451460000.33999997</v>
      </c>
      <c r="J9627" t="s">
        <v>16</v>
      </c>
      <c r="K9627" t="str">
        <f>IF(financial_market_data[[#This Row],[Close_Price]]&gt;financial_market_data[[#This Row],[Open_Price]],"Profit","Loss")</f>
        <v>Loss</v>
      </c>
    </row>
    <row r="9628" spans="1:11" x14ac:dyDescent="0.3">
      <c r="A9628" s="1">
        <v>44232</v>
      </c>
      <c r="B9628" s="2">
        <v>8.3333333333333329E-2</v>
      </c>
      <c r="C9628" t="s">
        <v>19</v>
      </c>
      <c r="D9628" s="4">
        <v>128.02000000000001</v>
      </c>
      <c r="E9628" s="3">
        <v>136.04000000000002</v>
      </c>
      <c r="F9628" s="4">
        <v>126.63000000000001</v>
      </c>
      <c r="G9628" s="3">
        <v>134.30000000000001</v>
      </c>
      <c r="H9628" s="6">
        <v>437124</v>
      </c>
      <c r="I9628" s="5">
        <v>58705753.200000003</v>
      </c>
      <c r="J9628" t="s">
        <v>16</v>
      </c>
      <c r="K9628" t="str">
        <f>IF(financial_market_data[[#This Row],[Close_Price]]&gt;financial_market_data[[#This Row],[Open_Price]],"Profit","Loss")</f>
        <v>Profit</v>
      </c>
    </row>
    <row r="9629" spans="1:11" x14ac:dyDescent="0.3">
      <c r="A9629" s="1">
        <v>44232</v>
      </c>
      <c r="B9629" s="2">
        <v>0.125</v>
      </c>
      <c r="C9629" t="s">
        <v>19</v>
      </c>
      <c r="D9629" s="4">
        <v>865.05</v>
      </c>
      <c r="E9629" s="3">
        <v>900.95999999999992</v>
      </c>
      <c r="F9629" s="4">
        <v>820.65</v>
      </c>
      <c r="G9629" s="3">
        <v>887.47</v>
      </c>
      <c r="H9629" s="6">
        <v>690070</v>
      </c>
      <c r="I9629" s="5">
        <v>612416422.89999998</v>
      </c>
      <c r="J9629" t="s">
        <v>10</v>
      </c>
      <c r="K9629" t="str">
        <f>IF(financial_market_data[[#This Row],[Close_Price]]&gt;financial_market_data[[#This Row],[Open_Price]],"Profit","Loss")</f>
        <v>Profit</v>
      </c>
    </row>
    <row r="9630" spans="1:11" x14ac:dyDescent="0.3">
      <c r="A9630" s="1">
        <v>44232</v>
      </c>
      <c r="B9630" s="2">
        <v>0.16666666666666666</v>
      </c>
      <c r="C9630" t="s">
        <v>13</v>
      </c>
      <c r="D9630" s="4">
        <v>578.38</v>
      </c>
      <c r="E9630" s="3">
        <v>580.86</v>
      </c>
      <c r="F9630" s="4">
        <v>566.83000000000004</v>
      </c>
      <c r="G9630" s="3">
        <v>579.22</v>
      </c>
      <c r="H9630" s="6">
        <v>437877</v>
      </c>
      <c r="I9630" s="5">
        <v>253627115.94</v>
      </c>
      <c r="J9630" t="s">
        <v>10</v>
      </c>
      <c r="K9630" t="str">
        <f>IF(financial_market_data[[#This Row],[Close_Price]]&gt;financial_market_data[[#This Row],[Open_Price]],"Profit","Loss")</f>
        <v>Profit</v>
      </c>
    </row>
    <row r="9631" spans="1:11" x14ac:dyDescent="0.3">
      <c r="A9631" s="1">
        <v>44232</v>
      </c>
      <c r="B9631" s="2">
        <v>0.20833333333333334</v>
      </c>
      <c r="C9631" t="s">
        <v>13</v>
      </c>
      <c r="D9631" s="4">
        <v>487.79</v>
      </c>
      <c r="E9631" s="3">
        <v>492.87</v>
      </c>
      <c r="F9631" s="4">
        <v>442.1</v>
      </c>
      <c r="G9631" s="3">
        <v>468.91</v>
      </c>
      <c r="H9631" s="6">
        <v>587710</v>
      </c>
      <c r="I9631" s="5">
        <v>275583096.10000002</v>
      </c>
      <c r="J9631" t="s">
        <v>14</v>
      </c>
      <c r="K9631" t="str">
        <f>IF(financial_market_data[[#This Row],[Close_Price]]&gt;financial_market_data[[#This Row],[Open_Price]],"Profit","Loss")</f>
        <v>Loss</v>
      </c>
    </row>
    <row r="9632" spans="1:11" x14ac:dyDescent="0.3">
      <c r="A9632" s="1">
        <v>44232</v>
      </c>
      <c r="B9632" s="2">
        <v>0.25</v>
      </c>
      <c r="C9632" t="s">
        <v>11</v>
      </c>
      <c r="D9632" s="4">
        <v>569.99</v>
      </c>
      <c r="E9632" s="3">
        <v>617.25</v>
      </c>
      <c r="F9632" s="4">
        <v>555.95000000000005</v>
      </c>
      <c r="G9632" s="3">
        <v>580.1</v>
      </c>
      <c r="H9632" s="6">
        <v>703130</v>
      </c>
      <c r="I9632" s="5">
        <v>407885713</v>
      </c>
      <c r="J9632" t="s">
        <v>16</v>
      </c>
      <c r="K9632" t="str">
        <f>IF(financial_market_data[[#This Row],[Close_Price]]&gt;financial_market_data[[#This Row],[Open_Price]],"Profit","Loss")</f>
        <v>Profit</v>
      </c>
    </row>
    <row r="9633" spans="1:11" x14ac:dyDescent="0.3">
      <c r="A9633" s="1">
        <v>44232</v>
      </c>
      <c r="B9633" s="2">
        <v>0.29166666666666669</v>
      </c>
      <c r="C9633" t="s">
        <v>13</v>
      </c>
      <c r="D9633" s="4">
        <v>994.43</v>
      </c>
      <c r="E9633" s="3">
        <v>999.53</v>
      </c>
      <c r="F9633" s="4">
        <v>971.12</v>
      </c>
      <c r="G9633" s="3">
        <v>973.2</v>
      </c>
      <c r="H9633" s="6">
        <v>150746</v>
      </c>
      <c r="I9633" s="5">
        <v>146706007.19999999</v>
      </c>
      <c r="J9633" t="s">
        <v>12</v>
      </c>
      <c r="K9633" t="str">
        <f>IF(financial_market_data[[#This Row],[Close_Price]]&gt;financial_market_data[[#This Row],[Open_Price]],"Profit","Loss")</f>
        <v>Loss</v>
      </c>
    </row>
    <row r="9634" spans="1:11" x14ac:dyDescent="0.3">
      <c r="A9634" s="1">
        <v>44232</v>
      </c>
      <c r="B9634" s="2">
        <v>0.33333333333333331</v>
      </c>
      <c r="C9634" t="s">
        <v>17</v>
      </c>
      <c r="D9634" s="4">
        <v>367</v>
      </c>
      <c r="E9634" s="3">
        <v>394.34</v>
      </c>
      <c r="F9634" s="4">
        <v>320.24</v>
      </c>
      <c r="G9634" s="3">
        <v>334.61</v>
      </c>
      <c r="H9634" s="6">
        <v>160373</v>
      </c>
      <c r="I9634" s="5">
        <v>53662409.530000001</v>
      </c>
      <c r="J9634" t="s">
        <v>12</v>
      </c>
      <c r="K9634" t="str">
        <f>IF(financial_market_data[[#This Row],[Close_Price]]&gt;financial_market_data[[#This Row],[Open_Price]],"Profit","Loss")</f>
        <v>Loss</v>
      </c>
    </row>
    <row r="9635" spans="1:11" x14ac:dyDescent="0.3">
      <c r="A9635" s="1">
        <v>44232</v>
      </c>
      <c r="B9635" s="2">
        <v>0.375</v>
      </c>
      <c r="C9635" t="s">
        <v>19</v>
      </c>
      <c r="D9635" s="4">
        <v>1378</v>
      </c>
      <c r="E9635" s="3">
        <v>1410.49</v>
      </c>
      <c r="F9635" s="4">
        <v>1371.62</v>
      </c>
      <c r="G9635" s="3">
        <v>1380.39</v>
      </c>
      <c r="H9635" s="6">
        <v>374590</v>
      </c>
      <c r="I9635" s="5">
        <v>517080290.10000002</v>
      </c>
      <c r="J9635" t="s">
        <v>16</v>
      </c>
      <c r="K9635" t="str">
        <f>IF(financial_market_data[[#This Row],[Close_Price]]&gt;financial_market_data[[#This Row],[Open_Price]],"Profit","Loss")</f>
        <v>Profit</v>
      </c>
    </row>
    <row r="9636" spans="1:11" x14ac:dyDescent="0.3">
      <c r="A9636" s="1">
        <v>44232</v>
      </c>
      <c r="B9636" s="2">
        <v>0.41666666666666669</v>
      </c>
      <c r="C9636" t="s">
        <v>19</v>
      </c>
      <c r="D9636" s="4">
        <v>752.56</v>
      </c>
      <c r="E9636" s="3">
        <v>800.53</v>
      </c>
      <c r="F9636" s="4">
        <v>715.04</v>
      </c>
      <c r="G9636" s="3">
        <v>720.4</v>
      </c>
      <c r="H9636" s="6">
        <v>891188</v>
      </c>
      <c r="I9636" s="5">
        <v>642011835.20000005</v>
      </c>
      <c r="J9636" t="s">
        <v>12</v>
      </c>
      <c r="K9636" t="str">
        <f>IF(financial_market_data[[#This Row],[Close_Price]]&gt;financial_market_data[[#This Row],[Open_Price]],"Profit","Loss")</f>
        <v>Loss</v>
      </c>
    </row>
    <row r="9637" spans="1:11" x14ac:dyDescent="0.3">
      <c r="A9637" s="1">
        <v>44232</v>
      </c>
      <c r="B9637" s="2">
        <v>0.45833333333333331</v>
      </c>
      <c r="C9637" t="s">
        <v>18</v>
      </c>
      <c r="D9637" s="4">
        <v>555.80999999999995</v>
      </c>
      <c r="E9637" s="3">
        <v>600.9</v>
      </c>
      <c r="F9637" s="4">
        <v>535.57999999999993</v>
      </c>
      <c r="G9637" s="3">
        <v>545.66</v>
      </c>
      <c r="H9637" s="6">
        <v>609867</v>
      </c>
      <c r="I9637" s="5">
        <v>332780027.22000003</v>
      </c>
      <c r="J9637" t="s">
        <v>16</v>
      </c>
      <c r="K9637" t="str">
        <f>IF(financial_market_data[[#This Row],[Close_Price]]&gt;financial_market_data[[#This Row],[Open_Price]],"Profit","Loss")</f>
        <v>Loss</v>
      </c>
    </row>
    <row r="9638" spans="1:11" x14ac:dyDescent="0.3">
      <c r="A9638" s="1">
        <v>44232</v>
      </c>
      <c r="B9638" s="2">
        <v>0.5</v>
      </c>
      <c r="C9638" t="s">
        <v>13</v>
      </c>
      <c r="D9638" s="4">
        <v>1171.74</v>
      </c>
      <c r="E9638" s="3">
        <v>1194.33</v>
      </c>
      <c r="F9638" s="4">
        <v>1169.56</v>
      </c>
      <c r="G9638" s="3">
        <v>1191.53</v>
      </c>
      <c r="H9638" s="6">
        <v>280659</v>
      </c>
      <c r="I9638" s="5">
        <v>334413618.26999998</v>
      </c>
      <c r="J9638" t="s">
        <v>16</v>
      </c>
      <c r="K9638" t="str">
        <f>IF(financial_market_data[[#This Row],[Close_Price]]&gt;financial_market_data[[#This Row],[Open_Price]],"Profit","Loss")</f>
        <v>Profit</v>
      </c>
    </row>
    <row r="9639" spans="1:11" x14ac:dyDescent="0.3">
      <c r="A9639" s="1">
        <v>44232</v>
      </c>
      <c r="B9639" s="2">
        <v>0.54166666666666663</v>
      </c>
      <c r="C9639" t="s">
        <v>15</v>
      </c>
      <c r="D9639" s="4">
        <v>122.89</v>
      </c>
      <c r="E9639" s="3">
        <v>170.06</v>
      </c>
      <c r="F9639" s="4">
        <v>75.87</v>
      </c>
      <c r="G9639" s="3">
        <v>127.24</v>
      </c>
      <c r="H9639" s="6">
        <v>68904</v>
      </c>
      <c r="I9639" s="5">
        <v>8767344.9600000009</v>
      </c>
      <c r="J9639" t="s">
        <v>14</v>
      </c>
      <c r="K9639" t="str">
        <f>IF(financial_market_data[[#This Row],[Close_Price]]&gt;financial_market_data[[#This Row],[Open_Price]],"Profit","Loss")</f>
        <v>Profit</v>
      </c>
    </row>
    <row r="9640" spans="1:11" x14ac:dyDescent="0.3">
      <c r="A9640" s="1">
        <v>44232</v>
      </c>
      <c r="B9640" s="2">
        <v>0.58333333333333337</v>
      </c>
      <c r="C9640" t="s">
        <v>15</v>
      </c>
      <c r="D9640" s="4">
        <v>704.59</v>
      </c>
      <c r="E9640" s="3">
        <v>726.77</v>
      </c>
      <c r="F9640" s="4">
        <v>697.82</v>
      </c>
      <c r="G9640" s="3">
        <v>719.95</v>
      </c>
      <c r="H9640" s="6">
        <v>122636</v>
      </c>
      <c r="I9640" s="5">
        <v>88291788.200000003</v>
      </c>
      <c r="J9640" t="s">
        <v>12</v>
      </c>
      <c r="K9640" t="str">
        <f>IF(financial_market_data[[#This Row],[Close_Price]]&gt;financial_market_data[[#This Row],[Open_Price]],"Profit","Loss")</f>
        <v>Profit</v>
      </c>
    </row>
    <row r="9641" spans="1:11" x14ac:dyDescent="0.3">
      <c r="A9641" s="1">
        <v>44232</v>
      </c>
      <c r="B9641" s="2">
        <v>0.625</v>
      </c>
      <c r="C9641" t="s">
        <v>13</v>
      </c>
      <c r="D9641" s="4">
        <v>597.42999999999995</v>
      </c>
      <c r="E9641" s="3">
        <v>631.26</v>
      </c>
      <c r="F9641" s="4">
        <v>558.5</v>
      </c>
      <c r="G9641" s="3">
        <v>578.51</v>
      </c>
      <c r="H9641" s="6">
        <v>947649</v>
      </c>
      <c r="I9641" s="5">
        <v>548224422.99000001</v>
      </c>
      <c r="J9641" t="s">
        <v>14</v>
      </c>
      <c r="K9641" t="str">
        <f>IF(financial_market_data[[#This Row],[Close_Price]]&gt;financial_market_data[[#This Row],[Open_Price]],"Profit","Loss")</f>
        <v>Loss</v>
      </c>
    </row>
    <row r="9642" spans="1:11" x14ac:dyDescent="0.3">
      <c r="A9642" s="1">
        <v>44232</v>
      </c>
      <c r="B9642" s="2">
        <v>0.66666666666666663</v>
      </c>
      <c r="C9642" t="s">
        <v>17</v>
      </c>
      <c r="D9642" s="4">
        <v>573.49</v>
      </c>
      <c r="E9642" s="3">
        <v>587.21</v>
      </c>
      <c r="F9642" s="4">
        <v>553.66</v>
      </c>
      <c r="G9642" s="3">
        <v>558.17999999999995</v>
      </c>
      <c r="H9642" s="6">
        <v>388779</v>
      </c>
      <c r="I9642" s="5">
        <v>217008662.22</v>
      </c>
      <c r="J9642" t="s">
        <v>12</v>
      </c>
      <c r="K9642" t="str">
        <f>IF(financial_market_data[[#This Row],[Close_Price]]&gt;financial_market_data[[#This Row],[Open_Price]],"Profit","Loss")</f>
        <v>Loss</v>
      </c>
    </row>
    <row r="9643" spans="1:11" x14ac:dyDescent="0.3">
      <c r="A9643" s="1">
        <v>44232</v>
      </c>
      <c r="B9643" s="2">
        <v>0.70833333333333337</v>
      </c>
      <c r="C9643" t="s">
        <v>15</v>
      </c>
      <c r="D9643" s="4">
        <v>571.9</v>
      </c>
      <c r="E9643" s="3">
        <v>604.1</v>
      </c>
      <c r="F9643" s="4">
        <v>531.17999999999995</v>
      </c>
      <c r="G9643" s="3">
        <v>558.4</v>
      </c>
      <c r="H9643" s="6">
        <v>457975</v>
      </c>
      <c r="I9643" s="5">
        <v>255733240</v>
      </c>
      <c r="J9643" t="s">
        <v>10</v>
      </c>
      <c r="K9643" t="str">
        <f>IF(financial_market_data[[#This Row],[Close_Price]]&gt;financial_market_data[[#This Row],[Open_Price]],"Profit","Loss")</f>
        <v>Loss</v>
      </c>
    </row>
    <row r="9644" spans="1:11" x14ac:dyDescent="0.3">
      <c r="A9644" s="1">
        <v>44232</v>
      </c>
      <c r="B9644" s="2">
        <v>0.75</v>
      </c>
      <c r="C9644" t="s">
        <v>18</v>
      </c>
      <c r="D9644" s="4">
        <v>143.78</v>
      </c>
      <c r="E9644" s="3">
        <v>171.15</v>
      </c>
      <c r="F9644" s="4">
        <v>106.02000000000001</v>
      </c>
      <c r="G9644" s="3">
        <v>157.66999999999999</v>
      </c>
      <c r="H9644" s="6">
        <v>741824</v>
      </c>
      <c r="I9644" s="5">
        <v>116963390.08</v>
      </c>
      <c r="J9644" t="s">
        <v>14</v>
      </c>
      <c r="K9644" t="str">
        <f>IF(financial_market_data[[#This Row],[Close_Price]]&gt;financial_market_data[[#This Row],[Open_Price]],"Profit","Loss")</f>
        <v>Profit</v>
      </c>
    </row>
    <row r="9645" spans="1:11" x14ac:dyDescent="0.3">
      <c r="A9645" s="1">
        <v>44232</v>
      </c>
      <c r="B9645" s="2">
        <v>0.79166666666666663</v>
      </c>
      <c r="C9645" t="s">
        <v>9</v>
      </c>
      <c r="D9645" s="4">
        <v>312.95999999999998</v>
      </c>
      <c r="E9645" s="3">
        <v>343.69</v>
      </c>
      <c r="F9645" s="4">
        <v>280.92999999999995</v>
      </c>
      <c r="G9645" s="3">
        <v>299.58999999999997</v>
      </c>
      <c r="H9645" s="6">
        <v>337338</v>
      </c>
      <c r="I9645" s="5">
        <v>101063091.42</v>
      </c>
      <c r="J9645" t="s">
        <v>12</v>
      </c>
      <c r="K9645" t="str">
        <f>IF(financial_market_data[[#This Row],[Close_Price]]&gt;financial_market_data[[#This Row],[Open_Price]],"Profit","Loss")</f>
        <v>Loss</v>
      </c>
    </row>
    <row r="9646" spans="1:11" x14ac:dyDescent="0.3">
      <c r="A9646" s="1">
        <v>44232</v>
      </c>
      <c r="B9646" s="2">
        <v>0.83333333333333337</v>
      </c>
      <c r="C9646" t="s">
        <v>13</v>
      </c>
      <c r="D9646" s="4">
        <v>298.64</v>
      </c>
      <c r="E9646" s="3">
        <v>333.09</v>
      </c>
      <c r="F9646" s="4">
        <v>251.61999999999998</v>
      </c>
      <c r="G9646" s="3">
        <v>268.27999999999997</v>
      </c>
      <c r="H9646" s="6">
        <v>344443</v>
      </c>
      <c r="I9646" s="5">
        <v>92407168.040000007</v>
      </c>
      <c r="J9646" t="s">
        <v>12</v>
      </c>
      <c r="K9646" t="str">
        <f>IF(financial_market_data[[#This Row],[Close_Price]]&gt;financial_market_data[[#This Row],[Open_Price]],"Profit","Loss")</f>
        <v>Loss</v>
      </c>
    </row>
    <row r="9647" spans="1:11" x14ac:dyDescent="0.3">
      <c r="A9647" s="1">
        <v>44232</v>
      </c>
      <c r="B9647" s="2">
        <v>0.875</v>
      </c>
      <c r="C9647" t="s">
        <v>17</v>
      </c>
      <c r="D9647" s="4">
        <v>1484.05</v>
      </c>
      <c r="E9647" s="3">
        <v>1493.55</v>
      </c>
      <c r="F9647" s="4">
        <v>1478.2</v>
      </c>
      <c r="G9647" s="3">
        <v>1478.54</v>
      </c>
      <c r="H9647" s="6">
        <v>267201</v>
      </c>
      <c r="I9647" s="5">
        <v>395067366.54000002</v>
      </c>
      <c r="J9647" t="s">
        <v>12</v>
      </c>
      <c r="K9647" t="str">
        <f>IF(financial_market_data[[#This Row],[Close_Price]]&gt;financial_market_data[[#This Row],[Open_Price]],"Profit","Loss")</f>
        <v>Loss</v>
      </c>
    </row>
    <row r="9648" spans="1:11" x14ac:dyDescent="0.3">
      <c r="A9648" s="1">
        <v>44232</v>
      </c>
      <c r="B9648" s="2">
        <v>0.91666666666666663</v>
      </c>
      <c r="C9648" t="s">
        <v>17</v>
      </c>
      <c r="D9648" s="4">
        <v>131.03</v>
      </c>
      <c r="E9648" s="3">
        <v>146.79</v>
      </c>
      <c r="F9648" s="4">
        <v>90.9</v>
      </c>
      <c r="G9648" s="3">
        <v>125.78</v>
      </c>
      <c r="H9648" s="6">
        <v>251610</v>
      </c>
      <c r="I9648" s="5">
        <v>31647505.800000001</v>
      </c>
      <c r="J9648" t="s">
        <v>12</v>
      </c>
      <c r="K9648" t="str">
        <f>IF(financial_market_data[[#This Row],[Close_Price]]&gt;financial_market_data[[#This Row],[Open_Price]],"Profit","Loss")</f>
        <v>Loss</v>
      </c>
    </row>
    <row r="9649" spans="1:11" x14ac:dyDescent="0.3">
      <c r="A9649" s="1">
        <v>44232</v>
      </c>
      <c r="B9649" s="2">
        <v>0.95833333333333337</v>
      </c>
      <c r="C9649" t="s">
        <v>11</v>
      </c>
      <c r="D9649" s="4">
        <v>333.9</v>
      </c>
      <c r="E9649" s="3">
        <v>370.97999999999996</v>
      </c>
      <c r="F9649" s="4">
        <v>300.02999999999997</v>
      </c>
      <c r="G9649" s="3">
        <v>330.95</v>
      </c>
      <c r="H9649" s="6">
        <v>277703</v>
      </c>
      <c r="I9649" s="5">
        <v>91905807.849999994</v>
      </c>
      <c r="J9649" t="s">
        <v>16</v>
      </c>
      <c r="K9649" t="str">
        <f>IF(financial_market_data[[#This Row],[Close_Price]]&gt;financial_market_data[[#This Row],[Open_Price]],"Profit","Loss")</f>
        <v>Loss</v>
      </c>
    </row>
    <row r="9650" spans="1:11" x14ac:dyDescent="0.3">
      <c r="A9650" s="1">
        <v>44233</v>
      </c>
      <c r="B9650" s="2">
        <v>0</v>
      </c>
      <c r="C9650" t="s">
        <v>17</v>
      </c>
      <c r="D9650" s="4">
        <v>1463.84</v>
      </c>
      <c r="E9650" s="3">
        <v>1472.87</v>
      </c>
      <c r="F9650" s="4">
        <v>1447.4199999999998</v>
      </c>
      <c r="G9650" s="3">
        <v>1454.01</v>
      </c>
      <c r="H9650" s="6">
        <v>938922</v>
      </c>
      <c r="I9650" s="5">
        <v>1365201977.22</v>
      </c>
      <c r="J9650" t="s">
        <v>14</v>
      </c>
      <c r="K9650" t="str">
        <f>IF(financial_market_data[[#This Row],[Close_Price]]&gt;financial_market_data[[#This Row],[Open_Price]],"Profit","Loss")</f>
        <v>Loss</v>
      </c>
    </row>
    <row r="9651" spans="1:11" x14ac:dyDescent="0.3">
      <c r="A9651" s="1">
        <v>44233</v>
      </c>
      <c r="B9651" s="2">
        <v>4.1666666666666664E-2</v>
      </c>
      <c r="C9651" t="s">
        <v>15</v>
      </c>
      <c r="D9651" s="4">
        <v>979.56</v>
      </c>
      <c r="E9651" s="3">
        <v>997.43</v>
      </c>
      <c r="F9651" s="4">
        <v>951.81</v>
      </c>
      <c r="G9651" s="3">
        <v>975.52</v>
      </c>
      <c r="H9651" s="6">
        <v>444503</v>
      </c>
      <c r="I9651" s="5">
        <v>433621566.56</v>
      </c>
      <c r="J9651" t="s">
        <v>12</v>
      </c>
      <c r="K9651" t="str">
        <f>IF(financial_market_data[[#This Row],[Close_Price]]&gt;financial_market_data[[#This Row],[Open_Price]],"Profit","Loss")</f>
        <v>Loss</v>
      </c>
    </row>
    <row r="9652" spans="1:11" x14ac:dyDescent="0.3">
      <c r="A9652" s="1">
        <v>44233</v>
      </c>
      <c r="B9652" s="2">
        <v>8.3333333333333329E-2</v>
      </c>
      <c r="C9652" t="s">
        <v>9</v>
      </c>
      <c r="D9652" s="4">
        <v>730.93</v>
      </c>
      <c r="E9652" s="3">
        <v>764.58999999999992</v>
      </c>
      <c r="F9652" s="4">
        <v>698.33999999999992</v>
      </c>
      <c r="G9652" s="3">
        <v>744.76</v>
      </c>
      <c r="H9652" s="6">
        <v>534958</v>
      </c>
      <c r="I9652" s="5">
        <v>398415320.07999998</v>
      </c>
      <c r="J9652" t="s">
        <v>16</v>
      </c>
      <c r="K9652" t="str">
        <f>IF(financial_market_data[[#This Row],[Close_Price]]&gt;financial_market_data[[#This Row],[Open_Price]],"Profit","Loss")</f>
        <v>Profit</v>
      </c>
    </row>
    <row r="9653" spans="1:11" x14ac:dyDescent="0.3">
      <c r="A9653" s="1">
        <v>44233</v>
      </c>
      <c r="B9653" s="2">
        <v>0.125</v>
      </c>
      <c r="C9653" t="s">
        <v>15</v>
      </c>
      <c r="D9653" s="4">
        <v>210.27</v>
      </c>
      <c r="E9653" s="3">
        <v>257.21000000000004</v>
      </c>
      <c r="F9653" s="4">
        <v>173.19</v>
      </c>
      <c r="G9653" s="3">
        <v>193.98</v>
      </c>
      <c r="H9653" s="6">
        <v>365831</v>
      </c>
      <c r="I9653" s="5">
        <v>70963897.379999995</v>
      </c>
      <c r="J9653" t="s">
        <v>14</v>
      </c>
      <c r="K9653" t="str">
        <f>IF(financial_market_data[[#This Row],[Close_Price]]&gt;financial_market_data[[#This Row],[Open_Price]],"Profit","Loss")</f>
        <v>Loss</v>
      </c>
    </row>
    <row r="9654" spans="1:11" x14ac:dyDescent="0.3">
      <c r="A9654" s="1">
        <v>44233</v>
      </c>
      <c r="B9654" s="2">
        <v>0.16666666666666666</v>
      </c>
      <c r="C9654" t="s">
        <v>13</v>
      </c>
      <c r="D9654" s="4">
        <v>1037.53</v>
      </c>
      <c r="E9654" s="3">
        <v>1042.22</v>
      </c>
      <c r="F9654" s="4">
        <v>1027.3599999999999</v>
      </c>
      <c r="G9654" s="3">
        <v>1036.4100000000001</v>
      </c>
      <c r="H9654" s="6">
        <v>399788</v>
      </c>
      <c r="I9654" s="5">
        <v>414344281.07999998</v>
      </c>
      <c r="J9654" t="s">
        <v>16</v>
      </c>
      <c r="K9654" t="str">
        <f>IF(financial_market_data[[#This Row],[Close_Price]]&gt;financial_market_data[[#This Row],[Open_Price]],"Profit","Loss")</f>
        <v>Loss</v>
      </c>
    </row>
    <row r="9655" spans="1:11" x14ac:dyDescent="0.3">
      <c r="A9655" s="1">
        <v>44233</v>
      </c>
      <c r="B9655" s="2">
        <v>0.20833333333333334</v>
      </c>
      <c r="C9655" t="s">
        <v>9</v>
      </c>
      <c r="D9655" s="4">
        <v>292.92</v>
      </c>
      <c r="E9655" s="3">
        <v>319.23</v>
      </c>
      <c r="F9655" s="4">
        <v>286.92</v>
      </c>
      <c r="G9655" s="3">
        <v>295.33</v>
      </c>
      <c r="H9655" s="6">
        <v>910652</v>
      </c>
      <c r="I9655" s="5">
        <v>268942855.16000003</v>
      </c>
      <c r="J9655" t="s">
        <v>10</v>
      </c>
      <c r="K9655" t="str">
        <f>IF(financial_market_data[[#This Row],[Close_Price]]&gt;financial_market_data[[#This Row],[Open_Price]],"Profit","Loss")</f>
        <v>Profit</v>
      </c>
    </row>
    <row r="9656" spans="1:11" x14ac:dyDescent="0.3">
      <c r="A9656" s="1">
        <v>44233</v>
      </c>
      <c r="B9656" s="2">
        <v>0.25</v>
      </c>
      <c r="C9656" t="s">
        <v>13</v>
      </c>
      <c r="D9656" s="4">
        <v>1039.6600000000001</v>
      </c>
      <c r="E9656" s="3">
        <v>1044.67</v>
      </c>
      <c r="F9656" s="4">
        <v>1033.6600000000001</v>
      </c>
      <c r="G9656" s="3">
        <v>1044.52</v>
      </c>
      <c r="H9656" s="6">
        <v>15493</v>
      </c>
      <c r="I9656" s="5">
        <v>16182748.359999999</v>
      </c>
      <c r="J9656" t="s">
        <v>14</v>
      </c>
      <c r="K9656" t="str">
        <f>IF(financial_market_data[[#This Row],[Close_Price]]&gt;financial_market_data[[#This Row],[Open_Price]],"Profit","Loss")</f>
        <v>Profit</v>
      </c>
    </row>
    <row r="9657" spans="1:11" x14ac:dyDescent="0.3">
      <c r="A9657" s="1">
        <v>44233</v>
      </c>
      <c r="B9657" s="2">
        <v>0.29166666666666669</v>
      </c>
      <c r="C9657" t="s">
        <v>17</v>
      </c>
      <c r="D9657" s="4">
        <v>1470.85</v>
      </c>
      <c r="E9657" s="3">
        <v>1490.4299999999998</v>
      </c>
      <c r="F9657" s="4">
        <v>1455.4499999999998</v>
      </c>
      <c r="G9657" s="3">
        <v>1481.07</v>
      </c>
      <c r="H9657" s="6">
        <v>99963</v>
      </c>
      <c r="I9657" s="5">
        <v>148052200.41</v>
      </c>
      <c r="J9657" t="s">
        <v>16</v>
      </c>
      <c r="K9657" t="str">
        <f>IF(financial_market_data[[#This Row],[Close_Price]]&gt;financial_market_data[[#This Row],[Open_Price]],"Profit","Loss")</f>
        <v>Profit</v>
      </c>
    </row>
    <row r="9658" spans="1:11" x14ac:dyDescent="0.3">
      <c r="A9658" s="1">
        <v>44233</v>
      </c>
      <c r="B9658" s="2">
        <v>0.33333333333333331</v>
      </c>
      <c r="C9658" t="s">
        <v>18</v>
      </c>
      <c r="D9658" s="4">
        <v>844.76</v>
      </c>
      <c r="E9658" s="3">
        <v>854.35</v>
      </c>
      <c r="F9658" s="4">
        <v>836.21</v>
      </c>
      <c r="G9658" s="3">
        <v>847.14</v>
      </c>
      <c r="H9658" s="6">
        <v>132257</v>
      </c>
      <c r="I9658" s="5">
        <v>112040194.98</v>
      </c>
      <c r="J9658" t="s">
        <v>14</v>
      </c>
      <c r="K9658" t="str">
        <f>IF(financial_market_data[[#This Row],[Close_Price]]&gt;financial_market_data[[#This Row],[Open_Price]],"Profit","Loss")</f>
        <v>Profit</v>
      </c>
    </row>
    <row r="9659" spans="1:11" x14ac:dyDescent="0.3">
      <c r="A9659" s="1">
        <v>44233</v>
      </c>
      <c r="B9659" s="2">
        <v>0.375</v>
      </c>
      <c r="C9659" t="s">
        <v>19</v>
      </c>
      <c r="D9659" s="4">
        <v>399.72</v>
      </c>
      <c r="E9659" s="3">
        <v>432.54</v>
      </c>
      <c r="F9659" s="4">
        <v>372.47</v>
      </c>
      <c r="G9659" s="3">
        <v>382.82</v>
      </c>
      <c r="H9659" s="6">
        <v>379908</v>
      </c>
      <c r="I9659" s="5">
        <v>145436380.56</v>
      </c>
      <c r="J9659" t="s">
        <v>12</v>
      </c>
      <c r="K9659" t="str">
        <f>IF(financial_market_data[[#This Row],[Close_Price]]&gt;financial_market_data[[#This Row],[Open_Price]],"Profit","Loss")</f>
        <v>Loss</v>
      </c>
    </row>
    <row r="9660" spans="1:11" x14ac:dyDescent="0.3">
      <c r="A9660" s="1">
        <v>44233</v>
      </c>
      <c r="B9660" s="2">
        <v>0.41666666666666669</v>
      </c>
      <c r="C9660" t="s">
        <v>9</v>
      </c>
      <c r="D9660" s="4">
        <v>975.4</v>
      </c>
      <c r="E9660" s="3">
        <v>1013.53</v>
      </c>
      <c r="F9660" s="4">
        <v>952.99</v>
      </c>
      <c r="G9660" s="3">
        <v>988.49</v>
      </c>
      <c r="H9660" s="6">
        <v>706943</v>
      </c>
      <c r="I9660" s="5">
        <v>698806086.07000005</v>
      </c>
      <c r="J9660" t="s">
        <v>10</v>
      </c>
      <c r="K9660" t="str">
        <f>IF(financial_market_data[[#This Row],[Close_Price]]&gt;financial_market_data[[#This Row],[Open_Price]],"Profit","Loss")</f>
        <v>Profit</v>
      </c>
    </row>
    <row r="9661" spans="1:11" x14ac:dyDescent="0.3">
      <c r="A9661" s="1">
        <v>44233</v>
      </c>
      <c r="B9661" s="2">
        <v>0.45833333333333331</v>
      </c>
      <c r="C9661" t="s">
        <v>11</v>
      </c>
      <c r="D9661" s="4">
        <v>818.1</v>
      </c>
      <c r="E9661" s="3">
        <v>831.22</v>
      </c>
      <c r="F9661" s="4">
        <v>773.34</v>
      </c>
      <c r="G9661" s="3">
        <v>819.67</v>
      </c>
      <c r="H9661" s="6">
        <v>898920</v>
      </c>
      <c r="I9661" s="5">
        <v>736817756.39999998</v>
      </c>
      <c r="J9661" t="s">
        <v>10</v>
      </c>
      <c r="K9661" t="str">
        <f>IF(financial_market_data[[#This Row],[Close_Price]]&gt;financial_market_data[[#This Row],[Open_Price]],"Profit","Loss")</f>
        <v>Profit</v>
      </c>
    </row>
    <row r="9662" spans="1:11" x14ac:dyDescent="0.3">
      <c r="A9662" s="1">
        <v>44233</v>
      </c>
      <c r="B9662" s="2">
        <v>0.5</v>
      </c>
      <c r="C9662" t="s">
        <v>19</v>
      </c>
      <c r="D9662" s="4">
        <v>846.4</v>
      </c>
      <c r="E9662" s="3">
        <v>882.32999999999993</v>
      </c>
      <c r="F9662" s="4">
        <v>810.25</v>
      </c>
      <c r="G9662" s="3">
        <v>863.38</v>
      </c>
      <c r="H9662" s="6">
        <v>214738</v>
      </c>
      <c r="I9662" s="5">
        <v>185400494.44</v>
      </c>
      <c r="J9662" t="s">
        <v>10</v>
      </c>
      <c r="K9662" t="str">
        <f>IF(financial_market_data[[#This Row],[Close_Price]]&gt;financial_market_data[[#This Row],[Open_Price]],"Profit","Loss")</f>
        <v>Profit</v>
      </c>
    </row>
    <row r="9663" spans="1:11" x14ac:dyDescent="0.3">
      <c r="A9663" s="1">
        <v>44233</v>
      </c>
      <c r="B9663" s="2">
        <v>0.54166666666666663</v>
      </c>
      <c r="C9663" t="s">
        <v>17</v>
      </c>
      <c r="D9663" s="4">
        <v>769.35</v>
      </c>
      <c r="E9663" s="3">
        <v>792.24</v>
      </c>
      <c r="F9663" s="4">
        <v>758.27</v>
      </c>
      <c r="G9663" s="3">
        <v>784.7</v>
      </c>
      <c r="H9663" s="6">
        <v>852928</v>
      </c>
      <c r="I9663" s="5">
        <v>669292601.60000002</v>
      </c>
      <c r="J9663" t="s">
        <v>16</v>
      </c>
      <c r="K9663" t="str">
        <f>IF(financial_market_data[[#This Row],[Close_Price]]&gt;financial_market_data[[#This Row],[Open_Price]],"Profit","Loss")</f>
        <v>Profit</v>
      </c>
    </row>
    <row r="9664" spans="1:11" x14ac:dyDescent="0.3">
      <c r="A9664" s="1">
        <v>44233</v>
      </c>
      <c r="B9664" s="2">
        <v>0.58333333333333337</v>
      </c>
      <c r="C9664" t="s">
        <v>17</v>
      </c>
      <c r="D9664" s="4">
        <v>1043.24</v>
      </c>
      <c r="E9664" s="3">
        <v>1058.1400000000001</v>
      </c>
      <c r="F9664" s="4">
        <v>1040</v>
      </c>
      <c r="G9664" s="3">
        <v>1045.76</v>
      </c>
      <c r="H9664" s="6">
        <v>194562</v>
      </c>
      <c r="I9664" s="5">
        <v>203465157.12</v>
      </c>
      <c r="J9664" t="s">
        <v>16</v>
      </c>
      <c r="K9664" t="str">
        <f>IF(financial_market_data[[#This Row],[Close_Price]]&gt;financial_market_data[[#This Row],[Open_Price]],"Profit","Loss")</f>
        <v>Profit</v>
      </c>
    </row>
    <row r="9665" spans="1:11" x14ac:dyDescent="0.3">
      <c r="A9665" s="1">
        <v>44233</v>
      </c>
      <c r="B9665" s="2">
        <v>0.625</v>
      </c>
      <c r="C9665" t="s">
        <v>19</v>
      </c>
      <c r="D9665" s="4">
        <v>900.72</v>
      </c>
      <c r="E9665" s="3">
        <v>927.37</v>
      </c>
      <c r="F9665" s="4">
        <v>864.97</v>
      </c>
      <c r="G9665" s="3">
        <v>885.45</v>
      </c>
      <c r="H9665" s="6">
        <v>980928</v>
      </c>
      <c r="I9665" s="5">
        <v>868562697.60000002</v>
      </c>
      <c r="J9665" t="s">
        <v>16</v>
      </c>
      <c r="K9665" t="str">
        <f>IF(financial_market_data[[#This Row],[Close_Price]]&gt;financial_market_data[[#This Row],[Open_Price]],"Profit","Loss")</f>
        <v>Loss</v>
      </c>
    </row>
    <row r="9666" spans="1:11" x14ac:dyDescent="0.3">
      <c r="A9666" s="1">
        <v>44233</v>
      </c>
      <c r="B9666" s="2">
        <v>0.66666666666666663</v>
      </c>
      <c r="C9666" t="s">
        <v>11</v>
      </c>
      <c r="D9666" s="4">
        <v>1481.79</v>
      </c>
      <c r="E9666" s="3">
        <v>1501.3899999999999</v>
      </c>
      <c r="F9666" s="4">
        <v>1439.34</v>
      </c>
      <c r="G9666" s="3">
        <v>1472.78</v>
      </c>
      <c r="H9666" s="6">
        <v>332514</v>
      </c>
      <c r="I9666" s="5">
        <v>489719968.92000002</v>
      </c>
      <c r="J9666" t="s">
        <v>10</v>
      </c>
      <c r="K9666" t="str">
        <f>IF(financial_market_data[[#This Row],[Close_Price]]&gt;financial_market_data[[#This Row],[Open_Price]],"Profit","Loss")</f>
        <v>Loss</v>
      </c>
    </row>
    <row r="9667" spans="1:11" x14ac:dyDescent="0.3">
      <c r="A9667" s="1">
        <v>44233</v>
      </c>
      <c r="B9667" s="2">
        <v>0.70833333333333337</v>
      </c>
      <c r="C9667" t="s">
        <v>9</v>
      </c>
      <c r="D9667" s="4">
        <v>1256.21</v>
      </c>
      <c r="E9667" s="3">
        <v>1268.48</v>
      </c>
      <c r="F9667" s="4">
        <v>1220.8600000000001</v>
      </c>
      <c r="G9667" s="3">
        <v>1234.1300000000001</v>
      </c>
      <c r="H9667" s="6">
        <v>9724</v>
      </c>
      <c r="I9667" s="5">
        <v>12000680.119999999</v>
      </c>
      <c r="J9667" t="s">
        <v>14</v>
      </c>
      <c r="K9667" t="str">
        <f>IF(financial_market_data[[#This Row],[Close_Price]]&gt;financial_market_data[[#This Row],[Open_Price]],"Profit","Loss")</f>
        <v>Loss</v>
      </c>
    </row>
    <row r="9668" spans="1:11" x14ac:dyDescent="0.3">
      <c r="A9668" s="1">
        <v>44233</v>
      </c>
      <c r="B9668" s="2">
        <v>0.75</v>
      </c>
      <c r="C9668" t="s">
        <v>9</v>
      </c>
      <c r="D9668" s="4">
        <v>470.58</v>
      </c>
      <c r="E9668" s="3">
        <v>508.66999999999996</v>
      </c>
      <c r="F9668" s="4">
        <v>438.03</v>
      </c>
      <c r="G9668" s="3">
        <v>446.01</v>
      </c>
      <c r="H9668" s="6">
        <v>941944</v>
      </c>
      <c r="I9668" s="5">
        <v>420116443.44</v>
      </c>
      <c r="J9668" t="s">
        <v>14</v>
      </c>
      <c r="K9668" t="str">
        <f>IF(financial_market_data[[#This Row],[Close_Price]]&gt;financial_market_data[[#This Row],[Open_Price]],"Profit","Loss")</f>
        <v>Loss</v>
      </c>
    </row>
    <row r="9669" spans="1:11" x14ac:dyDescent="0.3">
      <c r="A9669" s="1">
        <v>44233</v>
      </c>
      <c r="B9669" s="2">
        <v>0.79166666666666663</v>
      </c>
      <c r="C9669" t="s">
        <v>19</v>
      </c>
      <c r="D9669" s="4">
        <v>1116.06</v>
      </c>
      <c r="E9669" s="3">
        <v>1156.1399999999999</v>
      </c>
      <c r="F9669" s="4">
        <v>1102.8399999999999</v>
      </c>
      <c r="G9669" s="3">
        <v>1127.42</v>
      </c>
      <c r="H9669" s="6">
        <v>172099</v>
      </c>
      <c r="I9669" s="5">
        <v>194027854.58000001</v>
      </c>
      <c r="J9669" t="s">
        <v>16</v>
      </c>
      <c r="K9669" t="str">
        <f>IF(financial_market_data[[#This Row],[Close_Price]]&gt;financial_market_data[[#This Row],[Open_Price]],"Profit","Loss")</f>
        <v>Profit</v>
      </c>
    </row>
    <row r="9670" spans="1:11" x14ac:dyDescent="0.3">
      <c r="A9670" s="1">
        <v>44233</v>
      </c>
      <c r="B9670" s="2">
        <v>0.83333333333333337</v>
      </c>
      <c r="C9670" t="s">
        <v>13</v>
      </c>
      <c r="D9670" s="4">
        <v>400.02</v>
      </c>
      <c r="E9670" s="3">
        <v>440.24</v>
      </c>
      <c r="F9670" s="4">
        <v>374.78</v>
      </c>
      <c r="G9670" s="3">
        <v>374.91</v>
      </c>
      <c r="H9670" s="6">
        <v>547987</v>
      </c>
      <c r="I9670" s="5">
        <v>205445806.16999999</v>
      </c>
      <c r="J9670" t="s">
        <v>14</v>
      </c>
      <c r="K9670" t="str">
        <f>IF(financial_market_data[[#This Row],[Close_Price]]&gt;financial_market_data[[#This Row],[Open_Price]],"Profit","Loss")</f>
        <v>Loss</v>
      </c>
    </row>
    <row r="9671" spans="1:11" x14ac:dyDescent="0.3">
      <c r="A9671" s="1">
        <v>44233</v>
      </c>
      <c r="B9671" s="2">
        <v>0.875</v>
      </c>
      <c r="C9671" t="s">
        <v>15</v>
      </c>
      <c r="D9671" s="4">
        <v>1195.28</v>
      </c>
      <c r="E9671" s="3">
        <v>1215</v>
      </c>
      <c r="F9671" s="4">
        <v>1158.76</v>
      </c>
      <c r="G9671" s="3">
        <v>1201.55</v>
      </c>
      <c r="H9671" s="6">
        <v>550985</v>
      </c>
      <c r="I9671" s="5">
        <v>662036026.75</v>
      </c>
      <c r="J9671" t="s">
        <v>16</v>
      </c>
      <c r="K9671" t="str">
        <f>IF(financial_market_data[[#This Row],[Close_Price]]&gt;financial_market_data[[#This Row],[Open_Price]],"Profit","Loss")</f>
        <v>Profit</v>
      </c>
    </row>
    <row r="9672" spans="1:11" x14ac:dyDescent="0.3">
      <c r="A9672" s="1">
        <v>44233</v>
      </c>
      <c r="B9672" s="2">
        <v>0.91666666666666663</v>
      </c>
      <c r="C9672" t="s">
        <v>18</v>
      </c>
      <c r="D9672" s="4">
        <v>306.58</v>
      </c>
      <c r="E9672" s="3">
        <v>315.89</v>
      </c>
      <c r="F9672" s="4">
        <v>296.09999999999997</v>
      </c>
      <c r="G9672" s="3">
        <v>310.94</v>
      </c>
      <c r="H9672" s="6">
        <v>319718</v>
      </c>
      <c r="I9672" s="5">
        <v>99413114.920000002</v>
      </c>
      <c r="J9672" t="s">
        <v>14</v>
      </c>
      <c r="K9672" t="str">
        <f>IF(financial_market_data[[#This Row],[Close_Price]]&gt;financial_market_data[[#This Row],[Open_Price]],"Profit","Loss")</f>
        <v>Profit</v>
      </c>
    </row>
    <row r="9673" spans="1:11" x14ac:dyDescent="0.3">
      <c r="A9673" s="1">
        <v>44233</v>
      </c>
      <c r="B9673" s="2">
        <v>0.95833333333333337</v>
      </c>
      <c r="C9673" t="s">
        <v>13</v>
      </c>
      <c r="D9673" s="4">
        <v>762.98</v>
      </c>
      <c r="E9673" s="3">
        <v>805.16</v>
      </c>
      <c r="F9673" s="4">
        <v>738.63</v>
      </c>
      <c r="G9673" s="3">
        <v>775.35</v>
      </c>
      <c r="H9673" s="6">
        <v>577533</v>
      </c>
      <c r="I9673" s="5">
        <v>447790211.55000001</v>
      </c>
      <c r="J9673" t="s">
        <v>14</v>
      </c>
      <c r="K9673" t="str">
        <f>IF(financial_market_data[[#This Row],[Close_Price]]&gt;financial_market_data[[#This Row],[Open_Price]],"Profit","Loss")</f>
        <v>Profit</v>
      </c>
    </row>
    <row r="9674" spans="1:11" x14ac:dyDescent="0.3">
      <c r="A9674" s="1">
        <v>44234</v>
      </c>
      <c r="B9674" s="2">
        <v>0</v>
      </c>
      <c r="C9674" t="s">
        <v>9</v>
      </c>
      <c r="D9674" s="4">
        <v>1206.8499999999999</v>
      </c>
      <c r="E9674" s="3">
        <v>1223.98</v>
      </c>
      <c r="F9674" s="4">
        <v>1200.1199999999999</v>
      </c>
      <c r="G9674" s="3">
        <v>1217.96</v>
      </c>
      <c r="H9674" s="6">
        <v>261649</v>
      </c>
      <c r="I9674" s="5">
        <v>318678016.04000002</v>
      </c>
      <c r="J9674" t="s">
        <v>10</v>
      </c>
      <c r="K9674" t="str">
        <f>IF(financial_market_data[[#This Row],[Close_Price]]&gt;financial_market_data[[#This Row],[Open_Price]],"Profit","Loss")</f>
        <v>Profit</v>
      </c>
    </row>
    <row r="9675" spans="1:11" x14ac:dyDescent="0.3">
      <c r="A9675" s="1">
        <v>44234</v>
      </c>
      <c r="B9675" s="2">
        <v>4.1666666666666664E-2</v>
      </c>
      <c r="C9675" t="s">
        <v>15</v>
      </c>
      <c r="D9675" s="4">
        <v>492.16</v>
      </c>
      <c r="E9675" s="3">
        <v>529.82000000000005</v>
      </c>
      <c r="F9675" s="4">
        <v>465.15000000000003</v>
      </c>
      <c r="G9675" s="3">
        <v>505.54</v>
      </c>
      <c r="H9675" s="6">
        <v>59488</v>
      </c>
      <c r="I9675" s="5">
        <v>30073563.52</v>
      </c>
      <c r="J9675" t="s">
        <v>14</v>
      </c>
      <c r="K9675" t="str">
        <f>IF(financial_market_data[[#This Row],[Close_Price]]&gt;financial_market_data[[#This Row],[Open_Price]],"Profit","Loss")</f>
        <v>Profit</v>
      </c>
    </row>
    <row r="9676" spans="1:11" x14ac:dyDescent="0.3">
      <c r="A9676" s="1">
        <v>44234</v>
      </c>
      <c r="B9676" s="2">
        <v>8.3333333333333329E-2</v>
      </c>
      <c r="C9676" t="s">
        <v>18</v>
      </c>
      <c r="D9676" s="4">
        <v>1271.97</v>
      </c>
      <c r="E9676" s="3">
        <v>1313.03</v>
      </c>
      <c r="F9676" s="4">
        <v>1242.8700000000001</v>
      </c>
      <c r="G9676" s="3">
        <v>1291.8</v>
      </c>
      <c r="H9676" s="6">
        <v>844986</v>
      </c>
      <c r="I9676" s="5">
        <v>1091552914.8</v>
      </c>
      <c r="J9676" t="s">
        <v>10</v>
      </c>
      <c r="K9676" t="str">
        <f>IF(financial_market_data[[#This Row],[Close_Price]]&gt;financial_market_data[[#This Row],[Open_Price]],"Profit","Loss")</f>
        <v>Profit</v>
      </c>
    </row>
    <row r="9677" spans="1:11" x14ac:dyDescent="0.3">
      <c r="A9677" s="1">
        <v>44234</v>
      </c>
      <c r="B9677" s="2">
        <v>0.125</v>
      </c>
      <c r="C9677" t="s">
        <v>18</v>
      </c>
      <c r="D9677" s="4">
        <v>1001.81</v>
      </c>
      <c r="E9677" s="3">
        <v>1040.45</v>
      </c>
      <c r="F9677" s="4">
        <v>974.57999999999993</v>
      </c>
      <c r="G9677" s="3">
        <v>978.84</v>
      </c>
      <c r="H9677" s="6">
        <v>53925</v>
      </c>
      <c r="I9677" s="5">
        <v>52783947</v>
      </c>
      <c r="J9677" t="s">
        <v>12</v>
      </c>
      <c r="K9677" t="str">
        <f>IF(financial_market_data[[#This Row],[Close_Price]]&gt;financial_market_data[[#This Row],[Open_Price]],"Profit","Loss")</f>
        <v>Loss</v>
      </c>
    </row>
    <row r="9678" spans="1:11" x14ac:dyDescent="0.3">
      <c r="A9678" s="1">
        <v>44234</v>
      </c>
      <c r="B9678" s="2">
        <v>0.16666666666666666</v>
      </c>
      <c r="C9678" t="s">
        <v>18</v>
      </c>
      <c r="D9678" s="4">
        <v>656.53</v>
      </c>
      <c r="E9678" s="3">
        <v>676.63</v>
      </c>
      <c r="F9678" s="4">
        <v>632.53</v>
      </c>
      <c r="G9678" s="3">
        <v>671.39</v>
      </c>
      <c r="H9678" s="6">
        <v>69399</v>
      </c>
      <c r="I9678" s="5">
        <v>46593794.609999999</v>
      </c>
      <c r="J9678" t="s">
        <v>14</v>
      </c>
      <c r="K9678" t="str">
        <f>IF(financial_market_data[[#This Row],[Close_Price]]&gt;financial_market_data[[#This Row],[Open_Price]],"Profit","Loss")</f>
        <v>Profit</v>
      </c>
    </row>
    <row r="9679" spans="1:11" x14ac:dyDescent="0.3">
      <c r="A9679" s="1">
        <v>44234</v>
      </c>
      <c r="B9679" s="2">
        <v>0.20833333333333334</v>
      </c>
      <c r="C9679" t="s">
        <v>17</v>
      </c>
      <c r="D9679" s="4">
        <v>692.78</v>
      </c>
      <c r="E9679" s="3">
        <v>739.74</v>
      </c>
      <c r="F9679" s="4">
        <v>662.99</v>
      </c>
      <c r="G9679" s="3">
        <v>712.41</v>
      </c>
      <c r="H9679" s="6">
        <v>221807</v>
      </c>
      <c r="I9679" s="5">
        <v>158017524.87</v>
      </c>
      <c r="J9679" t="s">
        <v>14</v>
      </c>
      <c r="K9679" t="str">
        <f>IF(financial_market_data[[#This Row],[Close_Price]]&gt;financial_market_data[[#This Row],[Open_Price]],"Profit","Loss")</f>
        <v>Profit</v>
      </c>
    </row>
    <row r="9680" spans="1:11" x14ac:dyDescent="0.3">
      <c r="A9680" s="1">
        <v>44234</v>
      </c>
      <c r="B9680" s="2">
        <v>0.25</v>
      </c>
      <c r="C9680" t="s">
        <v>18</v>
      </c>
      <c r="D9680" s="4">
        <v>1396.39</v>
      </c>
      <c r="E9680" s="3">
        <v>1429.74</v>
      </c>
      <c r="F9680" s="4">
        <v>1346.5500000000002</v>
      </c>
      <c r="G9680" s="3">
        <v>1397.35</v>
      </c>
      <c r="H9680" s="6">
        <v>871785</v>
      </c>
      <c r="I9680" s="5">
        <v>1218188769.75</v>
      </c>
      <c r="J9680" t="s">
        <v>10</v>
      </c>
      <c r="K9680" t="str">
        <f>IF(financial_market_data[[#This Row],[Close_Price]]&gt;financial_market_data[[#This Row],[Open_Price]],"Profit","Loss")</f>
        <v>Profit</v>
      </c>
    </row>
    <row r="9681" spans="1:11" x14ac:dyDescent="0.3">
      <c r="A9681" s="1">
        <v>44234</v>
      </c>
      <c r="B9681" s="2">
        <v>0.29166666666666669</v>
      </c>
      <c r="C9681" t="s">
        <v>11</v>
      </c>
      <c r="D9681" s="4">
        <v>404.91</v>
      </c>
      <c r="E9681" s="3">
        <v>434.12</v>
      </c>
      <c r="F9681" s="4">
        <v>373.41</v>
      </c>
      <c r="G9681" s="3">
        <v>396.92</v>
      </c>
      <c r="H9681" s="6">
        <v>685932</v>
      </c>
      <c r="I9681" s="5">
        <v>272260129.44</v>
      </c>
      <c r="J9681" t="s">
        <v>10</v>
      </c>
      <c r="K9681" t="str">
        <f>IF(financial_market_data[[#This Row],[Close_Price]]&gt;financial_market_data[[#This Row],[Open_Price]],"Profit","Loss")</f>
        <v>Loss</v>
      </c>
    </row>
    <row r="9682" spans="1:11" x14ac:dyDescent="0.3">
      <c r="A9682" s="1">
        <v>44234</v>
      </c>
      <c r="B9682" s="2">
        <v>0.33333333333333331</v>
      </c>
      <c r="C9682" t="s">
        <v>19</v>
      </c>
      <c r="D9682" s="4">
        <v>1070.71</v>
      </c>
      <c r="E9682" s="3">
        <v>1105.9100000000001</v>
      </c>
      <c r="F9682" s="4">
        <v>1032.83</v>
      </c>
      <c r="G9682" s="3">
        <v>1034.8900000000001</v>
      </c>
      <c r="H9682" s="6">
        <v>123139</v>
      </c>
      <c r="I9682" s="5">
        <v>127435319.70999999</v>
      </c>
      <c r="J9682" t="s">
        <v>10</v>
      </c>
      <c r="K9682" t="str">
        <f>IF(financial_market_data[[#This Row],[Close_Price]]&gt;financial_market_data[[#This Row],[Open_Price]],"Profit","Loss")</f>
        <v>Loss</v>
      </c>
    </row>
    <row r="9683" spans="1:11" x14ac:dyDescent="0.3">
      <c r="A9683" s="1">
        <v>44234</v>
      </c>
      <c r="B9683" s="2">
        <v>0.375</v>
      </c>
      <c r="C9683" t="s">
        <v>9</v>
      </c>
      <c r="D9683" s="4">
        <v>1090.21</v>
      </c>
      <c r="E9683" s="3">
        <v>1093.4000000000001</v>
      </c>
      <c r="F9683" s="4">
        <v>1079.8</v>
      </c>
      <c r="G9683" s="3">
        <v>1092.06</v>
      </c>
      <c r="H9683" s="6">
        <v>52075</v>
      </c>
      <c r="I9683" s="5">
        <v>56869024.5</v>
      </c>
      <c r="J9683" t="s">
        <v>12</v>
      </c>
      <c r="K9683" t="str">
        <f>IF(financial_market_data[[#This Row],[Close_Price]]&gt;financial_market_data[[#This Row],[Open_Price]],"Profit","Loss")</f>
        <v>Profit</v>
      </c>
    </row>
    <row r="9684" spans="1:11" x14ac:dyDescent="0.3">
      <c r="A9684" s="1">
        <v>44234</v>
      </c>
      <c r="B9684" s="2">
        <v>0.41666666666666669</v>
      </c>
      <c r="C9684" t="s">
        <v>11</v>
      </c>
      <c r="D9684" s="4">
        <v>1391.43</v>
      </c>
      <c r="E9684" s="3">
        <v>1411.5700000000002</v>
      </c>
      <c r="F9684" s="4">
        <v>1364.46</v>
      </c>
      <c r="G9684" s="3">
        <v>1410.89</v>
      </c>
      <c r="H9684" s="6">
        <v>667676</v>
      </c>
      <c r="I9684" s="5">
        <v>942017391.63999999</v>
      </c>
      <c r="J9684" t="s">
        <v>12</v>
      </c>
      <c r="K9684" t="str">
        <f>IF(financial_market_data[[#This Row],[Close_Price]]&gt;financial_market_data[[#This Row],[Open_Price]],"Profit","Loss")</f>
        <v>Profit</v>
      </c>
    </row>
    <row r="9685" spans="1:11" x14ac:dyDescent="0.3">
      <c r="A9685" s="1">
        <v>44234</v>
      </c>
      <c r="B9685" s="2">
        <v>0.45833333333333331</v>
      </c>
      <c r="C9685" t="s">
        <v>19</v>
      </c>
      <c r="D9685" s="4">
        <v>1098.43</v>
      </c>
      <c r="E9685" s="3">
        <v>1142.6100000000001</v>
      </c>
      <c r="F9685" s="4">
        <v>1097.0600000000002</v>
      </c>
      <c r="G9685" s="3">
        <v>1133.8499999999999</v>
      </c>
      <c r="H9685" s="6">
        <v>231016</v>
      </c>
      <c r="I9685" s="5">
        <v>261937491.59999999</v>
      </c>
      <c r="J9685" t="s">
        <v>12</v>
      </c>
      <c r="K9685" t="str">
        <f>IF(financial_market_data[[#This Row],[Close_Price]]&gt;financial_market_data[[#This Row],[Open_Price]],"Profit","Loss")</f>
        <v>Profit</v>
      </c>
    </row>
    <row r="9686" spans="1:11" x14ac:dyDescent="0.3">
      <c r="A9686" s="1">
        <v>44234</v>
      </c>
      <c r="B9686" s="2">
        <v>0.5</v>
      </c>
      <c r="C9686" t="s">
        <v>13</v>
      </c>
      <c r="D9686" s="4">
        <v>918.25</v>
      </c>
      <c r="E9686" s="3">
        <v>927.14</v>
      </c>
      <c r="F9686" s="4">
        <v>915.71</v>
      </c>
      <c r="G9686" s="3">
        <v>926.17</v>
      </c>
      <c r="H9686" s="6">
        <v>485942</v>
      </c>
      <c r="I9686" s="5">
        <v>450064902.13999999</v>
      </c>
      <c r="J9686" t="s">
        <v>10</v>
      </c>
      <c r="K9686" t="str">
        <f>IF(financial_market_data[[#This Row],[Close_Price]]&gt;financial_market_data[[#This Row],[Open_Price]],"Profit","Loss")</f>
        <v>Profit</v>
      </c>
    </row>
    <row r="9687" spans="1:11" x14ac:dyDescent="0.3">
      <c r="A9687" s="1">
        <v>44234</v>
      </c>
      <c r="B9687" s="2">
        <v>0.54166666666666663</v>
      </c>
      <c r="C9687" t="s">
        <v>13</v>
      </c>
      <c r="D9687" s="4">
        <v>1363.53</v>
      </c>
      <c r="E9687" s="3">
        <v>1384.84</v>
      </c>
      <c r="F9687" s="4">
        <v>1346.73</v>
      </c>
      <c r="G9687" s="3">
        <v>1351.34</v>
      </c>
      <c r="H9687" s="6">
        <v>592308</v>
      </c>
      <c r="I9687" s="5">
        <v>800409492.72000003</v>
      </c>
      <c r="J9687" t="s">
        <v>12</v>
      </c>
      <c r="K9687" t="str">
        <f>IF(financial_market_data[[#This Row],[Close_Price]]&gt;financial_market_data[[#This Row],[Open_Price]],"Profit","Loss")</f>
        <v>Loss</v>
      </c>
    </row>
    <row r="9688" spans="1:11" x14ac:dyDescent="0.3">
      <c r="A9688" s="1">
        <v>44234</v>
      </c>
      <c r="B9688" s="2">
        <v>0.58333333333333337</v>
      </c>
      <c r="C9688" t="s">
        <v>19</v>
      </c>
      <c r="D9688" s="4">
        <v>1260.78</v>
      </c>
      <c r="E9688" s="3">
        <v>1281.6399999999999</v>
      </c>
      <c r="F9688" s="4">
        <v>1236.92</v>
      </c>
      <c r="G9688" s="3">
        <v>1242.67</v>
      </c>
      <c r="H9688" s="6">
        <v>744134</v>
      </c>
      <c r="I9688" s="5">
        <v>924712997.77999997</v>
      </c>
      <c r="J9688" t="s">
        <v>14</v>
      </c>
      <c r="K9688" t="str">
        <f>IF(financial_market_data[[#This Row],[Close_Price]]&gt;financial_market_data[[#This Row],[Open_Price]],"Profit","Loss")</f>
        <v>Loss</v>
      </c>
    </row>
    <row r="9689" spans="1:11" x14ac:dyDescent="0.3">
      <c r="A9689" s="1">
        <v>44234</v>
      </c>
      <c r="B9689" s="2">
        <v>0.625</v>
      </c>
      <c r="C9689" t="s">
        <v>11</v>
      </c>
      <c r="D9689" s="4">
        <v>1103.49</v>
      </c>
      <c r="E9689" s="3">
        <v>1121.94</v>
      </c>
      <c r="F9689" s="4">
        <v>1074.28</v>
      </c>
      <c r="G9689" s="3">
        <v>1116.2</v>
      </c>
      <c r="H9689" s="6">
        <v>725688</v>
      </c>
      <c r="I9689" s="5">
        <v>810012945.60000002</v>
      </c>
      <c r="J9689" t="s">
        <v>14</v>
      </c>
      <c r="K9689" t="str">
        <f>IF(financial_market_data[[#This Row],[Close_Price]]&gt;financial_market_data[[#This Row],[Open_Price]],"Profit","Loss")</f>
        <v>Profit</v>
      </c>
    </row>
    <row r="9690" spans="1:11" x14ac:dyDescent="0.3">
      <c r="A9690" s="1">
        <v>44234</v>
      </c>
      <c r="B9690" s="2">
        <v>0.66666666666666663</v>
      </c>
      <c r="C9690" t="s">
        <v>19</v>
      </c>
      <c r="D9690" s="4">
        <v>145.61000000000001</v>
      </c>
      <c r="E9690" s="3">
        <v>174.17000000000002</v>
      </c>
      <c r="F9690" s="4">
        <v>101.10000000000002</v>
      </c>
      <c r="G9690" s="3">
        <v>105.3</v>
      </c>
      <c r="H9690" s="6">
        <v>281453</v>
      </c>
      <c r="I9690" s="5">
        <v>29637000.899999999</v>
      </c>
      <c r="J9690" t="s">
        <v>10</v>
      </c>
      <c r="K9690" t="str">
        <f>IF(financial_market_data[[#This Row],[Close_Price]]&gt;financial_market_data[[#This Row],[Open_Price]],"Profit","Loss")</f>
        <v>Loss</v>
      </c>
    </row>
    <row r="9691" spans="1:11" x14ac:dyDescent="0.3">
      <c r="A9691" s="1">
        <v>44234</v>
      </c>
      <c r="B9691" s="2">
        <v>0.70833333333333337</v>
      </c>
      <c r="C9691" t="s">
        <v>18</v>
      </c>
      <c r="D9691" s="4">
        <v>622.92999999999995</v>
      </c>
      <c r="E9691" s="3">
        <v>672.74</v>
      </c>
      <c r="F9691" s="4">
        <v>584.1099999999999</v>
      </c>
      <c r="G9691" s="3">
        <v>592.37</v>
      </c>
      <c r="H9691" s="6">
        <v>699199</v>
      </c>
      <c r="I9691" s="5">
        <v>414184511.63</v>
      </c>
      <c r="J9691" t="s">
        <v>16</v>
      </c>
      <c r="K9691" t="str">
        <f>IF(financial_market_data[[#This Row],[Close_Price]]&gt;financial_market_data[[#This Row],[Open_Price]],"Profit","Loss")</f>
        <v>Loss</v>
      </c>
    </row>
    <row r="9692" spans="1:11" x14ac:dyDescent="0.3">
      <c r="A9692" s="1">
        <v>44234</v>
      </c>
      <c r="B9692" s="2">
        <v>0.75</v>
      </c>
      <c r="C9692" t="s">
        <v>17</v>
      </c>
      <c r="D9692" s="4">
        <v>984.65</v>
      </c>
      <c r="E9692" s="3">
        <v>998.18999999999994</v>
      </c>
      <c r="F9692" s="4">
        <v>968.94999999999993</v>
      </c>
      <c r="G9692" s="3">
        <v>992.83</v>
      </c>
      <c r="H9692" s="6">
        <v>257950</v>
      </c>
      <c r="I9692" s="5">
        <v>256100498.5</v>
      </c>
      <c r="J9692" t="s">
        <v>14</v>
      </c>
      <c r="K9692" t="str">
        <f>IF(financial_market_data[[#This Row],[Close_Price]]&gt;financial_market_data[[#This Row],[Open_Price]],"Profit","Loss")</f>
        <v>Profit</v>
      </c>
    </row>
    <row r="9693" spans="1:11" x14ac:dyDescent="0.3">
      <c r="A9693" s="1">
        <v>44234</v>
      </c>
      <c r="B9693" s="2">
        <v>0.79166666666666663</v>
      </c>
      <c r="C9693" t="s">
        <v>9</v>
      </c>
      <c r="D9693" s="4">
        <v>831.15</v>
      </c>
      <c r="E9693" s="3">
        <v>866.68999999999994</v>
      </c>
      <c r="F9693" s="4">
        <v>793.72</v>
      </c>
      <c r="G9693" s="3">
        <v>834.36</v>
      </c>
      <c r="H9693" s="6">
        <v>264475</v>
      </c>
      <c r="I9693" s="5">
        <v>220667361</v>
      </c>
      <c r="J9693" t="s">
        <v>12</v>
      </c>
      <c r="K9693" t="str">
        <f>IF(financial_market_data[[#This Row],[Close_Price]]&gt;financial_market_data[[#This Row],[Open_Price]],"Profit","Loss")</f>
        <v>Profit</v>
      </c>
    </row>
    <row r="9694" spans="1:11" x14ac:dyDescent="0.3">
      <c r="A9694" s="1">
        <v>44234</v>
      </c>
      <c r="B9694" s="2">
        <v>0.83333333333333337</v>
      </c>
      <c r="C9694" t="s">
        <v>13</v>
      </c>
      <c r="D9694" s="4">
        <v>547.04999999999995</v>
      </c>
      <c r="E9694" s="3">
        <v>585.18999999999994</v>
      </c>
      <c r="F9694" s="4">
        <v>519.13</v>
      </c>
      <c r="G9694" s="3">
        <v>545.01</v>
      </c>
      <c r="H9694" s="6">
        <v>191676</v>
      </c>
      <c r="I9694" s="5">
        <v>104465336.76000001</v>
      </c>
      <c r="J9694" t="s">
        <v>16</v>
      </c>
      <c r="K9694" t="str">
        <f>IF(financial_market_data[[#This Row],[Close_Price]]&gt;financial_market_data[[#This Row],[Open_Price]],"Profit","Loss")</f>
        <v>Loss</v>
      </c>
    </row>
    <row r="9695" spans="1:11" x14ac:dyDescent="0.3">
      <c r="A9695" s="1">
        <v>44234</v>
      </c>
      <c r="B9695" s="2">
        <v>0.875</v>
      </c>
      <c r="C9695" t="s">
        <v>9</v>
      </c>
      <c r="D9695" s="4">
        <v>302.19</v>
      </c>
      <c r="E9695" s="3">
        <v>331.83</v>
      </c>
      <c r="F9695" s="4">
        <v>263.01</v>
      </c>
      <c r="G9695" s="3">
        <v>301.10000000000002</v>
      </c>
      <c r="H9695" s="6">
        <v>16895</v>
      </c>
      <c r="I9695" s="5">
        <v>5087084.5</v>
      </c>
      <c r="J9695" t="s">
        <v>14</v>
      </c>
      <c r="K9695" t="str">
        <f>IF(financial_market_data[[#This Row],[Close_Price]]&gt;financial_market_data[[#This Row],[Open_Price]],"Profit","Loss")</f>
        <v>Loss</v>
      </c>
    </row>
    <row r="9696" spans="1:11" x14ac:dyDescent="0.3">
      <c r="A9696" s="1">
        <v>44234</v>
      </c>
      <c r="B9696" s="2">
        <v>0.91666666666666663</v>
      </c>
      <c r="C9696" t="s">
        <v>17</v>
      </c>
      <c r="D9696" s="4">
        <v>874.2</v>
      </c>
      <c r="E9696" s="3">
        <v>879.98</v>
      </c>
      <c r="F9696" s="4">
        <v>853.06000000000006</v>
      </c>
      <c r="G9696" s="3">
        <v>876.72</v>
      </c>
      <c r="H9696" s="6">
        <v>384165</v>
      </c>
      <c r="I9696" s="5">
        <v>336805138.80000001</v>
      </c>
      <c r="J9696" t="s">
        <v>14</v>
      </c>
      <c r="K9696" t="str">
        <f>IF(financial_market_data[[#This Row],[Close_Price]]&gt;financial_market_data[[#This Row],[Open_Price]],"Profit","Loss")</f>
        <v>Profit</v>
      </c>
    </row>
    <row r="9697" spans="1:11" x14ac:dyDescent="0.3">
      <c r="A9697" s="1">
        <v>44234</v>
      </c>
      <c r="B9697" s="2">
        <v>0.95833333333333337</v>
      </c>
      <c r="C9697" t="s">
        <v>18</v>
      </c>
      <c r="D9697" s="4">
        <v>500.28</v>
      </c>
      <c r="E9697" s="3">
        <v>529.32999999999993</v>
      </c>
      <c r="F9697" s="4">
        <v>494.78</v>
      </c>
      <c r="G9697" s="3">
        <v>520.94000000000005</v>
      </c>
      <c r="H9697" s="6">
        <v>717983</v>
      </c>
      <c r="I9697" s="5">
        <v>374026064.01999998</v>
      </c>
      <c r="J9697" t="s">
        <v>14</v>
      </c>
      <c r="K9697" t="str">
        <f>IF(financial_market_data[[#This Row],[Close_Price]]&gt;financial_market_data[[#This Row],[Open_Price]],"Profit","Loss")</f>
        <v>Profit</v>
      </c>
    </row>
    <row r="9698" spans="1:11" x14ac:dyDescent="0.3">
      <c r="A9698" s="1">
        <v>44235</v>
      </c>
      <c r="B9698" s="2">
        <v>0</v>
      </c>
      <c r="C9698" t="s">
        <v>18</v>
      </c>
      <c r="D9698" s="4">
        <v>426.2</v>
      </c>
      <c r="E9698" s="3">
        <v>473.91999999999996</v>
      </c>
      <c r="F9698" s="4">
        <v>394.89</v>
      </c>
      <c r="G9698" s="3">
        <v>449.55</v>
      </c>
      <c r="H9698" s="6">
        <v>32957</v>
      </c>
      <c r="I9698" s="5">
        <v>14815819.35</v>
      </c>
      <c r="J9698" t="s">
        <v>10</v>
      </c>
      <c r="K9698" t="str">
        <f>IF(financial_market_data[[#This Row],[Close_Price]]&gt;financial_market_data[[#This Row],[Open_Price]],"Profit","Loss")</f>
        <v>Profit</v>
      </c>
    </row>
    <row r="9699" spans="1:11" x14ac:dyDescent="0.3">
      <c r="A9699" s="1">
        <v>44235</v>
      </c>
      <c r="B9699" s="2">
        <v>4.1666666666666664E-2</v>
      </c>
      <c r="C9699" t="s">
        <v>13</v>
      </c>
      <c r="D9699" s="4">
        <v>658.54</v>
      </c>
      <c r="E9699" s="3">
        <v>676.3</v>
      </c>
      <c r="F9699" s="4">
        <v>630.25</v>
      </c>
      <c r="G9699" s="3">
        <v>675.24</v>
      </c>
      <c r="H9699" s="6">
        <v>773188</v>
      </c>
      <c r="I9699" s="5">
        <v>522087465.12</v>
      </c>
      <c r="J9699" t="s">
        <v>16</v>
      </c>
      <c r="K9699" t="str">
        <f>IF(financial_market_data[[#This Row],[Close_Price]]&gt;financial_market_data[[#This Row],[Open_Price]],"Profit","Loss")</f>
        <v>Profit</v>
      </c>
    </row>
    <row r="9700" spans="1:11" x14ac:dyDescent="0.3">
      <c r="A9700" s="1">
        <v>44235</v>
      </c>
      <c r="B9700" s="2">
        <v>8.3333333333333329E-2</v>
      </c>
      <c r="C9700" t="s">
        <v>13</v>
      </c>
      <c r="D9700" s="4">
        <v>1199.69</v>
      </c>
      <c r="E9700" s="3">
        <v>1232.03</v>
      </c>
      <c r="F9700" s="4">
        <v>1151.96</v>
      </c>
      <c r="G9700" s="3">
        <v>1193.7</v>
      </c>
      <c r="H9700" s="6">
        <v>860543</v>
      </c>
      <c r="I9700" s="5">
        <v>1027230179.1</v>
      </c>
      <c r="J9700" t="s">
        <v>12</v>
      </c>
      <c r="K9700" t="str">
        <f>IF(financial_market_data[[#This Row],[Close_Price]]&gt;financial_market_data[[#This Row],[Open_Price]],"Profit","Loss")</f>
        <v>Loss</v>
      </c>
    </row>
    <row r="9701" spans="1:11" x14ac:dyDescent="0.3">
      <c r="A9701" s="1">
        <v>44235</v>
      </c>
      <c r="B9701" s="2">
        <v>0.125</v>
      </c>
      <c r="C9701" t="s">
        <v>18</v>
      </c>
      <c r="D9701" s="4">
        <v>782.99</v>
      </c>
      <c r="E9701" s="3">
        <v>831</v>
      </c>
      <c r="F9701" s="4">
        <v>774.05</v>
      </c>
      <c r="G9701" s="3">
        <v>774.41</v>
      </c>
      <c r="H9701" s="6">
        <v>133715</v>
      </c>
      <c r="I9701" s="5">
        <v>103550233.15000001</v>
      </c>
      <c r="J9701" t="s">
        <v>14</v>
      </c>
      <c r="K9701" t="str">
        <f>IF(financial_market_data[[#This Row],[Close_Price]]&gt;financial_market_data[[#This Row],[Open_Price]],"Profit","Loss")</f>
        <v>Loss</v>
      </c>
    </row>
    <row r="9702" spans="1:11" x14ac:dyDescent="0.3">
      <c r="A9702" s="1">
        <v>44235</v>
      </c>
      <c r="B9702" s="2">
        <v>0.16666666666666666</v>
      </c>
      <c r="C9702" t="s">
        <v>15</v>
      </c>
      <c r="D9702" s="4">
        <v>403.09</v>
      </c>
      <c r="E9702" s="3">
        <v>443.19</v>
      </c>
      <c r="F9702" s="4">
        <v>369.94</v>
      </c>
      <c r="G9702" s="3">
        <v>401.37</v>
      </c>
      <c r="H9702" s="6">
        <v>958131</v>
      </c>
      <c r="I9702" s="5">
        <v>384565039.47000003</v>
      </c>
      <c r="J9702" t="s">
        <v>12</v>
      </c>
      <c r="K9702" t="str">
        <f>IF(financial_market_data[[#This Row],[Close_Price]]&gt;financial_market_data[[#This Row],[Open_Price]],"Profit","Loss")</f>
        <v>Loss</v>
      </c>
    </row>
    <row r="9703" spans="1:11" x14ac:dyDescent="0.3">
      <c r="A9703" s="1">
        <v>44235</v>
      </c>
      <c r="B9703" s="2">
        <v>0.20833333333333334</v>
      </c>
      <c r="C9703" t="s">
        <v>9</v>
      </c>
      <c r="D9703" s="4">
        <v>263.66000000000003</v>
      </c>
      <c r="E9703" s="3">
        <v>298.39000000000004</v>
      </c>
      <c r="F9703" s="4">
        <v>239.43000000000004</v>
      </c>
      <c r="G9703" s="3">
        <v>245.12</v>
      </c>
      <c r="H9703" s="6">
        <v>325883</v>
      </c>
      <c r="I9703" s="5">
        <v>79880440.959999993</v>
      </c>
      <c r="J9703" t="s">
        <v>10</v>
      </c>
      <c r="K9703" t="str">
        <f>IF(financial_market_data[[#This Row],[Close_Price]]&gt;financial_market_data[[#This Row],[Open_Price]],"Profit","Loss")</f>
        <v>Loss</v>
      </c>
    </row>
    <row r="9704" spans="1:11" x14ac:dyDescent="0.3">
      <c r="A9704" s="1">
        <v>44235</v>
      </c>
      <c r="B9704" s="2">
        <v>0.25</v>
      </c>
      <c r="C9704" t="s">
        <v>17</v>
      </c>
      <c r="D9704" s="4">
        <v>798.58</v>
      </c>
      <c r="E9704" s="3">
        <v>847.17000000000007</v>
      </c>
      <c r="F9704" s="4">
        <v>779.01</v>
      </c>
      <c r="G9704" s="3">
        <v>786.95</v>
      </c>
      <c r="H9704" s="6">
        <v>874449</v>
      </c>
      <c r="I9704" s="5">
        <v>688147640.54999995</v>
      </c>
      <c r="J9704" t="s">
        <v>12</v>
      </c>
      <c r="K9704" t="str">
        <f>IF(financial_market_data[[#This Row],[Close_Price]]&gt;financial_market_data[[#This Row],[Open_Price]],"Profit","Loss")</f>
        <v>Loss</v>
      </c>
    </row>
    <row r="9705" spans="1:11" x14ac:dyDescent="0.3">
      <c r="A9705" s="1">
        <v>44235</v>
      </c>
      <c r="B9705" s="2">
        <v>0.29166666666666669</v>
      </c>
      <c r="C9705" t="s">
        <v>9</v>
      </c>
      <c r="D9705" s="4">
        <v>1212.1099999999999</v>
      </c>
      <c r="E9705" s="3">
        <v>1221.4699999999998</v>
      </c>
      <c r="F9705" s="4">
        <v>1172.1799999999998</v>
      </c>
      <c r="G9705" s="3">
        <v>1184.74</v>
      </c>
      <c r="H9705" s="6">
        <v>423945</v>
      </c>
      <c r="I9705" s="5">
        <v>502264599.30000001</v>
      </c>
      <c r="J9705" t="s">
        <v>16</v>
      </c>
      <c r="K9705" t="str">
        <f>IF(financial_market_data[[#This Row],[Close_Price]]&gt;financial_market_data[[#This Row],[Open_Price]],"Profit","Loss")</f>
        <v>Loss</v>
      </c>
    </row>
    <row r="9706" spans="1:11" x14ac:dyDescent="0.3">
      <c r="A9706" s="1">
        <v>44235</v>
      </c>
      <c r="B9706" s="2">
        <v>0.33333333333333331</v>
      </c>
      <c r="C9706" t="s">
        <v>17</v>
      </c>
      <c r="D9706" s="4">
        <v>1013.95</v>
      </c>
      <c r="E9706" s="3">
        <v>1052.81</v>
      </c>
      <c r="F9706" s="4">
        <v>973.23</v>
      </c>
      <c r="G9706" s="3">
        <v>1003.58</v>
      </c>
      <c r="H9706" s="6">
        <v>875254</v>
      </c>
      <c r="I9706" s="5">
        <v>878387409.32000005</v>
      </c>
      <c r="J9706" t="s">
        <v>16</v>
      </c>
      <c r="K9706" t="str">
        <f>IF(financial_market_data[[#This Row],[Close_Price]]&gt;financial_market_data[[#This Row],[Open_Price]],"Profit","Loss")</f>
        <v>Loss</v>
      </c>
    </row>
    <row r="9707" spans="1:11" x14ac:dyDescent="0.3">
      <c r="A9707" s="1">
        <v>44235</v>
      </c>
      <c r="B9707" s="2">
        <v>0.375</v>
      </c>
      <c r="C9707" t="s">
        <v>15</v>
      </c>
      <c r="D9707" s="4">
        <v>425.01</v>
      </c>
      <c r="E9707" s="3">
        <v>445.94</v>
      </c>
      <c r="F9707" s="4">
        <v>388.99</v>
      </c>
      <c r="G9707" s="3">
        <v>416.42</v>
      </c>
      <c r="H9707" s="6">
        <v>655130</v>
      </c>
      <c r="I9707" s="5">
        <v>272809234.60000002</v>
      </c>
      <c r="J9707" t="s">
        <v>12</v>
      </c>
      <c r="K9707" t="str">
        <f>IF(financial_market_data[[#This Row],[Close_Price]]&gt;financial_market_data[[#This Row],[Open_Price]],"Profit","Loss")</f>
        <v>Loss</v>
      </c>
    </row>
    <row r="9708" spans="1:11" x14ac:dyDescent="0.3">
      <c r="A9708" s="1">
        <v>44235</v>
      </c>
      <c r="B9708" s="2">
        <v>0.41666666666666669</v>
      </c>
      <c r="C9708" t="s">
        <v>11</v>
      </c>
      <c r="D9708" s="4">
        <v>711.39</v>
      </c>
      <c r="E9708" s="3">
        <v>730.05</v>
      </c>
      <c r="F9708" s="4">
        <v>706.29</v>
      </c>
      <c r="G9708" s="3">
        <v>710.32</v>
      </c>
      <c r="H9708" s="6">
        <v>975846</v>
      </c>
      <c r="I9708" s="5">
        <v>693162930.72000003</v>
      </c>
      <c r="J9708" t="s">
        <v>12</v>
      </c>
      <c r="K9708" t="str">
        <f>IF(financial_market_data[[#This Row],[Close_Price]]&gt;financial_market_data[[#This Row],[Open_Price]],"Profit","Loss")</f>
        <v>Loss</v>
      </c>
    </row>
    <row r="9709" spans="1:11" x14ac:dyDescent="0.3">
      <c r="A9709" s="1">
        <v>44235</v>
      </c>
      <c r="B9709" s="2">
        <v>0.45833333333333331</v>
      </c>
      <c r="C9709" t="s">
        <v>17</v>
      </c>
      <c r="D9709" s="4">
        <v>1297.32</v>
      </c>
      <c r="E9709" s="3">
        <v>1323.83</v>
      </c>
      <c r="F9709" s="4">
        <v>1279.4099999999999</v>
      </c>
      <c r="G9709" s="3">
        <v>1293.26</v>
      </c>
      <c r="H9709" s="6">
        <v>552156</v>
      </c>
      <c r="I9709" s="5">
        <v>714081268.55999994</v>
      </c>
      <c r="J9709" t="s">
        <v>10</v>
      </c>
      <c r="K9709" t="str">
        <f>IF(financial_market_data[[#This Row],[Close_Price]]&gt;financial_market_data[[#This Row],[Open_Price]],"Profit","Loss")</f>
        <v>Loss</v>
      </c>
    </row>
    <row r="9710" spans="1:11" x14ac:dyDescent="0.3">
      <c r="A9710" s="1">
        <v>44235</v>
      </c>
      <c r="B9710" s="2">
        <v>0.5</v>
      </c>
      <c r="C9710" t="s">
        <v>9</v>
      </c>
      <c r="D9710" s="4">
        <v>348.72</v>
      </c>
      <c r="E9710" s="3">
        <v>351.37</v>
      </c>
      <c r="F9710" s="4">
        <v>345.43</v>
      </c>
      <c r="G9710" s="3">
        <v>347.07</v>
      </c>
      <c r="H9710" s="6">
        <v>823910</v>
      </c>
      <c r="I9710" s="5">
        <v>285954443.69999999</v>
      </c>
      <c r="J9710" t="s">
        <v>16</v>
      </c>
      <c r="K9710" t="str">
        <f>IF(financial_market_data[[#This Row],[Close_Price]]&gt;financial_market_data[[#This Row],[Open_Price]],"Profit","Loss")</f>
        <v>Loss</v>
      </c>
    </row>
    <row r="9711" spans="1:11" x14ac:dyDescent="0.3">
      <c r="A9711" s="1">
        <v>44235</v>
      </c>
      <c r="B9711" s="2">
        <v>0.54166666666666663</v>
      </c>
      <c r="C9711" t="s">
        <v>19</v>
      </c>
      <c r="D9711" s="4">
        <v>844.91</v>
      </c>
      <c r="E9711" s="3">
        <v>861.21999999999991</v>
      </c>
      <c r="F9711" s="4">
        <v>827.06999999999994</v>
      </c>
      <c r="G9711" s="3">
        <v>839.54</v>
      </c>
      <c r="H9711" s="6">
        <v>764651</v>
      </c>
      <c r="I9711" s="5">
        <v>641955100.53999996</v>
      </c>
      <c r="J9711" t="s">
        <v>14</v>
      </c>
      <c r="K9711" t="str">
        <f>IF(financial_market_data[[#This Row],[Close_Price]]&gt;financial_market_data[[#This Row],[Open_Price]],"Profit","Loss")</f>
        <v>Loss</v>
      </c>
    </row>
    <row r="9712" spans="1:11" x14ac:dyDescent="0.3">
      <c r="A9712" s="1">
        <v>44235</v>
      </c>
      <c r="B9712" s="2">
        <v>0.58333333333333337</v>
      </c>
      <c r="C9712" t="s">
        <v>18</v>
      </c>
      <c r="D9712" s="4">
        <v>598.72</v>
      </c>
      <c r="E9712" s="3">
        <v>607.86</v>
      </c>
      <c r="F9712" s="4">
        <v>565.97</v>
      </c>
      <c r="G9712" s="3">
        <v>570.49</v>
      </c>
      <c r="H9712" s="6">
        <v>309532</v>
      </c>
      <c r="I9712" s="5">
        <v>176584910.68000001</v>
      </c>
      <c r="J9712" t="s">
        <v>12</v>
      </c>
      <c r="K9712" t="str">
        <f>IF(financial_market_data[[#This Row],[Close_Price]]&gt;financial_market_data[[#This Row],[Open_Price]],"Profit","Loss")</f>
        <v>Loss</v>
      </c>
    </row>
    <row r="9713" spans="1:11" x14ac:dyDescent="0.3">
      <c r="A9713" s="1">
        <v>44235</v>
      </c>
      <c r="B9713" s="2">
        <v>0.625</v>
      </c>
      <c r="C9713" t="s">
        <v>18</v>
      </c>
      <c r="D9713" s="4">
        <v>273.85000000000002</v>
      </c>
      <c r="E9713" s="3">
        <v>281.65000000000003</v>
      </c>
      <c r="F9713" s="4">
        <v>247.43</v>
      </c>
      <c r="G9713" s="3">
        <v>261.02999999999997</v>
      </c>
      <c r="H9713" s="6">
        <v>158325</v>
      </c>
      <c r="I9713" s="5">
        <v>41327574.75</v>
      </c>
      <c r="J9713" t="s">
        <v>16</v>
      </c>
      <c r="K9713" t="str">
        <f>IF(financial_market_data[[#This Row],[Close_Price]]&gt;financial_market_data[[#This Row],[Open_Price]],"Profit","Loss")</f>
        <v>Loss</v>
      </c>
    </row>
    <row r="9714" spans="1:11" x14ac:dyDescent="0.3">
      <c r="A9714" s="1">
        <v>44235</v>
      </c>
      <c r="B9714" s="2">
        <v>0.66666666666666663</v>
      </c>
      <c r="C9714" t="s">
        <v>15</v>
      </c>
      <c r="D9714" s="4">
        <v>169.87</v>
      </c>
      <c r="E9714" s="3">
        <v>187.4</v>
      </c>
      <c r="F9714" s="4">
        <v>134.43</v>
      </c>
      <c r="G9714" s="3">
        <v>163.79</v>
      </c>
      <c r="H9714" s="6">
        <v>901512</v>
      </c>
      <c r="I9714" s="5">
        <v>147658650.47999999</v>
      </c>
      <c r="J9714" t="s">
        <v>10</v>
      </c>
      <c r="K9714" t="str">
        <f>IF(financial_market_data[[#This Row],[Close_Price]]&gt;financial_market_data[[#This Row],[Open_Price]],"Profit","Loss")</f>
        <v>Loss</v>
      </c>
    </row>
    <row r="9715" spans="1:11" x14ac:dyDescent="0.3">
      <c r="A9715" s="1">
        <v>44235</v>
      </c>
      <c r="B9715" s="2">
        <v>0.70833333333333337</v>
      </c>
      <c r="C9715" t="s">
        <v>17</v>
      </c>
      <c r="D9715" s="4">
        <v>878.22</v>
      </c>
      <c r="E9715" s="3">
        <v>918.53</v>
      </c>
      <c r="F9715" s="4">
        <v>850.2</v>
      </c>
      <c r="G9715" s="3">
        <v>856.82</v>
      </c>
      <c r="H9715" s="6">
        <v>715107</v>
      </c>
      <c r="I9715" s="5">
        <v>612717979.74000001</v>
      </c>
      <c r="J9715" t="s">
        <v>14</v>
      </c>
      <c r="K9715" t="str">
        <f>IF(financial_market_data[[#This Row],[Close_Price]]&gt;financial_market_data[[#This Row],[Open_Price]],"Profit","Loss")</f>
        <v>Loss</v>
      </c>
    </row>
    <row r="9716" spans="1:11" x14ac:dyDescent="0.3">
      <c r="A9716" s="1">
        <v>44235</v>
      </c>
      <c r="B9716" s="2">
        <v>0.75</v>
      </c>
      <c r="C9716" t="s">
        <v>11</v>
      </c>
      <c r="D9716" s="4">
        <v>129.05000000000001</v>
      </c>
      <c r="E9716" s="3">
        <v>139.9</v>
      </c>
      <c r="F9716" s="4">
        <v>100.82000000000001</v>
      </c>
      <c r="G9716" s="3">
        <v>121.17</v>
      </c>
      <c r="H9716" s="6">
        <v>269337</v>
      </c>
      <c r="I9716" s="5">
        <v>32635564.289999999</v>
      </c>
      <c r="J9716" t="s">
        <v>16</v>
      </c>
      <c r="K9716" t="str">
        <f>IF(financial_market_data[[#This Row],[Close_Price]]&gt;financial_market_data[[#This Row],[Open_Price]],"Profit","Loss")</f>
        <v>Loss</v>
      </c>
    </row>
    <row r="9717" spans="1:11" x14ac:dyDescent="0.3">
      <c r="A9717" s="1">
        <v>44235</v>
      </c>
      <c r="B9717" s="2">
        <v>0.79166666666666663</v>
      </c>
      <c r="C9717" t="s">
        <v>17</v>
      </c>
      <c r="D9717" s="4">
        <v>244.82</v>
      </c>
      <c r="E9717" s="3">
        <v>271.86</v>
      </c>
      <c r="F9717" s="4">
        <v>218.78</v>
      </c>
      <c r="G9717" s="3">
        <v>258.89999999999998</v>
      </c>
      <c r="H9717" s="6">
        <v>107734</v>
      </c>
      <c r="I9717" s="5">
        <v>27892332.600000001</v>
      </c>
      <c r="J9717" t="s">
        <v>10</v>
      </c>
      <c r="K9717" t="str">
        <f>IF(financial_market_data[[#This Row],[Close_Price]]&gt;financial_market_data[[#This Row],[Open_Price]],"Profit","Loss")</f>
        <v>Profit</v>
      </c>
    </row>
    <row r="9718" spans="1:11" x14ac:dyDescent="0.3">
      <c r="A9718" s="1">
        <v>44235</v>
      </c>
      <c r="B9718" s="2">
        <v>0.83333333333333337</v>
      </c>
      <c r="C9718" t="s">
        <v>18</v>
      </c>
      <c r="D9718" s="4">
        <v>586.59</v>
      </c>
      <c r="E9718" s="3">
        <v>624.27</v>
      </c>
      <c r="F9718" s="4">
        <v>567.74</v>
      </c>
      <c r="G9718" s="3">
        <v>568.21</v>
      </c>
      <c r="H9718" s="6">
        <v>630994</v>
      </c>
      <c r="I9718" s="5">
        <v>358537100.74000001</v>
      </c>
      <c r="J9718" t="s">
        <v>14</v>
      </c>
      <c r="K9718" t="str">
        <f>IF(financial_market_data[[#This Row],[Close_Price]]&gt;financial_market_data[[#This Row],[Open_Price]],"Profit","Loss")</f>
        <v>Loss</v>
      </c>
    </row>
    <row r="9719" spans="1:11" x14ac:dyDescent="0.3">
      <c r="A9719" s="1">
        <v>44235</v>
      </c>
      <c r="B9719" s="2">
        <v>0.875</v>
      </c>
      <c r="C9719" t="s">
        <v>13</v>
      </c>
      <c r="D9719" s="4">
        <v>160.93</v>
      </c>
      <c r="E9719" s="3">
        <v>173.74</v>
      </c>
      <c r="F9719" s="4">
        <v>138.05000000000001</v>
      </c>
      <c r="G9719" s="3">
        <v>139.75</v>
      </c>
      <c r="H9719" s="6">
        <v>525606</v>
      </c>
      <c r="I9719" s="5">
        <v>73453438.5</v>
      </c>
      <c r="J9719" t="s">
        <v>16</v>
      </c>
      <c r="K9719" t="str">
        <f>IF(financial_market_data[[#This Row],[Close_Price]]&gt;financial_market_data[[#This Row],[Open_Price]],"Profit","Loss")</f>
        <v>Loss</v>
      </c>
    </row>
    <row r="9720" spans="1:11" x14ac:dyDescent="0.3">
      <c r="A9720" s="1">
        <v>44235</v>
      </c>
      <c r="B9720" s="2">
        <v>0.91666666666666663</v>
      </c>
      <c r="C9720" t="s">
        <v>19</v>
      </c>
      <c r="D9720" s="4">
        <v>660.62</v>
      </c>
      <c r="E9720" s="3">
        <v>706.91</v>
      </c>
      <c r="F9720" s="4">
        <v>654.11</v>
      </c>
      <c r="G9720" s="3">
        <v>678.74</v>
      </c>
      <c r="H9720" s="6">
        <v>337433</v>
      </c>
      <c r="I9720" s="5">
        <v>229029274.41999999</v>
      </c>
      <c r="J9720" t="s">
        <v>10</v>
      </c>
      <c r="K9720" t="str">
        <f>IF(financial_market_data[[#This Row],[Close_Price]]&gt;financial_market_data[[#This Row],[Open_Price]],"Profit","Loss")</f>
        <v>Profit</v>
      </c>
    </row>
    <row r="9721" spans="1:11" x14ac:dyDescent="0.3">
      <c r="A9721" s="1">
        <v>44235</v>
      </c>
      <c r="B9721" s="2">
        <v>0.95833333333333337</v>
      </c>
      <c r="C9721" t="s">
        <v>15</v>
      </c>
      <c r="D9721" s="4">
        <v>282.51</v>
      </c>
      <c r="E9721" s="3">
        <v>325.96999999999997</v>
      </c>
      <c r="F9721" s="4">
        <v>240.62</v>
      </c>
      <c r="G9721" s="3">
        <v>315.11</v>
      </c>
      <c r="H9721" s="6">
        <v>235588</v>
      </c>
      <c r="I9721" s="5">
        <v>74236134.680000007</v>
      </c>
      <c r="J9721" t="s">
        <v>12</v>
      </c>
      <c r="K9721" t="str">
        <f>IF(financial_market_data[[#This Row],[Close_Price]]&gt;financial_market_data[[#This Row],[Open_Price]],"Profit","Loss")</f>
        <v>Profit</v>
      </c>
    </row>
    <row r="9722" spans="1:11" x14ac:dyDescent="0.3">
      <c r="A9722" s="1">
        <v>44236</v>
      </c>
      <c r="B9722" s="2">
        <v>0</v>
      </c>
      <c r="C9722" t="s">
        <v>13</v>
      </c>
      <c r="D9722" s="4">
        <v>589.82000000000005</v>
      </c>
      <c r="E9722" s="3">
        <v>603.13</v>
      </c>
      <c r="F9722" s="4">
        <v>545.25</v>
      </c>
      <c r="G9722" s="3">
        <v>603</v>
      </c>
      <c r="H9722" s="6">
        <v>716511</v>
      </c>
      <c r="I9722" s="5">
        <v>432056133</v>
      </c>
      <c r="J9722" t="s">
        <v>12</v>
      </c>
      <c r="K9722" t="str">
        <f>IF(financial_market_data[[#This Row],[Close_Price]]&gt;financial_market_data[[#This Row],[Open_Price]],"Profit","Loss")</f>
        <v>Profit</v>
      </c>
    </row>
    <row r="9723" spans="1:11" x14ac:dyDescent="0.3">
      <c r="A9723" s="1">
        <v>44236</v>
      </c>
      <c r="B9723" s="2">
        <v>4.1666666666666664E-2</v>
      </c>
      <c r="C9723" t="s">
        <v>9</v>
      </c>
      <c r="D9723" s="4">
        <v>1207.6199999999999</v>
      </c>
      <c r="E9723" s="3">
        <v>1257.1099999999999</v>
      </c>
      <c r="F9723" s="4">
        <v>1169.07</v>
      </c>
      <c r="G9723" s="3">
        <v>1177.29</v>
      </c>
      <c r="H9723" s="6">
        <v>994609</v>
      </c>
      <c r="I9723" s="5">
        <v>1170943229.6099999</v>
      </c>
      <c r="J9723" t="s">
        <v>10</v>
      </c>
      <c r="K9723" t="str">
        <f>IF(financial_market_data[[#This Row],[Close_Price]]&gt;financial_market_data[[#This Row],[Open_Price]],"Profit","Loss")</f>
        <v>Loss</v>
      </c>
    </row>
    <row r="9724" spans="1:11" x14ac:dyDescent="0.3">
      <c r="A9724" s="1">
        <v>44236</v>
      </c>
      <c r="B9724" s="2">
        <v>8.3333333333333329E-2</v>
      </c>
      <c r="C9724" t="s">
        <v>11</v>
      </c>
      <c r="D9724" s="4">
        <v>976.91</v>
      </c>
      <c r="E9724" s="3">
        <v>1010.6999999999999</v>
      </c>
      <c r="F9724" s="4">
        <v>947.31</v>
      </c>
      <c r="G9724" s="3">
        <v>948.47</v>
      </c>
      <c r="H9724" s="6">
        <v>475531</v>
      </c>
      <c r="I9724" s="5">
        <v>451026887.56999999</v>
      </c>
      <c r="J9724" t="s">
        <v>14</v>
      </c>
      <c r="K9724" t="str">
        <f>IF(financial_market_data[[#This Row],[Close_Price]]&gt;financial_market_data[[#This Row],[Open_Price]],"Profit","Loss")</f>
        <v>Loss</v>
      </c>
    </row>
    <row r="9725" spans="1:11" x14ac:dyDescent="0.3">
      <c r="A9725" s="1">
        <v>44236</v>
      </c>
      <c r="B9725" s="2">
        <v>0.125</v>
      </c>
      <c r="C9725" t="s">
        <v>13</v>
      </c>
      <c r="D9725" s="4">
        <v>723.56</v>
      </c>
      <c r="E9725" s="3">
        <v>738.57999999999993</v>
      </c>
      <c r="F9725" s="4">
        <v>694.67</v>
      </c>
      <c r="G9725" s="3">
        <v>704.72</v>
      </c>
      <c r="H9725" s="6">
        <v>491957</v>
      </c>
      <c r="I9725" s="5">
        <v>346691937.04000002</v>
      </c>
      <c r="J9725" t="s">
        <v>16</v>
      </c>
      <c r="K9725" t="str">
        <f>IF(financial_market_data[[#This Row],[Close_Price]]&gt;financial_market_data[[#This Row],[Open_Price]],"Profit","Loss")</f>
        <v>Loss</v>
      </c>
    </row>
    <row r="9726" spans="1:11" x14ac:dyDescent="0.3">
      <c r="A9726" s="1">
        <v>44236</v>
      </c>
      <c r="B9726" s="2">
        <v>0.16666666666666666</v>
      </c>
      <c r="C9726" t="s">
        <v>9</v>
      </c>
      <c r="D9726" s="4">
        <v>228.57</v>
      </c>
      <c r="E9726" s="3">
        <v>262.94</v>
      </c>
      <c r="F9726" s="4">
        <v>204.51999999999998</v>
      </c>
      <c r="G9726" s="3">
        <v>231.83</v>
      </c>
      <c r="H9726" s="6">
        <v>348477</v>
      </c>
      <c r="I9726" s="5">
        <v>80787422.909999996</v>
      </c>
      <c r="J9726" t="s">
        <v>14</v>
      </c>
      <c r="K9726" t="str">
        <f>IF(financial_market_data[[#This Row],[Close_Price]]&gt;financial_market_data[[#This Row],[Open_Price]],"Profit","Loss")</f>
        <v>Profit</v>
      </c>
    </row>
    <row r="9727" spans="1:11" x14ac:dyDescent="0.3">
      <c r="A9727" s="1">
        <v>44236</v>
      </c>
      <c r="B9727" s="2">
        <v>0.20833333333333334</v>
      </c>
      <c r="C9727" t="s">
        <v>13</v>
      </c>
      <c r="D9727" s="4">
        <v>966.81</v>
      </c>
      <c r="E9727" s="3">
        <v>1000.4599999999999</v>
      </c>
      <c r="F9727" s="4">
        <v>954.46999999999991</v>
      </c>
      <c r="G9727" s="3">
        <v>980.77</v>
      </c>
      <c r="H9727" s="6">
        <v>810201</v>
      </c>
      <c r="I9727" s="5">
        <v>794620834.76999998</v>
      </c>
      <c r="J9727" t="s">
        <v>16</v>
      </c>
      <c r="K9727" t="str">
        <f>IF(financial_market_data[[#This Row],[Close_Price]]&gt;financial_market_data[[#This Row],[Open_Price]],"Profit","Loss")</f>
        <v>Profit</v>
      </c>
    </row>
    <row r="9728" spans="1:11" x14ac:dyDescent="0.3">
      <c r="A9728" s="1">
        <v>44236</v>
      </c>
      <c r="B9728" s="2">
        <v>0.25</v>
      </c>
      <c r="C9728" t="s">
        <v>11</v>
      </c>
      <c r="D9728" s="4">
        <v>329.19</v>
      </c>
      <c r="E9728" s="3">
        <v>359.89</v>
      </c>
      <c r="F9728" s="4">
        <v>309.38</v>
      </c>
      <c r="G9728" s="3">
        <v>358.55</v>
      </c>
      <c r="H9728" s="6">
        <v>783944</v>
      </c>
      <c r="I9728" s="5">
        <v>281083121.19999999</v>
      </c>
      <c r="J9728" t="s">
        <v>16</v>
      </c>
      <c r="K9728" t="str">
        <f>IF(financial_market_data[[#This Row],[Close_Price]]&gt;financial_market_data[[#This Row],[Open_Price]],"Profit","Loss")</f>
        <v>Profit</v>
      </c>
    </row>
    <row r="9729" spans="1:11" x14ac:dyDescent="0.3">
      <c r="A9729" s="1">
        <v>44236</v>
      </c>
      <c r="B9729" s="2">
        <v>0.29166666666666669</v>
      </c>
      <c r="C9729" t="s">
        <v>13</v>
      </c>
      <c r="D9729" s="4">
        <v>207.22</v>
      </c>
      <c r="E9729" s="3">
        <v>243.09</v>
      </c>
      <c r="F9729" s="4">
        <v>157.71</v>
      </c>
      <c r="G9729" s="3">
        <v>233.57</v>
      </c>
      <c r="H9729" s="6">
        <v>47555</v>
      </c>
      <c r="I9729" s="5">
        <v>11107421.35</v>
      </c>
      <c r="J9729" t="s">
        <v>14</v>
      </c>
      <c r="K9729" t="str">
        <f>IF(financial_market_data[[#This Row],[Close_Price]]&gt;financial_market_data[[#This Row],[Open_Price]],"Profit","Loss")</f>
        <v>Profit</v>
      </c>
    </row>
    <row r="9730" spans="1:11" x14ac:dyDescent="0.3">
      <c r="A9730" s="1">
        <v>44236</v>
      </c>
      <c r="B9730" s="2">
        <v>0.33333333333333331</v>
      </c>
      <c r="C9730" t="s">
        <v>15</v>
      </c>
      <c r="D9730" s="4">
        <v>1029.5899999999999</v>
      </c>
      <c r="E9730" s="3">
        <v>1043.74</v>
      </c>
      <c r="F9730" s="4">
        <v>1021.4499999999999</v>
      </c>
      <c r="G9730" s="3">
        <v>1033.98</v>
      </c>
      <c r="H9730" s="6">
        <v>832430</v>
      </c>
      <c r="I9730" s="5">
        <v>860715971.39999998</v>
      </c>
      <c r="J9730" t="s">
        <v>12</v>
      </c>
      <c r="K9730" t="str">
        <f>IF(financial_market_data[[#This Row],[Close_Price]]&gt;financial_market_data[[#This Row],[Open_Price]],"Profit","Loss")</f>
        <v>Profit</v>
      </c>
    </row>
    <row r="9731" spans="1:11" x14ac:dyDescent="0.3">
      <c r="A9731" s="1">
        <v>44236</v>
      </c>
      <c r="B9731" s="2">
        <v>0.375</v>
      </c>
      <c r="C9731" t="s">
        <v>18</v>
      </c>
      <c r="D9731" s="4">
        <v>1376.88</v>
      </c>
      <c r="E9731" s="3">
        <v>1425.8500000000001</v>
      </c>
      <c r="F9731" s="4">
        <v>1349.2900000000002</v>
      </c>
      <c r="G9731" s="3">
        <v>1376.98</v>
      </c>
      <c r="H9731" s="6">
        <v>937547</v>
      </c>
      <c r="I9731" s="5">
        <v>1290983468.0599999</v>
      </c>
      <c r="J9731" t="s">
        <v>12</v>
      </c>
      <c r="K9731" t="str">
        <f>IF(financial_market_data[[#This Row],[Close_Price]]&gt;financial_market_data[[#This Row],[Open_Price]],"Profit","Loss")</f>
        <v>Profit</v>
      </c>
    </row>
    <row r="9732" spans="1:11" x14ac:dyDescent="0.3">
      <c r="A9732" s="1">
        <v>44236</v>
      </c>
      <c r="B9732" s="2">
        <v>0.41666666666666669</v>
      </c>
      <c r="C9732" t="s">
        <v>17</v>
      </c>
      <c r="D9732" s="4">
        <v>744.83</v>
      </c>
      <c r="E9732" s="3">
        <v>787.87</v>
      </c>
      <c r="F9732" s="4">
        <v>701.37</v>
      </c>
      <c r="G9732" s="3">
        <v>729.16</v>
      </c>
      <c r="H9732" s="6">
        <v>409574</v>
      </c>
      <c r="I9732" s="5">
        <v>298644977.83999997</v>
      </c>
      <c r="J9732" t="s">
        <v>16</v>
      </c>
      <c r="K9732" t="str">
        <f>IF(financial_market_data[[#This Row],[Close_Price]]&gt;financial_market_data[[#This Row],[Open_Price]],"Profit","Loss")</f>
        <v>Loss</v>
      </c>
    </row>
    <row r="9733" spans="1:11" x14ac:dyDescent="0.3">
      <c r="A9733" s="1">
        <v>44236</v>
      </c>
      <c r="B9733" s="2">
        <v>0.45833333333333331</v>
      </c>
      <c r="C9733" t="s">
        <v>13</v>
      </c>
      <c r="D9733" s="4">
        <v>157.38999999999999</v>
      </c>
      <c r="E9733" s="3">
        <v>194.92999999999998</v>
      </c>
      <c r="F9733" s="4">
        <v>134.19</v>
      </c>
      <c r="G9733" s="3">
        <v>168.97</v>
      </c>
      <c r="H9733" s="6">
        <v>166347</v>
      </c>
      <c r="I9733" s="5">
        <v>28107652.59</v>
      </c>
      <c r="J9733" t="s">
        <v>12</v>
      </c>
      <c r="K9733" t="str">
        <f>IF(financial_market_data[[#This Row],[Close_Price]]&gt;financial_market_data[[#This Row],[Open_Price]],"Profit","Loss")</f>
        <v>Profit</v>
      </c>
    </row>
    <row r="9734" spans="1:11" x14ac:dyDescent="0.3">
      <c r="A9734" s="1">
        <v>44236</v>
      </c>
      <c r="B9734" s="2">
        <v>0.5</v>
      </c>
      <c r="C9734" t="s">
        <v>15</v>
      </c>
      <c r="D9734" s="4">
        <v>1332.42</v>
      </c>
      <c r="E9734" s="3">
        <v>1334.71</v>
      </c>
      <c r="F9734" s="4">
        <v>1301.75</v>
      </c>
      <c r="G9734" s="3">
        <v>1325.53</v>
      </c>
      <c r="H9734" s="6">
        <v>303001</v>
      </c>
      <c r="I9734" s="5">
        <v>401636915.52999997</v>
      </c>
      <c r="J9734" t="s">
        <v>12</v>
      </c>
      <c r="K9734" t="str">
        <f>IF(financial_market_data[[#This Row],[Close_Price]]&gt;financial_market_data[[#This Row],[Open_Price]],"Profit","Loss")</f>
        <v>Loss</v>
      </c>
    </row>
    <row r="9735" spans="1:11" x14ac:dyDescent="0.3">
      <c r="A9735" s="1">
        <v>44236</v>
      </c>
      <c r="B9735" s="2">
        <v>0.54166666666666663</v>
      </c>
      <c r="C9735" t="s">
        <v>17</v>
      </c>
      <c r="D9735" s="4">
        <v>193.76</v>
      </c>
      <c r="E9735" s="3">
        <v>223.69</v>
      </c>
      <c r="F9735" s="4">
        <v>152.19999999999999</v>
      </c>
      <c r="G9735" s="3">
        <v>186.63</v>
      </c>
      <c r="H9735" s="6">
        <v>473488</v>
      </c>
      <c r="I9735" s="5">
        <v>88367065.439999998</v>
      </c>
      <c r="J9735" t="s">
        <v>12</v>
      </c>
      <c r="K9735" t="str">
        <f>IF(financial_market_data[[#This Row],[Close_Price]]&gt;financial_market_data[[#This Row],[Open_Price]],"Profit","Loss")</f>
        <v>Loss</v>
      </c>
    </row>
    <row r="9736" spans="1:11" x14ac:dyDescent="0.3">
      <c r="A9736" s="1">
        <v>44236</v>
      </c>
      <c r="B9736" s="2">
        <v>0.58333333333333337</v>
      </c>
      <c r="C9736" t="s">
        <v>9</v>
      </c>
      <c r="D9736" s="4">
        <v>1314.52</v>
      </c>
      <c r="E9736" s="3">
        <v>1350.1399999999999</v>
      </c>
      <c r="F9736" s="4">
        <v>1286.69</v>
      </c>
      <c r="G9736" s="3">
        <v>1306</v>
      </c>
      <c r="H9736" s="6">
        <v>396236</v>
      </c>
      <c r="I9736" s="5">
        <v>517484216</v>
      </c>
      <c r="J9736" t="s">
        <v>14</v>
      </c>
      <c r="K9736" t="str">
        <f>IF(financial_market_data[[#This Row],[Close_Price]]&gt;financial_market_data[[#This Row],[Open_Price]],"Profit","Loss")</f>
        <v>Loss</v>
      </c>
    </row>
    <row r="9737" spans="1:11" x14ac:dyDescent="0.3">
      <c r="A9737" s="1">
        <v>44236</v>
      </c>
      <c r="B9737" s="2">
        <v>0.625</v>
      </c>
      <c r="C9737" t="s">
        <v>17</v>
      </c>
      <c r="D9737" s="4">
        <v>648.54999999999995</v>
      </c>
      <c r="E9737" s="3">
        <v>691.4</v>
      </c>
      <c r="F9737" s="4">
        <v>611.70999999999992</v>
      </c>
      <c r="G9737" s="3">
        <v>660.57</v>
      </c>
      <c r="H9737" s="6">
        <v>508845</v>
      </c>
      <c r="I9737" s="5">
        <v>336127741.64999998</v>
      </c>
      <c r="J9737" t="s">
        <v>10</v>
      </c>
      <c r="K9737" t="str">
        <f>IF(financial_market_data[[#This Row],[Close_Price]]&gt;financial_market_data[[#This Row],[Open_Price]],"Profit","Loss")</f>
        <v>Profit</v>
      </c>
    </row>
    <row r="9738" spans="1:11" x14ac:dyDescent="0.3">
      <c r="A9738" s="1">
        <v>44236</v>
      </c>
      <c r="B9738" s="2">
        <v>0.66666666666666663</v>
      </c>
      <c r="C9738" t="s">
        <v>9</v>
      </c>
      <c r="D9738" s="4">
        <v>611.54999999999995</v>
      </c>
      <c r="E9738" s="3">
        <v>658.91</v>
      </c>
      <c r="F9738" s="4">
        <v>593.53</v>
      </c>
      <c r="G9738" s="3">
        <v>630.01</v>
      </c>
      <c r="H9738" s="6">
        <v>852170</v>
      </c>
      <c r="I9738" s="5">
        <v>536875621.70000005</v>
      </c>
      <c r="J9738" t="s">
        <v>10</v>
      </c>
      <c r="K9738" t="str">
        <f>IF(financial_market_data[[#This Row],[Close_Price]]&gt;financial_market_data[[#This Row],[Open_Price]],"Profit","Loss")</f>
        <v>Profit</v>
      </c>
    </row>
    <row r="9739" spans="1:11" x14ac:dyDescent="0.3">
      <c r="A9739" s="1">
        <v>44236</v>
      </c>
      <c r="B9739" s="2">
        <v>0.70833333333333337</v>
      </c>
      <c r="C9739" t="s">
        <v>13</v>
      </c>
      <c r="D9739" s="4">
        <v>859.92</v>
      </c>
      <c r="E9739" s="3">
        <v>905.8</v>
      </c>
      <c r="F9739" s="4">
        <v>823</v>
      </c>
      <c r="G9739" s="3">
        <v>858.39</v>
      </c>
      <c r="H9739" s="6">
        <v>476290</v>
      </c>
      <c r="I9739" s="5">
        <v>408842573.10000002</v>
      </c>
      <c r="J9739" t="s">
        <v>12</v>
      </c>
      <c r="K9739" t="str">
        <f>IF(financial_market_data[[#This Row],[Close_Price]]&gt;financial_market_data[[#This Row],[Open_Price]],"Profit","Loss")</f>
        <v>Loss</v>
      </c>
    </row>
    <row r="9740" spans="1:11" x14ac:dyDescent="0.3">
      <c r="A9740" s="1">
        <v>44236</v>
      </c>
      <c r="B9740" s="2">
        <v>0.75</v>
      </c>
      <c r="C9740" t="s">
        <v>15</v>
      </c>
      <c r="D9740" s="4">
        <v>1439.92</v>
      </c>
      <c r="E9740" s="3">
        <v>1460.8200000000002</v>
      </c>
      <c r="F9740" s="4">
        <v>1436.91</v>
      </c>
      <c r="G9740" s="3">
        <v>1454.8</v>
      </c>
      <c r="H9740" s="6">
        <v>189957</v>
      </c>
      <c r="I9740" s="5">
        <v>276349443.60000002</v>
      </c>
      <c r="J9740" t="s">
        <v>12</v>
      </c>
      <c r="K9740" t="str">
        <f>IF(financial_market_data[[#This Row],[Close_Price]]&gt;financial_market_data[[#This Row],[Open_Price]],"Profit","Loss")</f>
        <v>Profit</v>
      </c>
    </row>
    <row r="9741" spans="1:11" x14ac:dyDescent="0.3">
      <c r="A9741" s="1">
        <v>44236</v>
      </c>
      <c r="B9741" s="2">
        <v>0.79166666666666663</v>
      </c>
      <c r="C9741" t="s">
        <v>18</v>
      </c>
      <c r="D9741" s="4">
        <v>1358.24</v>
      </c>
      <c r="E9741" s="3">
        <v>1403.17</v>
      </c>
      <c r="F9741" s="4">
        <v>1349.75</v>
      </c>
      <c r="G9741" s="3">
        <v>1364.83</v>
      </c>
      <c r="H9741" s="6">
        <v>685191</v>
      </c>
      <c r="I9741" s="5">
        <v>935169232.52999997</v>
      </c>
      <c r="J9741" t="s">
        <v>14</v>
      </c>
      <c r="K9741" t="str">
        <f>IF(financial_market_data[[#This Row],[Close_Price]]&gt;financial_market_data[[#This Row],[Open_Price]],"Profit","Loss")</f>
        <v>Profit</v>
      </c>
    </row>
    <row r="9742" spans="1:11" x14ac:dyDescent="0.3">
      <c r="A9742" s="1">
        <v>44236</v>
      </c>
      <c r="B9742" s="2">
        <v>0.83333333333333337</v>
      </c>
      <c r="C9742" t="s">
        <v>13</v>
      </c>
      <c r="D9742" s="4">
        <v>758.46</v>
      </c>
      <c r="E9742" s="3">
        <v>759.5</v>
      </c>
      <c r="F9742" s="4">
        <v>726.23</v>
      </c>
      <c r="G9742" s="3">
        <v>742.36</v>
      </c>
      <c r="H9742" s="6">
        <v>401594</v>
      </c>
      <c r="I9742" s="5">
        <v>298127321.83999997</v>
      </c>
      <c r="J9742" t="s">
        <v>12</v>
      </c>
      <c r="K9742" t="str">
        <f>IF(financial_market_data[[#This Row],[Close_Price]]&gt;financial_market_data[[#This Row],[Open_Price]],"Profit","Loss")</f>
        <v>Loss</v>
      </c>
    </row>
    <row r="9743" spans="1:11" x14ac:dyDescent="0.3">
      <c r="A9743" s="1">
        <v>44236</v>
      </c>
      <c r="B9743" s="2">
        <v>0.875</v>
      </c>
      <c r="C9743" t="s">
        <v>9</v>
      </c>
      <c r="D9743" s="4">
        <v>1074.1500000000001</v>
      </c>
      <c r="E9743" s="3">
        <v>1092.3700000000001</v>
      </c>
      <c r="F9743" s="4">
        <v>1051.1500000000001</v>
      </c>
      <c r="G9743" s="3">
        <v>1089.9100000000001</v>
      </c>
      <c r="H9743" s="6">
        <v>194301</v>
      </c>
      <c r="I9743" s="5">
        <v>211770602.91</v>
      </c>
      <c r="J9743" t="s">
        <v>16</v>
      </c>
      <c r="K9743" t="str">
        <f>IF(financial_market_data[[#This Row],[Close_Price]]&gt;financial_market_data[[#This Row],[Open_Price]],"Profit","Loss")</f>
        <v>Profit</v>
      </c>
    </row>
    <row r="9744" spans="1:11" x14ac:dyDescent="0.3">
      <c r="A9744" s="1">
        <v>44236</v>
      </c>
      <c r="B9744" s="2">
        <v>0.91666666666666663</v>
      </c>
      <c r="C9744" t="s">
        <v>11</v>
      </c>
      <c r="D9744" s="4">
        <v>912.6</v>
      </c>
      <c r="E9744" s="3">
        <v>919.18000000000006</v>
      </c>
      <c r="F9744" s="4">
        <v>871.01</v>
      </c>
      <c r="G9744" s="3">
        <v>905.83</v>
      </c>
      <c r="H9744" s="6">
        <v>647868</v>
      </c>
      <c r="I9744" s="5">
        <v>586858270.44000006</v>
      </c>
      <c r="J9744" t="s">
        <v>10</v>
      </c>
      <c r="K9744" t="str">
        <f>IF(financial_market_data[[#This Row],[Close_Price]]&gt;financial_market_data[[#This Row],[Open_Price]],"Profit","Loss")</f>
        <v>Loss</v>
      </c>
    </row>
    <row r="9745" spans="1:11" x14ac:dyDescent="0.3">
      <c r="A9745" s="1">
        <v>44236</v>
      </c>
      <c r="B9745" s="2">
        <v>0.95833333333333337</v>
      </c>
      <c r="C9745" t="s">
        <v>17</v>
      </c>
      <c r="D9745" s="4">
        <v>1070.8499999999999</v>
      </c>
      <c r="E9745" s="3">
        <v>1115.1199999999999</v>
      </c>
      <c r="F9745" s="4">
        <v>1053.0899999999999</v>
      </c>
      <c r="G9745" s="3">
        <v>1077.1600000000001</v>
      </c>
      <c r="H9745" s="6">
        <v>313900</v>
      </c>
      <c r="I9745" s="5">
        <v>338120524</v>
      </c>
      <c r="J9745" t="s">
        <v>16</v>
      </c>
      <c r="K9745" t="str">
        <f>IF(financial_market_data[[#This Row],[Close_Price]]&gt;financial_market_data[[#This Row],[Open_Price]],"Profit","Loss")</f>
        <v>Profit</v>
      </c>
    </row>
    <row r="9746" spans="1:11" x14ac:dyDescent="0.3">
      <c r="A9746" s="1">
        <v>44237</v>
      </c>
      <c r="B9746" s="2">
        <v>0</v>
      </c>
      <c r="C9746" t="s">
        <v>13</v>
      </c>
      <c r="D9746" s="4">
        <v>1261.06</v>
      </c>
      <c r="E9746" s="3">
        <v>1307.53</v>
      </c>
      <c r="F9746" s="4">
        <v>1222.47</v>
      </c>
      <c r="G9746" s="3">
        <v>1268.93</v>
      </c>
      <c r="H9746" s="6">
        <v>797308</v>
      </c>
      <c r="I9746" s="5">
        <v>1011728040.4400001</v>
      </c>
      <c r="J9746" t="s">
        <v>14</v>
      </c>
      <c r="K9746" t="str">
        <f>IF(financial_market_data[[#This Row],[Close_Price]]&gt;financial_market_data[[#This Row],[Open_Price]],"Profit","Loss")</f>
        <v>Profit</v>
      </c>
    </row>
    <row r="9747" spans="1:11" x14ac:dyDescent="0.3">
      <c r="A9747" s="1">
        <v>44237</v>
      </c>
      <c r="B9747" s="2">
        <v>4.1666666666666664E-2</v>
      </c>
      <c r="C9747" t="s">
        <v>9</v>
      </c>
      <c r="D9747" s="4">
        <v>148.29</v>
      </c>
      <c r="E9747" s="3">
        <v>161.82999999999998</v>
      </c>
      <c r="F9747" s="4">
        <v>140.47</v>
      </c>
      <c r="G9747" s="3">
        <v>149.13</v>
      </c>
      <c r="H9747" s="6">
        <v>216528</v>
      </c>
      <c r="I9747" s="5">
        <v>32290820.640000001</v>
      </c>
      <c r="J9747" t="s">
        <v>12</v>
      </c>
      <c r="K9747" t="str">
        <f>IF(financial_market_data[[#This Row],[Close_Price]]&gt;financial_market_data[[#This Row],[Open_Price]],"Profit","Loss")</f>
        <v>Profit</v>
      </c>
    </row>
    <row r="9748" spans="1:11" x14ac:dyDescent="0.3">
      <c r="A9748" s="1">
        <v>44237</v>
      </c>
      <c r="B9748" s="2">
        <v>8.3333333333333329E-2</v>
      </c>
      <c r="C9748" t="s">
        <v>17</v>
      </c>
      <c r="D9748" s="4">
        <v>556.05999999999995</v>
      </c>
      <c r="E9748" s="3">
        <v>575.05999999999995</v>
      </c>
      <c r="F9748" s="4">
        <v>509.47999999999996</v>
      </c>
      <c r="G9748" s="3">
        <v>516.86</v>
      </c>
      <c r="H9748" s="6">
        <v>600295</v>
      </c>
      <c r="I9748" s="5">
        <v>310268473.69999999</v>
      </c>
      <c r="J9748" t="s">
        <v>14</v>
      </c>
      <c r="K9748" t="str">
        <f>IF(financial_market_data[[#This Row],[Close_Price]]&gt;financial_market_data[[#This Row],[Open_Price]],"Profit","Loss")</f>
        <v>Loss</v>
      </c>
    </row>
    <row r="9749" spans="1:11" x14ac:dyDescent="0.3">
      <c r="A9749" s="1">
        <v>44237</v>
      </c>
      <c r="B9749" s="2">
        <v>0.125</v>
      </c>
      <c r="C9749" t="s">
        <v>9</v>
      </c>
      <c r="D9749" s="4">
        <v>1443.06</v>
      </c>
      <c r="E9749" s="3">
        <v>1492.27</v>
      </c>
      <c r="F9749" s="4">
        <v>1421.56</v>
      </c>
      <c r="G9749" s="3">
        <v>1445.24</v>
      </c>
      <c r="H9749" s="6">
        <v>799775</v>
      </c>
      <c r="I9749" s="5">
        <v>1155866821</v>
      </c>
      <c r="J9749" t="s">
        <v>14</v>
      </c>
      <c r="K9749" t="str">
        <f>IF(financial_market_data[[#This Row],[Close_Price]]&gt;financial_market_data[[#This Row],[Open_Price]],"Profit","Loss")</f>
        <v>Profit</v>
      </c>
    </row>
    <row r="9750" spans="1:11" x14ac:dyDescent="0.3">
      <c r="A9750" s="1">
        <v>44237</v>
      </c>
      <c r="B9750" s="2">
        <v>0.16666666666666666</v>
      </c>
      <c r="C9750" t="s">
        <v>15</v>
      </c>
      <c r="D9750" s="4">
        <v>1429.07</v>
      </c>
      <c r="E9750" s="3">
        <v>1457.81</v>
      </c>
      <c r="F9750" s="4">
        <v>1416.76</v>
      </c>
      <c r="G9750" s="3">
        <v>1452.08</v>
      </c>
      <c r="H9750" s="6">
        <v>577339</v>
      </c>
      <c r="I9750" s="5">
        <v>838342415.12</v>
      </c>
      <c r="J9750" t="s">
        <v>12</v>
      </c>
      <c r="K9750" t="str">
        <f>IF(financial_market_data[[#This Row],[Close_Price]]&gt;financial_market_data[[#This Row],[Open_Price]],"Profit","Loss")</f>
        <v>Profit</v>
      </c>
    </row>
    <row r="9751" spans="1:11" x14ac:dyDescent="0.3">
      <c r="A9751" s="1">
        <v>44237</v>
      </c>
      <c r="B9751" s="2">
        <v>0.20833333333333334</v>
      </c>
      <c r="C9751" t="s">
        <v>19</v>
      </c>
      <c r="D9751" s="4">
        <v>115.71</v>
      </c>
      <c r="E9751" s="3">
        <v>141.07</v>
      </c>
      <c r="F9751" s="4">
        <v>76.039999999999992</v>
      </c>
      <c r="G9751" s="3">
        <v>106.03</v>
      </c>
      <c r="H9751" s="6">
        <v>187085</v>
      </c>
      <c r="I9751" s="5">
        <v>19836622.550000001</v>
      </c>
      <c r="J9751" t="s">
        <v>16</v>
      </c>
      <c r="K9751" t="str">
        <f>IF(financial_market_data[[#This Row],[Close_Price]]&gt;financial_market_data[[#This Row],[Open_Price]],"Profit","Loss")</f>
        <v>Loss</v>
      </c>
    </row>
    <row r="9752" spans="1:11" x14ac:dyDescent="0.3">
      <c r="A9752" s="1">
        <v>44237</v>
      </c>
      <c r="B9752" s="2">
        <v>0.25</v>
      </c>
      <c r="C9752" t="s">
        <v>13</v>
      </c>
      <c r="D9752" s="4">
        <v>382.02</v>
      </c>
      <c r="E9752" s="3">
        <v>407.53999999999996</v>
      </c>
      <c r="F9752" s="4">
        <v>334.57</v>
      </c>
      <c r="G9752" s="3">
        <v>377.23</v>
      </c>
      <c r="H9752" s="6">
        <v>972934</v>
      </c>
      <c r="I9752" s="5">
        <v>367019892.81999999</v>
      </c>
      <c r="J9752" t="s">
        <v>14</v>
      </c>
      <c r="K9752" t="str">
        <f>IF(financial_market_data[[#This Row],[Close_Price]]&gt;financial_market_data[[#This Row],[Open_Price]],"Profit","Loss")</f>
        <v>Loss</v>
      </c>
    </row>
    <row r="9753" spans="1:11" x14ac:dyDescent="0.3">
      <c r="A9753" s="1">
        <v>44237</v>
      </c>
      <c r="B9753" s="2">
        <v>0.29166666666666669</v>
      </c>
      <c r="C9753" t="s">
        <v>18</v>
      </c>
      <c r="D9753" s="4">
        <v>1491.28</v>
      </c>
      <c r="E9753" s="3">
        <v>1526.3899999999999</v>
      </c>
      <c r="F9753" s="4">
        <v>1445.29</v>
      </c>
      <c r="G9753" s="3">
        <v>1460.01</v>
      </c>
      <c r="H9753" s="6">
        <v>362316</v>
      </c>
      <c r="I9753" s="5">
        <v>528984983.16000003</v>
      </c>
      <c r="J9753" t="s">
        <v>12</v>
      </c>
      <c r="K9753" t="str">
        <f>IF(financial_market_data[[#This Row],[Close_Price]]&gt;financial_market_data[[#This Row],[Open_Price]],"Profit","Loss")</f>
        <v>Loss</v>
      </c>
    </row>
    <row r="9754" spans="1:11" x14ac:dyDescent="0.3">
      <c r="A9754" s="1">
        <v>44237</v>
      </c>
      <c r="B9754" s="2">
        <v>0.33333333333333331</v>
      </c>
      <c r="C9754" t="s">
        <v>13</v>
      </c>
      <c r="D9754" s="4">
        <v>789.96</v>
      </c>
      <c r="E9754" s="3">
        <v>837.73</v>
      </c>
      <c r="F9754" s="4">
        <v>777.30000000000007</v>
      </c>
      <c r="G9754" s="3">
        <v>798.83</v>
      </c>
      <c r="H9754" s="6">
        <v>64418</v>
      </c>
      <c r="I9754" s="5">
        <v>51459030.939999998</v>
      </c>
      <c r="J9754" t="s">
        <v>10</v>
      </c>
      <c r="K9754" t="str">
        <f>IF(financial_market_data[[#This Row],[Close_Price]]&gt;financial_market_data[[#This Row],[Open_Price]],"Profit","Loss")</f>
        <v>Profit</v>
      </c>
    </row>
    <row r="9755" spans="1:11" x14ac:dyDescent="0.3">
      <c r="A9755" s="1">
        <v>44237</v>
      </c>
      <c r="B9755" s="2">
        <v>0.375</v>
      </c>
      <c r="C9755" t="s">
        <v>17</v>
      </c>
      <c r="D9755" s="4">
        <v>902.01</v>
      </c>
      <c r="E9755" s="3">
        <v>920.97</v>
      </c>
      <c r="F9755" s="4">
        <v>868.08</v>
      </c>
      <c r="G9755" s="3">
        <v>917.23</v>
      </c>
      <c r="H9755" s="6">
        <v>790445</v>
      </c>
      <c r="I9755" s="5">
        <v>725019867.35000002</v>
      </c>
      <c r="J9755" t="s">
        <v>10</v>
      </c>
      <c r="K9755" t="str">
        <f>IF(financial_market_data[[#This Row],[Close_Price]]&gt;financial_market_data[[#This Row],[Open_Price]],"Profit","Loss")</f>
        <v>Profit</v>
      </c>
    </row>
    <row r="9756" spans="1:11" x14ac:dyDescent="0.3">
      <c r="A9756" s="1">
        <v>44237</v>
      </c>
      <c r="B9756" s="2">
        <v>0.41666666666666669</v>
      </c>
      <c r="C9756" t="s">
        <v>15</v>
      </c>
      <c r="D9756" s="4">
        <v>332.99</v>
      </c>
      <c r="E9756" s="3">
        <v>342.45</v>
      </c>
      <c r="F9756" s="4">
        <v>305.19</v>
      </c>
      <c r="G9756" s="3">
        <v>316.89999999999998</v>
      </c>
      <c r="H9756" s="6">
        <v>225350</v>
      </c>
      <c r="I9756" s="5">
        <v>71413415</v>
      </c>
      <c r="J9756" t="s">
        <v>12</v>
      </c>
      <c r="K9756" t="str">
        <f>IF(financial_market_data[[#This Row],[Close_Price]]&gt;financial_market_data[[#This Row],[Open_Price]],"Profit","Loss")</f>
        <v>Loss</v>
      </c>
    </row>
    <row r="9757" spans="1:11" x14ac:dyDescent="0.3">
      <c r="A9757" s="1">
        <v>44237</v>
      </c>
      <c r="B9757" s="2">
        <v>0.45833333333333331</v>
      </c>
      <c r="C9757" t="s">
        <v>9</v>
      </c>
      <c r="D9757" s="4">
        <v>1352.07</v>
      </c>
      <c r="E9757" s="3">
        <v>1362.1399999999999</v>
      </c>
      <c r="F9757" s="4">
        <v>1315.54</v>
      </c>
      <c r="G9757" s="3">
        <v>1327.22</v>
      </c>
      <c r="H9757" s="6">
        <v>544982</v>
      </c>
      <c r="I9757" s="5">
        <v>723311010.03999996</v>
      </c>
      <c r="J9757" t="s">
        <v>10</v>
      </c>
      <c r="K9757" t="str">
        <f>IF(financial_market_data[[#This Row],[Close_Price]]&gt;financial_market_data[[#This Row],[Open_Price]],"Profit","Loss")</f>
        <v>Loss</v>
      </c>
    </row>
    <row r="9758" spans="1:11" x14ac:dyDescent="0.3">
      <c r="A9758" s="1">
        <v>44237</v>
      </c>
      <c r="B9758" s="2">
        <v>0.5</v>
      </c>
      <c r="C9758" t="s">
        <v>11</v>
      </c>
      <c r="D9758" s="4">
        <v>423.77</v>
      </c>
      <c r="E9758" s="3">
        <v>425.77</v>
      </c>
      <c r="F9758" s="4">
        <v>398.90999999999997</v>
      </c>
      <c r="G9758" s="3">
        <v>400.41</v>
      </c>
      <c r="H9758" s="6">
        <v>198290</v>
      </c>
      <c r="I9758" s="5">
        <v>79397298.900000006</v>
      </c>
      <c r="J9758" t="s">
        <v>14</v>
      </c>
      <c r="K9758" t="str">
        <f>IF(financial_market_data[[#This Row],[Close_Price]]&gt;financial_market_data[[#This Row],[Open_Price]],"Profit","Loss")</f>
        <v>Loss</v>
      </c>
    </row>
    <row r="9759" spans="1:11" x14ac:dyDescent="0.3">
      <c r="A9759" s="1">
        <v>44237</v>
      </c>
      <c r="B9759" s="2">
        <v>0.54166666666666663</v>
      </c>
      <c r="C9759" t="s">
        <v>18</v>
      </c>
      <c r="D9759" s="4">
        <v>365.51</v>
      </c>
      <c r="E9759" s="3">
        <v>393.73</v>
      </c>
      <c r="F9759" s="4">
        <v>341.49</v>
      </c>
      <c r="G9759" s="3">
        <v>346.57</v>
      </c>
      <c r="H9759" s="6">
        <v>699583</v>
      </c>
      <c r="I9759" s="5">
        <v>242454480.31</v>
      </c>
      <c r="J9759" t="s">
        <v>12</v>
      </c>
      <c r="K9759" t="str">
        <f>IF(financial_market_data[[#This Row],[Close_Price]]&gt;financial_market_data[[#This Row],[Open_Price]],"Profit","Loss")</f>
        <v>Loss</v>
      </c>
    </row>
    <row r="9760" spans="1:11" x14ac:dyDescent="0.3">
      <c r="A9760" s="1">
        <v>44237</v>
      </c>
      <c r="B9760" s="2">
        <v>0.58333333333333337</v>
      </c>
      <c r="C9760" t="s">
        <v>15</v>
      </c>
      <c r="D9760" s="4">
        <v>419.37</v>
      </c>
      <c r="E9760" s="3">
        <v>465.9</v>
      </c>
      <c r="F9760" s="4">
        <v>375.12</v>
      </c>
      <c r="G9760" s="3">
        <v>428.21</v>
      </c>
      <c r="H9760" s="6">
        <v>461213</v>
      </c>
      <c r="I9760" s="5">
        <v>197496018.72999999</v>
      </c>
      <c r="J9760" t="s">
        <v>12</v>
      </c>
      <c r="K9760" t="str">
        <f>IF(financial_market_data[[#This Row],[Close_Price]]&gt;financial_market_data[[#This Row],[Open_Price]],"Profit","Loss")</f>
        <v>Profit</v>
      </c>
    </row>
    <row r="9761" spans="1:11" x14ac:dyDescent="0.3">
      <c r="A9761" s="1">
        <v>44237</v>
      </c>
      <c r="B9761" s="2">
        <v>0.625</v>
      </c>
      <c r="C9761" t="s">
        <v>13</v>
      </c>
      <c r="D9761" s="4">
        <v>1387.47</v>
      </c>
      <c r="E9761" s="3">
        <v>1423.41</v>
      </c>
      <c r="F9761" s="4">
        <v>1343.78</v>
      </c>
      <c r="G9761" s="3">
        <v>1396.34</v>
      </c>
      <c r="H9761" s="6">
        <v>479965</v>
      </c>
      <c r="I9761" s="5">
        <v>670194328.10000002</v>
      </c>
      <c r="J9761" t="s">
        <v>14</v>
      </c>
      <c r="K9761" t="str">
        <f>IF(financial_market_data[[#This Row],[Close_Price]]&gt;financial_market_data[[#This Row],[Open_Price]],"Profit","Loss")</f>
        <v>Profit</v>
      </c>
    </row>
    <row r="9762" spans="1:11" x14ac:dyDescent="0.3">
      <c r="A9762" s="1">
        <v>44237</v>
      </c>
      <c r="B9762" s="2">
        <v>0.66666666666666663</v>
      </c>
      <c r="C9762" t="s">
        <v>11</v>
      </c>
      <c r="D9762" s="4">
        <v>1083.99</v>
      </c>
      <c r="E9762" s="3">
        <v>1133.6500000000001</v>
      </c>
      <c r="F9762" s="4">
        <v>1044.4000000000001</v>
      </c>
      <c r="G9762" s="3">
        <v>1101.6600000000001</v>
      </c>
      <c r="H9762" s="6">
        <v>574585</v>
      </c>
      <c r="I9762" s="5">
        <v>632997311.10000002</v>
      </c>
      <c r="J9762" t="s">
        <v>14</v>
      </c>
      <c r="K9762" t="str">
        <f>IF(financial_market_data[[#This Row],[Close_Price]]&gt;financial_market_data[[#This Row],[Open_Price]],"Profit","Loss")</f>
        <v>Profit</v>
      </c>
    </row>
    <row r="9763" spans="1:11" x14ac:dyDescent="0.3">
      <c r="A9763" s="1">
        <v>44237</v>
      </c>
      <c r="B9763" s="2">
        <v>0.70833333333333337</v>
      </c>
      <c r="C9763" t="s">
        <v>15</v>
      </c>
      <c r="D9763" s="4">
        <v>1176.03</v>
      </c>
      <c r="E9763" s="3">
        <v>1221.5999999999999</v>
      </c>
      <c r="F9763" s="4">
        <v>1140.49</v>
      </c>
      <c r="G9763" s="3">
        <v>1184.28</v>
      </c>
      <c r="H9763" s="6">
        <v>183198</v>
      </c>
      <c r="I9763" s="5">
        <v>216957727.44</v>
      </c>
      <c r="J9763" t="s">
        <v>12</v>
      </c>
      <c r="K9763" t="str">
        <f>IF(financial_market_data[[#This Row],[Close_Price]]&gt;financial_market_data[[#This Row],[Open_Price]],"Profit","Loss")</f>
        <v>Profit</v>
      </c>
    </row>
    <row r="9764" spans="1:11" x14ac:dyDescent="0.3">
      <c r="A9764" s="1">
        <v>44237</v>
      </c>
      <c r="B9764" s="2">
        <v>0.75</v>
      </c>
      <c r="C9764" t="s">
        <v>19</v>
      </c>
      <c r="D9764" s="4">
        <v>627.85</v>
      </c>
      <c r="E9764" s="3">
        <v>652.95000000000005</v>
      </c>
      <c r="F9764" s="4">
        <v>593.61</v>
      </c>
      <c r="G9764" s="3">
        <v>622.74</v>
      </c>
      <c r="H9764" s="6">
        <v>596451</v>
      </c>
      <c r="I9764" s="5">
        <v>371433895.74000001</v>
      </c>
      <c r="J9764" t="s">
        <v>10</v>
      </c>
      <c r="K9764" t="str">
        <f>IF(financial_market_data[[#This Row],[Close_Price]]&gt;financial_market_data[[#This Row],[Open_Price]],"Profit","Loss")</f>
        <v>Loss</v>
      </c>
    </row>
    <row r="9765" spans="1:11" x14ac:dyDescent="0.3">
      <c r="A9765" s="1">
        <v>44237</v>
      </c>
      <c r="B9765" s="2">
        <v>0.79166666666666663</v>
      </c>
      <c r="C9765" t="s">
        <v>18</v>
      </c>
      <c r="D9765" s="4">
        <v>1372.85</v>
      </c>
      <c r="E9765" s="3">
        <v>1397.6899999999998</v>
      </c>
      <c r="F9765" s="4">
        <v>1369.1</v>
      </c>
      <c r="G9765" s="3">
        <v>1371.16</v>
      </c>
      <c r="H9765" s="6">
        <v>297732</v>
      </c>
      <c r="I9765" s="5">
        <v>408238209.12</v>
      </c>
      <c r="J9765" t="s">
        <v>16</v>
      </c>
      <c r="K9765" t="str">
        <f>IF(financial_market_data[[#This Row],[Close_Price]]&gt;financial_market_data[[#This Row],[Open_Price]],"Profit","Loss")</f>
        <v>Loss</v>
      </c>
    </row>
    <row r="9766" spans="1:11" x14ac:dyDescent="0.3">
      <c r="A9766" s="1">
        <v>44237</v>
      </c>
      <c r="B9766" s="2">
        <v>0.83333333333333337</v>
      </c>
      <c r="C9766" t="s">
        <v>17</v>
      </c>
      <c r="D9766" s="4">
        <v>1205.17</v>
      </c>
      <c r="E9766" s="3">
        <v>1236.96</v>
      </c>
      <c r="F9766" s="4">
        <v>1167.44</v>
      </c>
      <c r="G9766" s="3">
        <v>1225.8900000000001</v>
      </c>
      <c r="H9766" s="6">
        <v>875619</v>
      </c>
      <c r="I9766" s="5">
        <v>1073412575.91</v>
      </c>
      <c r="J9766" t="s">
        <v>10</v>
      </c>
      <c r="K9766" t="str">
        <f>IF(financial_market_data[[#This Row],[Close_Price]]&gt;financial_market_data[[#This Row],[Open_Price]],"Profit","Loss")</f>
        <v>Profit</v>
      </c>
    </row>
    <row r="9767" spans="1:11" x14ac:dyDescent="0.3">
      <c r="A9767" s="1">
        <v>44237</v>
      </c>
      <c r="B9767" s="2">
        <v>0.875</v>
      </c>
      <c r="C9767" t="s">
        <v>15</v>
      </c>
      <c r="D9767" s="4">
        <v>1150.8399999999999</v>
      </c>
      <c r="E9767" s="3">
        <v>1157.28</v>
      </c>
      <c r="F9767" s="4">
        <v>1118.57</v>
      </c>
      <c r="G9767" s="3">
        <v>1138.43</v>
      </c>
      <c r="H9767" s="6">
        <v>254628</v>
      </c>
      <c r="I9767" s="5">
        <v>289876154.04000002</v>
      </c>
      <c r="J9767" t="s">
        <v>10</v>
      </c>
      <c r="K9767" t="str">
        <f>IF(financial_market_data[[#This Row],[Close_Price]]&gt;financial_market_data[[#This Row],[Open_Price]],"Profit","Loss")</f>
        <v>Loss</v>
      </c>
    </row>
    <row r="9768" spans="1:11" x14ac:dyDescent="0.3">
      <c r="A9768" s="1">
        <v>44237</v>
      </c>
      <c r="B9768" s="2">
        <v>0.91666666666666663</v>
      </c>
      <c r="C9768" t="s">
        <v>15</v>
      </c>
      <c r="D9768" s="4">
        <v>1459.32</v>
      </c>
      <c r="E9768" s="3">
        <v>1490.1</v>
      </c>
      <c r="F9768" s="4">
        <v>1443.5</v>
      </c>
      <c r="G9768" s="3">
        <v>1449.65</v>
      </c>
      <c r="H9768" s="6">
        <v>728858</v>
      </c>
      <c r="I9768" s="5">
        <v>1056588999.7</v>
      </c>
      <c r="J9768" t="s">
        <v>16</v>
      </c>
      <c r="K9768" t="str">
        <f>IF(financial_market_data[[#This Row],[Close_Price]]&gt;financial_market_data[[#This Row],[Open_Price]],"Profit","Loss")</f>
        <v>Loss</v>
      </c>
    </row>
    <row r="9769" spans="1:11" x14ac:dyDescent="0.3">
      <c r="A9769" s="1">
        <v>44237</v>
      </c>
      <c r="B9769" s="2">
        <v>0.95833333333333337</v>
      </c>
      <c r="C9769" t="s">
        <v>19</v>
      </c>
      <c r="D9769" s="4">
        <v>612.67999999999995</v>
      </c>
      <c r="E9769" s="3">
        <v>636.41999999999996</v>
      </c>
      <c r="F9769" s="4">
        <v>571.5</v>
      </c>
      <c r="G9769" s="3">
        <v>580.32000000000005</v>
      </c>
      <c r="H9769" s="6">
        <v>744755</v>
      </c>
      <c r="I9769" s="5">
        <v>432196221.60000002</v>
      </c>
      <c r="J9769" t="s">
        <v>14</v>
      </c>
      <c r="K9769" t="str">
        <f>IF(financial_market_data[[#This Row],[Close_Price]]&gt;financial_market_data[[#This Row],[Open_Price]],"Profit","Loss")</f>
        <v>Loss</v>
      </c>
    </row>
    <row r="9770" spans="1:11" x14ac:dyDescent="0.3">
      <c r="A9770" s="1">
        <v>44238</v>
      </c>
      <c r="B9770" s="2">
        <v>0</v>
      </c>
      <c r="C9770" t="s">
        <v>13</v>
      </c>
      <c r="D9770" s="4">
        <v>955.36</v>
      </c>
      <c r="E9770" s="3">
        <v>987.85</v>
      </c>
      <c r="F9770" s="4">
        <v>913.57</v>
      </c>
      <c r="G9770" s="3">
        <v>951.67</v>
      </c>
      <c r="H9770" s="6">
        <v>917747</v>
      </c>
      <c r="I9770" s="5">
        <v>873392287.49000001</v>
      </c>
      <c r="J9770" t="s">
        <v>10</v>
      </c>
      <c r="K9770" t="str">
        <f>IF(financial_market_data[[#This Row],[Close_Price]]&gt;financial_market_data[[#This Row],[Open_Price]],"Profit","Loss")</f>
        <v>Loss</v>
      </c>
    </row>
    <row r="9771" spans="1:11" x14ac:dyDescent="0.3">
      <c r="A9771" s="1">
        <v>44238</v>
      </c>
      <c r="B9771" s="2">
        <v>4.1666666666666664E-2</v>
      </c>
      <c r="C9771" t="s">
        <v>9</v>
      </c>
      <c r="D9771" s="4">
        <v>1373.9</v>
      </c>
      <c r="E9771" s="3">
        <v>1402.6000000000001</v>
      </c>
      <c r="F9771" s="4">
        <v>1327.22</v>
      </c>
      <c r="G9771" s="3">
        <v>1345.66</v>
      </c>
      <c r="H9771" s="6">
        <v>632388</v>
      </c>
      <c r="I9771" s="5">
        <v>850979236.08000004</v>
      </c>
      <c r="J9771" t="s">
        <v>12</v>
      </c>
      <c r="K9771" t="str">
        <f>IF(financial_market_data[[#This Row],[Close_Price]]&gt;financial_market_data[[#This Row],[Open_Price]],"Profit","Loss")</f>
        <v>Loss</v>
      </c>
    </row>
    <row r="9772" spans="1:11" x14ac:dyDescent="0.3">
      <c r="A9772" s="1">
        <v>44238</v>
      </c>
      <c r="B9772" s="2">
        <v>8.3333333333333329E-2</v>
      </c>
      <c r="C9772" t="s">
        <v>9</v>
      </c>
      <c r="D9772" s="4">
        <v>1207.24</v>
      </c>
      <c r="E9772" s="3">
        <v>1223.45</v>
      </c>
      <c r="F9772" s="4">
        <v>1185.74</v>
      </c>
      <c r="G9772" s="3">
        <v>1220.51</v>
      </c>
      <c r="H9772" s="6">
        <v>613540</v>
      </c>
      <c r="I9772" s="5">
        <v>748831705.39999998</v>
      </c>
      <c r="J9772" t="s">
        <v>10</v>
      </c>
      <c r="K9772" t="str">
        <f>IF(financial_market_data[[#This Row],[Close_Price]]&gt;financial_market_data[[#This Row],[Open_Price]],"Profit","Loss")</f>
        <v>Profit</v>
      </c>
    </row>
    <row r="9773" spans="1:11" x14ac:dyDescent="0.3">
      <c r="A9773" s="1">
        <v>44238</v>
      </c>
      <c r="B9773" s="2">
        <v>0.125</v>
      </c>
      <c r="C9773" t="s">
        <v>18</v>
      </c>
      <c r="D9773" s="4">
        <v>888.73</v>
      </c>
      <c r="E9773" s="3">
        <v>919.51</v>
      </c>
      <c r="F9773" s="4">
        <v>860.72</v>
      </c>
      <c r="G9773" s="3">
        <v>890.05</v>
      </c>
      <c r="H9773" s="6">
        <v>985646</v>
      </c>
      <c r="I9773" s="5">
        <v>877274222.29999995</v>
      </c>
      <c r="J9773" t="s">
        <v>14</v>
      </c>
      <c r="K9773" t="str">
        <f>IF(financial_market_data[[#This Row],[Close_Price]]&gt;financial_market_data[[#This Row],[Open_Price]],"Profit","Loss")</f>
        <v>Profit</v>
      </c>
    </row>
    <row r="9774" spans="1:11" x14ac:dyDescent="0.3">
      <c r="A9774" s="1">
        <v>44238</v>
      </c>
      <c r="B9774" s="2">
        <v>0.16666666666666666</v>
      </c>
      <c r="C9774" t="s">
        <v>18</v>
      </c>
      <c r="D9774" s="4">
        <v>206.7</v>
      </c>
      <c r="E9774" s="3">
        <v>225.63</v>
      </c>
      <c r="F9774" s="4">
        <v>161.31</v>
      </c>
      <c r="G9774" s="3">
        <v>224.24</v>
      </c>
      <c r="H9774" s="6">
        <v>775287</v>
      </c>
      <c r="I9774" s="5">
        <v>173850356.88</v>
      </c>
      <c r="J9774" t="s">
        <v>12</v>
      </c>
      <c r="K9774" t="str">
        <f>IF(financial_market_data[[#This Row],[Close_Price]]&gt;financial_market_data[[#This Row],[Open_Price]],"Profit","Loss")</f>
        <v>Profit</v>
      </c>
    </row>
    <row r="9775" spans="1:11" x14ac:dyDescent="0.3">
      <c r="A9775" s="1">
        <v>44238</v>
      </c>
      <c r="B9775" s="2">
        <v>0.20833333333333334</v>
      </c>
      <c r="C9775" t="s">
        <v>17</v>
      </c>
      <c r="D9775" s="4">
        <v>1013.81</v>
      </c>
      <c r="E9775" s="3">
        <v>1024.3499999999999</v>
      </c>
      <c r="F9775" s="4">
        <v>997.29</v>
      </c>
      <c r="G9775" s="3">
        <v>1017.16</v>
      </c>
      <c r="H9775" s="6">
        <v>487527</v>
      </c>
      <c r="I9775" s="5">
        <v>495892963.31999999</v>
      </c>
      <c r="J9775" t="s">
        <v>14</v>
      </c>
      <c r="K9775" t="str">
        <f>IF(financial_market_data[[#This Row],[Close_Price]]&gt;financial_market_data[[#This Row],[Open_Price]],"Profit","Loss")</f>
        <v>Profit</v>
      </c>
    </row>
    <row r="9776" spans="1:11" x14ac:dyDescent="0.3">
      <c r="A9776" s="1">
        <v>44238</v>
      </c>
      <c r="B9776" s="2">
        <v>0.25</v>
      </c>
      <c r="C9776" t="s">
        <v>15</v>
      </c>
      <c r="D9776" s="4">
        <v>837.18</v>
      </c>
      <c r="E9776" s="3">
        <v>871.26</v>
      </c>
      <c r="F9776" s="4">
        <v>797.14</v>
      </c>
      <c r="G9776" s="3">
        <v>857.23</v>
      </c>
      <c r="H9776" s="6">
        <v>412147</v>
      </c>
      <c r="I9776" s="5">
        <v>353304772.81</v>
      </c>
      <c r="J9776" t="s">
        <v>12</v>
      </c>
      <c r="K9776" t="str">
        <f>IF(financial_market_data[[#This Row],[Close_Price]]&gt;financial_market_data[[#This Row],[Open_Price]],"Profit","Loss")</f>
        <v>Profit</v>
      </c>
    </row>
    <row r="9777" spans="1:11" x14ac:dyDescent="0.3">
      <c r="A9777" s="1">
        <v>44238</v>
      </c>
      <c r="B9777" s="2">
        <v>0.29166666666666669</v>
      </c>
      <c r="C9777" t="s">
        <v>11</v>
      </c>
      <c r="D9777" s="4">
        <v>357.85</v>
      </c>
      <c r="E9777" s="3">
        <v>373.86</v>
      </c>
      <c r="F9777" s="4">
        <v>308.24</v>
      </c>
      <c r="G9777" s="3">
        <v>333.76</v>
      </c>
      <c r="H9777" s="6">
        <v>925477</v>
      </c>
      <c r="I9777" s="5">
        <v>308887203.51999998</v>
      </c>
      <c r="J9777" t="s">
        <v>14</v>
      </c>
      <c r="K9777" t="str">
        <f>IF(financial_market_data[[#This Row],[Close_Price]]&gt;financial_market_data[[#This Row],[Open_Price]],"Profit","Loss")</f>
        <v>Loss</v>
      </c>
    </row>
    <row r="9778" spans="1:11" x14ac:dyDescent="0.3">
      <c r="A9778" s="1">
        <v>44238</v>
      </c>
      <c r="B9778" s="2">
        <v>0.33333333333333331</v>
      </c>
      <c r="C9778" t="s">
        <v>15</v>
      </c>
      <c r="D9778" s="4">
        <v>1335.15</v>
      </c>
      <c r="E9778" s="3">
        <v>1379.71</v>
      </c>
      <c r="F9778" s="4">
        <v>1302.21</v>
      </c>
      <c r="G9778" s="3">
        <v>1312.6</v>
      </c>
      <c r="H9778" s="6">
        <v>36540</v>
      </c>
      <c r="I9778" s="5">
        <v>47962404</v>
      </c>
      <c r="J9778" t="s">
        <v>10</v>
      </c>
      <c r="K9778" t="str">
        <f>IF(financial_market_data[[#This Row],[Close_Price]]&gt;financial_market_data[[#This Row],[Open_Price]],"Profit","Loss")</f>
        <v>Loss</v>
      </c>
    </row>
    <row r="9779" spans="1:11" x14ac:dyDescent="0.3">
      <c r="A9779" s="1">
        <v>44238</v>
      </c>
      <c r="B9779" s="2">
        <v>0.375</v>
      </c>
      <c r="C9779" t="s">
        <v>9</v>
      </c>
      <c r="D9779" s="4">
        <v>580.54999999999995</v>
      </c>
      <c r="E9779" s="3">
        <v>591.31999999999994</v>
      </c>
      <c r="F9779" s="4">
        <v>531.34999999999991</v>
      </c>
      <c r="G9779" s="3">
        <v>572.71</v>
      </c>
      <c r="H9779" s="6">
        <v>707499</v>
      </c>
      <c r="I9779" s="5">
        <v>405191752.29000002</v>
      </c>
      <c r="J9779" t="s">
        <v>14</v>
      </c>
      <c r="K9779" t="str">
        <f>IF(financial_market_data[[#This Row],[Close_Price]]&gt;financial_market_data[[#This Row],[Open_Price]],"Profit","Loss")</f>
        <v>Loss</v>
      </c>
    </row>
    <row r="9780" spans="1:11" x14ac:dyDescent="0.3">
      <c r="A9780" s="1">
        <v>44238</v>
      </c>
      <c r="B9780" s="2">
        <v>0.41666666666666669</v>
      </c>
      <c r="C9780" t="s">
        <v>17</v>
      </c>
      <c r="D9780" s="4">
        <v>642.47</v>
      </c>
      <c r="E9780" s="3">
        <v>672.88</v>
      </c>
      <c r="F9780" s="4">
        <v>616.20000000000005</v>
      </c>
      <c r="G9780" s="3">
        <v>639.27</v>
      </c>
      <c r="H9780" s="6">
        <v>993617</v>
      </c>
      <c r="I9780" s="5">
        <v>635189539.59000003</v>
      </c>
      <c r="J9780" t="s">
        <v>16</v>
      </c>
      <c r="K9780" t="str">
        <f>IF(financial_market_data[[#This Row],[Close_Price]]&gt;financial_market_data[[#This Row],[Open_Price]],"Profit","Loss")</f>
        <v>Loss</v>
      </c>
    </row>
    <row r="9781" spans="1:11" x14ac:dyDescent="0.3">
      <c r="A9781" s="1">
        <v>44238</v>
      </c>
      <c r="B9781" s="2">
        <v>0.45833333333333331</v>
      </c>
      <c r="C9781" t="s">
        <v>15</v>
      </c>
      <c r="D9781" s="4">
        <v>1041.3599999999999</v>
      </c>
      <c r="E9781" s="3">
        <v>1070.3699999999999</v>
      </c>
      <c r="F9781" s="4">
        <v>1032.8599999999999</v>
      </c>
      <c r="G9781" s="3">
        <v>1068.45</v>
      </c>
      <c r="H9781" s="6">
        <v>291363</v>
      </c>
      <c r="I9781" s="5">
        <v>311306797.35000002</v>
      </c>
      <c r="J9781" t="s">
        <v>10</v>
      </c>
      <c r="K9781" t="str">
        <f>IF(financial_market_data[[#This Row],[Close_Price]]&gt;financial_market_data[[#This Row],[Open_Price]],"Profit","Loss")</f>
        <v>Profit</v>
      </c>
    </row>
    <row r="9782" spans="1:11" x14ac:dyDescent="0.3">
      <c r="A9782" s="1">
        <v>44238</v>
      </c>
      <c r="B9782" s="2">
        <v>0.5</v>
      </c>
      <c r="C9782" t="s">
        <v>19</v>
      </c>
      <c r="D9782" s="4">
        <v>784.32</v>
      </c>
      <c r="E9782" s="3">
        <v>795.0100000000001</v>
      </c>
      <c r="F9782" s="4">
        <v>774.72</v>
      </c>
      <c r="G9782" s="3">
        <v>778.65</v>
      </c>
      <c r="H9782" s="6">
        <v>830211</v>
      </c>
      <c r="I9782" s="5">
        <v>646443795.14999998</v>
      </c>
      <c r="J9782" t="s">
        <v>14</v>
      </c>
      <c r="K9782" t="str">
        <f>IF(financial_market_data[[#This Row],[Close_Price]]&gt;financial_market_data[[#This Row],[Open_Price]],"Profit","Loss")</f>
        <v>Loss</v>
      </c>
    </row>
    <row r="9783" spans="1:11" x14ac:dyDescent="0.3">
      <c r="A9783" s="1">
        <v>44238</v>
      </c>
      <c r="B9783" s="2">
        <v>0.54166666666666663</v>
      </c>
      <c r="C9783" t="s">
        <v>9</v>
      </c>
      <c r="D9783" s="4">
        <v>224.99</v>
      </c>
      <c r="E9783" s="3">
        <v>247.54000000000002</v>
      </c>
      <c r="F9783" s="4">
        <v>188.15</v>
      </c>
      <c r="G9783" s="3">
        <v>225.36</v>
      </c>
      <c r="H9783" s="6">
        <v>597799</v>
      </c>
      <c r="I9783" s="5">
        <v>134719982.63999999</v>
      </c>
      <c r="J9783" t="s">
        <v>10</v>
      </c>
      <c r="K9783" t="str">
        <f>IF(financial_market_data[[#This Row],[Close_Price]]&gt;financial_market_data[[#This Row],[Open_Price]],"Profit","Loss")</f>
        <v>Profit</v>
      </c>
    </row>
    <row r="9784" spans="1:11" x14ac:dyDescent="0.3">
      <c r="A9784" s="1">
        <v>44238</v>
      </c>
      <c r="B9784" s="2">
        <v>0.58333333333333337</v>
      </c>
      <c r="C9784" t="s">
        <v>15</v>
      </c>
      <c r="D9784" s="4">
        <v>642.41999999999996</v>
      </c>
      <c r="E9784" s="3">
        <v>676.52</v>
      </c>
      <c r="F9784" s="4">
        <v>641.38</v>
      </c>
      <c r="G9784" s="3">
        <v>671.81</v>
      </c>
      <c r="H9784" s="6">
        <v>306758</v>
      </c>
      <c r="I9784" s="5">
        <v>206083091.97999999</v>
      </c>
      <c r="J9784" t="s">
        <v>14</v>
      </c>
      <c r="K9784" t="str">
        <f>IF(financial_market_data[[#This Row],[Close_Price]]&gt;financial_market_data[[#This Row],[Open_Price]],"Profit","Loss")</f>
        <v>Profit</v>
      </c>
    </row>
    <row r="9785" spans="1:11" x14ac:dyDescent="0.3">
      <c r="A9785" s="1">
        <v>44238</v>
      </c>
      <c r="B9785" s="2">
        <v>0.625</v>
      </c>
      <c r="C9785" t="s">
        <v>15</v>
      </c>
      <c r="D9785" s="4">
        <v>232.25</v>
      </c>
      <c r="E9785" s="3">
        <v>248.86</v>
      </c>
      <c r="F9785" s="4">
        <v>198.82</v>
      </c>
      <c r="G9785" s="3">
        <v>218.98</v>
      </c>
      <c r="H9785" s="6">
        <v>648150</v>
      </c>
      <c r="I9785" s="5">
        <v>141931887</v>
      </c>
      <c r="J9785" t="s">
        <v>14</v>
      </c>
      <c r="K9785" t="str">
        <f>IF(financial_market_data[[#This Row],[Close_Price]]&gt;financial_market_data[[#This Row],[Open_Price]],"Profit","Loss")</f>
        <v>Loss</v>
      </c>
    </row>
    <row r="9786" spans="1:11" x14ac:dyDescent="0.3">
      <c r="A9786" s="1">
        <v>44238</v>
      </c>
      <c r="B9786" s="2">
        <v>0.66666666666666663</v>
      </c>
      <c r="C9786" t="s">
        <v>9</v>
      </c>
      <c r="D9786" s="4">
        <v>367.05</v>
      </c>
      <c r="E9786" s="3">
        <v>373.63</v>
      </c>
      <c r="F9786" s="4">
        <v>358.64</v>
      </c>
      <c r="G9786" s="3">
        <v>372.94</v>
      </c>
      <c r="H9786" s="6">
        <v>830511</v>
      </c>
      <c r="I9786" s="5">
        <v>309730772.33999997</v>
      </c>
      <c r="J9786" t="s">
        <v>10</v>
      </c>
      <c r="K9786" t="str">
        <f>IF(financial_market_data[[#This Row],[Close_Price]]&gt;financial_market_data[[#This Row],[Open_Price]],"Profit","Loss")</f>
        <v>Profit</v>
      </c>
    </row>
    <row r="9787" spans="1:11" x14ac:dyDescent="0.3">
      <c r="A9787" s="1">
        <v>44238</v>
      </c>
      <c r="B9787" s="2">
        <v>0.70833333333333337</v>
      </c>
      <c r="C9787" t="s">
        <v>11</v>
      </c>
      <c r="D9787" s="4">
        <v>110.04</v>
      </c>
      <c r="E9787" s="3">
        <v>141.19</v>
      </c>
      <c r="F9787" s="4">
        <v>60.810000000000009</v>
      </c>
      <c r="G9787" s="3">
        <v>66.97</v>
      </c>
      <c r="H9787" s="6">
        <v>915029</v>
      </c>
      <c r="I9787" s="5">
        <v>61279492.130000003</v>
      </c>
      <c r="J9787" t="s">
        <v>12</v>
      </c>
      <c r="K9787" t="str">
        <f>IF(financial_market_data[[#This Row],[Close_Price]]&gt;financial_market_data[[#This Row],[Open_Price]],"Profit","Loss")</f>
        <v>Loss</v>
      </c>
    </row>
    <row r="9788" spans="1:11" x14ac:dyDescent="0.3">
      <c r="A9788" s="1">
        <v>44238</v>
      </c>
      <c r="B9788" s="2">
        <v>0.75</v>
      </c>
      <c r="C9788" t="s">
        <v>9</v>
      </c>
      <c r="D9788" s="4">
        <v>353.84</v>
      </c>
      <c r="E9788" s="3">
        <v>365.82</v>
      </c>
      <c r="F9788" s="4">
        <v>344.84999999999997</v>
      </c>
      <c r="G9788" s="3">
        <v>357.16</v>
      </c>
      <c r="H9788" s="6">
        <v>829337</v>
      </c>
      <c r="I9788" s="5">
        <v>296206002.92000002</v>
      </c>
      <c r="J9788" t="s">
        <v>12</v>
      </c>
      <c r="K9788" t="str">
        <f>IF(financial_market_data[[#This Row],[Close_Price]]&gt;financial_market_data[[#This Row],[Open_Price]],"Profit","Loss")</f>
        <v>Profit</v>
      </c>
    </row>
    <row r="9789" spans="1:11" x14ac:dyDescent="0.3">
      <c r="A9789" s="1">
        <v>44238</v>
      </c>
      <c r="B9789" s="2">
        <v>0.79166666666666663</v>
      </c>
      <c r="C9789" t="s">
        <v>19</v>
      </c>
      <c r="D9789" s="4">
        <v>562.63</v>
      </c>
      <c r="E9789" s="3">
        <v>597.02</v>
      </c>
      <c r="F9789" s="4">
        <v>534.55999999999995</v>
      </c>
      <c r="G9789" s="3">
        <v>583.12</v>
      </c>
      <c r="H9789" s="6">
        <v>108801</v>
      </c>
      <c r="I9789" s="5">
        <v>63444039.119999997</v>
      </c>
      <c r="J9789" t="s">
        <v>14</v>
      </c>
      <c r="K9789" t="str">
        <f>IF(financial_market_data[[#This Row],[Close_Price]]&gt;financial_market_data[[#This Row],[Open_Price]],"Profit","Loss")</f>
        <v>Profit</v>
      </c>
    </row>
    <row r="9790" spans="1:11" x14ac:dyDescent="0.3">
      <c r="A9790" s="1">
        <v>44238</v>
      </c>
      <c r="B9790" s="2">
        <v>0.83333333333333337</v>
      </c>
      <c r="C9790" t="s">
        <v>19</v>
      </c>
      <c r="D9790" s="4">
        <v>853.51</v>
      </c>
      <c r="E9790" s="3">
        <v>895.64</v>
      </c>
      <c r="F9790" s="4">
        <v>819.71</v>
      </c>
      <c r="G9790" s="3">
        <v>835.03</v>
      </c>
      <c r="H9790" s="6">
        <v>588175</v>
      </c>
      <c r="I9790" s="5">
        <v>491143770.25</v>
      </c>
      <c r="J9790" t="s">
        <v>16</v>
      </c>
      <c r="K9790" t="str">
        <f>IF(financial_market_data[[#This Row],[Close_Price]]&gt;financial_market_data[[#This Row],[Open_Price]],"Profit","Loss")</f>
        <v>Loss</v>
      </c>
    </row>
    <row r="9791" spans="1:11" x14ac:dyDescent="0.3">
      <c r="A9791" s="1">
        <v>44238</v>
      </c>
      <c r="B9791" s="2">
        <v>0.875</v>
      </c>
      <c r="C9791" t="s">
        <v>15</v>
      </c>
      <c r="D9791" s="4">
        <v>1386.99</v>
      </c>
      <c r="E9791" s="3">
        <v>1394.03</v>
      </c>
      <c r="F9791" s="4">
        <v>1345.83</v>
      </c>
      <c r="G9791" s="3">
        <v>1348.62</v>
      </c>
      <c r="H9791" s="6">
        <v>453461</v>
      </c>
      <c r="I9791" s="5">
        <v>611546573.82000005</v>
      </c>
      <c r="J9791" t="s">
        <v>16</v>
      </c>
      <c r="K9791" t="str">
        <f>IF(financial_market_data[[#This Row],[Close_Price]]&gt;financial_market_data[[#This Row],[Open_Price]],"Profit","Loss")</f>
        <v>Loss</v>
      </c>
    </row>
    <row r="9792" spans="1:11" x14ac:dyDescent="0.3">
      <c r="A9792" s="1">
        <v>44238</v>
      </c>
      <c r="B9792" s="2">
        <v>0.91666666666666663</v>
      </c>
      <c r="C9792" t="s">
        <v>18</v>
      </c>
      <c r="D9792" s="4">
        <v>856.46</v>
      </c>
      <c r="E9792" s="3">
        <v>878.90000000000009</v>
      </c>
      <c r="F9792" s="4">
        <v>832.96</v>
      </c>
      <c r="G9792" s="3">
        <v>836.63</v>
      </c>
      <c r="H9792" s="6">
        <v>368030</v>
      </c>
      <c r="I9792" s="5">
        <v>307904938.89999998</v>
      </c>
      <c r="J9792" t="s">
        <v>14</v>
      </c>
      <c r="K9792" t="str">
        <f>IF(financial_market_data[[#This Row],[Close_Price]]&gt;financial_market_data[[#This Row],[Open_Price]],"Profit","Loss")</f>
        <v>Loss</v>
      </c>
    </row>
    <row r="9793" spans="1:11" x14ac:dyDescent="0.3">
      <c r="A9793" s="1">
        <v>44238</v>
      </c>
      <c r="B9793" s="2">
        <v>0.95833333333333337</v>
      </c>
      <c r="C9793" t="s">
        <v>11</v>
      </c>
      <c r="D9793" s="4">
        <v>1087.8399999999999</v>
      </c>
      <c r="E9793" s="3">
        <v>1110.6399999999999</v>
      </c>
      <c r="F9793" s="4">
        <v>1041.08</v>
      </c>
      <c r="G9793" s="3">
        <v>1063.29</v>
      </c>
      <c r="H9793" s="6">
        <v>619095</v>
      </c>
      <c r="I9793" s="5">
        <v>658277522.54999995</v>
      </c>
      <c r="J9793" t="s">
        <v>14</v>
      </c>
      <c r="K9793" t="str">
        <f>IF(financial_market_data[[#This Row],[Close_Price]]&gt;financial_market_data[[#This Row],[Open_Price]],"Profit","Loss")</f>
        <v>Loss</v>
      </c>
    </row>
    <row r="9794" spans="1:11" x14ac:dyDescent="0.3">
      <c r="A9794" s="1">
        <v>44239</v>
      </c>
      <c r="B9794" s="2">
        <v>0</v>
      </c>
      <c r="C9794" t="s">
        <v>15</v>
      </c>
      <c r="D9794" s="4">
        <v>600.75</v>
      </c>
      <c r="E9794" s="3">
        <v>632.74</v>
      </c>
      <c r="F9794" s="4">
        <v>576.22</v>
      </c>
      <c r="G9794" s="3">
        <v>588.83000000000004</v>
      </c>
      <c r="H9794" s="6">
        <v>418950</v>
      </c>
      <c r="I9794" s="5">
        <v>246690328.5</v>
      </c>
      <c r="J9794" t="s">
        <v>10</v>
      </c>
      <c r="K9794" t="str">
        <f>IF(financial_market_data[[#This Row],[Close_Price]]&gt;financial_market_data[[#This Row],[Open_Price]],"Profit","Loss")</f>
        <v>Loss</v>
      </c>
    </row>
    <row r="9795" spans="1:11" x14ac:dyDescent="0.3">
      <c r="A9795" s="1">
        <v>44239</v>
      </c>
      <c r="B9795" s="2">
        <v>4.1666666666666664E-2</v>
      </c>
      <c r="C9795" t="s">
        <v>9</v>
      </c>
      <c r="D9795" s="4">
        <v>1152.28</v>
      </c>
      <c r="E9795" s="3">
        <v>1169.67</v>
      </c>
      <c r="F9795" s="4">
        <v>1138.93</v>
      </c>
      <c r="G9795" s="3">
        <v>1145.81</v>
      </c>
      <c r="H9795" s="6">
        <v>45754</v>
      </c>
      <c r="I9795" s="5">
        <v>52425390.740000002</v>
      </c>
      <c r="J9795" t="s">
        <v>16</v>
      </c>
      <c r="K9795" t="str">
        <f>IF(financial_market_data[[#This Row],[Close_Price]]&gt;financial_market_data[[#This Row],[Open_Price]],"Profit","Loss")</f>
        <v>Loss</v>
      </c>
    </row>
    <row r="9796" spans="1:11" x14ac:dyDescent="0.3">
      <c r="A9796" s="1">
        <v>44239</v>
      </c>
      <c r="B9796" s="2">
        <v>8.3333333333333329E-2</v>
      </c>
      <c r="C9796" t="s">
        <v>15</v>
      </c>
      <c r="D9796" s="4">
        <v>968.66</v>
      </c>
      <c r="E9796" s="3">
        <v>990.17</v>
      </c>
      <c r="F9796" s="4">
        <v>938.6</v>
      </c>
      <c r="G9796" s="3">
        <v>962.25</v>
      </c>
      <c r="H9796" s="6">
        <v>88933</v>
      </c>
      <c r="I9796" s="5">
        <v>85575779.25</v>
      </c>
      <c r="J9796" t="s">
        <v>10</v>
      </c>
      <c r="K9796" t="str">
        <f>IF(financial_market_data[[#This Row],[Close_Price]]&gt;financial_market_data[[#This Row],[Open_Price]],"Profit","Loss")</f>
        <v>Loss</v>
      </c>
    </row>
    <row r="9797" spans="1:11" x14ac:dyDescent="0.3">
      <c r="A9797" s="1">
        <v>44239</v>
      </c>
      <c r="B9797" s="2">
        <v>0.125</v>
      </c>
      <c r="C9797" t="s">
        <v>17</v>
      </c>
      <c r="D9797" s="4">
        <v>743.71</v>
      </c>
      <c r="E9797" s="3">
        <v>745.30000000000007</v>
      </c>
      <c r="F9797" s="4">
        <v>710.47</v>
      </c>
      <c r="G9797" s="3">
        <v>713.43</v>
      </c>
      <c r="H9797" s="6">
        <v>241890</v>
      </c>
      <c r="I9797" s="5">
        <v>172571582.69999999</v>
      </c>
      <c r="J9797" t="s">
        <v>12</v>
      </c>
      <c r="K9797" t="str">
        <f>IF(financial_market_data[[#This Row],[Close_Price]]&gt;financial_market_data[[#This Row],[Open_Price]],"Profit","Loss")</f>
        <v>Loss</v>
      </c>
    </row>
    <row r="9798" spans="1:11" x14ac:dyDescent="0.3">
      <c r="A9798" s="1">
        <v>44239</v>
      </c>
      <c r="B9798" s="2">
        <v>0.16666666666666666</v>
      </c>
      <c r="C9798" t="s">
        <v>17</v>
      </c>
      <c r="D9798" s="4">
        <v>371.28</v>
      </c>
      <c r="E9798" s="3">
        <v>378.28</v>
      </c>
      <c r="F9798" s="4">
        <v>345.41999999999996</v>
      </c>
      <c r="G9798" s="3">
        <v>378.13</v>
      </c>
      <c r="H9798" s="6">
        <v>90604</v>
      </c>
      <c r="I9798" s="5">
        <v>34260090.520000003</v>
      </c>
      <c r="J9798" t="s">
        <v>10</v>
      </c>
      <c r="K9798" t="str">
        <f>IF(financial_market_data[[#This Row],[Close_Price]]&gt;financial_market_data[[#This Row],[Open_Price]],"Profit","Loss")</f>
        <v>Profit</v>
      </c>
    </row>
    <row r="9799" spans="1:11" x14ac:dyDescent="0.3">
      <c r="A9799" s="1">
        <v>44239</v>
      </c>
      <c r="B9799" s="2">
        <v>0.20833333333333334</v>
      </c>
      <c r="C9799" t="s">
        <v>18</v>
      </c>
      <c r="D9799" s="4">
        <v>524.96</v>
      </c>
      <c r="E9799" s="3">
        <v>553.88</v>
      </c>
      <c r="F9799" s="4">
        <v>488.03000000000003</v>
      </c>
      <c r="G9799" s="3">
        <v>533.85</v>
      </c>
      <c r="H9799" s="6">
        <v>934516</v>
      </c>
      <c r="I9799" s="5">
        <v>498891366.60000002</v>
      </c>
      <c r="J9799" t="s">
        <v>14</v>
      </c>
      <c r="K9799" t="str">
        <f>IF(financial_market_data[[#This Row],[Close_Price]]&gt;financial_market_data[[#This Row],[Open_Price]],"Profit","Loss")</f>
        <v>Profit</v>
      </c>
    </row>
    <row r="9800" spans="1:11" x14ac:dyDescent="0.3">
      <c r="A9800" s="1">
        <v>44239</v>
      </c>
      <c r="B9800" s="2">
        <v>0.25</v>
      </c>
      <c r="C9800" t="s">
        <v>11</v>
      </c>
      <c r="D9800" s="4">
        <v>969.32</v>
      </c>
      <c r="E9800" s="3">
        <v>980.90000000000009</v>
      </c>
      <c r="F9800" s="4">
        <v>947.71</v>
      </c>
      <c r="G9800" s="3">
        <v>948.72</v>
      </c>
      <c r="H9800" s="6">
        <v>352121</v>
      </c>
      <c r="I9800" s="5">
        <v>334064235.12</v>
      </c>
      <c r="J9800" t="s">
        <v>10</v>
      </c>
      <c r="K9800" t="str">
        <f>IF(financial_market_data[[#This Row],[Close_Price]]&gt;financial_market_data[[#This Row],[Open_Price]],"Profit","Loss")</f>
        <v>Loss</v>
      </c>
    </row>
    <row r="9801" spans="1:11" x14ac:dyDescent="0.3">
      <c r="A9801" s="1">
        <v>44239</v>
      </c>
      <c r="B9801" s="2">
        <v>0.29166666666666669</v>
      </c>
      <c r="C9801" t="s">
        <v>13</v>
      </c>
      <c r="D9801" s="4">
        <v>696.48</v>
      </c>
      <c r="E9801" s="3">
        <v>704.56000000000006</v>
      </c>
      <c r="F9801" s="4">
        <v>695.27</v>
      </c>
      <c r="G9801" s="3">
        <v>701.7</v>
      </c>
      <c r="H9801" s="6">
        <v>668985</v>
      </c>
      <c r="I9801" s="5">
        <v>469426774.5</v>
      </c>
      <c r="J9801" t="s">
        <v>10</v>
      </c>
      <c r="K9801" t="str">
        <f>IF(financial_market_data[[#This Row],[Close_Price]]&gt;financial_market_data[[#This Row],[Open_Price]],"Profit","Loss")</f>
        <v>Profit</v>
      </c>
    </row>
    <row r="9802" spans="1:11" x14ac:dyDescent="0.3">
      <c r="A9802" s="1">
        <v>44239</v>
      </c>
      <c r="B9802" s="2">
        <v>0.33333333333333331</v>
      </c>
      <c r="C9802" t="s">
        <v>17</v>
      </c>
      <c r="D9802" s="4">
        <v>1345.14</v>
      </c>
      <c r="E9802" s="3">
        <v>1362.0400000000002</v>
      </c>
      <c r="F9802" s="4">
        <v>1331.18</v>
      </c>
      <c r="G9802" s="3">
        <v>1355.62</v>
      </c>
      <c r="H9802" s="6">
        <v>786138</v>
      </c>
      <c r="I9802" s="5">
        <v>1065704395.5599999</v>
      </c>
      <c r="J9802" t="s">
        <v>10</v>
      </c>
      <c r="K9802" t="str">
        <f>IF(financial_market_data[[#This Row],[Close_Price]]&gt;financial_market_data[[#This Row],[Open_Price]],"Profit","Loss")</f>
        <v>Profit</v>
      </c>
    </row>
    <row r="9803" spans="1:11" x14ac:dyDescent="0.3">
      <c r="A9803" s="1">
        <v>44239</v>
      </c>
      <c r="B9803" s="2">
        <v>0.375</v>
      </c>
      <c r="C9803" t="s">
        <v>13</v>
      </c>
      <c r="D9803" s="4">
        <v>428.78</v>
      </c>
      <c r="E9803" s="3">
        <v>437.78999999999996</v>
      </c>
      <c r="F9803" s="4">
        <v>381.42999999999995</v>
      </c>
      <c r="G9803" s="3">
        <v>392.18</v>
      </c>
      <c r="H9803" s="6">
        <v>977502</v>
      </c>
      <c r="I9803" s="5">
        <v>383356734.36000001</v>
      </c>
      <c r="J9803" t="s">
        <v>14</v>
      </c>
      <c r="K9803" t="str">
        <f>IF(financial_market_data[[#This Row],[Close_Price]]&gt;financial_market_data[[#This Row],[Open_Price]],"Profit","Loss")</f>
        <v>Loss</v>
      </c>
    </row>
    <row r="9804" spans="1:11" x14ac:dyDescent="0.3">
      <c r="A9804" s="1">
        <v>44239</v>
      </c>
      <c r="B9804" s="2">
        <v>0.41666666666666669</v>
      </c>
      <c r="C9804" t="s">
        <v>19</v>
      </c>
      <c r="D9804" s="4">
        <v>202.3</v>
      </c>
      <c r="E9804" s="3">
        <v>206.22</v>
      </c>
      <c r="F9804" s="4">
        <v>163.9</v>
      </c>
      <c r="G9804" s="3">
        <v>199.46</v>
      </c>
      <c r="H9804" s="6">
        <v>74521</v>
      </c>
      <c r="I9804" s="5">
        <v>14863958.66</v>
      </c>
      <c r="J9804" t="s">
        <v>14</v>
      </c>
      <c r="K9804" t="str">
        <f>IF(financial_market_data[[#This Row],[Close_Price]]&gt;financial_market_data[[#This Row],[Open_Price]],"Profit","Loss")</f>
        <v>Loss</v>
      </c>
    </row>
    <row r="9805" spans="1:11" x14ac:dyDescent="0.3">
      <c r="A9805" s="1">
        <v>44239</v>
      </c>
      <c r="B9805" s="2">
        <v>0.45833333333333331</v>
      </c>
      <c r="C9805" t="s">
        <v>17</v>
      </c>
      <c r="D9805" s="4">
        <v>925.09</v>
      </c>
      <c r="E9805" s="3">
        <v>940</v>
      </c>
      <c r="F9805" s="4">
        <v>914.80000000000007</v>
      </c>
      <c r="G9805" s="3">
        <v>930.22</v>
      </c>
      <c r="H9805" s="6">
        <v>311911</v>
      </c>
      <c r="I9805" s="5">
        <v>290145850.42000002</v>
      </c>
      <c r="J9805" t="s">
        <v>16</v>
      </c>
      <c r="K9805" t="str">
        <f>IF(financial_market_data[[#This Row],[Close_Price]]&gt;financial_market_data[[#This Row],[Open_Price]],"Profit","Loss")</f>
        <v>Profit</v>
      </c>
    </row>
    <row r="9806" spans="1:11" x14ac:dyDescent="0.3">
      <c r="A9806" s="1">
        <v>44239</v>
      </c>
      <c r="B9806" s="2">
        <v>0.5</v>
      </c>
      <c r="C9806" t="s">
        <v>17</v>
      </c>
      <c r="D9806" s="4">
        <v>1340.47</v>
      </c>
      <c r="E9806" s="3">
        <v>1349.52</v>
      </c>
      <c r="F9806" s="4">
        <v>1336.2</v>
      </c>
      <c r="G9806" s="3">
        <v>1347.13</v>
      </c>
      <c r="H9806" s="6">
        <v>47163</v>
      </c>
      <c r="I9806" s="5">
        <v>63534692.189999998</v>
      </c>
      <c r="J9806" t="s">
        <v>10</v>
      </c>
      <c r="K9806" t="str">
        <f>IF(financial_market_data[[#This Row],[Close_Price]]&gt;financial_market_data[[#This Row],[Open_Price]],"Profit","Loss")</f>
        <v>Profit</v>
      </c>
    </row>
    <row r="9807" spans="1:11" x14ac:dyDescent="0.3">
      <c r="A9807" s="1">
        <v>44239</v>
      </c>
      <c r="B9807" s="2">
        <v>0.54166666666666663</v>
      </c>
      <c r="C9807" t="s">
        <v>11</v>
      </c>
      <c r="D9807" s="4">
        <v>610.63</v>
      </c>
      <c r="E9807" s="3">
        <v>650.79999999999995</v>
      </c>
      <c r="F9807" s="4">
        <v>592.43999999999994</v>
      </c>
      <c r="G9807" s="3">
        <v>634.27</v>
      </c>
      <c r="H9807" s="6">
        <v>416475</v>
      </c>
      <c r="I9807" s="5">
        <v>264157598.25</v>
      </c>
      <c r="J9807" t="s">
        <v>12</v>
      </c>
      <c r="K9807" t="str">
        <f>IF(financial_market_data[[#This Row],[Close_Price]]&gt;financial_market_data[[#This Row],[Open_Price]],"Profit","Loss")</f>
        <v>Profit</v>
      </c>
    </row>
    <row r="9808" spans="1:11" x14ac:dyDescent="0.3">
      <c r="A9808" s="1">
        <v>44239</v>
      </c>
      <c r="B9808" s="2">
        <v>0.58333333333333337</v>
      </c>
      <c r="C9808" t="s">
        <v>18</v>
      </c>
      <c r="D9808" s="4">
        <v>1006.8</v>
      </c>
      <c r="E9808" s="3">
        <v>1010.87</v>
      </c>
      <c r="F9808" s="4">
        <v>964.81999999999994</v>
      </c>
      <c r="G9808" s="3">
        <v>997.27</v>
      </c>
      <c r="H9808" s="6">
        <v>893016</v>
      </c>
      <c r="I9808" s="5">
        <v>890578066.32000005</v>
      </c>
      <c r="J9808" t="s">
        <v>10</v>
      </c>
      <c r="K9808" t="str">
        <f>IF(financial_market_data[[#This Row],[Close_Price]]&gt;financial_market_data[[#This Row],[Open_Price]],"Profit","Loss")</f>
        <v>Loss</v>
      </c>
    </row>
    <row r="9809" spans="1:11" x14ac:dyDescent="0.3">
      <c r="A9809" s="1">
        <v>44239</v>
      </c>
      <c r="B9809" s="2">
        <v>0.625</v>
      </c>
      <c r="C9809" t="s">
        <v>13</v>
      </c>
      <c r="D9809" s="4">
        <v>423.98</v>
      </c>
      <c r="E9809" s="3">
        <v>461.6</v>
      </c>
      <c r="F9809" s="4">
        <v>417.79</v>
      </c>
      <c r="G9809" s="3">
        <v>424.72</v>
      </c>
      <c r="H9809" s="6">
        <v>610238</v>
      </c>
      <c r="I9809" s="5">
        <v>259180283.36000001</v>
      </c>
      <c r="J9809" t="s">
        <v>12</v>
      </c>
      <c r="K9809" t="str">
        <f>IF(financial_market_data[[#This Row],[Close_Price]]&gt;financial_market_data[[#This Row],[Open_Price]],"Profit","Loss")</f>
        <v>Profit</v>
      </c>
    </row>
    <row r="9810" spans="1:11" x14ac:dyDescent="0.3">
      <c r="A9810" s="1">
        <v>44239</v>
      </c>
      <c r="B9810" s="2">
        <v>0.66666666666666663</v>
      </c>
      <c r="C9810" t="s">
        <v>9</v>
      </c>
      <c r="D9810" s="4">
        <v>881.86</v>
      </c>
      <c r="E9810" s="3">
        <v>901.62</v>
      </c>
      <c r="F9810" s="4">
        <v>854.24</v>
      </c>
      <c r="G9810" s="3">
        <v>869.2</v>
      </c>
      <c r="H9810" s="6">
        <v>411275</v>
      </c>
      <c r="I9810" s="5">
        <v>357480230</v>
      </c>
      <c r="J9810" t="s">
        <v>16</v>
      </c>
      <c r="K9810" t="str">
        <f>IF(financial_market_data[[#This Row],[Close_Price]]&gt;financial_market_data[[#This Row],[Open_Price]],"Profit","Loss")</f>
        <v>Loss</v>
      </c>
    </row>
    <row r="9811" spans="1:11" x14ac:dyDescent="0.3">
      <c r="A9811" s="1">
        <v>44239</v>
      </c>
      <c r="B9811" s="2">
        <v>0.70833333333333337</v>
      </c>
      <c r="C9811" t="s">
        <v>17</v>
      </c>
      <c r="D9811" s="4">
        <v>1201.51</v>
      </c>
      <c r="E9811" s="3">
        <v>1235.5999999999999</v>
      </c>
      <c r="F9811" s="4">
        <v>1187.03</v>
      </c>
      <c r="G9811" s="3">
        <v>1212.44</v>
      </c>
      <c r="H9811" s="6">
        <v>197976</v>
      </c>
      <c r="I9811" s="5">
        <v>240034021.44</v>
      </c>
      <c r="J9811" t="s">
        <v>10</v>
      </c>
      <c r="K9811" t="str">
        <f>IF(financial_market_data[[#This Row],[Close_Price]]&gt;financial_market_data[[#This Row],[Open_Price]],"Profit","Loss")</f>
        <v>Profit</v>
      </c>
    </row>
    <row r="9812" spans="1:11" x14ac:dyDescent="0.3">
      <c r="A9812" s="1">
        <v>44239</v>
      </c>
      <c r="B9812" s="2">
        <v>0.75</v>
      </c>
      <c r="C9812" t="s">
        <v>17</v>
      </c>
      <c r="D9812" s="4">
        <v>1313.84</v>
      </c>
      <c r="E9812" s="3">
        <v>1317.4199999999998</v>
      </c>
      <c r="F9812" s="4">
        <v>1277.25</v>
      </c>
      <c r="G9812" s="3">
        <v>1281.77</v>
      </c>
      <c r="H9812" s="6">
        <v>499290</v>
      </c>
      <c r="I9812" s="5">
        <v>639974943.29999995</v>
      </c>
      <c r="J9812" t="s">
        <v>12</v>
      </c>
      <c r="K9812" t="str">
        <f>IF(financial_market_data[[#This Row],[Close_Price]]&gt;financial_market_data[[#This Row],[Open_Price]],"Profit","Loss")</f>
        <v>Loss</v>
      </c>
    </row>
    <row r="9813" spans="1:11" x14ac:dyDescent="0.3">
      <c r="A9813" s="1">
        <v>44239</v>
      </c>
      <c r="B9813" s="2">
        <v>0.79166666666666663</v>
      </c>
      <c r="C9813" t="s">
        <v>11</v>
      </c>
      <c r="D9813" s="4">
        <v>247.17</v>
      </c>
      <c r="E9813" s="3">
        <v>293.27999999999997</v>
      </c>
      <c r="F9813" s="4">
        <v>246.14999999999998</v>
      </c>
      <c r="G9813" s="3">
        <v>268.7</v>
      </c>
      <c r="H9813" s="6">
        <v>159823</v>
      </c>
      <c r="I9813" s="5">
        <v>42944440.100000001</v>
      </c>
      <c r="J9813" t="s">
        <v>10</v>
      </c>
      <c r="K9813" t="str">
        <f>IF(financial_market_data[[#This Row],[Close_Price]]&gt;financial_market_data[[#This Row],[Open_Price]],"Profit","Loss")</f>
        <v>Profit</v>
      </c>
    </row>
    <row r="9814" spans="1:11" x14ac:dyDescent="0.3">
      <c r="A9814" s="1">
        <v>44239</v>
      </c>
      <c r="B9814" s="2">
        <v>0.83333333333333337</v>
      </c>
      <c r="C9814" t="s">
        <v>11</v>
      </c>
      <c r="D9814" s="4">
        <v>598.91999999999996</v>
      </c>
      <c r="E9814" s="3">
        <v>637.52</v>
      </c>
      <c r="F9814" s="4">
        <v>584.33999999999992</v>
      </c>
      <c r="G9814" s="3">
        <v>608.02</v>
      </c>
      <c r="H9814" s="6">
        <v>665755</v>
      </c>
      <c r="I9814" s="5">
        <v>404792355.10000002</v>
      </c>
      <c r="J9814" t="s">
        <v>10</v>
      </c>
      <c r="K9814" t="str">
        <f>IF(financial_market_data[[#This Row],[Close_Price]]&gt;financial_market_data[[#This Row],[Open_Price]],"Profit","Loss")</f>
        <v>Profit</v>
      </c>
    </row>
    <row r="9815" spans="1:11" x14ac:dyDescent="0.3">
      <c r="A9815" s="1">
        <v>44239</v>
      </c>
      <c r="B9815" s="2">
        <v>0.875</v>
      </c>
      <c r="C9815" t="s">
        <v>18</v>
      </c>
      <c r="D9815" s="4">
        <v>995.5</v>
      </c>
      <c r="E9815" s="3">
        <v>1003.37</v>
      </c>
      <c r="F9815" s="4">
        <v>961.22</v>
      </c>
      <c r="G9815" s="3">
        <v>971</v>
      </c>
      <c r="H9815" s="6">
        <v>102664</v>
      </c>
      <c r="I9815" s="5">
        <v>99686744</v>
      </c>
      <c r="J9815" t="s">
        <v>16</v>
      </c>
      <c r="K9815" t="str">
        <f>IF(financial_market_data[[#This Row],[Close_Price]]&gt;financial_market_data[[#This Row],[Open_Price]],"Profit","Loss")</f>
        <v>Loss</v>
      </c>
    </row>
    <row r="9816" spans="1:11" x14ac:dyDescent="0.3">
      <c r="A9816" s="1">
        <v>44239</v>
      </c>
      <c r="B9816" s="2">
        <v>0.91666666666666663</v>
      </c>
      <c r="C9816" t="s">
        <v>13</v>
      </c>
      <c r="D9816" s="4">
        <v>148.61000000000001</v>
      </c>
      <c r="E9816" s="3">
        <v>160.33000000000001</v>
      </c>
      <c r="F9816" s="4">
        <v>120.82000000000002</v>
      </c>
      <c r="G9816" s="3">
        <v>128.71</v>
      </c>
      <c r="H9816" s="6">
        <v>280999</v>
      </c>
      <c r="I9816" s="5">
        <v>36167381.289999999</v>
      </c>
      <c r="J9816" t="s">
        <v>12</v>
      </c>
      <c r="K9816" t="str">
        <f>IF(financial_market_data[[#This Row],[Close_Price]]&gt;financial_market_data[[#This Row],[Open_Price]],"Profit","Loss")</f>
        <v>Loss</v>
      </c>
    </row>
    <row r="9817" spans="1:11" x14ac:dyDescent="0.3">
      <c r="A9817" s="1">
        <v>44239</v>
      </c>
      <c r="B9817" s="2">
        <v>0.95833333333333337</v>
      </c>
      <c r="C9817" t="s">
        <v>19</v>
      </c>
      <c r="D9817" s="4">
        <v>1066.8599999999999</v>
      </c>
      <c r="E9817" s="3">
        <v>1099.4199999999998</v>
      </c>
      <c r="F9817" s="4">
        <v>1027.6999999999998</v>
      </c>
      <c r="G9817" s="3">
        <v>1045.44</v>
      </c>
      <c r="H9817" s="6">
        <v>197550</v>
      </c>
      <c r="I9817" s="5">
        <v>206526672</v>
      </c>
      <c r="J9817" t="s">
        <v>12</v>
      </c>
      <c r="K9817" t="str">
        <f>IF(financial_market_data[[#This Row],[Close_Price]]&gt;financial_market_data[[#This Row],[Open_Price]],"Profit","Loss")</f>
        <v>Loss</v>
      </c>
    </row>
    <row r="9818" spans="1:11" x14ac:dyDescent="0.3">
      <c r="A9818" s="1">
        <v>44240</v>
      </c>
      <c r="B9818" s="2">
        <v>0</v>
      </c>
      <c r="C9818" t="s">
        <v>9</v>
      </c>
      <c r="D9818" s="4">
        <v>839.25</v>
      </c>
      <c r="E9818" s="3">
        <v>885.41</v>
      </c>
      <c r="F9818" s="4">
        <v>830.52</v>
      </c>
      <c r="G9818" s="3">
        <v>863.73</v>
      </c>
      <c r="H9818" s="6">
        <v>940239</v>
      </c>
      <c r="I9818" s="5">
        <v>812112631.47000003</v>
      </c>
      <c r="J9818" t="s">
        <v>14</v>
      </c>
      <c r="K9818" t="str">
        <f>IF(financial_market_data[[#This Row],[Close_Price]]&gt;financial_market_data[[#This Row],[Open_Price]],"Profit","Loss")</f>
        <v>Profit</v>
      </c>
    </row>
    <row r="9819" spans="1:11" x14ac:dyDescent="0.3">
      <c r="A9819" s="1">
        <v>44240</v>
      </c>
      <c r="B9819" s="2">
        <v>4.1666666666666664E-2</v>
      </c>
      <c r="C9819" t="s">
        <v>18</v>
      </c>
      <c r="D9819" s="4">
        <v>503.99</v>
      </c>
      <c r="E9819" s="3">
        <v>526.84</v>
      </c>
      <c r="F9819" s="4">
        <v>476.97</v>
      </c>
      <c r="G9819" s="3">
        <v>497.66</v>
      </c>
      <c r="H9819" s="6">
        <v>248108</v>
      </c>
      <c r="I9819" s="5">
        <v>123473427.28</v>
      </c>
      <c r="J9819" t="s">
        <v>12</v>
      </c>
      <c r="K9819" t="str">
        <f>IF(financial_market_data[[#This Row],[Close_Price]]&gt;financial_market_data[[#This Row],[Open_Price]],"Profit","Loss")</f>
        <v>Loss</v>
      </c>
    </row>
    <row r="9820" spans="1:11" x14ac:dyDescent="0.3">
      <c r="A9820" s="1">
        <v>44240</v>
      </c>
      <c r="B9820" s="2">
        <v>8.3333333333333329E-2</v>
      </c>
      <c r="C9820" t="s">
        <v>19</v>
      </c>
      <c r="D9820" s="4">
        <v>1240.52</v>
      </c>
      <c r="E9820" s="3">
        <v>1265.32</v>
      </c>
      <c r="F9820" s="4">
        <v>1229.93</v>
      </c>
      <c r="G9820" s="3">
        <v>1244.58</v>
      </c>
      <c r="H9820" s="6">
        <v>684359</v>
      </c>
      <c r="I9820" s="5">
        <v>851739524.22000003</v>
      </c>
      <c r="J9820" t="s">
        <v>10</v>
      </c>
      <c r="K9820" t="str">
        <f>IF(financial_market_data[[#This Row],[Close_Price]]&gt;financial_market_data[[#This Row],[Open_Price]],"Profit","Loss")</f>
        <v>Profit</v>
      </c>
    </row>
    <row r="9821" spans="1:11" x14ac:dyDescent="0.3">
      <c r="A9821" s="1">
        <v>44240</v>
      </c>
      <c r="B9821" s="2">
        <v>0.125</v>
      </c>
      <c r="C9821" t="s">
        <v>15</v>
      </c>
      <c r="D9821" s="4">
        <v>506.07</v>
      </c>
      <c r="E9821" s="3">
        <v>518.72</v>
      </c>
      <c r="F9821" s="4">
        <v>473.75</v>
      </c>
      <c r="G9821" s="3">
        <v>481.92</v>
      </c>
      <c r="H9821" s="6">
        <v>479152</v>
      </c>
      <c r="I9821" s="5">
        <v>230912931.84</v>
      </c>
      <c r="J9821" t="s">
        <v>16</v>
      </c>
      <c r="K9821" t="str">
        <f>IF(financial_market_data[[#This Row],[Close_Price]]&gt;financial_market_data[[#This Row],[Open_Price]],"Profit","Loss")</f>
        <v>Loss</v>
      </c>
    </row>
    <row r="9822" spans="1:11" x14ac:dyDescent="0.3">
      <c r="A9822" s="1">
        <v>44240</v>
      </c>
      <c r="B9822" s="2">
        <v>0.16666666666666666</v>
      </c>
      <c r="C9822" t="s">
        <v>17</v>
      </c>
      <c r="D9822" s="4">
        <v>1487.98</v>
      </c>
      <c r="E9822" s="3">
        <v>1507.75</v>
      </c>
      <c r="F9822" s="4">
        <v>1480.54</v>
      </c>
      <c r="G9822" s="3">
        <v>1501.96</v>
      </c>
      <c r="H9822" s="6">
        <v>870021</v>
      </c>
      <c r="I9822" s="5">
        <v>1306736741.1600001</v>
      </c>
      <c r="J9822" t="s">
        <v>14</v>
      </c>
      <c r="K9822" t="str">
        <f>IF(financial_market_data[[#This Row],[Close_Price]]&gt;financial_market_data[[#This Row],[Open_Price]],"Profit","Loss")</f>
        <v>Profit</v>
      </c>
    </row>
    <row r="9823" spans="1:11" x14ac:dyDescent="0.3">
      <c r="A9823" s="1">
        <v>44240</v>
      </c>
      <c r="B9823" s="2">
        <v>0.20833333333333334</v>
      </c>
      <c r="C9823" t="s">
        <v>13</v>
      </c>
      <c r="D9823" s="4">
        <v>1242.92</v>
      </c>
      <c r="E9823" s="3">
        <v>1257.93</v>
      </c>
      <c r="F9823" s="4">
        <v>1234.6300000000001</v>
      </c>
      <c r="G9823" s="3">
        <v>1250.95</v>
      </c>
      <c r="H9823" s="6">
        <v>858695</v>
      </c>
      <c r="I9823" s="5">
        <v>1074184510.25</v>
      </c>
      <c r="J9823" t="s">
        <v>14</v>
      </c>
      <c r="K9823" t="str">
        <f>IF(financial_market_data[[#This Row],[Close_Price]]&gt;financial_market_data[[#This Row],[Open_Price]],"Profit","Loss")</f>
        <v>Profit</v>
      </c>
    </row>
    <row r="9824" spans="1:11" x14ac:dyDescent="0.3">
      <c r="A9824" s="1">
        <v>44240</v>
      </c>
      <c r="B9824" s="2">
        <v>0.25</v>
      </c>
      <c r="C9824" t="s">
        <v>18</v>
      </c>
      <c r="D9824" s="4">
        <v>1091.17</v>
      </c>
      <c r="E9824" s="3">
        <v>1109.3500000000001</v>
      </c>
      <c r="F9824" s="4">
        <v>1074.0900000000001</v>
      </c>
      <c r="G9824" s="3">
        <v>1089.22</v>
      </c>
      <c r="H9824" s="6">
        <v>903374</v>
      </c>
      <c r="I9824" s="5">
        <v>983973028.27999997</v>
      </c>
      <c r="J9824" t="s">
        <v>10</v>
      </c>
      <c r="K9824" t="str">
        <f>IF(financial_market_data[[#This Row],[Close_Price]]&gt;financial_market_data[[#This Row],[Open_Price]],"Profit","Loss")</f>
        <v>Loss</v>
      </c>
    </row>
    <row r="9825" spans="1:11" x14ac:dyDescent="0.3">
      <c r="A9825" s="1">
        <v>44240</v>
      </c>
      <c r="B9825" s="2">
        <v>0.29166666666666669</v>
      </c>
      <c r="C9825" t="s">
        <v>17</v>
      </c>
      <c r="D9825" s="4">
        <v>185.89</v>
      </c>
      <c r="E9825" s="3">
        <v>187.89999999999998</v>
      </c>
      <c r="F9825" s="4">
        <v>165.2</v>
      </c>
      <c r="G9825" s="3">
        <v>168.43</v>
      </c>
      <c r="H9825" s="6">
        <v>996651</v>
      </c>
      <c r="I9825" s="5">
        <v>167865927.93000001</v>
      </c>
      <c r="J9825" t="s">
        <v>16</v>
      </c>
      <c r="K9825" t="str">
        <f>IF(financial_market_data[[#This Row],[Close_Price]]&gt;financial_market_data[[#This Row],[Open_Price]],"Profit","Loss")</f>
        <v>Loss</v>
      </c>
    </row>
    <row r="9826" spans="1:11" x14ac:dyDescent="0.3">
      <c r="A9826" s="1">
        <v>44240</v>
      </c>
      <c r="B9826" s="2">
        <v>0.33333333333333331</v>
      </c>
      <c r="C9826" t="s">
        <v>13</v>
      </c>
      <c r="D9826" s="4">
        <v>1366.03</v>
      </c>
      <c r="E9826" s="3">
        <v>1369.04</v>
      </c>
      <c r="F9826" s="4">
        <v>1340.6</v>
      </c>
      <c r="G9826" s="3">
        <v>1360.93</v>
      </c>
      <c r="H9826" s="6">
        <v>3008</v>
      </c>
      <c r="I9826" s="5">
        <v>4093677.44</v>
      </c>
      <c r="J9826" t="s">
        <v>14</v>
      </c>
      <c r="K9826" t="str">
        <f>IF(financial_market_data[[#This Row],[Close_Price]]&gt;financial_market_data[[#This Row],[Open_Price]],"Profit","Loss")</f>
        <v>Loss</v>
      </c>
    </row>
    <row r="9827" spans="1:11" x14ac:dyDescent="0.3">
      <c r="A9827" s="1">
        <v>44240</v>
      </c>
      <c r="B9827" s="2">
        <v>0.375</v>
      </c>
      <c r="C9827" t="s">
        <v>13</v>
      </c>
      <c r="D9827" s="4">
        <v>1206.08</v>
      </c>
      <c r="E9827" s="3">
        <v>1240.4299999999998</v>
      </c>
      <c r="F9827" s="4">
        <v>1176.6299999999999</v>
      </c>
      <c r="G9827" s="3">
        <v>1233.98</v>
      </c>
      <c r="H9827" s="6">
        <v>65277</v>
      </c>
      <c r="I9827" s="5">
        <v>80550512.459999993</v>
      </c>
      <c r="J9827" t="s">
        <v>16</v>
      </c>
      <c r="K9827" t="str">
        <f>IF(financial_market_data[[#This Row],[Close_Price]]&gt;financial_market_data[[#This Row],[Open_Price]],"Profit","Loss")</f>
        <v>Profit</v>
      </c>
    </row>
    <row r="9828" spans="1:11" x14ac:dyDescent="0.3">
      <c r="A9828" s="1">
        <v>44240</v>
      </c>
      <c r="B9828" s="2">
        <v>0.41666666666666669</v>
      </c>
      <c r="C9828" t="s">
        <v>13</v>
      </c>
      <c r="D9828" s="4">
        <v>420.64</v>
      </c>
      <c r="E9828" s="3">
        <v>455.04999999999995</v>
      </c>
      <c r="F9828" s="4">
        <v>396.66999999999996</v>
      </c>
      <c r="G9828" s="3">
        <v>407.08</v>
      </c>
      <c r="H9828" s="6">
        <v>214818</v>
      </c>
      <c r="I9828" s="5">
        <v>87448111.439999998</v>
      </c>
      <c r="J9828" t="s">
        <v>12</v>
      </c>
      <c r="K9828" t="str">
        <f>IF(financial_market_data[[#This Row],[Close_Price]]&gt;financial_market_data[[#This Row],[Open_Price]],"Profit","Loss")</f>
        <v>Loss</v>
      </c>
    </row>
    <row r="9829" spans="1:11" x14ac:dyDescent="0.3">
      <c r="A9829" s="1">
        <v>44240</v>
      </c>
      <c r="B9829" s="2">
        <v>0.45833333333333331</v>
      </c>
      <c r="C9829" t="s">
        <v>17</v>
      </c>
      <c r="D9829" s="4">
        <v>649.15</v>
      </c>
      <c r="E9829" s="3">
        <v>666.32999999999993</v>
      </c>
      <c r="F9829" s="4">
        <v>645.91</v>
      </c>
      <c r="G9829" s="3">
        <v>658.22</v>
      </c>
      <c r="H9829" s="6">
        <v>904431</v>
      </c>
      <c r="I9829" s="5">
        <v>595314572.82000005</v>
      </c>
      <c r="J9829" t="s">
        <v>14</v>
      </c>
      <c r="K9829" t="str">
        <f>IF(financial_market_data[[#This Row],[Close_Price]]&gt;financial_market_data[[#This Row],[Open_Price]],"Profit","Loss")</f>
        <v>Profit</v>
      </c>
    </row>
    <row r="9830" spans="1:11" x14ac:dyDescent="0.3">
      <c r="A9830" s="1">
        <v>44240</v>
      </c>
      <c r="B9830" s="2">
        <v>0.5</v>
      </c>
      <c r="C9830" t="s">
        <v>18</v>
      </c>
      <c r="D9830" s="4">
        <v>476.08</v>
      </c>
      <c r="E9830" s="3">
        <v>520.47</v>
      </c>
      <c r="F9830" s="4">
        <v>458.25</v>
      </c>
      <c r="G9830" s="3">
        <v>484.65</v>
      </c>
      <c r="H9830" s="6">
        <v>681385</v>
      </c>
      <c r="I9830" s="5">
        <v>330233240.25</v>
      </c>
      <c r="J9830" t="s">
        <v>14</v>
      </c>
      <c r="K9830" t="str">
        <f>IF(financial_market_data[[#This Row],[Close_Price]]&gt;financial_market_data[[#This Row],[Open_Price]],"Profit","Loss")</f>
        <v>Profit</v>
      </c>
    </row>
    <row r="9831" spans="1:11" x14ac:dyDescent="0.3">
      <c r="A9831" s="1">
        <v>44240</v>
      </c>
      <c r="B9831" s="2">
        <v>0.54166666666666663</v>
      </c>
      <c r="C9831" t="s">
        <v>9</v>
      </c>
      <c r="D9831" s="4">
        <v>1478.18</v>
      </c>
      <c r="E9831" s="3">
        <v>1492.22</v>
      </c>
      <c r="F9831" s="4">
        <v>1474.17</v>
      </c>
      <c r="G9831" s="3">
        <v>1475.75</v>
      </c>
      <c r="H9831" s="6">
        <v>828940</v>
      </c>
      <c r="I9831" s="5">
        <v>1223308205</v>
      </c>
      <c r="J9831" t="s">
        <v>16</v>
      </c>
      <c r="K9831" t="str">
        <f>IF(financial_market_data[[#This Row],[Close_Price]]&gt;financial_market_data[[#This Row],[Open_Price]],"Profit","Loss")</f>
        <v>Loss</v>
      </c>
    </row>
    <row r="9832" spans="1:11" x14ac:dyDescent="0.3">
      <c r="A9832" s="1">
        <v>44240</v>
      </c>
      <c r="B9832" s="2">
        <v>0.58333333333333337</v>
      </c>
      <c r="C9832" t="s">
        <v>11</v>
      </c>
      <c r="D9832" s="4">
        <v>1295.8800000000001</v>
      </c>
      <c r="E9832" s="3">
        <v>1316.2700000000002</v>
      </c>
      <c r="F9832" s="4">
        <v>1289.0900000000001</v>
      </c>
      <c r="G9832" s="3">
        <v>1308.82</v>
      </c>
      <c r="H9832" s="6">
        <v>68170</v>
      </c>
      <c r="I9832" s="5">
        <v>89222259.400000006</v>
      </c>
      <c r="J9832" t="s">
        <v>14</v>
      </c>
      <c r="K9832" t="str">
        <f>IF(financial_market_data[[#This Row],[Close_Price]]&gt;financial_market_data[[#This Row],[Open_Price]],"Profit","Loss")</f>
        <v>Profit</v>
      </c>
    </row>
    <row r="9833" spans="1:11" x14ac:dyDescent="0.3">
      <c r="A9833" s="1">
        <v>44240</v>
      </c>
      <c r="B9833" s="2">
        <v>0.625</v>
      </c>
      <c r="C9833" t="s">
        <v>17</v>
      </c>
      <c r="D9833" s="4">
        <v>1402.32</v>
      </c>
      <c r="E9833" s="3">
        <v>1439.1599999999999</v>
      </c>
      <c r="F9833" s="4">
        <v>1396.77</v>
      </c>
      <c r="G9833" s="3">
        <v>1399.79</v>
      </c>
      <c r="H9833" s="6">
        <v>598732</v>
      </c>
      <c r="I9833" s="5">
        <v>838099066.27999997</v>
      </c>
      <c r="J9833" t="s">
        <v>12</v>
      </c>
      <c r="K9833" t="str">
        <f>IF(financial_market_data[[#This Row],[Close_Price]]&gt;financial_market_data[[#This Row],[Open_Price]],"Profit","Loss")</f>
        <v>Loss</v>
      </c>
    </row>
    <row r="9834" spans="1:11" x14ac:dyDescent="0.3">
      <c r="A9834" s="1">
        <v>44240</v>
      </c>
      <c r="B9834" s="2">
        <v>0.66666666666666663</v>
      </c>
      <c r="C9834" t="s">
        <v>13</v>
      </c>
      <c r="D9834" s="4">
        <v>1204.28</v>
      </c>
      <c r="E9834" s="3">
        <v>1241.71</v>
      </c>
      <c r="F9834" s="4">
        <v>1195.53</v>
      </c>
      <c r="G9834" s="3">
        <v>1227.96</v>
      </c>
      <c r="H9834" s="6">
        <v>473375</v>
      </c>
      <c r="I9834" s="5">
        <v>581285565</v>
      </c>
      <c r="J9834" t="s">
        <v>14</v>
      </c>
      <c r="K9834" t="str">
        <f>IF(financial_market_data[[#This Row],[Close_Price]]&gt;financial_market_data[[#This Row],[Open_Price]],"Profit","Loss")</f>
        <v>Profit</v>
      </c>
    </row>
    <row r="9835" spans="1:11" x14ac:dyDescent="0.3">
      <c r="A9835" s="1">
        <v>44240</v>
      </c>
      <c r="B9835" s="2">
        <v>0.70833333333333337</v>
      </c>
      <c r="C9835" t="s">
        <v>18</v>
      </c>
      <c r="D9835" s="4">
        <v>738.89</v>
      </c>
      <c r="E9835" s="3">
        <v>782.09</v>
      </c>
      <c r="F9835" s="4">
        <v>698.06</v>
      </c>
      <c r="G9835" s="3">
        <v>721.69</v>
      </c>
      <c r="H9835" s="6">
        <v>868516</v>
      </c>
      <c r="I9835" s="5">
        <v>626799312.03999996</v>
      </c>
      <c r="J9835" t="s">
        <v>10</v>
      </c>
      <c r="K9835" t="str">
        <f>IF(financial_market_data[[#This Row],[Close_Price]]&gt;financial_market_data[[#This Row],[Open_Price]],"Profit","Loss")</f>
        <v>Loss</v>
      </c>
    </row>
    <row r="9836" spans="1:11" x14ac:dyDescent="0.3">
      <c r="A9836" s="1">
        <v>44240</v>
      </c>
      <c r="B9836" s="2">
        <v>0.75</v>
      </c>
      <c r="C9836" t="s">
        <v>9</v>
      </c>
      <c r="D9836" s="4">
        <v>387.61</v>
      </c>
      <c r="E9836" s="3">
        <v>390.03000000000003</v>
      </c>
      <c r="F9836" s="4">
        <v>355.86</v>
      </c>
      <c r="G9836" s="3">
        <v>375.19</v>
      </c>
      <c r="H9836" s="6">
        <v>250429</v>
      </c>
      <c r="I9836" s="5">
        <v>93958456.510000005</v>
      </c>
      <c r="J9836" t="s">
        <v>14</v>
      </c>
      <c r="K9836" t="str">
        <f>IF(financial_market_data[[#This Row],[Close_Price]]&gt;financial_market_data[[#This Row],[Open_Price]],"Profit","Loss")</f>
        <v>Loss</v>
      </c>
    </row>
    <row r="9837" spans="1:11" x14ac:dyDescent="0.3">
      <c r="A9837" s="1">
        <v>44240</v>
      </c>
      <c r="B9837" s="2">
        <v>0.79166666666666663</v>
      </c>
      <c r="C9837" t="s">
        <v>15</v>
      </c>
      <c r="D9837" s="4">
        <v>391.31</v>
      </c>
      <c r="E9837" s="3">
        <v>401.31</v>
      </c>
      <c r="F9837" s="4">
        <v>365.48</v>
      </c>
      <c r="G9837" s="3">
        <v>371.23</v>
      </c>
      <c r="H9837" s="6">
        <v>699432</v>
      </c>
      <c r="I9837" s="5">
        <v>259650141.36000001</v>
      </c>
      <c r="J9837" t="s">
        <v>10</v>
      </c>
      <c r="K9837" t="str">
        <f>IF(financial_market_data[[#This Row],[Close_Price]]&gt;financial_market_data[[#This Row],[Open_Price]],"Profit","Loss")</f>
        <v>Loss</v>
      </c>
    </row>
    <row r="9838" spans="1:11" x14ac:dyDescent="0.3">
      <c r="A9838" s="1">
        <v>44240</v>
      </c>
      <c r="B9838" s="2">
        <v>0.83333333333333337</v>
      </c>
      <c r="C9838" t="s">
        <v>19</v>
      </c>
      <c r="D9838" s="4">
        <v>312.36</v>
      </c>
      <c r="E9838" s="3">
        <v>344.75</v>
      </c>
      <c r="F9838" s="4">
        <v>275.48</v>
      </c>
      <c r="G9838" s="3">
        <v>301.17</v>
      </c>
      <c r="H9838" s="6">
        <v>649806</v>
      </c>
      <c r="I9838" s="5">
        <v>195702073.02000001</v>
      </c>
      <c r="J9838" t="s">
        <v>14</v>
      </c>
      <c r="K9838" t="str">
        <f>IF(financial_market_data[[#This Row],[Close_Price]]&gt;financial_market_data[[#This Row],[Open_Price]],"Profit","Loss")</f>
        <v>Loss</v>
      </c>
    </row>
    <row r="9839" spans="1:11" x14ac:dyDescent="0.3">
      <c r="A9839" s="1">
        <v>44240</v>
      </c>
      <c r="B9839" s="2">
        <v>0.875</v>
      </c>
      <c r="C9839" t="s">
        <v>13</v>
      </c>
      <c r="D9839" s="4">
        <v>865.31</v>
      </c>
      <c r="E9839" s="3">
        <v>882.88</v>
      </c>
      <c r="F9839" s="4">
        <v>817.20999999999992</v>
      </c>
      <c r="G9839" s="3">
        <v>824.05</v>
      </c>
      <c r="H9839" s="6">
        <v>38487</v>
      </c>
      <c r="I9839" s="5">
        <v>31715212.350000001</v>
      </c>
      <c r="J9839" t="s">
        <v>14</v>
      </c>
      <c r="K9839" t="str">
        <f>IF(financial_market_data[[#This Row],[Close_Price]]&gt;financial_market_data[[#This Row],[Open_Price]],"Profit","Loss")</f>
        <v>Loss</v>
      </c>
    </row>
    <row r="9840" spans="1:11" x14ac:dyDescent="0.3">
      <c r="A9840" s="1">
        <v>44240</v>
      </c>
      <c r="B9840" s="2">
        <v>0.91666666666666663</v>
      </c>
      <c r="C9840" t="s">
        <v>15</v>
      </c>
      <c r="D9840" s="4">
        <v>1387.95</v>
      </c>
      <c r="E9840" s="3">
        <v>1391.0800000000002</v>
      </c>
      <c r="F9840" s="4">
        <v>1366.48</v>
      </c>
      <c r="G9840" s="3">
        <v>1377.98</v>
      </c>
      <c r="H9840" s="6">
        <v>660808</v>
      </c>
      <c r="I9840" s="5">
        <v>910580207.84000003</v>
      </c>
      <c r="J9840" t="s">
        <v>14</v>
      </c>
      <c r="K9840" t="str">
        <f>IF(financial_market_data[[#This Row],[Close_Price]]&gt;financial_market_data[[#This Row],[Open_Price]],"Profit","Loss")</f>
        <v>Loss</v>
      </c>
    </row>
    <row r="9841" spans="1:11" x14ac:dyDescent="0.3">
      <c r="A9841" s="1">
        <v>44240</v>
      </c>
      <c r="B9841" s="2">
        <v>0.95833333333333337</v>
      </c>
      <c r="C9841" t="s">
        <v>11</v>
      </c>
      <c r="D9841" s="4">
        <v>1488.52</v>
      </c>
      <c r="E9841" s="3">
        <v>1518.26</v>
      </c>
      <c r="F9841" s="4">
        <v>1469.52</v>
      </c>
      <c r="G9841" s="3">
        <v>1479.92</v>
      </c>
      <c r="H9841" s="6">
        <v>901016</v>
      </c>
      <c r="I9841" s="5">
        <v>1333431598.72</v>
      </c>
      <c r="J9841" t="s">
        <v>16</v>
      </c>
      <c r="K9841" t="str">
        <f>IF(financial_market_data[[#This Row],[Close_Price]]&gt;financial_market_data[[#This Row],[Open_Price]],"Profit","Loss")</f>
        <v>Loss</v>
      </c>
    </row>
    <row r="9842" spans="1:11" x14ac:dyDescent="0.3">
      <c r="A9842" s="1">
        <v>44241</v>
      </c>
      <c r="B9842" s="2">
        <v>0</v>
      </c>
      <c r="C9842" t="s">
        <v>9</v>
      </c>
      <c r="D9842" s="4">
        <v>502.22</v>
      </c>
      <c r="E9842" s="3">
        <v>522.48</v>
      </c>
      <c r="F9842" s="4">
        <v>453.31000000000006</v>
      </c>
      <c r="G9842" s="3">
        <v>466.31</v>
      </c>
      <c r="H9842" s="6">
        <v>687659</v>
      </c>
      <c r="I9842" s="5">
        <v>320662268.29000002</v>
      </c>
      <c r="J9842" t="s">
        <v>14</v>
      </c>
      <c r="K9842" t="str">
        <f>IF(financial_market_data[[#This Row],[Close_Price]]&gt;financial_market_data[[#This Row],[Open_Price]],"Profit","Loss")</f>
        <v>Loss</v>
      </c>
    </row>
    <row r="9843" spans="1:11" x14ac:dyDescent="0.3">
      <c r="A9843" s="1">
        <v>44241</v>
      </c>
      <c r="B9843" s="2">
        <v>4.1666666666666664E-2</v>
      </c>
      <c r="C9843" t="s">
        <v>9</v>
      </c>
      <c r="D9843" s="4">
        <v>1076.24</v>
      </c>
      <c r="E9843" s="3">
        <v>1095.08</v>
      </c>
      <c r="F9843" s="4">
        <v>1037.44</v>
      </c>
      <c r="G9843" s="3">
        <v>1043.6199999999999</v>
      </c>
      <c r="H9843" s="6">
        <v>985047</v>
      </c>
      <c r="I9843" s="5">
        <v>1028014750.14</v>
      </c>
      <c r="J9843" t="s">
        <v>14</v>
      </c>
      <c r="K9843" t="str">
        <f>IF(financial_market_data[[#This Row],[Close_Price]]&gt;financial_market_data[[#This Row],[Open_Price]],"Profit","Loss")</f>
        <v>Loss</v>
      </c>
    </row>
    <row r="9844" spans="1:11" x14ac:dyDescent="0.3">
      <c r="A9844" s="1">
        <v>44241</v>
      </c>
      <c r="B9844" s="2">
        <v>8.3333333333333329E-2</v>
      </c>
      <c r="C9844" t="s">
        <v>13</v>
      </c>
      <c r="D9844" s="4">
        <v>935.94</v>
      </c>
      <c r="E9844" s="3">
        <v>949.8900000000001</v>
      </c>
      <c r="F9844" s="4">
        <v>896.86</v>
      </c>
      <c r="G9844" s="3">
        <v>937.45</v>
      </c>
      <c r="H9844" s="6">
        <v>473200</v>
      </c>
      <c r="I9844" s="5">
        <v>443601340</v>
      </c>
      <c r="J9844" t="s">
        <v>12</v>
      </c>
      <c r="K9844" t="str">
        <f>IF(financial_market_data[[#This Row],[Close_Price]]&gt;financial_market_data[[#This Row],[Open_Price]],"Profit","Loss")</f>
        <v>Profit</v>
      </c>
    </row>
    <row r="9845" spans="1:11" x14ac:dyDescent="0.3">
      <c r="A9845" s="1">
        <v>44241</v>
      </c>
      <c r="B9845" s="2">
        <v>0.125</v>
      </c>
      <c r="C9845" t="s">
        <v>9</v>
      </c>
      <c r="D9845" s="4">
        <v>784.51</v>
      </c>
      <c r="E9845" s="3">
        <v>785.8</v>
      </c>
      <c r="F9845" s="4">
        <v>754.11</v>
      </c>
      <c r="G9845" s="3">
        <v>774.38</v>
      </c>
      <c r="H9845" s="6">
        <v>127265</v>
      </c>
      <c r="I9845" s="5">
        <v>98551470.700000003</v>
      </c>
      <c r="J9845" t="s">
        <v>12</v>
      </c>
      <c r="K9845" t="str">
        <f>IF(financial_market_data[[#This Row],[Close_Price]]&gt;financial_market_data[[#This Row],[Open_Price]],"Profit","Loss")</f>
        <v>Loss</v>
      </c>
    </row>
    <row r="9846" spans="1:11" x14ac:dyDescent="0.3">
      <c r="A9846" s="1">
        <v>44241</v>
      </c>
      <c r="B9846" s="2">
        <v>0.16666666666666666</v>
      </c>
      <c r="C9846" t="s">
        <v>15</v>
      </c>
      <c r="D9846" s="4">
        <v>1032.08</v>
      </c>
      <c r="E9846" s="3">
        <v>1042.02</v>
      </c>
      <c r="F9846" s="4">
        <v>1006.2399999999999</v>
      </c>
      <c r="G9846" s="3">
        <v>1011.85</v>
      </c>
      <c r="H9846" s="6">
        <v>509914</v>
      </c>
      <c r="I9846" s="5">
        <v>515956480.89999998</v>
      </c>
      <c r="J9846" t="s">
        <v>10</v>
      </c>
      <c r="K9846" t="str">
        <f>IF(financial_market_data[[#This Row],[Close_Price]]&gt;financial_market_data[[#This Row],[Open_Price]],"Profit","Loss")</f>
        <v>Loss</v>
      </c>
    </row>
    <row r="9847" spans="1:11" x14ac:dyDescent="0.3">
      <c r="A9847" s="1">
        <v>44241</v>
      </c>
      <c r="B9847" s="2">
        <v>0.20833333333333334</v>
      </c>
      <c r="C9847" t="s">
        <v>13</v>
      </c>
      <c r="D9847" s="4">
        <v>619.91</v>
      </c>
      <c r="E9847" s="3">
        <v>644.15</v>
      </c>
      <c r="F9847" s="4">
        <v>591.92999999999995</v>
      </c>
      <c r="G9847" s="3">
        <v>616.6</v>
      </c>
      <c r="H9847" s="6">
        <v>208573</v>
      </c>
      <c r="I9847" s="5">
        <v>128606111.8</v>
      </c>
      <c r="J9847" t="s">
        <v>16</v>
      </c>
      <c r="K9847" t="str">
        <f>IF(financial_market_data[[#This Row],[Close_Price]]&gt;financial_market_data[[#This Row],[Open_Price]],"Profit","Loss")</f>
        <v>Loss</v>
      </c>
    </row>
    <row r="9848" spans="1:11" x14ac:dyDescent="0.3">
      <c r="A9848" s="1">
        <v>44241</v>
      </c>
      <c r="B9848" s="2">
        <v>0.25</v>
      </c>
      <c r="C9848" t="s">
        <v>17</v>
      </c>
      <c r="D9848" s="4">
        <v>1422.28</v>
      </c>
      <c r="E9848" s="3">
        <v>1436.79</v>
      </c>
      <c r="F9848" s="4">
        <v>1389.33</v>
      </c>
      <c r="G9848" s="3">
        <v>1420.7</v>
      </c>
      <c r="H9848" s="6">
        <v>926168</v>
      </c>
      <c r="I9848" s="5">
        <v>1315806877.5999999</v>
      </c>
      <c r="J9848" t="s">
        <v>12</v>
      </c>
      <c r="K9848" t="str">
        <f>IF(financial_market_data[[#This Row],[Close_Price]]&gt;financial_market_data[[#This Row],[Open_Price]],"Profit","Loss")</f>
        <v>Loss</v>
      </c>
    </row>
    <row r="9849" spans="1:11" x14ac:dyDescent="0.3">
      <c r="A9849" s="1">
        <v>44241</v>
      </c>
      <c r="B9849" s="2">
        <v>0.29166666666666669</v>
      </c>
      <c r="C9849" t="s">
        <v>18</v>
      </c>
      <c r="D9849" s="4">
        <v>1087.6300000000001</v>
      </c>
      <c r="E9849" s="3">
        <v>1131.48</v>
      </c>
      <c r="F9849" s="4">
        <v>1068.1600000000001</v>
      </c>
      <c r="G9849" s="3">
        <v>1123.76</v>
      </c>
      <c r="H9849" s="6">
        <v>555857</v>
      </c>
      <c r="I9849" s="5">
        <v>624649862.32000005</v>
      </c>
      <c r="J9849" t="s">
        <v>12</v>
      </c>
      <c r="K9849" t="str">
        <f>IF(financial_market_data[[#This Row],[Close_Price]]&gt;financial_market_data[[#This Row],[Open_Price]],"Profit","Loss")</f>
        <v>Profit</v>
      </c>
    </row>
    <row r="9850" spans="1:11" x14ac:dyDescent="0.3">
      <c r="A9850" s="1">
        <v>44241</v>
      </c>
      <c r="B9850" s="2">
        <v>0.33333333333333331</v>
      </c>
      <c r="C9850" t="s">
        <v>15</v>
      </c>
      <c r="D9850" s="4">
        <v>1155.8800000000001</v>
      </c>
      <c r="E9850" s="3">
        <v>1163.8900000000001</v>
      </c>
      <c r="F9850" s="4">
        <v>1116.5500000000002</v>
      </c>
      <c r="G9850" s="3">
        <v>1119.3699999999999</v>
      </c>
      <c r="H9850" s="6">
        <v>872152</v>
      </c>
      <c r="I9850" s="5">
        <v>976260784.24000001</v>
      </c>
      <c r="J9850" t="s">
        <v>16</v>
      </c>
      <c r="K9850" t="str">
        <f>IF(financial_market_data[[#This Row],[Close_Price]]&gt;financial_market_data[[#This Row],[Open_Price]],"Profit","Loss")</f>
        <v>Loss</v>
      </c>
    </row>
    <row r="9851" spans="1:11" x14ac:dyDescent="0.3">
      <c r="A9851" s="1">
        <v>44241</v>
      </c>
      <c r="B9851" s="2">
        <v>0.375</v>
      </c>
      <c r="C9851" t="s">
        <v>18</v>
      </c>
      <c r="D9851" s="4">
        <v>439.39</v>
      </c>
      <c r="E9851" s="3">
        <v>483.28</v>
      </c>
      <c r="F9851" s="4">
        <v>393.84</v>
      </c>
      <c r="G9851" s="3">
        <v>426.25</v>
      </c>
      <c r="H9851" s="6">
        <v>910621</v>
      </c>
      <c r="I9851" s="5">
        <v>388152201.25</v>
      </c>
      <c r="J9851" t="s">
        <v>10</v>
      </c>
      <c r="K9851" t="str">
        <f>IF(financial_market_data[[#This Row],[Close_Price]]&gt;financial_market_data[[#This Row],[Open_Price]],"Profit","Loss")</f>
        <v>Loss</v>
      </c>
    </row>
    <row r="9852" spans="1:11" x14ac:dyDescent="0.3">
      <c r="A9852" s="1">
        <v>44241</v>
      </c>
      <c r="B9852" s="2">
        <v>0.41666666666666669</v>
      </c>
      <c r="C9852" t="s">
        <v>17</v>
      </c>
      <c r="D9852" s="4">
        <v>336.01</v>
      </c>
      <c r="E9852" s="3">
        <v>356.84999999999997</v>
      </c>
      <c r="F9852" s="4">
        <v>307.02</v>
      </c>
      <c r="G9852" s="3">
        <v>337.71</v>
      </c>
      <c r="H9852" s="6">
        <v>735804</v>
      </c>
      <c r="I9852" s="5">
        <v>248488368.84</v>
      </c>
      <c r="J9852" t="s">
        <v>14</v>
      </c>
      <c r="K9852" t="str">
        <f>IF(financial_market_data[[#This Row],[Close_Price]]&gt;financial_market_data[[#This Row],[Open_Price]],"Profit","Loss")</f>
        <v>Profit</v>
      </c>
    </row>
    <row r="9853" spans="1:11" x14ac:dyDescent="0.3">
      <c r="A9853" s="1">
        <v>44241</v>
      </c>
      <c r="B9853" s="2">
        <v>0.45833333333333331</v>
      </c>
      <c r="C9853" t="s">
        <v>17</v>
      </c>
      <c r="D9853" s="4">
        <v>652.08000000000004</v>
      </c>
      <c r="E9853" s="3">
        <v>666.6</v>
      </c>
      <c r="F9853" s="4">
        <v>632.39</v>
      </c>
      <c r="G9853" s="3">
        <v>632.91999999999996</v>
      </c>
      <c r="H9853" s="6">
        <v>123415</v>
      </c>
      <c r="I9853" s="5">
        <v>78111821.799999997</v>
      </c>
      <c r="J9853" t="s">
        <v>14</v>
      </c>
      <c r="K9853" t="str">
        <f>IF(financial_market_data[[#This Row],[Close_Price]]&gt;financial_market_data[[#This Row],[Open_Price]],"Profit","Loss")</f>
        <v>Loss</v>
      </c>
    </row>
    <row r="9854" spans="1:11" x14ac:dyDescent="0.3">
      <c r="A9854" s="1">
        <v>44241</v>
      </c>
      <c r="B9854" s="2">
        <v>0.5</v>
      </c>
      <c r="C9854" t="s">
        <v>18</v>
      </c>
      <c r="D9854" s="4">
        <v>1173.3399999999999</v>
      </c>
      <c r="E9854" s="3">
        <v>1189.25</v>
      </c>
      <c r="F9854" s="4">
        <v>1138.26</v>
      </c>
      <c r="G9854" s="3">
        <v>1150.68</v>
      </c>
      <c r="H9854" s="6">
        <v>80285</v>
      </c>
      <c r="I9854" s="5">
        <v>92382343.799999997</v>
      </c>
      <c r="J9854" t="s">
        <v>14</v>
      </c>
      <c r="K9854" t="str">
        <f>IF(financial_market_data[[#This Row],[Close_Price]]&gt;financial_market_data[[#This Row],[Open_Price]],"Profit","Loss")</f>
        <v>Loss</v>
      </c>
    </row>
    <row r="9855" spans="1:11" x14ac:dyDescent="0.3">
      <c r="A9855" s="1">
        <v>44241</v>
      </c>
      <c r="B9855" s="2">
        <v>0.54166666666666663</v>
      </c>
      <c r="C9855" t="s">
        <v>15</v>
      </c>
      <c r="D9855" s="4">
        <v>1414.31</v>
      </c>
      <c r="E9855" s="3">
        <v>1431.48</v>
      </c>
      <c r="F9855" s="4">
        <v>1404.3799999999999</v>
      </c>
      <c r="G9855" s="3">
        <v>1424.57</v>
      </c>
      <c r="H9855" s="6">
        <v>352592</v>
      </c>
      <c r="I9855" s="5">
        <v>502291985.44</v>
      </c>
      <c r="J9855" t="s">
        <v>12</v>
      </c>
      <c r="K9855" t="str">
        <f>IF(financial_market_data[[#This Row],[Close_Price]]&gt;financial_market_data[[#This Row],[Open_Price]],"Profit","Loss")</f>
        <v>Profit</v>
      </c>
    </row>
    <row r="9856" spans="1:11" x14ac:dyDescent="0.3">
      <c r="A9856" s="1">
        <v>44241</v>
      </c>
      <c r="B9856" s="2">
        <v>0.58333333333333337</v>
      </c>
      <c r="C9856" t="s">
        <v>18</v>
      </c>
      <c r="D9856" s="4">
        <v>698.26</v>
      </c>
      <c r="E9856" s="3">
        <v>724.08</v>
      </c>
      <c r="F9856" s="4">
        <v>649.79999999999995</v>
      </c>
      <c r="G9856" s="3">
        <v>676.22</v>
      </c>
      <c r="H9856" s="6">
        <v>648323</v>
      </c>
      <c r="I9856" s="5">
        <v>438408979.06</v>
      </c>
      <c r="J9856" t="s">
        <v>12</v>
      </c>
      <c r="K9856" t="str">
        <f>IF(financial_market_data[[#This Row],[Close_Price]]&gt;financial_market_data[[#This Row],[Open_Price]],"Profit","Loss")</f>
        <v>Loss</v>
      </c>
    </row>
    <row r="9857" spans="1:11" x14ac:dyDescent="0.3">
      <c r="A9857" s="1">
        <v>44241</v>
      </c>
      <c r="B9857" s="2">
        <v>0.625</v>
      </c>
      <c r="C9857" t="s">
        <v>18</v>
      </c>
      <c r="D9857" s="4">
        <v>1183.82</v>
      </c>
      <c r="E9857" s="3">
        <v>1202.1599999999999</v>
      </c>
      <c r="F9857" s="4">
        <v>1150.58</v>
      </c>
      <c r="G9857" s="3">
        <v>1154.94</v>
      </c>
      <c r="H9857" s="6">
        <v>256588</v>
      </c>
      <c r="I9857" s="5">
        <v>296343744.72000003</v>
      </c>
      <c r="J9857" t="s">
        <v>16</v>
      </c>
      <c r="K9857" t="str">
        <f>IF(financial_market_data[[#This Row],[Close_Price]]&gt;financial_market_data[[#This Row],[Open_Price]],"Profit","Loss")</f>
        <v>Loss</v>
      </c>
    </row>
    <row r="9858" spans="1:11" x14ac:dyDescent="0.3">
      <c r="A9858" s="1">
        <v>44241</v>
      </c>
      <c r="B9858" s="2">
        <v>0.66666666666666663</v>
      </c>
      <c r="C9858" t="s">
        <v>19</v>
      </c>
      <c r="D9858" s="4">
        <v>758.57</v>
      </c>
      <c r="E9858" s="3">
        <v>791.28000000000009</v>
      </c>
      <c r="F9858" s="4">
        <v>754.2600000000001</v>
      </c>
      <c r="G9858" s="3">
        <v>777.46</v>
      </c>
      <c r="H9858" s="6">
        <v>792489</v>
      </c>
      <c r="I9858" s="5">
        <v>616128497.94000006</v>
      </c>
      <c r="J9858" t="s">
        <v>16</v>
      </c>
      <c r="K9858" t="str">
        <f>IF(financial_market_data[[#This Row],[Close_Price]]&gt;financial_market_data[[#This Row],[Open_Price]],"Profit","Loss")</f>
        <v>Profit</v>
      </c>
    </row>
    <row r="9859" spans="1:11" x14ac:dyDescent="0.3">
      <c r="A9859" s="1">
        <v>44241</v>
      </c>
      <c r="B9859" s="2">
        <v>0.70833333333333337</v>
      </c>
      <c r="C9859" t="s">
        <v>15</v>
      </c>
      <c r="D9859" s="4">
        <v>513.32000000000005</v>
      </c>
      <c r="E9859" s="3">
        <v>535.15000000000009</v>
      </c>
      <c r="F9859" s="4">
        <v>486.36000000000007</v>
      </c>
      <c r="G9859" s="3">
        <v>498.56</v>
      </c>
      <c r="H9859" s="6">
        <v>70997</v>
      </c>
      <c r="I9859" s="5">
        <v>35396264.32</v>
      </c>
      <c r="J9859" t="s">
        <v>14</v>
      </c>
      <c r="K9859" t="str">
        <f>IF(financial_market_data[[#This Row],[Close_Price]]&gt;financial_market_data[[#This Row],[Open_Price]],"Profit","Loss")</f>
        <v>Loss</v>
      </c>
    </row>
    <row r="9860" spans="1:11" x14ac:dyDescent="0.3">
      <c r="A9860" s="1">
        <v>44241</v>
      </c>
      <c r="B9860" s="2">
        <v>0.75</v>
      </c>
      <c r="C9860" t="s">
        <v>19</v>
      </c>
      <c r="D9860" s="4">
        <v>1134.97</v>
      </c>
      <c r="E9860" s="3">
        <v>1168.8800000000001</v>
      </c>
      <c r="F9860" s="4">
        <v>1097.2</v>
      </c>
      <c r="G9860" s="3">
        <v>1147.49</v>
      </c>
      <c r="H9860" s="6">
        <v>102456</v>
      </c>
      <c r="I9860" s="5">
        <v>117567235.44</v>
      </c>
      <c r="J9860" t="s">
        <v>14</v>
      </c>
      <c r="K9860" t="str">
        <f>IF(financial_market_data[[#This Row],[Close_Price]]&gt;financial_market_data[[#This Row],[Open_Price]],"Profit","Loss")</f>
        <v>Profit</v>
      </c>
    </row>
    <row r="9861" spans="1:11" x14ac:dyDescent="0.3">
      <c r="A9861" s="1">
        <v>44241</v>
      </c>
      <c r="B9861" s="2">
        <v>0.79166666666666663</v>
      </c>
      <c r="C9861" t="s">
        <v>13</v>
      </c>
      <c r="D9861" s="4">
        <v>1217.48</v>
      </c>
      <c r="E9861" s="3">
        <v>1248.0999999999999</v>
      </c>
      <c r="F9861" s="4">
        <v>1202.8700000000001</v>
      </c>
      <c r="G9861" s="3">
        <v>1243.58</v>
      </c>
      <c r="H9861" s="6">
        <v>320103</v>
      </c>
      <c r="I9861" s="5">
        <v>398073688.74000001</v>
      </c>
      <c r="J9861" t="s">
        <v>14</v>
      </c>
      <c r="K9861" t="str">
        <f>IF(financial_market_data[[#This Row],[Close_Price]]&gt;financial_market_data[[#This Row],[Open_Price]],"Profit","Loss")</f>
        <v>Profit</v>
      </c>
    </row>
    <row r="9862" spans="1:11" x14ac:dyDescent="0.3">
      <c r="A9862" s="1">
        <v>44241</v>
      </c>
      <c r="B9862" s="2">
        <v>0.83333333333333337</v>
      </c>
      <c r="C9862" t="s">
        <v>9</v>
      </c>
      <c r="D9862" s="4">
        <v>383.98</v>
      </c>
      <c r="E9862" s="3">
        <v>396.96000000000004</v>
      </c>
      <c r="F9862" s="4">
        <v>380.48</v>
      </c>
      <c r="G9862" s="3">
        <v>389.18</v>
      </c>
      <c r="H9862" s="6">
        <v>418438</v>
      </c>
      <c r="I9862" s="5">
        <v>162847700.84</v>
      </c>
      <c r="J9862" t="s">
        <v>12</v>
      </c>
      <c r="K9862" t="str">
        <f>IF(financial_market_data[[#This Row],[Close_Price]]&gt;financial_market_data[[#This Row],[Open_Price]],"Profit","Loss")</f>
        <v>Profit</v>
      </c>
    </row>
    <row r="9863" spans="1:11" x14ac:dyDescent="0.3">
      <c r="A9863" s="1">
        <v>44241</v>
      </c>
      <c r="B9863" s="2">
        <v>0.875</v>
      </c>
      <c r="C9863" t="s">
        <v>18</v>
      </c>
      <c r="D9863" s="4">
        <v>527.24</v>
      </c>
      <c r="E9863" s="3">
        <v>568.07000000000005</v>
      </c>
      <c r="F9863" s="4">
        <v>502.27</v>
      </c>
      <c r="G9863" s="3">
        <v>541.69000000000005</v>
      </c>
      <c r="H9863" s="6">
        <v>882900</v>
      </c>
      <c r="I9863" s="5">
        <v>478258101</v>
      </c>
      <c r="J9863" t="s">
        <v>14</v>
      </c>
      <c r="K9863" t="str">
        <f>IF(financial_market_data[[#This Row],[Close_Price]]&gt;financial_market_data[[#This Row],[Open_Price]],"Profit","Loss")</f>
        <v>Profit</v>
      </c>
    </row>
    <row r="9864" spans="1:11" x14ac:dyDescent="0.3">
      <c r="A9864" s="1">
        <v>44241</v>
      </c>
      <c r="B9864" s="2">
        <v>0.91666666666666663</v>
      </c>
      <c r="C9864" t="s">
        <v>13</v>
      </c>
      <c r="D9864" s="4">
        <v>792.69</v>
      </c>
      <c r="E9864" s="3">
        <v>832.84</v>
      </c>
      <c r="F9864" s="4">
        <v>750.84</v>
      </c>
      <c r="G9864" s="3">
        <v>793.02</v>
      </c>
      <c r="H9864" s="6">
        <v>786804</v>
      </c>
      <c r="I9864" s="5">
        <v>623951308.08000004</v>
      </c>
      <c r="J9864" t="s">
        <v>12</v>
      </c>
      <c r="K9864" t="str">
        <f>IF(financial_market_data[[#This Row],[Close_Price]]&gt;financial_market_data[[#This Row],[Open_Price]],"Profit","Loss")</f>
        <v>Profit</v>
      </c>
    </row>
    <row r="9865" spans="1:11" x14ac:dyDescent="0.3">
      <c r="A9865" s="1">
        <v>44241</v>
      </c>
      <c r="B9865" s="2">
        <v>0.95833333333333337</v>
      </c>
      <c r="C9865" t="s">
        <v>15</v>
      </c>
      <c r="D9865" s="4">
        <v>361.13</v>
      </c>
      <c r="E9865" s="3">
        <v>410.59</v>
      </c>
      <c r="F9865" s="4">
        <v>347.8</v>
      </c>
      <c r="G9865" s="3">
        <v>399.13</v>
      </c>
      <c r="H9865" s="6">
        <v>167970</v>
      </c>
      <c r="I9865" s="5">
        <v>67041866.100000001</v>
      </c>
      <c r="J9865" t="s">
        <v>14</v>
      </c>
      <c r="K9865" t="str">
        <f>IF(financial_market_data[[#This Row],[Close_Price]]&gt;financial_market_data[[#This Row],[Open_Price]],"Profit","Loss")</f>
        <v>Profit</v>
      </c>
    </row>
    <row r="9866" spans="1:11" x14ac:dyDescent="0.3">
      <c r="A9866" s="1">
        <v>44242</v>
      </c>
      <c r="B9866" s="2">
        <v>0</v>
      </c>
      <c r="C9866" t="s">
        <v>18</v>
      </c>
      <c r="D9866" s="4">
        <v>1400.37</v>
      </c>
      <c r="E9866" s="3">
        <v>1409.9499999999998</v>
      </c>
      <c r="F9866" s="4">
        <v>1364.2399999999998</v>
      </c>
      <c r="G9866" s="3">
        <v>1375.29</v>
      </c>
      <c r="H9866" s="6">
        <v>190676</v>
      </c>
      <c r="I9866" s="5">
        <v>262234796.03999999</v>
      </c>
      <c r="J9866" t="s">
        <v>16</v>
      </c>
      <c r="K9866" t="str">
        <f>IF(financial_market_data[[#This Row],[Close_Price]]&gt;financial_market_data[[#This Row],[Open_Price]],"Profit","Loss")</f>
        <v>Loss</v>
      </c>
    </row>
    <row r="9867" spans="1:11" x14ac:dyDescent="0.3">
      <c r="A9867" s="1">
        <v>44242</v>
      </c>
      <c r="B9867" s="2">
        <v>4.1666666666666664E-2</v>
      </c>
      <c r="C9867" t="s">
        <v>9</v>
      </c>
      <c r="D9867" s="4">
        <v>927.87</v>
      </c>
      <c r="E9867" s="3">
        <v>970.41</v>
      </c>
      <c r="F9867" s="4">
        <v>906.89</v>
      </c>
      <c r="G9867" s="3">
        <v>932.4</v>
      </c>
      <c r="H9867" s="6">
        <v>934373</v>
      </c>
      <c r="I9867" s="5">
        <v>871209385.20000005</v>
      </c>
      <c r="J9867" t="s">
        <v>16</v>
      </c>
      <c r="K9867" t="str">
        <f>IF(financial_market_data[[#This Row],[Close_Price]]&gt;financial_market_data[[#This Row],[Open_Price]],"Profit","Loss")</f>
        <v>Profit</v>
      </c>
    </row>
    <row r="9868" spans="1:11" x14ac:dyDescent="0.3">
      <c r="A9868" s="1">
        <v>44242</v>
      </c>
      <c r="B9868" s="2">
        <v>8.3333333333333329E-2</v>
      </c>
      <c r="C9868" t="s">
        <v>13</v>
      </c>
      <c r="D9868" s="4">
        <v>269.68</v>
      </c>
      <c r="E9868" s="3">
        <v>313.41000000000003</v>
      </c>
      <c r="F9868" s="4">
        <v>265.76</v>
      </c>
      <c r="G9868" s="3">
        <v>308.41000000000003</v>
      </c>
      <c r="H9868" s="6">
        <v>537913</v>
      </c>
      <c r="I9868" s="5">
        <v>165897748.33000001</v>
      </c>
      <c r="J9868" t="s">
        <v>12</v>
      </c>
      <c r="K9868" t="str">
        <f>IF(financial_market_data[[#This Row],[Close_Price]]&gt;financial_market_data[[#This Row],[Open_Price]],"Profit","Loss")</f>
        <v>Profit</v>
      </c>
    </row>
    <row r="9869" spans="1:11" x14ac:dyDescent="0.3">
      <c r="A9869" s="1">
        <v>44242</v>
      </c>
      <c r="B9869" s="2">
        <v>0.125</v>
      </c>
      <c r="C9869" t="s">
        <v>11</v>
      </c>
      <c r="D9869" s="4">
        <v>357.64</v>
      </c>
      <c r="E9869" s="3">
        <v>390.11</v>
      </c>
      <c r="F9869" s="4">
        <v>341.75</v>
      </c>
      <c r="G9869" s="3">
        <v>376.75</v>
      </c>
      <c r="H9869" s="6">
        <v>185791</v>
      </c>
      <c r="I9869" s="5">
        <v>69996759.25</v>
      </c>
      <c r="J9869" t="s">
        <v>14</v>
      </c>
      <c r="K9869" t="str">
        <f>IF(financial_market_data[[#This Row],[Close_Price]]&gt;financial_market_data[[#This Row],[Open_Price]],"Profit","Loss")</f>
        <v>Profit</v>
      </c>
    </row>
    <row r="9870" spans="1:11" x14ac:dyDescent="0.3">
      <c r="A9870" s="1">
        <v>44242</v>
      </c>
      <c r="B9870" s="2">
        <v>0.16666666666666666</v>
      </c>
      <c r="C9870" t="s">
        <v>17</v>
      </c>
      <c r="D9870" s="4">
        <v>1436.1</v>
      </c>
      <c r="E9870" s="3">
        <v>1461.9099999999999</v>
      </c>
      <c r="F9870" s="4">
        <v>1419.7199999999998</v>
      </c>
      <c r="G9870" s="3">
        <v>1433.22</v>
      </c>
      <c r="H9870" s="6">
        <v>727430</v>
      </c>
      <c r="I9870" s="5">
        <v>1042567224.6</v>
      </c>
      <c r="J9870" t="s">
        <v>14</v>
      </c>
      <c r="K9870" t="str">
        <f>IF(financial_market_data[[#This Row],[Close_Price]]&gt;financial_market_data[[#This Row],[Open_Price]],"Profit","Loss")</f>
        <v>Loss</v>
      </c>
    </row>
    <row r="9871" spans="1:11" x14ac:dyDescent="0.3">
      <c r="A9871" s="1">
        <v>44242</v>
      </c>
      <c r="B9871" s="2">
        <v>0.20833333333333334</v>
      </c>
      <c r="C9871" t="s">
        <v>18</v>
      </c>
      <c r="D9871" s="4">
        <v>1133.44</v>
      </c>
      <c r="E9871" s="3">
        <v>1181.3500000000001</v>
      </c>
      <c r="F9871" s="4">
        <v>1088.1100000000001</v>
      </c>
      <c r="G9871" s="3">
        <v>1165.74</v>
      </c>
      <c r="H9871" s="6">
        <v>652552</v>
      </c>
      <c r="I9871" s="5">
        <v>760705968.48000002</v>
      </c>
      <c r="J9871" t="s">
        <v>16</v>
      </c>
      <c r="K9871" t="str">
        <f>IF(financial_market_data[[#This Row],[Close_Price]]&gt;financial_market_data[[#This Row],[Open_Price]],"Profit","Loss")</f>
        <v>Profit</v>
      </c>
    </row>
    <row r="9872" spans="1:11" x14ac:dyDescent="0.3">
      <c r="A9872" s="1">
        <v>44242</v>
      </c>
      <c r="B9872" s="2">
        <v>0.25</v>
      </c>
      <c r="C9872" t="s">
        <v>9</v>
      </c>
      <c r="D9872" s="4">
        <v>1128.17</v>
      </c>
      <c r="E9872" s="3">
        <v>1176.8300000000002</v>
      </c>
      <c r="F9872" s="4">
        <v>1079.0600000000002</v>
      </c>
      <c r="G9872" s="3">
        <v>1102.4100000000001</v>
      </c>
      <c r="H9872" s="6">
        <v>496989</v>
      </c>
      <c r="I9872" s="5">
        <v>547885643.49000001</v>
      </c>
      <c r="J9872" t="s">
        <v>12</v>
      </c>
      <c r="K9872" t="str">
        <f>IF(financial_market_data[[#This Row],[Close_Price]]&gt;financial_market_data[[#This Row],[Open_Price]],"Profit","Loss")</f>
        <v>Loss</v>
      </c>
    </row>
    <row r="9873" spans="1:11" x14ac:dyDescent="0.3">
      <c r="A9873" s="1">
        <v>44242</v>
      </c>
      <c r="B9873" s="2">
        <v>0.29166666666666669</v>
      </c>
      <c r="C9873" t="s">
        <v>17</v>
      </c>
      <c r="D9873" s="4">
        <v>201.5</v>
      </c>
      <c r="E9873" s="3">
        <v>233.94</v>
      </c>
      <c r="F9873" s="4">
        <v>190.22</v>
      </c>
      <c r="G9873" s="3">
        <v>217.95</v>
      </c>
      <c r="H9873" s="6">
        <v>758044</v>
      </c>
      <c r="I9873" s="5">
        <v>165215689.80000001</v>
      </c>
      <c r="J9873" t="s">
        <v>16</v>
      </c>
      <c r="K9873" t="str">
        <f>IF(financial_market_data[[#This Row],[Close_Price]]&gt;financial_market_data[[#This Row],[Open_Price]],"Profit","Loss")</f>
        <v>Profit</v>
      </c>
    </row>
    <row r="9874" spans="1:11" x14ac:dyDescent="0.3">
      <c r="A9874" s="1">
        <v>44242</v>
      </c>
      <c r="B9874" s="2">
        <v>0.33333333333333331</v>
      </c>
      <c r="C9874" t="s">
        <v>19</v>
      </c>
      <c r="D9874" s="4">
        <v>1353.42</v>
      </c>
      <c r="E9874" s="3">
        <v>1372.04</v>
      </c>
      <c r="F9874" s="4">
        <v>1331.3200000000002</v>
      </c>
      <c r="G9874" s="3">
        <v>1370.27</v>
      </c>
      <c r="H9874" s="6">
        <v>985670</v>
      </c>
      <c r="I9874" s="5">
        <v>1350634030.9000001</v>
      </c>
      <c r="J9874" t="s">
        <v>12</v>
      </c>
      <c r="K9874" t="str">
        <f>IF(financial_market_data[[#This Row],[Close_Price]]&gt;financial_market_data[[#This Row],[Open_Price]],"Profit","Loss")</f>
        <v>Profit</v>
      </c>
    </row>
    <row r="9875" spans="1:11" x14ac:dyDescent="0.3">
      <c r="A9875" s="1">
        <v>44242</v>
      </c>
      <c r="B9875" s="2">
        <v>0.375</v>
      </c>
      <c r="C9875" t="s">
        <v>13</v>
      </c>
      <c r="D9875" s="4">
        <v>721.23</v>
      </c>
      <c r="E9875" s="3">
        <v>762.27</v>
      </c>
      <c r="F9875" s="4">
        <v>672.37</v>
      </c>
      <c r="G9875" s="3">
        <v>724.04</v>
      </c>
      <c r="H9875" s="6">
        <v>272481</v>
      </c>
      <c r="I9875" s="5">
        <v>197287143.24000001</v>
      </c>
      <c r="J9875" t="s">
        <v>12</v>
      </c>
      <c r="K9875" t="str">
        <f>IF(financial_market_data[[#This Row],[Close_Price]]&gt;financial_market_data[[#This Row],[Open_Price]],"Profit","Loss")</f>
        <v>Profit</v>
      </c>
    </row>
    <row r="9876" spans="1:11" x14ac:dyDescent="0.3">
      <c r="A9876" s="1">
        <v>44242</v>
      </c>
      <c r="B9876" s="2">
        <v>0.41666666666666669</v>
      </c>
      <c r="C9876" t="s">
        <v>19</v>
      </c>
      <c r="D9876" s="4">
        <v>1023.6</v>
      </c>
      <c r="E9876" s="3">
        <v>1028.97</v>
      </c>
      <c r="F9876" s="4">
        <v>1002.64</v>
      </c>
      <c r="G9876" s="3">
        <v>1023.69</v>
      </c>
      <c r="H9876" s="6">
        <v>470338</v>
      </c>
      <c r="I9876" s="5">
        <v>481480307.22000003</v>
      </c>
      <c r="J9876" t="s">
        <v>16</v>
      </c>
      <c r="K9876" t="str">
        <f>IF(financial_market_data[[#This Row],[Close_Price]]&gt;financial_market_data[[#This Row],[Open_Price]],"Profit","Loss")</f>
        <v>Profit</v>
      </c>
    </row>
    <row r="9877" spans="1:11" x14ac:dyDescent="0.3">
      <c r="A9877" s="1">
        <v>44242</v>
      </c>
      <c r="B9877" s="2">
        <v>0.45833333333333331</v>
      </c>
      <c r="C9877" t="s">
        <v>9</v>
      </c>
      <c r="D9877" s="4">
        <v>1443.56</v>
      </c>
      <c r="E9877" s="3">
        <v>1458.8</v>
      </c>
      <c r="F9877" s="4">
        <v>1425.45</v>
      </c>
      <c r="G9877" s="3">
        <v>1449.98</v>
      </c>
      <c r="H9877" s="6">
        <v>679520</v>
      </c>
      <c r="I9877" s="5">
        <v>985290409.60000002</v>
      </c>
      <c r="J9877" t="s">
        <v>10</v>
      </c>
      <c r="K9877" t="str">
        <f>IF(financial_market_data[[#This Row],[Close_Price]]&gt;financial_market_data[[#This Row],[Open_Price]],"Profit","Loss")</f>
        <v>Profit</v>
      </c>
    </row>
    <row r="9878" spans="1:11" x14ac:dyDescent="0.3">
      <c r="A9878" s="1">
        <v>44242</v>
      </c>
      <c r="B9878" s="2">
        <v>0.5</v>
      </c>
      <c r="C9878" t="s">
        <v>18</v>
      </c>
      <c r="D9878" s="4">
        <v>240.02</v>
      </c>
      <c r="E9878" s="3">
        <v>289.31</v>
      </c>
      <c r="F9878" s="4">
        <v>233.64000000000001</v>
      </c>
      <c r="G9878" s="3">
        <v>281.83</v>
      </c>
      <c r="H9878" s="6">
        <v>361483</v>
      </c>
      <c r="I9878" s="5">
        <v>101876753.89</v>
      </c>
      <c r="J9878" t="s">
        <v>14</v>
      </c>
      <c r="K9878" t="str">
        <f>IF(financial_market_data[[#This Row],[Close_Price]]&gt;financial_market_data[[#This Row],[Open_Price]],"Profit","Loss")</f>
        <v>Profit</v>
      </c>
    </row>
    <row r="9879" spans="1:11" x14ac:dyDescent="0.3">
      <c r="A9879" s="1">
        <v>44242</v>
      </c>
      <c r="B9879" s="2">
        <v>0.54166666666666663</v>
      </c>
      <c r="C9879" t="s">
        <v>17</v>
      </c>
      <c r="D9879" s="4">
        <v>775.19</v>
      </c>
      <c r="E9879" s="3">
        <v>816.09</v>
      </c>
      <c r="F9879" s="4">
        <v>737.28000000000009</v>
      </c>
      <c r="G9879" s="3">
        <v>813.63</v>
      </c>
      <c r="H9879" s="6">
        <v>181948</v>
      </c>
      <c r="I9879" s="5">
        <v>148038351.24000001</v>
      </c>
      <c r="J9879" t="s">
        <v>12</v>
      </c>
      <c r="K9879" t="str">
        <f>IF(financial_market_data[[#This Row],[Close_Price]]&gt;financial_market_data[[#This Row],[Open_Price]],"Profit","Loss")</f>
        <v>Profit</v>
      </c>
    </row>
    <row r="9880" spans="1:11" x14ac:dyDescent="0.3">
      <c r="A9880" s="1">
        <v>44242</v>
      </c>
      <c r="B9880" s="2">
        <v>0.58333333333333337</v>
      </c>
      <c r="C9880" t="s">
        <v>17</v>
      </c>
      <c r="D9880" s="4">
        <v>169.46</v>
      </c>
      <c r="E9880" s="3">
        <v>216.5</v>
      </c>
      <c r="F9880" s="4">
        <v>146.56</v>
      </c>
      <c r="G9880" s="3">
        <v>148.12</v>
      </c>
      <c r="H9880" s="6">
        <v>879020</v>
      </c>
      <c r="I9880" s="5">
        <v>130200442.40000001</v>
      </c>
      <c r="J9880" t="s">
        <v>14</v>
      </c>
      <c r="K9880" t="str">
        <f>IF(financial_market_data[[#This Row],[Close_Price]]&gt;financial_market_data[[#This Row],[Open_Price]],"Profit","Loss")</f>
        <v>Loss</v>
      </c>
    </row>
    <row r="9881" spans="1:11" x14ac:dyDescent="0.3">
      <c r="A9881" s="1">
        <v>44242</v>
      </c>
      <c r="B9881" s="2">
        <v>0.625</v>
      </c>
      <c r="C9881" t="s">
        <v>13</v>
      </c>
      <c r="D9881" s="4">
        <v>799.36</v>
      </c>
      <c r="E9881" s="3">
        <v>829.5</v>
      </c>
      <c r="F9881" s="4">
        <v>767.07</v>
      </c>
      <c r="G9881" s="3">
        <v>768.81</v>
      </c>
      <c r="H9881" s="6">
        <v>773554</v>
      </c>
      <c r="I9881" s="5">
        <v>594716050.74000001</v>
      </c>
      <c r="J9881" t="s">
        <v>14</v>
      </c>
      <c r="K9881" t="str">
        <f>IF(financial_market_data[[#This Row],[Close_Price]]&gt;financial_market_data[[#This Row],[Open_Price]],"Profit","Loss")</f>
        <v>Loss</v>
      </c>
    </row>
    <row r="9882" spans="1:11" x14ac:dyDescent="0.3">
      <c r="A9882" s="1">
        <v>44242</v>
      </c>
      <c r="B9882" s="2">
        <v>0.66666666666666663</v>
      </c>
      <c r="C9882" t="s">
        <v>18</v>
      </c>
      <c r="D9882" s="4">
        <v>453.16</v>
      </c>
      <c r="E9882" s="3">
        <v>474.14000000000004</v>
      </c>
      <c r="F9882" s="4">
        <v>427.18</v>
      </c>
      <c r="G9882" s="3">
        <v>455.09</v>
      </c>
      <c r="H9882" s="6">
        <v>266441</v>
      </c>
      <c r="I9882" s="5">
        <v>121254634.69</v>
      </c>
      <c r="J9882" t="s">
        <v>14</v>
      </c>
      <c r="K9882" t="str">
        <f>IF(financial_market_data[[#This Row],[Close_Price]]&gt;financial_market_data[[#This Row],[Open_Price]],"Profit","Loss")</f>
        <v>Profit</v>
      </c>
    </row>
    <row r="9883" spans="1:11" x14ac:dyDescent="0.3">
      <c r="A9883" s="1">
        <v>44242</v>
      </c>
      <c r="B9883" s="2">
        <v>0.70833333333333337</v>
      </c>
      <c r="C9883" t="s">
        <v>11</v>
      </c>
      <c r="D9883" s="4">
        <v>1375.49</v>
      </c>
      <c r="E9883" s="3">
        <v>1424.49</v>
      </c>
      <c r="F9883" s="4">
        <v>1365.94</v>
      </c>
      <c r="G9883" s="3">
        <v>1421.81</v>
      </c>
      <c r="H9883" s="6">
        <v>34658</v>
      </c>
      <c r="I9883" s="5">
        <v>49277090.979999997</v>
      </c>
      <c r="J9883" t="s">
        <v>14</v>
      </c>
      <c r="K9883" t="str">
        <f>IF(financial_market_data[[#This Row],[Close_Price]]&gt;financial_market_data[[#This Row],[Open_Price]],"Profit","Loss")</f>
        <v>Profit</v>
      </c>
    </row>
    <row r="9884" spans="1:11" x14ac:dyDescent="0.3">
      <c r="A9884" s="1">
        <v>44242</v>
      </c>
      <c r="B9884" s="2">
        <v>0.75</v>
      </c>
      <c r="C9884" t="s">
        <v>11</v>
      </c>
      <c r="D9884" s="4">
        <v>657.89</v>
      </c>
      <c r="E9884" s="3">
        <v>674.05</v>
      </c>
      <c r="F9884" s="4">
        <v>648.25</v>
      </c>
      <c r="G9884" s="3">
        <v>660.78</v>
      </c>
      <c r="H9884" s="6">
        <v>241417</v>
      </c>
      <c r="I9884" s="5">
        <v>159523525.25999999</v>
      </c>
      <c r="J9884" t="s">
        <v>10</v>
      </c>
      <c r="K9884" t="str">
        <f>IF(financial_market_data[[#This Row],[Close_Price]]&gt;financial_market_data[[#This Row],[Open_Price]],"Profit","Loss")</f>
        <v>Profit</v>
      </c>
    </row>
    <row r="9885" spans="1:11" x14ac:dyDescent="0.3">
      <c r="A9885" s="1">
        <v>44242</v>
      </c>
      <c r="B9885" s="2">
        <v>0.79166666666666663</v>
      </c>
      <c r="C9885" t="s">
        <v>13</v>
      </c>
      <c r="D9885" s="4">
        <v>987.42</v>
      </c>
      <c r="E9885" s="3">
        <v>1025.53</v>
      </c>
      <c r="F9885" s="4">
        <v>940.37</v>
      </c>
      <c r="G9885" s="3">
        <v>1011.89</v>
      </c>
      <c r="H9885" s="6">
        <v>199008</v>
      </c>
      <c r="I9885" s="5">
        <v>201374205.12</v>
      </c>
      <c r="J9885" t="s">
        <v>10</v>
      </c>
      <c r="K9885" t="str">
        <f>IF(financial_market_data[[#This Row],[Close_Price]]&gt;financial_market_data[[#This Row],[Open_Price]],"Profit","Loss")</f>
        <v>Profit</v>
      </c>
    </row>
    <row r="9886" spans="1:11" x14ac:dyDescent="0.3">
      <c r="A9886" s="1">
        <v>44242</v>
      </c>
      <c r="B9886" s="2">
        <v>0.83333333333333337</v>
      </c>
      <c r="C9886" t="s">
        <v>18</v>
      </c>
      <c r="D9886" s="4">
        <v>1304.4000000000001</v>
      </c>
      <c r="E9886" s="3">
        <v>1332.75</v>
      </c>
      <c r="F9886" s="4">
        <v>1259.8100000000002</v>
      </c>
      <c r="G9886" s="3">
        <v>1315.82</v>
      </c>
      <c r="H9886" s="6">
        <v>490020</v>
      </c>
      <c r="I9886" s="5">
        <v>644778116.39999998</v>
      </c>
      <c r="J9886" t="s">
        <v>14</v>
      </c>
      <c r="K9886" t="str">
        <f>IF(financial_market_data[[#This Row],[Close_Price]]&gt;financial_market_data[[#This Row],[Open_Price]],"Profit","Loss")</f>
        <v>Profit</v>
      </c>
    </row>
    <row r="9887" spans="1:11" x14ac:dyDescent="0.3">
      <c r="A9887" s="1">
        <v>44242</v>
      </c>
      <c r="B9887" s="2">
        <v>0.875</v>
      </c>
      <c r="C9887" t="s">
        <v>13</v>
      </c>
      <c r="D9887" s="4">
        <v>1477.17</v>
      </c>
      <c r="E9887" s="3">
        <v>1489.3700000000001</v>
      </c>
      <c r="F9887" s="4">
        <v>1446.25</v>
      </c>
      <c r="G9887" s="3">
        <v>1467.73</v>
      </c>
      <c r="H9887" s="6">
        <v>800931</v>
      </c>
      <c r="I9887" s="5">
        <v>1175550456.6300001</v>
      </c>
      <c r="J9887" t="s">
        <v>16</v>
      </c>
      <c r="K9887" t="str">
        <f>IF(financial_market_data[[#This Row],[Close_Price]]&gt;financial_market_data[[#This Row],[Open_Price]],"Profit","Loss")</f>
        <v>Loss</v>
      </c>
    </row>
    <row r="9888" spans="1:11" x14ac:dyDescent="0.3">
      <c r="A9888" s="1">
        <v>44242</v>
      </c>
      <c r="B9888" s="2">
        <v>0.91666666666666663</v>
      </c>
      <c r="C9888" t="s">
        <v>18</v>
      </c>
      <c r="D9888" s="4">
        <v>805.35</v>
      </c>
      <c r="E9888" s="3">
        <v>807.21</v>
      </c>
      <c r="F9888" s="4">
        <v>804.29000000000008</v>
      </c>
      <c r="G9888" s="3">
        <v>805.79</v>
      </c>
      <c r="H9888" s="6">
        <v>8919</v>
      </c>
      <c r="I9888" s="5">
        <v>7186841.0099999998</v>
      </c>
      <c r="J9888" t="s">
        <v>14</v>
      </c>
      <c r="K9888" t="str">
        <f>IF(financial_market_data[[#This Row],[Close_Price]]&gt;financial_market_data[[#This Row],[Open_Price]],"Profit","Loss")</f>
        <v>Profit</v>
      </c>
    </row>
    <row r="9889" spans="1:11" x14ac:dyDescent="0.3">
      <c r="A9889" s="1">
        <v>44242</v>
      </c>
      <c r="B9889" s="2">
        <v>0.95833333333333337</v>
      </c>
      <c r="C9889" t="s">
        <v>9</v>
      </c>
      <c r="D9889" s="4">
        <v>738.06</v>
      </c>
      <c r="E9889" s="3">
        <v>757.8599999999999</v>
      </c>
      <c r="F9889" s="4">
        <v>715.82999999999993</v>
      </c>
      <c r="G9889" s="3">
        <v>734.16</v>
      </c>
      <c r="H9889" s="6">
        <v>944106</v>
      </c>
      <c r="I9889" s="5">
        <v>693124860.96000004</v>
      </c>
      <c r="J9889" t="s">
        <v>12</v>
      </c>
      <c r="K9889" t="str">
        <f>IF(financial_market_data[[#This Row],[Close_Price]]&gt;financial_market_data[[#This Row],[Open_Price]],"Profit","Loss")</f>
        <v>Loss</v>
      </c>
    </row>
    <row r="9890" spans="1:11" x14ac:dyDescent="0.3">
      <c r="A9890" s="1">
        <v>44243</v>
      </c>
      <c r="B9890" s="2">
        <v>0</v>
      </c>
      <c r="C9890" t="s">
        <v>9</v>
      </c>
      <c r="D9890" s="4">
        <v>206.04</v>
      </c>
      <c r="E9890" s="3">
        <v>233.88</v>
      </c>
      <c r="F9890" s="4">
        <v>179.04999999999998</v>
      </c>
      <c r="G9890" s="3">
        <v>192.88</v>
      </c>
      <c r="H9890" s="6">
        <v>758765</v>
      </c>
      <c r="I9890" s="5">
        <v>146350593.19999999</v>
      </c>
      <c r="J9890" t="s">
        <v>14</v>
      </c>
      <c r="K9890" t="str">
        <f>IF(financial_market_data[[#This Row],[Close_Price]]&gt;financial_market_data[[#This Row],[Open_Price]],"Profit","Loss")</f>
        <v>Loss</v>
      </c>
    </row>
    <row r="9891" spans="1:11" x14ac:dyDescent="0.3">
      <c r="A9891" s="1">
        <v>44243</v>
      </c>
      <c r="B9891" s="2">
        <v>4.1666666666666664E-2</v>
      </c>
      <c r="C9891" t="s">
        <v>19</v>
      </c>
      <c r="D9891" s="4">
        <v>117.83</v>
      </c>
      <c r="E9891" s="3">
        <v>127.81</v>
      </c>
      <c r="F9891" s="4">
        <v>94.81</v>
      </c>
      <c r="G9891" s="3">
        <v>123.15</v>
      </c>
      <c r="H9891" s="6">
        <v>205179</v>
      </c>
      <c r="I9891" s="5">
        <v>25267793.850000001</v>
      </c>
      <c r="J9891" t="s">
        <v>10</v>
      </c>
      <c r="K9891" t="str">
        <f>IF(financial_market_data[[#This Row],[Close_Price]]&gt;financial_market_data[[#This Row],[Open_Price]],"Profit","Loss")</f>
        <v>Profit</v>
      </c>
    </row>
    <row r="9892" spans="1:11" x14ac:dyDescent="0.3">
      <c r="A9892" s="1">
        <v>44243</v>
      </c>
      <c r="B9892" s="2">
        <v>8.3333333333333329E-2</v>
      </c>
      <c r="C9892" t="s">
        <v>13</v>
      </c>
      <c r="D9892" s="4">
        <v>952.32</v>
      </c>
      <c r="E9892" s="3">
        <v>973.63</v>
      </c>
      <c r="F9892" s="4">
        <v>905.97</v>
      </c>
      <c r="G9892" s="3">
        <v>920.15</v>
      </c>
      <c r="H9892" s="6">
        <v>97003</v>
      </c>
      <c r="I9892" s="5">
        <v>89257310.450000003</v>
      </c>
      <c r="J9892" t="s">
        <v>12</v>
      </c>
      <c r="K9892" t="str">
        <f>IF(financial_market_data[[#This Row],[Close_Price]]&gt;financial_market_data[[#This Row],[Open_Price]],"Profit","Loss")</f>
        <v>Loss</v>
      </c>
    </row>
    <row r="9893" spans="1:11" x14ac:dyDescent="0.3">
      <c r="A9893" s="1">
        <v>44243</v>
      </c>
      <c r="B9893" s="2">
        <v>0.125</v>
      </c>
      <c r="C9893" t="s">
        <v>18</v>
      </c>
      <c r="D9893" s="4">
        <v>191.65</v>
      </c>
      <c r="E9893" s="3">
        <v>222.79000000000002</v>
      </c>
      <c r="F9893" s="4">
        <v>188.65</v>
      </c>
      <c r="G9893" s="3">
        <v>219.61</v>
      </c>
      <c r="H9893" s="6">
        <v>282188</v>
      </c>
      <c r="I9893" s="5">
        <v>61971306.68</v>
      </c>
      <c r="J9893" t="s">
        <v>12</v>
      </c>
      <c r="K9893" t="str">
        <f>IF(financial_market_data[[#This Row],[Close_Price]]&gt;financial_market_data[[#This Row],[Open_Price]],"Profit","Loss")</f>
        <v>Profit</v>
      </c>
    </row>
    <row r="9894" spans="1:11" x14ac:dyDescent="0.3">
      <c r="A9894" s="1">
        <v>44243</v>
      </c>
      <c r="B9894" s="2">
        <v>0.16666666666666666</v>
      </c>
      <c r="C9894" t="s">
        <v>11</v>
      </c>
      <c r="D9894" s="4">
        <v>632.53</v>
      </c>
      <c r="E9894" s="3">
        <v>668.56</v>
      </c>
      <c r="F9894" s="4">
        <v>599.43999999999994</v>
      </c>
      <c r="G9894" s="3">
        <v>624.29999999999995</v>
      </c>
      <c r="H9894" s="6">
        <v>931100</v>
      </c>
      <c r="I9894" s="5">
        <v>581285730</v>
      </c>
      <c r="J9894" t="s">
        <v>10</v>
      </c>
      <c r="K9894" t="str">
        <f>IF(financial_market_data[[#This Row],[Close_Price]]&gt;financial_market_data[[#This Row],[Open_Price]],"Profit","Loss")</f>
        <v>Loss</v>
      </c>
    </row>
    <row r="9895" spans="1:11" x14ac:dyDescent="0.3">
      <c r="A9895" s="1">
        <v>44243</v>
      </c>
      <c r="B9895" s="2">
        <v>0.20833333333333334</v>
      </c>
      <c r="C9895" t="s">
        <v>18</v>
      </c>
      <c r="D9895" s="4">
        <v>105.05</v>
      </c>
      <c r="E9895" s="3">
        <v>108.63</v>
      </c>
      <c r="F9895" s="4">
        <v>88.67</v>
      </c>
      <c r="G9895" s="3">
        <v>89.2</v>
      </c>
      <c r="H9895" s="6">
        <v>650574</v>
      </c>
      <c r="I9895" s="5">
        <v>58031200.799999997</v>
      </c>
      <c r="J9895" t="s">
        <v>10</v>
      </c>
      <c r="K9895" t="str">
        <f>IF(financial_market_data[[#This Row],[Close_Price]]&gt;financial_market_data[[#This Row],[Open_Price]],"Profit","Loss")</f>
        <v>Loss</v>
      </c>
    </row>
    <row r="9896" spans="1:11" x14ac:dyDescent="0.3">
      <c r="A9896" s="1">
        <v>44243</v>
      </c>
      <c r="B9896" s="2">
        <v>0.25</v>
      </c>
      <c r="C9896" t="s">
        <v>9</v>
      </c>
      <c r="D9896" s="4">
        <v>961.32</v>
      </c>
      <c r="E9896" s="3">
        <v>994.86</v>
      </c>
      <c r="F9896" s="4">
        <v>932.91000000000008</v>
      </c>
      <c r="G9896" s="3">
        <v>943.34</v>
      </c>
      <c r="H9896" s="6">
        <v>351022</v>
      </c>
      <c r="I9896" s="5">
        <v>331133093.48000002</v>
      </c>
      <c r="J9896" t="s">
        <v>12</v>
      </c>
      <c r="K9896" t="str">
        <f>IF(financial_market_data[[#This Row],[Close_Price]]&gt;financial_market_data[[#This Row],[Open_Price]],"Profit","Loss")</f>
        <v>Loss</v>
      </c>
    </row>
    <row r="9897" spans="1:11" x14ac:dyDescent="0.3">
      <c r="A9897" s="1">
        <v>44243</v>
      </c>
      <c r="B9897" s="2">
        <v>0.29166666666666669</v>
      </c>
      <c r="C9897" t="s">
        <v>18</v>
      </c>
      <c r="D9897" s="4">
        <v>695.58</v>
      </c>
      <c r="E9897" s="3">
        <v>699.36</v>
      </c>
      <c r="F9897" s="4">
        <v>662.44</v>
      </c>
      <c r="G9897" s="3">
        <v>695.22</v>
      </c>
      <c r="H9897" s="6">
        <v>143269</v>
      </c>
      <c r="I9897" s="5">
        <v>99603474.180000007</v>
      </c>
      <c r="J9897" t="s">
        <v>10</v>
      </c>
      <c r="K9897" t="str">
        <f>IF(financial_market_data[[#This Row],[Close_Price]]&gt;financial_market_data[[#This Row],[Open_Price]],"Profit","Loss")</f>
        <v>Loss</v>
      </c>
    </row>
    <row r="9898" spans="1:11" x14ac:dyDescent="0.3">
      <c r="A9898" s="1">
        <v>44243</v>
      </c>
      <c r="B9898" s="2">
        <v>0.33333333333333331</v>
      </c>
      <c r="C9898" t="s">
        <v>13</v>
      </c>
      <c r="D9898" s="4">
        <v>277.83</v>
      </c>
      <c r="E9898" s="3">
        <v>280.20999999999998</v>
      </c>
      <c r="F9898" s="4">
        <v>255.23</v>
      </c>
      <c r="G9898" s="3">
        <v>258.44</v>
      </c>
      <c r="H9898" s="6">
        <v>163299</v>
      </c>
      <c r="I9898" s="5">
        <v>42202993.560000002</v>
      </c>
      <c r="J9898" t="s">
        <v>10</v>
      </c>
      <c r="K9898" t="str">
        <f>IF(financial_market_data[[#This Row],[Close_Price]]&gt;financial_market_data[[#This Row],[Open_Price]],"Profit","Loss")</f>
        <v>Loss</v>
      </c>
    </row>
    <row r="9899" spans="1:11" x14ac:dyDescent="0.3">
      <c r="A9899" s="1">
        <v>44243</v>
      </c>
      <c r="B9899" s="2">
        <v>0.375</v>
      </c>
      <c r="C9899" t="s">
        <v>19</v>
      </c>
      <c r="D9899" s="4">
        <v>514.91</v>
      </c>
      <c r="E9899" s="3">
        <v>523.38</v>
      </c>
      <c r="F9899" s="4">
        <v>506.64</v>
      </c>
      <c r="G9899" s="3">
        <v>519.01</v>
      </c>
      <c r="H9899" s="6">
        <v>703928</v>
      </c>
      <c r="I9899" s="5">
        <v>365345671.27999997</v>
      </c>
      <c r="J9899" t="s">
        <v>14</v>
      </c>
      <c r="K9899" t="str">
        <f>IF(financial_market_data[[#This Row],[Close_Price]]&gt;financial_market_data[[#This Row],[Open_Price]],"Profit","Loss")</f>
        <v>Profit</v>
      </c>
    </row>
    <row r="9900" spans="1:11" x14ac:dyDescent="0.3">
      <c r="A9900" s="1">
        <v>44243</v>
      </c>
      <c r="B9900" s="2">
        <v>0.41666666666666669</v>
      </c>
      <c r="C9900" t="s">
        <v>19</v>
      </c>
      <c r="D9900" s="4">
        <v>897.52</v>
      </c>
      <c r="E9900" s="3">
        <v>930.55</v>
      </c>
      <c r="F9900" s="4">
        <v>871.09</v>
      </c>
      <c r="G9900" s="3">
        <v>881.96</v>
      </c>
      <c r="H9900" s="6">
        <v>135821</v>
      </c>
      <c r="I9900" s="5">
        <v>119788689.16</v>
      </c>
      <c r="J9900" t="s">
        <v>12</v>
      </c>
      <c r="K9900" t="str">
        <f>IF(financial_market_data[[#This Row],[Close_Price]]&gt;financial_market_data[[#This Row],[Open_Price]],"Profit","Loss")</f>
        <v>Loss</v>
      </c>
    </row>
    <row r="9901" spans="1:11" x14ac:dyDescent="0.3">
      <c r="A9901" s="1">
        <v>44243</v>
      </c>
      <c r="B9901" s="2">
        <v>0.45833333333333331</v>
      </c>
      <c r="C9901" t="s">
        <v>19</v>
      </c>
      <c r="D9901" s="4">
        <v>1019.4</v>
      </c>
      <c r="E9901" s="3">
        <v>1022.99</v>
      </c>
      <c r="F9901" s="4">
        <v>972.68999999999994</v>
      </c>
      <c r="G9901" s="3">
        <v>997.79</v>
      </c>
      <c r="H9901" s="6">
        <v>714379</v>
      </c>
      <c r="I9901" s="5">
        <v>712800222.40999997</v>
      </c>
      <c r="J9901" t="s">
        <v>10</v>
      </c>
      <c r="K9901" t="str">
        <f>IF(financial_market_data[[#This Row],[Close_Price]]&gt;financial_market_data[[#This Row],[Open_Price]],"Profit","Loss")</f>
        <v>Loss</v>
      </c>
    </row>
    <row r="9902" spans="1:11" x14ac:dyDescent="0.3">
      <c r="A9902" s="1">
        <v>44243</v>
      </c>
      <c r="B9902" s="2">
        <v>0.5</v>
      </c>
      <c r="C9902" t="s">
        <v>19</v>
      </c>
      <c r="D9902" s="4">
        <v>747.27</v>
      </c>
      <c r="E9902" s="3">
        <v>749.29</v>
      </c>
      <c r="F9902" s="4">
        <v>720.01</v>
      </c>
      <c r="G9902" s="3">
        <v>726.02</v>
      </c>
      <c r="H9902" s="6">
        <v>356105</v>
      </c>
      <c r="I9902" s="5">
        <v>258539352.09999999</v>
      </c>
      <c r="J9902" t="s">
        <v>10</v>
      </c>
      <c r="K9902" t="str">
        <f>IF(financial_market_data[[#This Row],[Close_Price]]&gt;financial_market_data[[#This Row],[Open_Price]],"Profit","Loss")</f>
        <v>Loss</v>
      </c>
    </row>
    <row r="9903" spans="1:11" x14ac:dyDescent="0.3">
      <c r="A9903" s="1">
        <v>44243</v>
      </c>
      <c r="B9903" s="2">
        <v>0.54166666666666663</v>
      </c>
      <c r="C9903" t="s">
        <v>9</v>
      </c>
      <c r="D9903" s="4">
        <v>1225.54</v>
      </c>
      <c r="E9903" s="3">
        <v>1232.32</v>
      </c>
      <c r="F9903" s="4">
        <v>1218.52</v>
      </c>
      <c r="G9903" s="3">
        <v>1223.1199999999999</v>
      </c>
      <c r="H9903" s="6">
        <v>779757</v>
      </c>
      <c r="I9903" s="5">
        <v>953736381.84000003</v>
      </c>
      <c r="J9903" t="s">
        <v>12</v>
      </c>
      <c r="K9903" t="str">
        <f>IF(financial_market_data[[#This Row],[Close_Price]]&gt;financial_market_data[[#This Row],[Open_Price]],"Profit","Loss")</f>
        <v>Loss</v>
      </c>
    </row>
    <row r="9904" spans="1:11" x14ac:dyDescent="0.3">
      <c r="A9904" s="1">
        <v>44243</v>
      </c>
      <c r="B9904" s="2">
        <v>0.58333333333333337</v>
      </c>
      <c r="C9904" t="s">
        <v>15</v>
      </c>
      <c r="D9904" s="4">
        <v>257.42</v>
      </c>
      <c r="E9904" s="3">
        <v>304.96000000000004</v>
      </c>
      <c r="F9904" s="4">
        <v>216.04000000000002</v>
      </c>
      <c r="G9904" s="3">
        <v>227.14</v>
      </c>
      <c r="H9904" s="6">
        <v>720846</v>
      </c>
      <c r="I9904" s="5">
        <v>163732960.44</v>
      </c>
      <c r="J9904" t="s">
        <v>14</v>
      </c>
      <c r="K9904" t="str">
        <f>IF(financial_market_data[[#This Row],[Close_Price]]&gt;financial_market_data[[#This Row],[Open_Price]],"Profit","Loss")</f>
        <v>Loss</v>
      </c>
    </row>
    <row r="9905" spans="1:11" x14ac:dyDescent="0.3">
      <c r="A9905" s="1">
        <v>44243</v>
      </c>
      <c r="B9905" s="2">
        <v>0.625</v>
      </c>
      <c r="C9905" t="s">
        <v>13</v>
      </c>
      <c r="D9905" s="4">
        <v>218.36</v>
      </c>
      <c r="E9905" s="3">
        <v>263.82</v>
      </c>
      <c r="F9905" s="4">
        <v>206.49</v>
      </c>
      <c r="G9905" s="3">
        <v>238.37</v>
      </c>
      <c r="H9905" s="6">
        <v>513383</v>
      </c>
      <c r="I9905" s="5">
        <v>122375105.70999999</v>
      </c>
      <c r="J9905" t="s">
        <v>10</v>
      </c>
      <c r="K9905" t="str">
        <f>IF(financial_market_data[[#This Row],[Close_Price]]&gt;financial_market_data[[#This Row],[Open_Price]],"Profit","Loss")</f>
        <v>Profit</v>
      </c>
    </row>
    <row r="9906" spans="1:11" x14ac:dyDescent="0.3">
      <c r="A9906" s="1">
        <v>44243</v>
      </c>
      <c r="B9906" s="2">
        <v>0.66666666666666663</v>
      </c>
      <c r="C9906" t="s">
        <v>17</v>
      </c>
      <c r="D9906" s="4">
        <v>161.94</v>
      </c>
      <c r="E9906" s="3">
        <v>167.18</v>
      </c>
      <c r="F9906" s="4">
        <v>142.80000000000001</v>
      </c>
      <c r="G9906" s="3">
        <v>151.72</v>
      </c>
      <c r="H9906" s="6">
        <v>40873</v>
      </c>
      <c r="I9906" s="5">
        <v>6201251.5599999996</v>
      </c>
      <c r="J9906" t="s">
        <v>14</v>
      </c>
      <c r="K9906" t="str">
        <f>IF(financial_market_data[[#This Row],[Close_Price]]&gt;financial_market_data[[#This Row],[Open_Price]],"Profit","Loss")</f>
        <v>Loss</v>
      </c>
    </row>
    <row r="9907" spans="1:11" x14ac:dyDescent="0.3">
      <c r="A9907" s="1">
        <v>44243</v>
      </c>
      <c r="B9907" s="2">
        <v>0.70833333333333337</v>
      </c>
      <c r="C9907" t="s">
        <v>13</v>
      </c>
      <c r="D9907" s="4">
        <v>850.16</v>
      </c>
      <c r="E9907" s="3">
        <v>866.06</v>
      </c>
      <c r="F9907" s="4">
        <v>828.15</v>
      </c>
      <c r="G9907" s="3">
        <v>842.01</v>
      </c>
      <c r="H9907" s="6">
        <v>193401</v>
      </c>
      <c r="I9907" s="5">
        <v>162845576.00999999</v>
      </c>
      <c r="J9907" t="s">
        <v>14</v>
      </c>
      <c r="K9907" t="str">
        <f>IF(financial_market_data[[#This Row],[Close_Price]]&gt;financial_market_data[[#This Row],[Open_Price]],"Profit","Loss")</f>
        <v>Loss</v>
      </c>
    </row>
    <row r="9908" spans="1:11" x14ac:dyDescent="0.3">
      <c r="A9908" s="1">
        <v>44243</v>
      </c>
      <c r="B9908" s="2">
        <v>0.75</v>
      </c>
      <c r="C9908" t="s">
        <v>15</v>
      </c>
      <c r="D9908" s="4">
        <v>1088.72</v>
      </c>
      <c r="E9908" s="3">
        <v>1136.1400000000001</v>
      </c>
      <c r="F9908" s="4">
        <v>1071.07</v>
      </c>
      <c r="G9908" s="3">
        <v>1073.58</v>
      </c>
      <c r="H9908" s="6">
        <v>220625</v>
      </c>
      <c r="I9908" s="5">
        <v>236858587.5</v>
      </c>
      <c r="J9908" t="s">
        <v>14</v>
      </c>
      <c r="K9908" t="str">
        <f>IF(financial_market_data[[#This Row],[Close_Price]]&gt;financial_market_data[[#This Row],[Open_Price]],"Profit","Loss")</f>
        <v>Loss</v>
      </c>
    </row>
    <row r="9909" spans="1:11" x14ac:dyDescent="0.3">
      <c r="A9909" s="1">
        <v>44243</v>
      </c>
      <c r="B9909" s="2">
        <v>0.79166666666666663</v>
      </c>
      <c r="C9909" t="s">
        <v>19</v>
      </c>
      <c r="D9909" s="4">
        <v>282.73</v>
      </c>
      <c r="E9909" s="3">
        <v>288.52000000000004</v>
      </c>
      <c r="F9909" s="4">
        <v>261.91000000000003</v>
      </c>
      <c r="G9909" s="3">
        <v>265.52999999999997</v>
      </c>
      <c r="H9909" s="6">
        <v>781826</v>
      </c>
      <c r="I9909" s="5">
        <v>207598257.78</v>
      </c>
      <c r="J9909" t="s">
        <v>16</v>
      </c>
      <c r="K9909" t="str">
        <f>IF(financial_market_data[[#This Row],[Close_Price]]&gt;financial_market_data[[#This Row],[Open_Price]],"Profit","Loss")</f>
        <v>Loss</v>
      </c>
    </row>
    <row r="9910" spans="1:11" x14ac:dyDescent="0.3">
      <c r="A9910" s="1">
        <v>44243</v>
      </c>
      <c r="B9910" s="2">
        <v>0.83333333333333337</v>
      </c>
      <c r="C9910" t="s">
        <v>15</v>
      </c>
      <c r="D9910" s="4">
        <v>994.52</v>
      </c>
      <c r="E9910" s="3">
        <v>1000.16</v>
      </c>
      <c r="F9910" s="4">
        <v>954.54</v>
      </c>
      <c r="G9910" s="3">
        <v>986.82</v>
      </c>
      <c r="H9910" s="6">
        <v>351758</v>
      </c>
      <c r="I9910" s="5">
        <v>347121829.56</v>
      </c>
      <c r="J9910" t="s">
        <v>12</v>
      </c>
      <c r="K9910" t="str">
        <f>IF(financial_market_data[[#This Row],[Close_Price]]&gt;financial_market_data[[#This Row],[Open_Price]],"Profit","Loss")</f>
        <v>Loss</v>
      </c>
    </row>
    <row r="9911" spans="1:11" x14ac:dyDescent="0.3">
      <c r="A9911" s="1">
        <v>44243</v>
      </c>
      <c r="B9911" s="2">
        <v>0.875</v>
      </c>
      <c r="C9911" t="s">
        <v>11</v>
      </c>
      <c r="D9911" s="4">
        <v>767.73</v>
      </c>
      <c r="E9911" s="3">
        <v>772.94</v>
      </c>
      <c r="F9911" s="4">
        <v>755.79</v>
      </c>
      <c r="G9911" s="3">
        <v>760.8</v>
      </c>
      <c r="H9911" s="6">
        <v>31184</v>
      </c>
      <c r="I9911" s="5">
        <v>23724787.199999999</v>
      </c>
      <c r="J9911" t="s">
        <v>16</v>
      </c>
      <c r="K9911" t="str">
        <f>IF(financial_market_data[[#This Row],[Close_Price]]&gt;financial_market_data[[#This Row],[Open_Price]],"Profit","Loss")</f>
        <v>Loss</v>
      </c>
    </row>
    <row r="9912" spans="1:11" x14ac:dyDescent="0.3">
      <c r="A9912" s="1">
        <v>44243</v>
      </c>
      <c r="B9912" s="2">
        <v>0.91666666666666663</v>
      </c>
      <c r="C9912" t="s">
        <v>11</v>
      </c>
      <c r="D9912" s="4">
        <v>1482.28</v>
      </c>
      <c r="E9912" s="3">
        <v>1531.1299999999999</v>
      </c>
      <c r="F9912" s="4">
        <v>1458.23</v>
      </c>
      <c r="G9912" s="3">
        <v>1490.46</v>
      </c>
      <c r="H9912" s="6">
        <v>899354</v>
      </c>
      <c r="I9912" s="5">
        <v>1340451162.8399999</v>
      </c>
      <c r="J9912" t="s">
        <v>12</v>
      </c>
      <c r="K9912" t="str">
        <f>IF(financial_market_data[[#This Row],[Close_Price]]&gt;financial_market_data[[#This Row],[Open_Price]],"Profit","Loss")</f>
        <v>Profit</v>
      </c>
    </row>
    <row r="9913" spans="1:11" x14ac:dyDescent="0.3">
      <c r="A9913" s="1">
        <v>44243</v>
      </c>
      <c r="B9913" s="2">
        <v>0.95833333333333337</v>
      </c>
      <c r="C9913" t="s">
        <v>9</v>
      </c>
      <c r="D9913" s="4">
        <v>1104.46</v>
      </c>
      <c r="E9913" s="3">
        <v>1141.8700000000001</v>
      </c>
      <c r="F9913" s="4">
        <v>1102.48</v>
      </c>
      <c r="G9913" s="3">
        <v>1132.54</v>
      </c>
      <c r="H9913" s="6">
        <v>284922</v>
      </c>
      <c r="I9913" s="5">
        <v>322685561.88</v>
      </c>
      <c r="J9913" t="s">
        <v>14</v>
      </c>
      <c r="K9913" t="str">
        <f>IF(financial_market_data[[#This Row],[Close_Price]]&gt;financial_market_data[[#This Row],[Open_Price]],"Profit","Loss")</f>
        <v>Profit</v>
      </c>
    </row>
    <row r="9914" spans="1:11" x14ac:dyDescent="0.3">
      <c r="A9914" s="1">
        <v>44244</v>
      </c>
      <c r="B9914" s="2">
        <v>0</v>
      </c>
      <c r="C9914" t="s">
        <v>13</v>
      </c>
      <c r="D9914" s="4">
        <v>1020.46</v>
      </c>
      <c r="E9914" s="3">
        <v>1031.97</v>
      </c>
      <c r="F9914" s="4">
        <v>994.58</v>
      </c>
      <c r="G9914" s="3">
        <v>1011.21</v>
      </c>
      <c r="H9914" s="6">
        <v>661063</v>
      </c>
      <c r="I9914" s="5">
        <v>668473516.23000002</v>
      </c>
      <c r="J9914" t="s">
        <v>14</v>
      </c>
      <c r="K9914" t="str">
        <f>IF(financial_market_data[[#This Row],[Close_Price]]&gt;financial_market_data[[#This Row],[Open_Price]],"Profit","Loss")</f>
        <v>Loss</v>
      </c>
    </row>
    <row r="9915" spans="1:11" x14ac:dyDescent="0.3">
      <c r="A9915" s="1">
        <v>44244</v>
      </c>
      <c r="B9915" s="2">
        <v>4.1666666666666664E-2</v>
      </c>
      <c r="C9915" t="s">
        <v>13</v>
      </c>
      <c r="D9915" s="4">
        <v>898.63</v>
      </c>
      <c r="E9915" s="3">
        <v>901.88</v>
      </c>
      <c r="F9915" s="4">
        <v>892.16</v>
      </c>
      <c r="G9915" s="3">
        <v>894.35</v>
      </c>
      <c r="H9915" s="6">
        <v>967487</v>
      </c>
      <c r="I9915" s="5">
        <v>865271998.45000005</v>
      </c>
      <c r="J9915" t="s">
        <v>14</v>
      </c>
      <c r="K9915" t="str">
        <f>IF(financial_market_data[[#This Row],[Close_Price]]&gt;financial_market_data[[#This Row],[Open_Price]],"Profit","Loss")</f>
        <v>Loss</v>
      </c>
    </row>
    <row r="9916" spans="1:11" x14ac:dyDescent="0.3">
      <c r="A9916" s="1">
        <v>44244</v>
      </c>
      <c r="B9916" s="2">
        <v>8.3333333333333329E-2</v>
      </c>
      <c r="C9916" t="s">
        <v>17</v>
      </c>
      <c r="D9916" s="4">
        <v>1496.31</v>
      </c>
      <c r="E9916" s="3">
        <v>1544.61</v>
      </c>
      <c r="F9916" s="4">
        <v>1481.48</v>
      </c>
      <c r="G9916" s="3">
        <v>1516.19</v>
      </c>
      <c r="H9916" s="6">
        <v>124041</v>
      </c>
      <c r="I9916" s="5">
        <v>188069723.78999999</v>
      </c>
      <c r="J9916" t="s">
        <v>14</v>
      </c>
      <c r="K9916" t="str">
        <f>IF(financial_market_data[[#This Row],[Close_Price]]&gt;financial_market_data[[#This Row],[Open_Price]],"Profit","Loss")</f>
        <v>Profit</v>
      </c>
    </row>
    <row r="9917" spans="1:11" x14ac:dyDescent="0.3">
      <c r="A9917" s="1">
        <v>44244</v>
      </c>
      <c r="B9917" s="2">
        <v>0.125</v>
      </c>
      <c r="C9917" t="s">
        <v>9</v>
      </c>
      <c r="D9917" s="4">
        <v>1472.64</v>
      </c>
      <c r="E9917" s="3">
        <v>1494.49</v>
      </c>
      <c r="F9917" s="4">
        <v>1455.72</v>
      </c>
      <c r="G9917" s="3">
        <v>1486.78</v>
      </c>
      <c r="H9917" s="6">
        <v>394816</v>
      </c>
      <c r="I9917" s="5">
        <v>587004532.48000002</v>
      </c>
      <c r="J9917" t="s">
        <v>14</v>
      </c>
      <c r="K9917" t="str">
        <f>IF(financial_market_data[[#This Row],[Close_Price]]&gt;financial_market_data[[#This Row],[Open_Price]],"Profit","Loss")</f>
        <v>Profit</v>
      </c>
    </row>
    <row r="9918" spans="1:11" x14ac:dyDescent="0.3">
      <c r="A9918" s="1">
        <v>44244</v>
      </c>
      <c r="B9918" s="2">
        <v>0.16666666666666666</v>
      </c>
      <c r="C9918" t="s">
        <v>17</v>
      </c>
      <c r="D9918" s="4">
        <v>853.36</v>
      </c>
      <c r="E9918" s="3">
        <v>883.68000000000006</v>
      </c>
      <c r="F9918" s="4">
        <v>848.32</v>
      </c>
      <c r="G9918" s="3">
        <v>869.52</v>
      </c>
      <c r="H9918" s="6">
        <v>768222</v>
      </c>
      <c r="I9918" s="5">
        <v>667984393.44000006</v>
      </c>
      <c r="J9918" t="s">
        <v>16</v>
      </c>
      <c r="K9918" t="str">
        <f>IF(financial_market_data[[#This Row],[Close_Price]]&gt;financial_market_data[[#This Row],[Open_Price]],"Profit","Loss")</f>
        <v>Profit</v>
      </c>
    </row>
    <row r="9919" spans="1:11" x14ac:dyDescent="0.3">
      <c r="A9919" s="1">
        <v>44244</v>
      </c>
      <c r="B9919" s="2">
        <v>0.20833333333333334</v>
      </c>
      <c r="C9919" t="s">
        <v>11</v>
      </c>
      <c r="D9919" s="4">
        <v>737.26</v>
      </c>
      <c r="E9919" s="3">
        <v>751.93999999999994</v>
      </c>
      <c r="F9919" s="4">
        <v>718.59</v>
      </c>
      <c r="G9919" s="3">
        <v>732.6</v>
      </c>
      <c r="H9919" s="6">
        <v>502271</v>
      </c>
      <c r="I9919" s="5">
        <v>367963734.60000002</v>
      </c>
      <c r="J9919" t="s">
        <v>14</v>
      </c>
      <c r="K9919" t="str">
        <f>IF(financial_market_data[[#This Row],[Close_Price]]&gt;financial_market_data[[#This Row],[Open_Price]],"Profit","Loss")</f>
        <v>Loss</v>
      </c>
    </row>
    <row r="9920" spans="1:11" x14ac:dyDescent="0.3">
      <c r="A9920" s="1">
        <v>44244</v>
      </c>
      <c r="B9920" s="2">
        <v>0.25</v>
      </c>
      <c r="C9920" t="s">
        <v>19</v>
      </c>
      <c r="D9920" s="4">
        <v>746.96</v>
      </c>
      <c r="E9920" s="3">
        <v>785.12</v>
      </c>
      <c r="F9920" s="4">
        <v>721.56000000000006</v>
      </c>
      <c r="G9920" s="3">
        <v>729.54</v>
      </c>
      <c r="H9920" s="6">
        <v>550528</v>
      </c>
      <c r="I9920" s="5">
        <v>401632197.12</v>
      </c>
      <c r="J9920" t="s">
        <v>14</v>
      </c>
      <c r="K9920" t="str">
        <f>IF(financial_market_data[[#This Row],[Close_Price]]&gt;financial_market_data[[#This Row],[Open_Price]],"Profit","Loss")</f>
        <v>Loss</v>
      </c>
    </row>
    <row r="9921" spans="1:11" x14ac:dyDescent="0.3">
      <c r="A9921" s="1">
        <v>44244</v>
      </c>
      <c r="B9921" s="2">
        <v>0.29166666666666669</v>
      </c>
      <c r="C9921" t="s">
        <v>15</v>
      </c>
      <c r="D9921" s="4">
        <v>699.68</v>
      </c>
      <c r="E9921" s="3">
        <v>710.31999999999994</v>
      </c>
      <c r="F9921" s="4">
        <v>677.56</v>
      </c>
      <c r="G9921" s="3">
        <v>685.71</v>
      </c>
      <c r="H9921" s="6">
        <v>180019</v>
      </c>
      <c r="I9921" s="5">
        <v>123440828.48999999</v>
      </c>
      <c r="J9921" t="s">
        <v>14</v>
      </c>
      <c r="K9921" t="str">
        <f>IF(financial_market_data[[#This Row],[Close_Price]]&gt;financial_market_data[[#This Row],[Open_Price]],"Profit","Loss")</f>
        <v>Loss</v>
      </c>
    </row>
    <row r="9922" spans="1:11" x14ac:dyDescent="0.3">
      <c r="A9922" s="1">
        <v>44244</v>
      </c>
      <c r="B9922" s="2">
        <v>0.33333333333333331</v>
      </c>
      <c r="C9922" t="s">
        <v>17</v>
      </c>
      <c r="D9922" s="4">
        <v>843.96</v>
      </c>
      <c r="E9922" s="3">
        <v>883.52</v>
      </c>
      <c r="F9922" s="4">
        <v>829.22</v>
      </c>
      <c r="G9922" s="3">
        <v>880.59</v>
      </c>
      <c r="H9922" s="6">
        <v>628549</v>
      </c>
      <c r="I9922" s="5">
        <v>553493963.90999997</v>
      </c>
      <c r="J9922" t="s">
        <v>16</v>
      </c>
      <c r="K9922" t="str">
        <f>IF(financial_market_data[[#This Row],[Close_Price]]&gt;financial_market_data[[#This Row],[Open_Price]],"Profit","Loss")</f>
        <v>Profit</v>
      </c>
    </row>
    <row r="9923" spans="1:11" x14ac:dyDescent="0.3">
      <c r="A9923" s="1">
        <v>44244</v>
      </c>
      <c r="B9923" s="2">
        <v>0.375</v>
      </c>
      <c r="C9923" t="s">
        <v>18</v>
      </c>
      <c r="D9923" s="4">
        <v>483.02</v>
      </c>
      <c r="E9923" s="3">
        <v>495.32</v>
      </c>
      <c r="F9923" s="4">
        <v>467.57</v>
      </c>
      <c r="G9923" s="3">
        <v>488.99</v>
      </c>
      <c r="H9923" s="6">
        <v>441562</v>
      </c>
      <c r="I9923" s="5">
        <v>215919402.38</v>
      </c>
      <c r="J9923" t="s">
        <v>10</v>
      </c>
      <c r="K9923" t="str">
        <f>IF(financial_market_data[[#This Row],[Close_Price]]&gt;financial_market_data[[#This Row],[Open_Price]],"Profit","Loss")</f>
        <v>Profit</v>
      </c>
    </row>
    <row r="9924" spans="1:11" x14ac:dyDescent="0.3">
      <c r="A9924" s="1">
        <v>44244</v>
      </c>
      <c r="B9924" s="2">
        <v>0.41666666666666669</v>
      </c>
      <c r="C9924" t="s">
        <v>17</v>
      </c>
      <c r="D9924" s="4">
        <v>1397.5</v>
      </c>
      <c r="E9924" s="3">
        <v>1403.3</v>
      </c>
      <c r="F9924" s="4">
        <v>1365.45</v>
      </c>
      <c r="G9924" s="3">
        <v>1368.76</v>
      </c>
      <c r="H9924" s="6">
        <v>619181</v>
      </c>
      <c r="I9924" s="5">
        <v>847510185.55999994</v>
      </c>
      <c r="J9924" t="s">
        <v>12</v>
      </c>
      <c r="K9924" t="str">
        <f>IF(financial_market_data[[#This Row],[Close_Price]]&gt;financial_market_data[[#This Row],[Open_Price]],"Profit","Loss")</f>
        <v>Loss</v>
      </c>
    </row>
    <row r="9925" spans="1:11" x14ac:dyDescent="0.3">
      <c r="A9925" s="1">
        <v>44244</v>
      </c>
      <c r="B9925" s="2">
        <v>0.45833333333333331</v>
      </c>
      <c r="C9925" t="s">
        <v>19</v>
      </c>
      <c r="D9925" s="4">
        <v>786.32</v>
      </c>
      <c r="E9925" s="3">
        <v>810.78000000000009</v>
      </c>
      <c r="F9925" s="4">
        <v>750.12</v>
      </c>
      <c r="G9925" s="3">
        <v>750.45</v>
      </c>
      <c r="H9925" s="6">
        <v>416773</v>
      </c>
      <c r="I9925" s="5">
        <v>312767297.85000002</v>
      </c>
      <c r="J9925" t="s">
        <v>12</v>
      </c>
      <c r="K9925" t="str">
        <f>IF(financial_market_data[[#This Row],[Close_Price]]&gt;financial_market_data[[#This Row],[Open_Price]],"Profit","Loss")</f>
        <v>Loss</v>
      </c>
    </row>
    <row r="9926" spans="1:11" x14ac:dyDescent="0.3">
      <c r="A9926" s="1">
        <v>44244</v>
      </c>
      <c r="B9926" s="2">
        <v>0.5</v>
      </c>
      <c r="C9926" t="s">
        <v>19</v>
      </c>
      <c r="D9926" s="4">
        <v>1278.81</v>
      </c>
      <c r="E9926" s="3">
        <v>1319.6599999999999</v>
      </c>
      <c r="F9926" s="4">
        <v>1249.56</v>
      </c>
      <c r="G9926" s="3">
        <v>1261.8599999999999</v>
      </c>
      <c r="H9926" s="6">
        <v>797663</v>
      </c>
      <c r="I9926" s="5">
        <v>1006539033.1799999</v>
      </c>
      <c r="J9926" t="s">
        <v>10</v>
      </c>
      <c r="K9926" t="str">
        <f>IF(financial_market_data[[#This Row],[Close_Price]]&gt;financial_market_data[[#This Row],[Open_Price]],"Profit","Loss")</f>
        <v>Loss</v>
      </c>
    </row>
    <row r="9927" spans="1:11" x14ac:dyDescent="0.3">
      <c r="A9927" s="1">
        <v>44244</v>
      </c>
      <c r="B9927" s="2">
        <v>0.54166666666666663</v>
      </c>
      <c r="C9927" t="s">
        <v>13</v>
      </c>
      <c r="D9927" s="4">
        <v>765.43</v>
      </c>
      <c r="E9927" s="3">
        <v>785.29</v>
      </c>
      <c r="F9927" s="4">
        <v>716.59999999999991</v>
      </c>
      <c r="G9927" s="3">
        <v>781.44</v>
      </c>
      <c r="H9927" s="6">
        <v>136648</v>
      </c>
      <c r="I9927" s="5">
        <v>106782213.12</v>
      </c>
      <c r="J9927" t="s">
        <v>10</v>
      </c>
      <c r="K9927" t="str">
        <f>IF(financial_market_data[[#This Row],[Close_Price]]&gt;financial_market_data[[#This Row],[Open_Price]],"Profit","Loss")</f>
        <v>Profit</v>
      </c>
    </row>
    <row r="9928" spans="1:11" x14ac:dyDescent="0.3">
      <c r="A9928" s="1">
        <v>44244</v>
      </c>
      <c r="B9928" s="2">
        <v>0.58333333333333337</v>
      </c>
      <c r="C9928" t="s">
        <v>15</v>
      </c>
      <c r="D9928" s="4">
        <v>1105.6099999999999</v>
      </c>
      <c r="E9928" s="3">
        <v>1108.02</v>
      </c>
      <c r="F9928" s="4">
        <v>1058.31</v>
      </c>
      <c r="G9928" s="3">
        <v>1087.1400000000001</v>
      </c>
      <c r="H9928" s="6">
        <v>799414</v>
      </c>
      <c r="I9928" s="5">
        <v>869074935.96000004</v>
      </c>
      <c r="J9928" t="s">
        <v>16</v>
      </c>
      <c r="K9928" t="str">
        <f>IF(financial_market_data[[#This Row],[Close_Price]]&gt;financial_market_data[[#This Row],[Open_Price]],"Profit","Loss")</f>
        <v>Loss</v>
      </c>
    </row>
    <row r="9929" spans="1:11" x14ac:dyDescent="0.3">
      <c r="A9929" s="1">
        <v>44244</v>
      </c>
      <c r="B9929" s="2">
        <v>0.625</v>
      </c>
      <c r="C9929" t="s">
        <v>19</v>
      </c>
      <c r="D9929" s="4">
        <v>571.63</v>
      </c>
      <c r="E9929" s="3">
        <v>599.74</v>
      </c>
      <c r="F9929" s="4">
        <v>565.80999999999995</v>
      </c>
      <c r="G9929" s="3">
        <v>594.27</v>
      </c>
      <c r="H9929" s="6">
        <v>971972</v>
      </c>
      <c r="I9929" s="5">
        <v>577613800.44000006</v>
      </c>
      <c r="J9929" t="s">
        <v>12</v>
      </c>
      <c r="K9929" t="str">
        <f>IF(financial_market_data[[#This Row],[Close_Price]]&gt;financial_market_data[[#This Row],[Open_Price]],"Profit","Loss")</f>
        <v>Profit</v>
      </c>
    </row>
    <row r="9930" spans="1:11" x14ac:dyDescent="0.3">
      <c r="A9930" s="1">
        <v>44244</v>
      </c>
      <c r="B9930" s="2">
        <v>0.66666666666666663</v>
      </c>
      <c r="C9930" t="s">
        <v>9</v>
      </c>
      <c r="D9930" s="4">
        <v>974.73</v>
      </c>
      <c r="E9930" s="3">
        <v>1009.07</v>
      </c>
      <c r="F9930" s="4">
        <v>960.92000000000007</v>
      </c>
      <c r="G9930" s="3">
        <v>983.32</v>
      </c>
      <c r="H9930" s="6">
        <v>320029</v>
      </c>
      <c r="I9930" s="5">
        <v>314690916.27999997</v>
      </c>
      <c r="J9930" t="s">
        <v>10</v>
      </c>
      <c r="K9930" t="str">
        <f>IF(financial_market_data[[#This Row],[Close_Price]]&gt;financial_market_data[[#This Row],[Open_Price]],"Profit","Loss")</f>
        <v>Profit</v>
      </c>
    </row>
    <row r="9931" spans="1:11" x14ac:dyDescent="0.3">
      <c r="A9931" s="1">
        <v>44244</v>
      </c>
      <c r="B9931" s="2">
        <v>0.70833333333333337</v>
      </c>
      <c r="C9931" t="s">
        <v>17</v>
      </c>
      <c r="D9931" s="4">
        <v>797.72</v>
      </c>
      <c r="E9931" s="3">
        <v>835.01</v>
      </c>
      <c r="F9931" s="4">
        <v>754.17000000000007</v>
      </c>
      <c r="G9931" s="3">
        <v>821</v>
      </c>
      <c r="H9931" s="6">
        <v>195930</v>
      </c>
      <c r="I9931" s="5">
        <v>160858530</v>
      </c>
      <c r="J9931" t="s">
        <v>10</v>
      </c>
      <c r="K9931" t="str">
        <f>IF(financial_market_data[[#This Row],[Close_Price]]&gt;financial_market_data[[#This Row],[Open_Price]],"Profit","Loss")</f>
        <v>Profit</v>
      </c>
    </row>
    <row r="9932" spans="1:11" x14ac:dyDescent="0.3">
      <c r="A9932" s="1">
        <v>44244</v>
      </c>
      <c r="B9932" s="2">
        <v>0.75</v>
      </c>
      <c r="C9932" t="s">
        <v>17</v>
      </c>
      <c r="D9932" s="4">
        <v>613.96</v>
      </c>
      <c r="E9932" s="3">
        <v>634.65000000000009</v>
      </c>
      <c r="F9932" s="4">
        <v>611.51</v>
      </c>
      <c r="G9932" s="3">
        <v>612.29</v>
      </c>
      <c r="H9932" s="6">
        <v>131125</v>
      </c>
      <c r="I9932" s="5">
        <v>80286526.25</v>
      </c>
      <c r="J9932" t="s">
        <v>16</v>
      </c>
      <c r="K9932" t="str">
        <f>IF(financial_market_data[[#This Row],[Close_Price]]&gt;financial_market_data[[#This Row],[Open_Price]],"Profit","Loss")</f>
        <v>Loss</v>
      </c>
    </row>
    <row r="9933" spans="1:11" x14ac:dyDescent="0.3">
      <c r="A9933" s="1">
        <v>44244</v>
      </c>
      <c r="B9933" s="2">
        <v>0.79166666666666663</v>
      </c>
      <c r="C9933" t="s">
        <v>11</v>
      </c>
      <c r="D9933" s="4">
        <v>1334.18</v>
      </c>
      <c r="E9933" s="3">
        <v>1339.93</v>
      </c>
      <c r="F9933" s="4">
        <v>1304.1600000000001</v>
      </c>
      <c r="G9933" s="3">
        <v>1319.43</v>
      </c>
      <c r="H9933" s="6">
        <v>89183</v>
      </c>
      <c r="I9933" s="5">
        <v>117670725.69</v>
      </c>
      <c r="J9933" t="s">
        <v>16</v>
      </c>
      <c r="K9933" t="str">
        <f>IF(financial_market_data[[#This Row],[Close_Price]]&gt;financial_market_data[[#This Row],[Open_Price]],"Profit","Loss")</f>
        <v>Loss</v>
      </c>
    </row>
    <row r="9934" spans="1:11" x14ac:dyDescent="0.3">
      <c r="A9934" s="1">
        <v>44244</v>
      </c>
      <c r="B9934" s="2">
        <v>0.83333333333333337</v>
      </c>
      <c r="C9934" t="s">
        <v>19</v>
      </c>
      <c r="D9934" s="4">
        <v>257.8</v>
      </c>
      <c r="E9934" s="3">
        <v>287.43</v>
      </c>
      <c r="F9934" s="4">
        <v>210.03</v>
      </c>
      <c r="G9934" s="3">
        <v>239.26</v>
      </c>
      <c r="H9934" s="6">
        <v>555776</v>
      </c>
      <c r="I9934" s="5">
        <v>132974965.76000001</v>
      </c>
      <c r="J9934" t="s">
        <v>14</v>
      </c>
      <c r="K9934" t="str">
        <f>IF(financial_market_data[[#This Row],[Close_Price]]&gt;financial_market_data[[#This Row],[Open_Price]],"Profit","Loss")</f>
        <v>Loss</v>
      </c>
    </row>
    <row r="9935" spans="1:11" x14ac:dyDescent="0.3">
      <c r="A9935" s="1">
        <v>44244</v>
      </c>
      <c r="B9935" s="2">
        <v>0.875</v>
      </c>
      <c r="C9935" t="s">
        <v>18</v>
      </c>
      <c r="D9935" s="4">
        <v>781.69</v>
      </c>
      <c r="E9935" s="3">
        <v>798.84</v>
      </c>
      <c r="F9935" s="4">
        <v>747.43000000000006</v>
      </c>
      <c r="G9935" s="3">
        <v>797.89</v>
      </c>
      <c r="H9935" s="6">
        <v>846548</v>
      </c>
      <c r="I9935" s="5">
        <v>675452183.72000003</v>
      </c>
      <c r="J9935" t="s">
        <v>10</v>
      </c>
      <c r="K9935" t="str">
        <f>IF(financial_market_data[[#This Row],[Close_Price]]&gt;financial_market_data[[#This Row],[Open_Price]],"Profit","Loss")</f>
        <v>Profit</v>
      </c>
    </row>
    <row r="9936" spans="1:11" x14ac:dyDescent="0.3">
      <c r="A9936" s="1">
        <v>44244</v>
      </c>
      <c r="B9936" s="2">
        <v>0.91666666666666663</v>
      </c>
      <c r="C9936" t="s">
        <v>13</v>
      </c>
      <c r="D9936" s="4">
        <v>372.12</v>
      </c>
      <c r="E9936" s="3">
        <v>419.52</v>
      </c>
      <c r="F9936" s="4">
        <v>366.62</v>
      </c>
      <c r="G9936" s="3">
        <v>382.52</v>
      </c>
      <c r="H9936" s="6">
        <v>521701</v>
      </c>
      <c r="I9936" s="5">
        <v>199561066.52000001</v>
      </c>
      <c r="J9936" t="s">
        <v>16</v>
      </c>
      <c r="K9936" t="str">
        <f>IF(financial_market_data[[#This Row],[Close_Price]]&gt;financial_market_data[[#This Row],[Open_Price]],"Profit","Loss")</f>
        <v>Profit</v>
      </c>
    </row>
    <row r="9937" spans="1:11" x14ac:dyDescent="0.3">
      <c r="A9937" s="1">
        <v>44244</v>
      </c>
      <c r="B9937" s="2">
        <v>0.95833333333333337</v>
      </c>
      <c r="C9937" t="s">
        <v>15</v>
      </c>
      <c r="D9937" s="4">
        <v>1305.48</v>
      </c>
      <c r="E9937" s="3">
        <v>1331.1100000000001</v>
      </c>
      <c r="F9937" s="4">
        <v>1267.8399999999999</v>
      </c>
      <c r="G9937" s="3">
        <v>1294.22</v>
      </c>
      <c r="H9937" s="6">
        <v>957284</v>
      </c>
      <c r="I9937" s="5">
        <v>1238936098.48</v>
      </c>
      <c r="J9937" t="s">
        <v>12</v>
      </c>
      <c r="K9937" t="str">
        <f>IF(financial_market_data[[#This Row],[Close_Price]]&gt;financial_market_data[[#This Row],[Open_Price]],"Profit","Loss")</f>
        <v>Loss</v>
      </c>
    </row>
    <row r="9938" spans="1:11" x14ac:dyDescent="0.3">
      <c r="A9938" s="1">
        <v>44245</v>
      </c>
      <c r="B9938" s="2">
        <v>0</v>
      </c>
      <c r="C9938" t="s">
        <v>18</v>
      </c>
      <c r="D9938" s="4">
        <v>454.86</v>
      </c>
      <c r="E9938" s="3">
        <v>479</v>
      </c>
      <c r="F9938" s="4">
        <v>435.41</v>
      </c>
      <c r="G9938" s="3">
        <v>468.49</v>
      </c>
      <c r="H9938" s="6">
        <v>500460</v>
      </c>
      <c r="I9938" s="5">
        <v>234460505.40000001</v>
      </c>
      <c r="J9938" t="s">
        <v>16</v>
      </c>
      <c r="K9938" t="str">
        <f>IF(financial_market_data[[#This Row],[Close_Price]]&gt;financial_market_data[[#This Row],[Open_Price]],"Profit","Loss")</f>
        <v>Profit</v>
      </c>
    </row>
    <row r="9939" spans="1:11" x14ac:dyDescent="0.3">
      <c r="A9939" s="1">
        <v>44245</v>
      </c>
      <c r="B9939" s="2">
        <v>4.1666666666666664E-2</v>
      </c>
      <c r="C9939" t="s">
        <v>13</v>
      </c>
      <c r="D9939" s="4">
        <v>986.8</v>
      </c>
      <c r="E9939" s="3">
        <v>1002.9499999999999</v>
      </c>
      <c r="F9939" s="4">
        <v>940.64</v>
      </c>
      <c r="G9939" s="3">
        <v>995.52</v>
      </c>
      <c r="H9939" s="6">
        <v>351721</v>
      </c>
      <c r="I9939" s="5">
        <v>350145289.92000002</v>
      </c>
      <c r="J9939" t="s">
        <v>12</v>
      </c>
      <c r="K9939" t="str">
        <f>IF(financial_market_data[[#This Row],[Close_Price]]&gt;financial_market_data[[#This Row],[Open_Price]],"Profit","Loss")</f>
        <v>Profit</v>
      </c>
    </row>
    <row r="9940" spans="1:11" x14ac:dyDescent="0.3">
      <c r="A9940" s="1">
        <v>44245</v>
      </c>
      <c r="B9940" s="2">
        <v>8.3333333333333329E-2</v>
      </c>
      <c r="C9940" t="s">
        <v>17</v>
      </c>
      <c r="D9940" s="4">
        <v>331.79</v>
      </c>
      <c r="E9940" s="3">
        <v>349.39000000000004</v>
      </c>
      <c r="F9940" s="4">
        <v>316.76000000000005</v>
      </c>
      <c r="G9940" s="3">
        <v>345.42</v>
      </c>
      <c r="H9940" s="6">
        <v>444758</v>
      </c>
      <c r="I9940" s="5">
        <v>153628308.36000001</v>
      </c>
      <c r="J9940" t="s">
        <v>14</v>
      </c>
      <c r="K9940" t="str">
        <f>IF(financial_market_data[[#This Row],[Close_Price]]&gt;financial_market_data[[#This Row],[Open_Price]],"Profit","Loss")</f>
        <v>Profit</v>
      </c>
    </row>
    <row r="9941" spans="1:11" x14ac:dyDescent="0.3">
      <c r="A9941" s="1">
        <v>44245</v>
      </c>
      <c r="B9941" s="2">
        <v>0.125</v>
      </c>
      <c r="C9941" t="s">
        <v>18</v>
      </c>
      <c r="D9941" s="4">
        <v>666.88</v>
      </c>
      <c r="E9941" s="3">
        <v>693</v>
      </c>
      <c r="F9941" s="4">
        <v>642.68999999999994</v>
      </c>
      <c r="G9941" s="3">
        <v>662.54</v>
      </c>
      <c r="H9941" s="6">
        <v>286775</v>
      </c>
      <c r="I9941" s="5">
        <v>189999908.5</v>
      </c>
      <c r="J9941" t="s">
        <v>10</v>
      </c>
      <c r="K9941" t="str">
        <f>IF(financial_market_data[[#This Row],[Close_Price]]&gt;financial_market_data[[#This Row],[Open_Price]],"Profit","Loss")</f>
        <v>Loss</v>
      </c>
    </row>
    <row r="9942" spans="1:11" x14ac:dyDescent="0.3">
      <c r="A9942" s="1">
        <v>44245</v>
      </c>
      <c r="B9942" s="2">
        <v>0.16666666666666666</v>
      </c>
      <c r="C9942" t="s">
        <v>13</v>
      </c>
      <c r="D9942" s="4">
        <v>1359.1</v>
      </c>
      <c r="E9942" s="3">
        <v>1375.1299999999999</v>
      </c>
      <c r="F9942" s="4">
        <v>1321.52</v>
      </c>
      <c r="G9942" s="3">
        <v>1372.37</v>
      </c>
      <c r="H9942" s="6">
        <v>336206</v>
      </c>
      <c r="I9942" s="5">
        <v>461399028.22000003</v>
      </c>
      <c r="J9942" t="s">
        <v>10</v>
      </c>
      <c r="K9942" t="str">
        <f>IF(financial_market_data[[#This Row],[Close_Price]]&gt;financial_market_data[[#This Row],[Open_Price]],"Profit","Loss")</f>
        <v>Profit</v>
      </c>
    </row>
    <row r="9943" spans="1:11" x14ac:dyDescent="0.3">
      <c r="A9943" s="1">
        <v>44245</v>
      </c>
      <c r="B9943" s="2">
        <v>0.20833333333333334</v>
      </c>
      <c r="C9943" t="s">
        <v>17</v>
      </c>
      <c r="D9943" s="4">
        <v>332.49</v>
      </c>
      <c r="E9943" s="3">
        <v>377.21000000000004</v>
      </c>
      <c r="F9943" s="4">
        <v>318.87</v>
      </c>
      <c r="G9943" s="3">
        <v>357</v>
      </c>
      <c r="H9943" s="6">
        <v>169126</v>
      </c>
      <c r="I9943" s="5">
        <v>60377982</v>
      </c>
      <c r="J9943" t="s">
        <v>16</v>
      </c>
      <c r="K9943" t="str">
        <f>IF(financial_market_data[[#This Row],[Close_Price]]&gt;financial_market_data[[#This Row],[Open_Price]],"Profit","Loss")</f>
        <v>Profit</v>
      </c>
    </row>
    <row r="9944" spans="1:11" x14ac:dyDescent="0.3">
      <c r="A9944" s="1">
        <v>44245</v>
      </c>
      <c r="B9944" s="2">
        <v>0.25</v>
      </c>
      <c r="C9944" t="s">
        <v>17</v>
      </c>
      <c r="D9944" s="4">
        <v>1028.47</v>
      </c>
      <c r="E9944" s="3">
        <v>1050.98</v>
      </c>
      <c r="F9944" s="4">
        <v>1018.5600000000001</v>
      </c>
      <c r="G9944" s="3">
        <v>1046.1500000000001</v>
      </c>
      <c r="H9944" s="6">
        <v>178787</v>
      </c>
      <c r="I9944" s="5">
        <v>187038020.05000001</v>
      </c>
      <c r="J9944" t="s">
        <v>14</v>
      </c>
      <c r="K9944" t="str">
        <f>IF(financial_market_data[[#This Row],[Close_Price]]&gt;financial_market_data[[#This Row],[Open_Price]],"Profit","Loss")</f>
        <v>Profit</v>
      </c>
    </row>
    <row r="9945" spans="1:11" x14ac:dyDescent="0.3">
      <c r="A9945" s="1">
        <v>44245</v>
      </c>
      <c r="B9945" s="2">
        <v>0.29166666666666669</v>
      </c>
      <c r="C9945" t="s">
        <v>17</v>
      </c>
      <c r="D9945" s="4">
        <v>386.31</v>
      </c>
      <c r="E9945" s="3">
        <v>401.62</v>
      </c>
      <c r="F9945" s="4">
        <v>385.18</v>
      </c>
      <c r="G9945" s="3">
        <v>400.41</v>
      </c>
      <c r="H9945" s="6">
        <v>60061</v>
      </c>
      <c r="I9945" s="5">
        <v>24049025.010000002</v>
      </c>
      <c r="J9945" t="s">
        <v>10</v>
      </c>
      <c r="K9945" t="str">
        <f>IF(financial_market_data[[#This Row],[Close_Price]]&gt;financial_market_data[[#This Row],[Open_Price]],"Profit","Loss")</f>
        <v>Profit</v>
      </c>
    </row>
    <row r="9946" spans="1:11" x14ac:dyDescent="0.3">
      <c r="A9946" s="1">
        <v>44245</v>
      </c>
      <c r="B9946" s="2">
        <v>0.33333333333333331</v>
      </c>
      <c r="C9946" t="s">
        <v>17</v>
      </c>
      <c r="D9946" s="4">
        <v>682.05</v>
      </c>
      <c r="E9946" s="3">
        <v>690.66</v>
      </c>
      <c r="F9946" s="4">
        <v>657.14</v>
      </c>
      <c r="G9946" s="3">
        <v>664.97</v>
      </c>
      <c r="H9946" s="6">
        <v>871309</v>
      </c>
      <c r="I9946" s="5">
        <v>579394345.73000002</v>
      </c>
      <c r="J9946" t="s">
        <v>16</v>
      </c>
      <c r="K9946" t="str">
        <f>IF(financial_market_data[[#This Row],[Close_Price]]&gt;financial_market_data[[#This Row],[Open_Price]],"Profit","Loss")</f>
        <v>Loss</v>
      </c>
    </row>
    <row r="9947" spans="1:11" x14ac:dyDescent="0.3">
      <c r="A9947" s="1">
        <v>44245</v>
      </c>
      <c r="B9947" s="2">
        <v>0.375</v>
      </c>
      <c r="C9947" t="s">
        <v>9</v>
      </c>
      <c r="D9947" s="4">
        <v>856.86</v>
      </c>
      <c r="E9947" s="3">
        <v>890.81000000000006</v>
      </c>
      <c r="F9947" s="4">
        <v>810.36</v>
      </c>
      <c r="G9947" s="3">
        <v>850.52</v>
      </c>
      <c r="H9947" s="6">
        <v>715363</v>
      </c>
      <c r="I9947" s="5">
        <v>608430538.75999999</v>
      </c>
      <c r="J9947" t="s">
        <v>16</v>
      </c>
      <c r="K9947" t="str">
        <f>IF(financial_market_data[[#This Row],[Close_Price]]&gt;financial_market_data[[#This Row],[Open_Price]],"Profit","Loss")</f>
        <v>Loss</v>
      </c>
    </row>
    <row r="9948" spans="1:11" x14ac:dyDescent="0.3">
      <c r="A9948" s="1">
        <v>44245</v>
      </c>
      <c r="B9948" s="2">
        <v>0.41666666666666669</v>
      </c>
      <c r="C9948" t="s">
        <v>17</v>
      </c>
      <c r="D9948" s="4">
        <v>908.23</v>
      </c>
      <c r="E9948" s="3">
        <v>910.49</v>
      </c>
      <c r="F9948" s="4">
        <v>893.44</v>
      </c>
      <c r="G9948" s="3">
        <v>903.46</v>
      </c>
      <c r="H9948" s="6">
        <v>151544</v>
      </c>
      <c r="I9948" s="5">
        <v>136913942.24000001</v>
      </c>
      <c r="J9948" t="s">
        <v>16</v>
      </c>
      <c r="K9948" t="str">
        <f>IF(financial_market_data[[#This Row],[Close_Price]]&gt;financial_market_data[[#This Row],[Open_Price]],"Profit","Loss")</f>
        <v>Loss</v>
      </c>
    </row>
    <row r="9949" spans="1:11" x14ac:dyDescent="0.3">
      <c r="A9949" s="1">
        <v>44245</v>
      </c>
      <c r="B9949" s="2">
        <v>0.45833333333333331</v>
      </c>
      <c r="C9949" t="s">
        <v>11</v>
      </c>
      <c r="D9949" s="4">
        <v>943.52</v>
      </c>
      <c r="E9949" s="3">
        <v>966.56999999999994</v>
      </c>
      <c r="F9949" s="4">
        <v>940.39</v>
      </c>
      <c r="G9949" s="3">
        <v>961.4</v>
      </c>
      <c r="H9949" s="6">
        <v>224262</v>
      </c>
      <c r="I9949" s="5">
        <v>215605486.80000001</v>
      </c>
      <c r="J9949" t="s">
        <v>16</v>
      </c>
      <c r="K9949" t="str">
        <f>IF(financial_market_data[[#This Row],[Close_Price]]&gt;financial_market_data[[#This Row],[Open_Price]],"Profit","Loss")</f>
        <v>Profit</v>
      </c>
    </row>
    <row r="9950" spans="1:11" x14ac:dyDescent="0.3">
      <c r="A9950" s="1">
        <v>44245</v>
      </c>
      <c r="B9950" s="2">
        <v>0.5</v>
      </c>
      <c r="C9950" t="s">
        <v>18</v>
      </c>
      <c r="D9950" s="4">
        <v>996.18</v>
      </c>
      <c r="E9950" s="3">
        <v>1024.1399999999999</v>
      </c>
      <c r="F9950" s="4">
        <v>964.78</v>
      </c>
      <c r="G9950" s="3">
        <v>988.59</v>
      </c>
      <c r="H9950" s="6">
        <v>716648</v>
      </c>
      <c r="I9950" s="5">
        <v>708471046.32000005</v>
      </c>
      <c r="J9950" t="s">
        <v>12</v>
      </c>
      <c r="K9950" t="str">
        <f>IF(financial_market_data[[#This Row],[Close_Price]]&gt;financial_market_data[[#This Row],[Open_Price]],"Profit","Loss")</f>
        <v>Loss</v>
      </c>
    </row>
    <row r="9951" spans="1:11" x14ac:dyDescent="0.3">
      <c r="A9951" s="1">
        <v>44245</v>
      </c>
      <c r="B9951" s="2">
        <v>0.54166666666666663</v>
      </c>
      <c r="C9951" t="s">
        <v>13</v>
      </c>
      <c r="D9951" s="4">
        <v>480.48</v>
      </c>
      <c r="E9951" s="3">
        <v>498.13</v>
      </c>
      <c r="F9951" s="4">
        <v>476.73</v>
      </c>
      <c r="G9951" s="3">
        <v>481.23</v>
      </c>
      <c r="H9951" s="6">
        <v>456813</v>
      </c>
      <c r="I9951" s="5">
        <v>219832119.99000001</v>
      </c>
      <c r="J9951" t="s">
        <v>14</v>
      </c>
      <c r="K9951" t="str">
        <f>IF(financial_market_data[[#This Row],[Close_Price]]&gt;financial_market_data[[#This Row],[Open_Price]],"Profit","Loss")</f>
        <v>Profit</v>
      </c>
    </row>
    <row r="9952" spans="1:11" x14ac:dyDescent="0.3">
      <c r="A9952" s="1">
        <v>44245</v>
      </c>
      <c r="B9952" s="2">
        <v>0.58333333333333337</v>
      </c>
      <c r="C9952" t="s">
        <v>11</v>
      </c>
      <c r="D9952" s="4">
        <v>661.91</v>
      </c>
      <c r="E9952" s="3">
        <v>699.65</v>
      </c>
      <c r="F9952" s="4">
        <v>636.06999999999994</v>
      </c>
      <c r="G9952" s="3">
        <v>683.32</v>
      </c>
      <c r="H9952" s="6">
        <v>374982</v>
      </c>
      <c r="I9952" s="5">
        <v>256232700.24000001</v>
      </c>
      <c r="J9952" t="s">
        <v>12</v>
      </c>
      <c r="K9952" t="str">
        <f>IF(financial_market_data[[#This Row],[Close_Price]]&gt;financial_market_data[[#This Row],[Open_Price]],"Profit","Loss")</f>
        <v>Profit</v>
      </c>
    </row>
    <row r="9953" spans="1:11" x14ac:dyDescent="0.3">
      <c r="A9953" s="1">
        <v>44245</v>
      </c>
      <c r="B9953" s="2">
        <v>0.625</v>
      </c>
      <c r="C9953" t="s">
        <v>9</v>
      </c>
      <c r="D9953" s="4">
        <v>152.25</v>
      </c>
      <c r="E9953" s="3">
        <v>186.36</v>
      </c>
      <c r="F9953" s="4">
        <v>132.56</v>
      </c>
      <c r="G9953" s="3">
        <v>164.43</v>
      </c>
      <c r="H9953" s="6">
        <v>464941</v>
      </c>
      <c r="I9953" s="5">
        <v>76450248.629999995</v>
      </c>
      <c r="J9953" t="s">
        <v>10</v>
      </c>
      <c r="K9953" t="str">
        <f>IF(financial_market_data[[#This Row],[Close_Price]]&gt;financial_market_data[[#This Row],[Open_Price]],"Profit","Loss")</f>
        <v>Profit</v>
      </c>
    </row>
    <row r="9954" spans="1:11" x14ac:dyDescent="0.3">
      <c r="A9954" s="1">
        <v>44245</v>
      </c>
      <c r="B9954" s="2">
        <v>0.66666666666666663</v>
      </c>
      <c r="C9954" t="s">
        <v>11</v>
      </c>
      <c r="D9954" s="4">
        <v>1176.26</v>
      </c>
      <c r="E9954" s="3">
        <v>1224.8599999999999</v>
      </c>
      <c r="F9954" s="4">
        <v>1151.96</v>
      </c>
      <c r="G9954" s="3">
        <v>1217.45</v>
      </c>
      <c r="H9954" s="6">
        <v>68363</v>
      </c>
      <c r="I9954" s="5">
        <v>83228534.349999994</v>
      </c>
      <c r="J9954" t="s">
        <v>14</v>
      </c>
      <c r="K9954" t="str">
        <f>IF(financial_market_data[[#This Row],[Close_Price]]&gt;financial_market_data[[#This Row],[Open_Price]],"Profit","Loss")</f>
        <v>Profit</v>
      </c>
    </row>
    <row r="9955" spans="1:11" x14ac:dyDescent="0.3">
      <c r="A9955" s="1">
        <v>44245</v>
      </c>
      <c r="B9955" s="2">
        <v>0.70833333333333337</v>
      </c>
      <c r="C9955" t="s">
        <v>19</v>
      </c>
      <c r="D9955" s="4">
        <v>1271.94</v>
      </c>
      <c r="E9955" s="3">
        <v>1297.8700000000001</v>
      </c>
      <c r="F9955" s="4">
        <v>1262.97</v>
      </c>
      <c r="G9955" s="3">
        <v>1285.83</v>
      </c>
      <c r="H9955" s="6">
        <v>961903</v>
      </c>
      <c r="I9955" s="5">
        <v>1236843734.49</v>
      </c>
      <c r="J9955" t="s">
        <v>16</v>
      </c>
      <c r="K9955" t="str">
        <f>IF(financial_market_data[[#This Row],[Close_Price]]&gt;financial_market_data[[#This Row],[Open_Price]],"Profit","Loss")</f>
        <v>Profit</v>
      </c>
    </row>
    <row r="9956" spans="1:11" x14ac:dyDescent="0.3">
      <c r="A9956" s="1">
        <v>44245</v>
      </c>
      <c r="B9956" s="2">
        <v>0.75</v>
      </c>
      <c r="C9956" t="s">
        <v>19</v>
      </c>
      <c r="D9956" s="4">
        <v>378.93</v>
      </c>
      <c r="E9956" s="3">
        <v>406.28000000000003</v>
      </c>
      <c r="F9956" s="4">
        <v>373.51</v>
      </c>
      <c r="G9956" s="3">
        <v>374.06</v>
      </c>
      <c r="H9956" s="6">
        <v>288836</v>
      </c>
      <c r="I9956" s="5">
        <v>108041994.16</v>
      </c>
      <c r="J9956" t="s">
        <v>10</v>
      </c>
      <c r="K9956" t="str">
        <f>IF(financial_market_data[[#This Row],[Close_Price]]&gt;financial_market_data[[#This Row],[Open_Price]],"Profit","Loss")</f>
        <v>Loss</v>
      </c>
    </row>
    <row r="9957" spans="1:11" x14ac:dyDescent="0.3">
      <c r="A9957" s="1">
        <v>44245</v>
      </c>
      <c r="B9957" s="2">
        <v>0.79166666666666663</v>
      </c>
      <c r="C9957" t="s">
        <v>19</v>
      </c>
      <c r="D9957" s="4">
        <v>382.02</v>
      </c>
      <c r="E9957" s="3">
        <v>395.07</v>
      </c>
      <c r="F9957" s="4">
        <v>344.32</v>
      </c>
      <c r="G9957" s="3">
        <v>393.38</v>
      </c>
      <c r="H9957" s="6">
        <v>915504</v>
      </c>
      <c r="I9957" s="5">
        <v>360140963.51999998</v>
      </c>
      <c r="J9957" t="s">
        <v>16</v>
      </c>
      <c r="K9957" t="str">
        <f>IF(financial_market_data[[#This Row],[Close_Price]]&gt;financial_market_data[[#This Row],[Open_Price]],"Profit","Loss")</f>
        <v>Profit</v>
      </c>
    </row>
    <row r="9958" spans="1:11" x14ac:dyDescent="0.3">
      <c r="A9958" s="1">
        <v>44245</v>
      </c>
      <c r="B9958" s="2">
        <v>0.83333333333333337</v>
      </c>
      <c r="C9958" t="s">
        <v>15</v>
      </c>
      <c r="D9958" s="4">
        <v>158.85</v>
      </c>
      <c r="E9958" s="3">
        <v>178.74</v>
      </c>
      <c r="F9958" s="4">
        <v>145.81</v>
      </c>
      <c r="G9958" s="3">
        <v>165.34</v>
      </c>
      <c r="H9958" s="6">
        <v>723901</v>
      </c>
      <c r="I9958" s="5">
        <v>119689791.34</v>
      </c>
      <c r="J9958" t="s">
        <v>10</v>
      </c>
      <c r="K9958" t="str">
        <f>IF(financial_market_data[[#This Row],[Close_Price]]&gt;financial_market_data[[#This Row],[Open_Price]],"Profit","Loss")</f>
        <v>Profit</v>
      </c>
    </row>
    <row r="9959" spans="1:11" x14ac:dyDescent="0.3">
      <c r="A9959" s="1">
        <v>44245</v>
      </c>
      <c r="B9959" s="2">
        <v>0.875</v>
      </c>
      <c r="C9959" t="s">
        <v>19</v>
      </c>
      <c r="D9959" s="4">
        <v>1458.54</v>
      </c>
      <c r="E9959" s="3">
        <v>1460.86</v>
      </c>
      <c r="F9959" s="4">
        <v>1418.32</v>
      </c>
      <c r="G9959" s="3">
        <v>1443.67</v>
      </c>
      <c r="H9959" s="6">
        <v>378993</v>
      </c>
      <c r="I9959" s="5">
        <v>547140824.30999994</v>
      </c>
      <c r="J9959" t="s">
        <v>14</v>
      </c>
      <c r="K9959" t="str">
        <f>IF(financial_market_data[[#This Row],[Close_Price]]&gt;financial_market_data[[#This Row],[Open_Price]],"Profit","Loss")</f>
        <v>Loss</v>
      </c>
    </row>
    <row r="9960" spans="1:11" x14ac:dyDescent="0.3">
      <c r="A9960" s="1">
        <v>44245</v>
      </c>
      <c r="B9960" s="2">
        <v>0.91666666666666663</v>
      </c>
      <c r="C9960" t="s">
        <v>13</v>
      </c>
      <c r="D9960" s="4">
        <v>1230.06</v>
      </c>
      <c r="E9960" s="3">
        <v>1264.83</v>
      </c>
      <c r="F9960" s="4">
        <v>1191.8999999999999</v>
      </c>
      <c r="G9960" s="3">
        <v>1258.21</v>
      </c>
      <c r="H9960" s="6">
        <v>488447</v>
      </c>
      <c r="I9960" s="5">
        <v>614568899.87</v>
      </c>
      <c r="J9960" t="s">
        <v>14</v>
      </c>
      <c r="K9960" t="str">
        <f>IF(financial_market_data[[#This Row],[Close_Price]]&gt;financial_market_data[[#This Row],[Open_Price]],"Profit","Loss")</f>
        <v>Profit</v>
      </c>
    </row>
    <row r="9961" spans="1:11" x14ac:dyDescent="0.3">
      <c r="A9961" s="1">
        <v>44245</v>
      </c>
      <c r="B9961" s="2">
        <v>0.95833333333333337</v>
      </c>
      <c r="C9961" t="s">
        <v>11</v>
      </c>
      <c r="D9961" s="4">
        <v>604.98</v>
      </c>
      <c r="E9961" s="3">
        <v>621.25</v>
      </c>
      <c r="F9961" s="4">
        <v>594.26</v>
      </c>
      <c r="G9961" s="3">
        <v>612.17999999999995</v>
      </c>
      <c r="H9961" s="6">
        <v>794022</v>
      </c>
      <c r="I9961" s="5">
        <v>486084387.95999998</v>
      </c>
      <c r="J9961" t="s">
        <v>12</v>
      </c>
      <c r="K9961" t="str">
        <f>IF(financial_market_data[[#This Row],[Close_Price]]&gt;financial_market_data[[#This Row],[Open_Price]],"Profit","Loss")</f>
        <v>Profit</v>
      </c>
    </row>
    <row r="9962" spans="1:11" x14ac:dyDescent="0.3">
      <c r="A9962" s="1">
        <v>44246</v>
      </c>
      <c r="B9962" s="2">
        <v>0</v>
      </c>
      <c r="C9962" t="s">
        <v>13</v>
      </c>
      <c r="D9962" s="4">
        <v>774.67</v>
      </c>
      <c r="E9962" s="3">
        <v>802.15</v>
      </c>
      <c r="F9962" s="4">
        <v>729.16</v>
      </c>
      <c r="G9962" s="3">
        <v>764.15</v>
      </c>
      <c r="H9962" s="6">
        <v>885903</v>
      </c>
      <c r="I9962" s="5">
        <v>676962777.45000005</v>
      </c>
      <c r="J9962" t="s">
        <v>14</v>
      </c>
      <c r="K9962" t="str">
        <f>IF(financial_market_data[[#This Row],[Close_Price]]&gt;financial_market_data[[#This Row],[Open_Price]],"Profit","Loss")</f>
        <v>Loss</v>
      </c>
    </row>
    <row r="9963" spans="1:11" x14ac:dyDescent="0.3">
      <c r="A9963" s="1">
        <v>44246</v>
      </c>
      <c r="B9963" s="2">
        <v>4.1666666666666664E-2</v>
      </c>
      <c r="C9963" t="s">
        <v>18</v>
      </c>
      <c r="D9963" s="4">
        <v>508.75</v>
      </c>
      <c r="E9963" s="3">
        <v>522.24</v>
      </c>
      <c r="F9963" s="4">
        <v>499.85</v>
      </c>
      <c r="G9963" s="3">
        <v>502.25</v>
      </c>
      <c r="H9963" s="6">
        <v>474857</v>
      </c>
      <c r="I9963" s="5">
        <v>238496928.25</v>
      </c>
      <c r="J9963" t="s">
        <v>10</v>
      </c>
      <c r="K9963" t="str">
        <f>IF(financial_market_data[[#This Row],[Close_Price]]&gt;financial_market_data[[#This Row],[Open_Price]],"Profit","Loss")</f>
        <v>Loss</v>
      </c>
    </row>
    <row r="9964" spans="1:11" x14ac:dyDescent="0.3">
      <c r="A9964" s="1">
        <v>44246</v>
      </c>
      <c r="B9964" s="2">
        <v>8.3333333333333329E-2</v>
      </c>
      <c r="C9964" t="s">
        <v>19</v>
      </c>
      <c r="D9964" s="4">
        <v>936.14</v>
      </c>
      <c r="E9964" s="3">
        <v>967.56999999999994</v>
      </c>
      <c r="F9964" s="4">
        <v>896.07999999999993</v>
      </c>
      <c r="G9964" s="3">
        <v>964.87</v>
      </c>
      <c r="H9964" s="6">
        <v>80123</v>
      </c>
      <c r="I9964" s="5">
        <v>77308279.010000005</v>
      </c>
      <c r="J9964" t="s">
        <v>14</v>
      </c>
      <c r="K9964" t="str">
        <f>IF(financial_market_data[[#This Row],[Close_Price]]&gt;financial_market_data[[#This Row],[Open_Price]],"Profit","Loss")</f>
        <v>Profit</v>
      </c>
    </row>
    <row r="9965" spans="1:11" x14ac:dyDescent="0.3">
      <c r="A9965" s="1">
        <v>44246</v>
      </c>
      <c r="B9965" s="2">
        <v>0.125</v>
      </c>
      <c r="C9965" t="s">
        <v>9</v>
      </c>
      <c r="D9965" s="4">
        <v>1104.23</v>
      </c>
      <c r="E9965" s="3">
        <v>1127.1600000000001</v>
      </c>
      <c r="F9965" s="4">
        <v>1082.6200000000001</v>
      </c>
      <c r="G9965" s="3">
        <v>1086.1199999999999</v>
      </c>
      <c r="H9965" s="6">
        <v>863160</v>
      </c>
      <c r="I9965" s="5">
        <v>937495339.20000005</v>
      </c>
      <c r="J9965" t="s">
        <v>14</v>
      </c>
      <c r="K9965" t="str">
        <f>IF(financial_market_data[[#This Row],[Close_Price]]&gt;financial_market_data[[#This Row],[Open_Price]],"Profit","Loss")</f>
        <v>Loss</v>
      </c>
    </row>
    <row r="9966" spans="1:11" x14ac:dyDescent="0.3">
      <c r="A9966" s="1">
        <v>44246</v>
      </c>
      <c r="B9966" s="2">
        <v>0.16666666666666666</v>
      </c>
      <c r="C9966" t="s">
        <v>15</v>
      </c>
      <c r="D9966" s="4">
        <v>726.32</v>
      </c>
      <c r="E9966" s="3">
        <v>750.93000000000006</v>
      </c>
      <c r="F9966" s="4">
        <v>716.35</v>
      </c>
      <c r="G9966" s="3">
        <v>722.24</v>
      </c>
      <c r="H9966" s="6">
        <v>468232</v>
      </c>
      <c r="I9966" s="5">
        <v>338175879.68000001</v>
      </c>
      <c r="J9966" t="s">
        <v>14</v>
      </c>
      <c r="K9966" t="str">
        <f>IF(financial_market_data[[#This Row],[Close_Price]]&gt;financial_market_data[[#This Row],[Open_Price]],"Profit","Loss")</f>
        <v>Loss</v>
      </c>
    </row>
    <row r="9967" spans="1:11" x14ac:dyDescent="0.3">
      <c r="A9967" s="1">
        <v>44246</v>
      </c>
      <c r="B9967" s="2">
        <v>0.20833333333333334</v>
      </c>
      <c r="C9967" t="s">
        <v>18</v>
      </c>
      <c r="D9967" s="4">
        <v>1323.03</v>
      </c>
      <c r="E9967" s="3">
        <v>1370.22</v>
      </c>
      <c r="F9967" s="4">
        <v>1276.06</v>
      </c>
      <c r="G9967" s="3">
        <v>1353.23</v>
      </c>
      <c r="H9967" s="6">
        <v>326087</v>
      </c>
      <c r="I9967" s="5">
        <v>441270711.00999999</v>
      </c>
      <c r="J9967" t="s">
        <v>16</v>
      </c>
      <c r="K9967" t="str">
        <f>IF(financial_market_data[[#This Row],[Close_Price]]&gt;financial_market_data[[#This Row],[Open_Price]],"Profit","Loss")</f>
        <v>Profit</v>
      </c>
    </row>
    <row r="9968" spans="1:11" x14ac:dyDescent="0.3">
      <c r="A9968" s="1">
        <v>44246</v>
      </c>
      <c r="B9968" s="2">
        <v>0.25</v>
      </c>
      <c r="C9968" t="s">
        <v>9</v>
      </c>
      <c r="D9968" s="4">
        <v>823.84</v>
      </c>
      <c r="E9968" s="3">
        <v>859.44</v>
      </c>
      <c r="F9968" s="4">
        <v>775.64</v>
      </c>
      <c r="G9968" s="3">
        <v>816.74</v>
      </c>
      <c r="H9968" s="6">
        <v>334878</v>
      </c>
      <c r="I9968" s="5">
        <v>273508257.72000003</v>
      </c>
      <c r="J9968" t="s">
        <v>16</v>
      </c>
      <c r="K9968" t="str">
        <f>IF(financial_market_data[[#This Row],[Close_Price]]&gt;financial_market_data[[#This Row],[Open_Price]],"Profit","Loss")</f>
        <v>Loss</v>
      </c>
    </row>
    <row r="9969" spans="1:11" x14ac:dyDescent="0.3">
      <c r="A9969" s="1">
        <v>44246</v>
      </c>
      <c r="B9969" s="2">
        <v>0.29166666666666669</v>
      </c>
      <c r="C9969" t="s">
        <v>15</v>
      </c>
      <c r="D9969" s="4">
        <v>301.95</v>
      </c>
      <c r="E9969" s="3">
        <v>315.77999999999997</v>
      </c>
      <c r="F9969" s="4">
        <v>275.89</v>
      </c>
      <c r="G9969" s="3">
        <v>283</v>
      </c>
      <c r="H9969" s="6">
        <v>864524</v>
      </c>
      <c r="I9969" s="5">
        <v>244660292</v>
      </c>
      <c r="J9969" t="s">
        <v>14</v>
      </c>
      <c r="K9969" t="str">
        <f>IF(financial_market_data[[#This Row],[Close_Price]]&gt;financial_market_data[[#This Row],[Open_Price]],"Profit","Loss")</f>
        <v>Loss</v>
      </c>
    </row>
    <row r="9970" spans="1:11" x14ac:dyDescent="0.3">
      <c r="A9970" s="1">
        <v>44246</v>
      </c>
      <c r="B9970" s="2">
        <v>0.33333333333333331</v>
      </c>
      <c r="C9970" t="s">
        <v>18</v>
      </c>
      <c r="D9970" s="4">
        <v>971.21</v>
      </c>
      <c r="E9970" s="3">
        <v>996.90000000000009</v>
      </c>
      <c r="F9970" s="4">
        <v>947.22</v>
      </c>
      <c r="G9970" s="3">
        <v>961.44</v>
      </c>
      <c r="H9970" s="6">
        <v>385360</v>
      </c>
      <c r="I9970" s="5">
        <v>370500518.39999998</v>
      </c>
      <c r="J9970" t="s">
        <v>10</v>
      </c>
      <c r="K9970" t="str">
        <f>IF(financial_market_data[[#This Row],[Close_Price]]&gt;financial_market_data[[#This Row],[Open_Price]],"Profit","Loss")</f>
        <v>Loss</v>
      </c>
    </row>
    <row r="9971" spans="1:11" x14ac:dyDescent="0.3">
      <c r="A9971" s="1">
        <v>44246</v>
      </c>
      <c r="B9971" s="2">
        <v>0.375</v>
      </c>
      <c r="C9971" t="s">
        <v>11</v>
      </c>
      <c r="D9971" s="4">
        <v>747.12</v>
      </c>
      <c r="E9971" s="3">
        <v>770.99</v>
      </c>
      <c r="F9971" s="4">
        <v>701.98</v>
      </c>
      <c r="G9971" s="3">
        <v>770.58</v>
      </c>
      <c r="H9971" s="6">
        <v>76859</v>
      </c>
      <c r="I9971" s="5">
        <v>59226008.219999999</v>
      </c>
      <c r="J9971" t="s">
        <v>14</v>
      </c>
      <c r="K9971" t="str">
        <f>IF(financial_market_data[[#This Row],[Close_Price]]&gt;financial_market_data[[#This Row],[Open_Price]],"Profit","Loss")</f>
        <v>Profit</v>
      </c>
    </row>
    <row r="9972" spans="1:11" x14ac:dyDescent="0.3">
      <c r="A9972" s="1">
        <v>44246</v>
      </c>
      <c r="B9972" s="2">
        <v>0.41666666666666669</v>
      </c>
      <c r="C9972" t="s">
        <v>13</v>
      </c>
      <c r="D9972" s="4">
        <v>1409.94</v>
      </c>
      <c r="E9972" s="3">
        <v>1449.9</v>
      </c>
      <c r="F9972" s="4">
        <v>1379.73</v>
      </c>
      <c r="G9972" s="3">
        <v>1420.71</v>
      </c>
      <c r="H9972" s="6">
        <v>505176</v>
      </c>
      <c r="I9972" s="5">
        <v>717708594.96000004</v>
      </c>
      <c r="J9972" t="s">
        <v>10</v>
      </c>
      <c r="K9972" t="str">
        <f>IF(financial_market_data[[#This Row],[Close_Price]]&gt;financial_market_data[[#This Row],[Open_Price]],"Profit","Loss")</f>
        <v>Profit</v>
      </c>
    </row>
    <row r="9973" spans="1:11" x14ac:dyDescent="0.3">
      <c r="A9973" s="1">
        <v>44246</v>
      </c>
      <c r="B9973" s="2">
        <v>0.45833333333333331</v>
      </c>
      <c r="C9973" t="s">
        <v>17</v>
      </c>
      <c r="D9973" s="4">
        <v>648.65</v>
      </c>
      <c r="E9973" s="3">
        <v>690.48</v>
      </c>
      <c r="F9973" s="4">
        <v>634.61</v>
      </c>
      <c r="G9973" s="3">
        <v>657.05</v>
      </c>
      <c r="H9973" s="6">
        <v>267117</v>
      </c>
      <c r="I9973" s="5">
        <v>175509224.84999999</v>
      </c>
      <c r="J9973" t="s">
        <v>14</v>
      </c>
      <c r="K9973" t="str">
        <f>IF(financial_market_data[[#This Row],[Close_Price]]&gt;financial_market_data[[#This Row],[Open_Price]],"Profit","Loss")</f>
        <v>Profit</v>
      </c>
    </row>
    <row r="9974" spans="1:11" x14ac:dyDescent="0.3">
      <c r="A9974" s="1">
        <v>44246</v>
      </c>
      <c r="B9974" s="2">
        <v>0.5</v>
      </c>
      <c r="C9974" t="s">
        <v>13</v>
      </c>
      <c r="D9974" s="4">
        <v>664.01</v>
      </c>
      <c r="E9974" s="3">
        <v>678.9</v>
      </c>
      <c r="F9974" s="4">
        <v>642.17999999999995</v>
      </c>
      <c r="G9974" s="3">
        <v>674.35</v>
      </c>
      <c r="H9974" s="6">
        <v>43144</v>
      </c>
      <c r="I9974" s="5">
        <v>29094156.399999999</v>
      </c>
      <c r="J9974" t="s">
        <v>16</v>
      </c>
      <c r="K9974" t="str">
        <f>IF(financial_market_data[[#This Row],[Close_Price]]&gt;financial_market_data[[#This Row],[Open_Price]],"Profit","Loss")</f>
        <v>Profit</v>
      </c>
    </row>
    <row r="9975" spans="1:11" x14ac:dyDescent="0.3">
      <c r="A9975" s="1">
        <v>44246</v>
      </c>
      <c r="B9975" s="2">
        <v>0.54166666666666663</v>
      </c>
      <c r="C9975" t="s">
        <v>19</v>
      </c>
      <c r="D9975" s="4">
        <v>1011.08</v>
      </c>
      <c r="E9975" s="3">
        <v>1052.32</v>
      </c>
      <c r="F9975" s="4">
        <v>969.12</v>
      </c>
      <c r="G9975" s="3">
        <v>1009.03</v>
      </c>
      <c r="H9975" s="6">
        <v>997223</v>
      </c>
      <c r="I9975" s="5">
        <v>1006227923.6900001</v>
      </c>
      <c r="J9975" t="s">
        <v>10</v>
      </c>
      <c r="K9975" t="str">
        <f>IF(financial_market_data[[#This Row],[Close_Price]]&gt;financial_market_data[[#This Row],[Open_Price]],"Profit","Loss")</f>
        <v>Loss</v>
      </c>
    </row>
    <row r="9976" spans="1:11" x14ac:dyDescent="0.3">
      <c r="A9976" s="1">
        <v>44246</v>
      </c>
      <c r="B9976" s="2">
        <v>0.58333333333333337</v>
      </c>
      <c r="C9976" t="s">
        <v>9</v>
      </c>
      <c r="D9976" s="4">
        <v>837.78</v>
      </c>
      <c r="E9976" s="3">
        <v>847.57999999999993</v>
      </c>
      <c r="F9976" s="4">
        <v>794.66</v>
      </c>
      <c r="G9976" s="3">
        <v>810.96</v>
      </c>
      <c r="H9976" s="6">
        <v>961817</v>
      </c>
      <c r="I9976" s="5">
        <v>779995114.32000005</v>
      </c>
      <c r="J9976" t="s">
        <v>12</v>
      </c>
      <c r="K9976" t="str">
        <f>IF(financial_market_data[[#This Row],[Close_Price]]&gt;financial_market_data[[#This Row],[Open_Price]],"Profit","Loss")</f>
        <v>Loss</v>
      </c>
    </row>
    <row r="9977" spans="1:11" x14ac:dyDescent="0.3">
      <c r="A9977" s="1">
        <v>44246</v>
      </c>
      <c r="B9977" s="2">
        <v>0.625</v>
      </c>
      <c r="C9977" t="s">
        <v>17</v>
      </c>
      <c r="D9977" s="4">
        <v>624.23</v>
      </c>
      <c r="E9977" s="3">
        <v>662.61</v>
      </c>
      <c r="F9977" s="4">
        <v>577.21</v>
      </c>
      <c r="G9977" s="3">
        <v>591.23</v>
      </c>
      <c r="H9977" s="6">
        <v>424387</v>
      </c>
      <c r="I9977" s="5">
        <v>250910326.00999999</v>
      </c>
      <c r="J9977" t="s">
        <v>16</v>
      </c>
      <c r="K9977" t="str">
        <f>IF(financial_market_data[[#This Row],[Close_Price]]&gt;financial_market_data[[#This Row],[Open_Price]],"Profit","Loss")</f>
        <v>Loss</v>
      </c>
    </row>
    <row r="9978" spans="1:11" x14ac:dyDescent="0.3">
      <c r="A9978" s="1">
        <v>44246</v>
      </c>
      <c r="B9978" s="2">
        <v>0.66666666666666663</v>
      </c>
      <c r="C9978" t="s">
        <v>15</v>
      </c>
      <c r="D9978" s="4">
        <v>1485.68</v>
      </c>
      <c r="E9978" s="3">
        <v>1498.8700000000001</v>
      </c>
      <c r="F9978" s="4">
        <v>1470.5600000000002</v>
      </c>
      <c r="G9978" s="3">
        <v>1491.64</v>
      </c>
      <c r="H9978" s="6">
        <v>190898</v>
      </c>
      <c r="I9978" s="5">
        <v>284751092.72000003</v>
      </c>
      <c r="J9978" t="s">
        <v>16</v>
      </c>
      <c r="K9978" t="str">
        <f>IF(financial_market_data[[#This Row],[Close_Price]]&gt;financial_market_data[[#This Row],[Open_Price]],"Profit","Loss")</f>
        <v>Profit</v>
      </c>
    </row>
    <row r="9979" spans="1:11" x14ac:dyDescent="0.3">
      <c r="A9979" s="1">
        <v>44246</v>
      </c>
      <c r="B9979" s="2">
        <v>0.70833333333333337</v>
      </c>
      <c r="C9979" t="s">
        <v>11</v>
      </c>
      <c r="D9979" s="4">
        <v>523.05999999999995</v>
      </c>
      <c r="E9979" s="3">
        <v>538.66</v>
      </c>
      <c r="F9979" s="4">
        <v>488.73999999999995</v>
      </c>
      <c r="G9979" s="3">
        <v>518.5</v>
      </c>
      <c r="H9979" s="6">
        <v>864827</v>
      </c>
      <c r="I9979" s="5">
        <v>448412799.5</v>
      </c>
      <c r="J9979" t="s">
        <v>14</v>
      </c>
      <c r="K9979" t="str">
        <f>IF(financial_market_data[[#This Row],[Close_Price]]&gt;financial_market_data[[#This Row],[Open_Price]],"Profit","Loss")</f>
        <v>Loss</v>
      </c>
    </row>
    <row r="9980" spans="1:11" x14ac:dyDescent="0.3">
      <c r="A9980" s="1">
        <v>44246</v>
      </c>
      <c r="B9980" s="2">
        <v>0.75</v>
      </c>
      <c r="C9980" t="s">
        <v>11</v>
      </c>
      <c r="D9980" s="4">
        <v>488.54</v>
      </c>
      <c r="E9980" s="3">
        <v>531.31000000000006</v>
      </c>
      <c r="F9980" s="4">
        <v>484.19</v>
      </c>
      <c r="G9980" s="3">
        <v>488.54</v>
      </c>
      <c r="H9980" s="6">
        <v>439981</v>
      </c>
      <c r="I9980" s="5">
        <v>214948317.74000001</v>
      </c>
      <c r="J9980" t="s">
        <v>12</v>
      </c>
      <c r="K9980" t="str">
        <f>IF(financial_market_data[[#This Row],[Close_Price]]&gt;financial_market_data[[#This Row],[Open_Price]],"Profit","Loss")</f>
        <v>Loss</v>
      </c>
    </row>
    <row r="9981" spans="1:11" x14ac:dyDescent="0.3">
      <c r="A9981" s="1">
        <v>44246</v>
      </c>
      <c r="B9981" s="2">
        <v>0.79166666666666663</v>
      </c>
      <c r="C9981" t="s">
        <v>15</v>
      </c>
      <c r="D9981" s="4">
        <v>1310.2</v>
      </c>
      <c r="E9981" s="3">
        <v>1331.78</v>
      </c>
      <c r="F9981" s="4">
        <v>1273.6300000000001</v>
      </c>
      <c r="G9981" s="3">
        <v>1308.03</v>
      </c>
      <c r="H9981" s="6">
        <v>361647</v>
      </c>
      <c r="I9981" s="5">
        <v>473045125.41000003</v>
      </c>
      <c r="J9981" t="s">
        <v>10</v>
      </c>
      <c r="K9981" t="str">
        <f>IF(financial_market_data[[#This Row],[Close_Price]]&gt;financial_market_data[[#This Row],[Open_Price]],"Profit","Loss")</f>
        <v>Loss</v>
      </c>
    </row>
    <row r="9982" spans="1:11" x14ac:dyDescent="0.3">
      <c r="A9982" s="1">
        <v>44246</v>
      </c>
      <c r="B9982" s="2">
        <v>0.83333333333333337</v>
      </c>
      <c r="C9982" t="s">
        <v>19</v>
      </c>
      <c r="D9982" s="4">
        <v>104.72</v>
      </c>
      <c r="E9982" s="3">
        <v>154.26</v>
      </c>
      <c r="F9982" s="4">
        <v>76.12</v>
      </c>
      <c r="G9982" s="3">
        <v>88.58</v>
      </c>
      <c r="H9982" s="6">
        <v>803770</v>
      </c>
      <c r="I9982" s="5">
        <v>71197946.599999994</v>
      </c>
      <c r="J9982" t="s">
        <v>12</v>
      </c>
      <c r="K9982" t="str">
        <f>IF(financial_market_data[[#This Row],[Close_Price]]&gt;financial_market_data[[#This Row],[Open_Price]],"Profit","Loss")</f>
        <v>Loss</v>
      </c>
    </row>
    <row r="9983" spans="1:11" x14ac:dyDescent="0.3">
      <c r="A9983" s="1">
        <v>44246</v>
      </c>
      <c r="B9983" s="2">
        <v>0.875</v>
      </c>
      <c r="C9983" t="s">
        <v>15</v>
      </c>
      <c r="D9983" s="4">
        <v>381.75</v>
      </c>
      <c r="E9983" s="3">
        <v>390.2</v>
      </c>
      <c r="F9983" s="4">
        <v>368.51</v>
      </c>
      <c r="G9983" s="3">
        <v>389.8</v>
      </c>
      <c r="H9983" s="6">
        <v>681270</v>
      </c>
      <c r="I9983" s="5">
        <v>265559046</v>
      </c>
      <c r="J9983" t="s">
        <v>14</v>
      </c>
      <c r="K9983" t="str">
        <f>IF(financial_market_data[[#This Row],[Close_Price]]&gt;financial_market_data[[#This Row],[Open_Price]],"Profit","Loss")</f>
        <v>Profit</v>
      </c>
    </row>
    <row r="9984" spans="1:11" x14ac:dyDescent="0.3">
      <c r="A9984" s="1">
        <v>44246</v>
      </c>
      <c r="B9984" s="2">
        <v>0.91666666666666663</v>
      </c>
      <c r="C9984" t="s">
        <v>18</v>
      </c>
      <c r="D9984" s="4">
        <v>926.63</v>
      </c>
      <c r="E9984" s="3">
        <v>950.33</v>
      </c>
      <c r="F9984" s="4">
        <v>893.55</v>
      </c>
      <c r="G9984" s="3">
        <v>908.3</v>
      </c>
      <c r="H9984" s="6">
        <v>545085</v>
      </c>
      <c r="I9984" s="5">
        <v>495100705.5</v>
      </c>
      <c r="J9984" t="s">
        <v>16</v>
      </c>
      <c r="K9984" t="str">
        <f>IF(financial_market_data[[#This Row],[Close_Price]]&gt;financial_market_data[[#This Row],[Open_Price]],"Profit","Loss")</f>
        <v>Loss</v>
      </c>
    </row>
    <row r="9985" spans="1:11" x14ac:dyDescent="0.3">
      <c r="A9985" s="1">
        <v>44246</v>
      </c>
      <c r="B9985" s="2">
        <v>0.95833333333333337</v>
      </c>
      <c r="C9985" t="s">
        <v>9</v>
      </c>
      <c r="D9985" s="4">
        <v>327.43</v>
      </c>
      <c r="E9985" s="3">
        <v>364.32</v>
      </c>
      <c r="F9985" s="4">
        <v>319.81</v>
      </c>
      <c r="G9985" s="3">
        <v>350.79</v>
      </c>
      <c r="H9985" s="6">
        <v>410778</v>
      </c>
      <c r="I9985" s="5">
        <v>144096814.62</v>
      </c>
      <c r="J9985" t="s">
        <v>12</v>
      </c>
      <c r="K9985" t="str">
        <f>IF(financial_market_data[[#This Row],[Close_Price]]&gt;financial_market_data[[#This Row],[Open_Price]],"Profit","Loss")</f>
        <v>Profit</v>
      </c>
    </row>
    <row r="9986" spans="1:11" x14ac:dyDescent="0.3">
      <c r="A9986" s="1">
        <v>44247</v>
      </c>
      <c r="B9986" s="2">
        <v>0</v>
      </c>
      <c r="C9986" t="s">
        <v>9</v>
      </c>
      <c r="D9986" s="4">
        <v>1480.13</v>
      </c>
      <c r="E9986" s="3">
        <v>1481.39</v>
      </c>
      <c r="F9986" s="4">
        <v>1462.7700000000002</v>
      </c>
      <c r="G9986" s="3">
        <v>1474.99</v>
      </c>
      <c r="H9986" s="6">
        <v>943529</v>
      </c>
      <c r="I9986" s="5">
        <v>1391695839.71</v>
      </c>
      <c r="J9986" t="s">
        <v>10</v>
      </c>
      <c r="K9986" t="str">
        <f>IF(financial_market_data[[#This Row],[Close_Price]]&gt;financial_market_data[[#This Row],[Open_Price]],"Profit","Loss")</f>
        <v>Loss</v>
      </c>
    </row>
    <row r="9987" spans="1:11" x14ac:dyDescent="0.3">
      <c r="A9987" s="1">
        <v>44247</v>
      </c>
      <c r="B9987" s="2">
        <v>4.1666666666666664E-2</v>
      </c>
      <c r="C9987" t="s">
        <v>19</v>
      </c>
      <c r="D9987" s="4">
        <v>749.87</v>
      </c>
      <c r="E9987" s="3">
        <v>758.31000000000006</v>
      </c>
      <c r="F9987" s="4">
        <v>729.23</v>
      </c>
      <c r="G9987" s="3">
        <v>749.33</v>
      </c>
      <c r="H9987" s="6">
        <v>723620</v>
      </c>
      <c r="I9987" s="5">
        <v>542230174.60000002</v>
      </c>
      <c r="J9987" t="s">
        <v>10</v>
      </c>
      <c r="K9987" t="str">
        <f>IF(financial_market_data[[#This Row],[Close_Price]]&gt;financial_market_data[[#This Row],[Open_Price]],"Profit","Loss")</f>
        <v>Loss</v>
      </c>
    </row>
    <row r="9988" spans="1:11" x14ac:dyDescent="0.3">
      <c r="A9988" s="1">
        <v>44247</v>
      </c>
      <c r="B9988" s="2">
        <v>8.3333333333333329E-2</v>
      </c>
      <c r="C9988" t="s">
        <v>17</v>
      </c>
      <c r="D9988" s="4">
        <v>936.31</v>
      </c>
      <c r="E9988" s="3">
        <v>938.31</v>
      </c>
      <c r="F9988" s="4">
        <v>897.2299999999999</v>
      </c>
      <c r="G9988" s="3">
        <v>914.89</v>
      </c>
      <c r="H9988" s="6">
        <v>100483</v>
      </c>
      <c r="I9988" s="5">
        <v>91930891.870000005</v>
      </c>
      <c r="J9988" t="s">
        <v>16</v>
      </c>
      <c r="K9988" t="str">
        <f>IF(financial_market_data[[#This Row],[Close_Price]]&gt;financial_market_data[[#This Row],[Open_Price]],"Profit","Loss")</f>
        <v>Loss</v>
      </c>
    </row>
    <row r="9989" spans="1:11" x14ac:dyDescent="0.3">
      <c r="A9989" s="1">
        <v>44247</v>
      </c>
      <c r="B9989" s="2">
        <v>0.125</v>
      </c>
      <c r="C9989" t="s">
        <v>15</v>
      </c>
      <c r="D9989" s="4">
        <v>324.52</v>
      </c>
      <c r="E9989" s="3">
        <v>374.16999999999996</v>
      </c>
      <c r="F9989" s="4">
        <v>308.39</v>
      </c>
      <c r="G9989" s="3">
        <v>313.27999999999997</v>
      </c>
      <c r="H9989" s="6">
        <v>677579</v>
      </c>
      <c r="I9989" s="5">
        <v>212271949.12</v>
      </c>
      <c r="J9989" t="s">
        <v>14</v>
      </c>
      <c r="K9989" t="str">
        <f>IF(financial_market_data[[#This Row],[Close_Price]]&gt;financial_market_data[[#This Row],[Open_Price]],"Profit","Loss")</f>
        <v>Loss</v>
      </c>
    </row>
    <row r="9990" spans="1:11" x14ac:dyDescent="0.3">
      <c r="A9990" s="1">
        <v>44247</v>
      </c>
      <c r="B9990" s="2">
        <v>0.16666666666666666</v>
      </c>
      <c r="C9990" t="s">
        <v>19</v>
      </c>
      <c r="D9990" s="4">
        <v>505.13</v>
      </c>
      <c r="E9990" s="3">
        <v>543.4</v>
      </c>
      <c r="F9990" s="4">
        <v>501.73</v>
      </c>
      <c r="G9990" s="3">
        <v>542.57000000000005</v>
      </c>
      <c r="H9990" s="6">
        <v>411467</v>
      </c>
      <c r="I9990" s="5">
        <v>223249650.19</v>
      </c>
      <c r="J9990" t="s">
        <v>16</v>
      </c>
      <c r="K9990" t="str">
        <f>IF(financial_market_data[[#This Row],[Close_Price]]&gt;financial_market_data[[#This Row],[Open_Price]],"Profit","Loss")</f>
        <v>Profit</v>
      </c>
    </row>
    <row r="9991" spans="1:11" x14ac:dyDescent="0.3">
      <c r="A9991" s="1">
        <v>44247</v>
      </c>
      <c r="B9991" s="2">
        <v>0.20833333333333334</v>
      </c>
      <c r="C9991" t="s">
        <v>9</v>
      </c>
      <c r="D9991" s="4">
        <v>960.47</v>
      </c>
      <c r="E9991" s="3">
        <v>979.77</v>
      </c>
      <c r="F9991" s="4">
        <v>950.61</v>
      </c>
      <c r="G9991" s="3">
        <v>956.19</v>
      </c>
      <c r="H9991" s="6">
        <v>755641</v>
      </c>
      <c r="I9991" s="5">
        <v>722536367.78999996</v>
      </c>
      <c r="J9991" t="s">
        <v>12</v>
      </c>
      <c r="K9991" t="str">
        <f>IF(financial_market_data[[#This Row],[Close_Price]]&gt;financial_market_data[[#This Row],[Open_Price]],"Profit","Loss")</f>
        <v>Loss</v>
      </c>
    </row>
    <row r="9992" spans="1:11" x14ac:dyDescent="0.3">
      <c r="A9992" s="1">
        <v>44247</v>
      </c>
      <c r="B9992" s="2">
        <v>0.25</v>
      </c>
      <c r="C9992" t="s">
        <v>17</v>
      </c>
      <c r="D9992" s="4">
        <v>869.37</v>
      </c>
      <c r="E9992" s="3">
        <v>878.03</v>
      </c>
      <c r="F9992" s="4">
        <v>838.57</v>
      </c>
      <c r="G9992" s="3">
        <v>868.94</v>
      </c>
      <c r="H9992" s="6">
        <v>506227</v>
      </c>
      <c r="I9992" s="5">
        <v>439880889.38</v>
      </c>
      <c r="J9992" t="s">
        <v>14</v>
      </c>
      <c r="K9992" t="str">
        <f>IF(financial_market_data[[#This Row],[Close_Price]]&gt;financial_market_data[[#This Row],[Open_Price]],"Profit","Loss")</f>
        <v>Loss</v>
      </c>
    </row>
    <row r="9993" spans="1:11" x14ac:dyDescent="0.3">
      <c r="A9993" s="1">
        <v>44247</v>
      </c>
      <c r="B9993" s="2">
        <v>0.29166666666666669</v>
      </c>
      <c r="C9993" t="s">
        <v>15</v>
      </c>
      <c r="D9993" s="4">
        <v>1198.1099999999999</v>
      </c>
      <c r="E9993" s="3">
        <v>1203.54</v>
      </c>
      <c r="F9993" s="4">
        <v>1196.3599999999999</v>
      </c>
      <c r="G9993" s="3">
        <v>1197.3499999999999</v>
      </c>
      <c r="H9993" s="6">
        <v>99298</v>
      </c>
      <c r="I9993" s="5">
        <v>118894460.3</v>
      </c>
      <c r="J9993" t="s">
        <v>10</v>
      </c>
      <c r="K9993" t="str">
        <f>IF(financial_market_data[[#This Row],[Close_Price]]&gt;financial_market_data[[#This Row],[Open_Price]],"Profit","Loss")</f>
        <v>Loss</v>
      </c>
    </row>
    <row r="9994" spans="1:11" x14ac:dyDescent="0.3">
      <c r="A9994" s="1">
        <v>44247</v>
      </c>
      <c r="B9994" s="2">
        <v>0.33333333333333331</v>
      </c>
      <c r="C9994" t="s">
        <v>11</v>
      </c>
      <c r="D9994" s="4">
        <v>476.93</v>
      </c>
      <c r="E9994" s="3">
        <v>503.99</v>
      </c>
      <c r="F9994" s="4">
        <v>437.11</v>
      </c>
      <c r="G9994" s="3">
        <v>455.92</v>
      </c>
      <c r="H9994" s="6">
        <v>932026</v>
      </c>
      <c r="I9994" s="5">
        <v>424929293.92000002</v>
      </c>
      <c r="J9994" t="s">
        <v>14</v>
      </c>
      <c r="K9994" t="str">
        <f>IF(financial_market_data[[#This Row],[Close_Price]]&gt;financial_market_data[[#This Row],[Open_Price]],"Profit","Loss")</f>
        <v>Loss</v>
      </c>
    </row>
    <row r="9995" spans="1:11" x14ac:dyDescent="0.3">
      <c r="A9995" s="1">
        <v>44247</v>
      </c>
      <c r="B9995" s="2">
        <v>0.375</v>
      </c>
      <c r="C9995" t="s">
        <v>15</v>
      </c>
      <c r="D9995" s="4">
        <v>1014.96</v>
      </c>
      <c r="E9995" s="3">
        <v>1063.78</v>
      </c>
      <c r="F9995" s="4">
        <v>969.81000000000006</v>
      </c>
      <c r="G9995" s="3">
        <v>1022.42</v>
      </c>
      <c r="H9995" s="6">
        <v>21024</v>
      </c>
      <c r="I9995" s="5">
        <v>21495358.079999998</v>
      </c>
      <c r="J9995" t="s">
        <v>14</v>
      </c>
      <c r="K9995" t="str">
        <f>IF(financial_market_data[[#This Row],[Close_Price]]&gt;financial_market_data[[#This Row],[Open_Price]],"Profit","Loss")</f>
        <v>Profit</v>
      </c>
    </row>
    <row r="9996" spans="1:11" x14ac:dyDescent="0.3">
      <c r="A9996" s="1">
        <v>44247</v>
      </c>
      <c r="B9996" s="2">
        <v>0.41666666666666669</v>
      </c>
      <c r="C9996" t="s">
        <v>13</v>
      </c>
      <c r="D9996" s="4">
        <v>507.37</v>
      </c>
      <c r="E9996" s="3">
        <v>541.43000000000006</v>
      </c>
      <c r="F9996" s="4">
        <v>482.1</v>
      </c>
      <c r="G9996" s="3">
        <v>506.63</v>
      </c>
      <c r="H9996" s="6">
        <v>42625</v>
      </c>
      <c r="I9996" s="5">
        <v>21595103.75</v>
      </c>
      <c r="J9996" t="s">
        <v>12</v>
      </c>
      <c r="K9996" t="str">
        <f>IF(financial_market_data[[#This Row],[Close_Price]]&gt;financial_market_data[[#This Row],[Open_Price]],"Profit","Loss")</f>
        <v>Loss</v>
      </c>
    </row>
    <row r="9997" spans="1:11" x14ac:dyDescent="0.3">
      <c r="A9997" s="1">
        <v>44247</v>
      </c>
      <c r="B9997" s="2">
        <v>0.45833333333333331</v>
      </c>
      <c r="C9997" t="s">
        <v>15</v>
      </c>
      <c r="D9997" s="4">
        <v>921.45</v>
      </c>
      <c r="E9997" s="3">
        <v>940.34</v>
      </c>
      <c r="F9997" s="4">
        <v>885.78000000000009</v>
      </c>
      <c r="G9997" s="3">
        <v>938.06</v>
      </c>
      <c r="H9997" s="6">
        <v>830464</v>
      </c>
      <c r="I9997" s="5">
        <v>779025059.84000003</v>
      </c>
      <c r="J9997" t="s">
        <v>16</v>
      </c>
      <c r="K9997" t="str">
        <f>IF(financial_market_data[[#This Row],[Close_Price]]&gt;financial_market_data[[#This Row],[Open_Price]],"Profit","Loss")</f>
        <v>Profit</v>
      </c>
    </row>
    <row r="9998" spans="1:11" x14ac:dyDescent="0.3">
      <c r="A9998" s="1">
        <v>44247</v>
      </c>
      <c r="B9998" s="2">
        <v>0.5</v>
      </c>
      <c r="C9998" t="s">
        <v>13</v>
      </c>
      <c r="D9998" s="4">
        <v>947.04</v>
      </c>
      <c r="E9998" s="3">
        <v>972.57999999999993</v>
      </c>
      <c r="F9998" s="4">
        <v>923.37</v>
      </c>
      <c r="G9998" s="3">
        <v>965.08</v>
      </c>
      <c r="H9998" s="6">
        <v>994755</v>
      </c>
      <c r="I9998" s="5">
        <v>960018155.39999998</v>
      </c>
      <c r="J9998" t="s">
        <v>12</v>
      </c>
      <c r="K9998" t="str">
        <f>IF(financial_market_data[[#This Row],[Close_Price]]&gt;financial_market_data[[#This Row],[Open_Price]],"Profit","Loss")</f>
        <v>Profit</v>
      </c>
    </row>
    <row r="9999" spans="1:11" x14ac:dyDescent="0.3">
      <c r="A9999" s="1">
        <v>44247</v>
      </c>
      <c r="B9999" s="2">
        <v>0.54166666666666663</v>
      </c>
      <c r="C9999" t="s">
        <v>17</v>
      </c>
      <c r="D9999" s="4">
        <v>270.57</v>
      </c>
      <c r="E9999" s="3">
        <v>320.52</v>
      </c>
      <c r="F9999" s="4">
        <v>254.44</v>
      </c>
      <c r="G9999" s="3">
        <v>315.35000000000002</v>
      </c>
      <c r="H9999" s="6">
        <v>640758</v>
      </c>
      <c r="I9999" s="5">
        <v>202063035.30000001</v>
      </c>
      <c r="J9999" t="s">
        <v>10</v>
      </c>
      <c r="K9999" t="str">
        <f>IF(financial_market_data[[#This Row],[Close_Price]]&gt;financial_market_data[[#This Row],[Open_Price]],"Profit","Loss")</f>
        <v>Profit</v>
      </c>
    </row>
    <row r="10000" spans="1:11" x14ac:dyDescent="0.3">
      <c r="A10000" s="1">
        <v>44247</v>
      </c>
      <c r="B10000" s="2">
        <v>0.58333333333333337</v>
      </c>
      <c r="C10000" t="s">
        <v>15</v>
      </c>
      <c r="D10000" s="4">
        <v>868.09</v>
      </c>
      <c r="E10000" s="3">
        <v>894.51</v>
      </c>
      <c r="F10000" s="4">
        <v>859.01</v>
      </c>
      <c r="G10000" s="3">
        <v>881.75</v>
      </c>
      <c r="H10000" s="6">
        <v>300209</v>
      </c>
      <c r="I10000" s="5">
        <v>264709285.75</v>
      </c>
      <c r="J10000" t="s">
        <v>16</v>
      </c>
      <c r="K10000" t="str">
        <f>IF(financial_market_data[[#This Row],[Close_Price]]&gt;financial_market_data[[#This Row],[Open_Price]],"Profit","Loss")</f>
        <v>Profit</v>
      </c>
    </row>
    <row r="10001" spans="1:11" x14ac:dyDescent="0.3">
      <c r="A10001" s="1">
        <v>44247</v>
      </c>
      <c r="B10001" s="2">
        <v>0.625</v>
      </c>
      <c r="C10001" t="s">
        <v>17</v>
      </c>
      <c r="D10001" s="4">
        <v>116.71</v>
      </c>
      <c r="E10001" s="3">
        <v>164.95999999999998</v>
      </c>
      <c r="F10001" s="4">
        <v>90.32</v>
      </c>
      <c r="G10001" s="3">
        <v>106.66</v>
      </c>
      <c r="H10001" s="6">
        <v>533326</v>
      </c>
      <c r="I10001" s="5">
        <v>56884551.159999996</v>
      </c>
      <c r="J10001" t="s">
        <v>14</v>
      </c>
      <c r="K10001" t="str">
        <f>IF(financial_market_data[[#This Row],[Close_Price]]&gt;financial_market_data[[#This Row],[Open_Price]],"Profit","Loss")</f>
        <v>Loss</v>
      </c>
    </row>
  </sheetData>
  <mergeCells count="2">
    <mergeCell ref="M5:Q5"/>
    <mergeCell ref="M14:Q14"/>
  </mergeCells>
  <phoneticPr fontId="4"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EE5E3D-AC12-4BE5-A5E4-319F0649E3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financial_market_data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DINDA</dc:creator>
  <cp:lastModifiedBy>KOUSHIK DINDA</cp:lastModifiedBy>
  <cp:lastPrinted>2026-04-01T19:11:01Z</cp:lastPrinted>
  <dcterms:created xsi:type="dcterms:W3CDTF">2026-04-01T05:59:10Z</dcterms:created>
  <dcterms:modified xsi:type="dcterms:W3CDTF">2026-04-01T19:12:14Z</dcterms:modified>
</cp:coreProperties>
</file>